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680" windowWidth="8475" windowHeight="4635" tabRatio="768" firstSheet="1" activeTab="1"/>
  </bookViews>
  <sheets>
    <sheet name="×費目別内訳書 （その他）" sheetId="1" state="hidden" r:id="rId1"/>
    <sheet name="32_面積表（住宅）" sheetId="2" r:id="rId2"/>
    <sheet name="32_面積表（併設事業所）" sheetId="3" r:id="rId3"/>
    <sheet name="×費目別内訳書（記入例）" sheetId="4" state="hidden" r:id="rId4"/>
  </sheets>
  <definedNames>
    <definedName name="_xlnm.Print_Area" localSheetId="0">'×費目別内訳書 （その他）'!$A$1:$J$46</definedName>
    <definedName name="_xlnm.Print_Area" localSheetId="3">'×費目別内訳書（記入例）'!$A$1:$J$54</definedName>
    <definedName name="_xlnm.Print_Area" localSheetId="1">'32_面積表（住宅）'!$B$1:$Z$34</definedName>
    <definedName name="_xlnm.Print_Area" localSheetId="2">'32_面積表（併設事業所）'!$A$1:$M$32</definedName>
  </definedNames>
  <calcPr fullCalcOnLoad="1"/>
</workbook>
</file>

<file path=xl/sharedStrings.xml><?xml version="1.0" encoding="utf-8"?>
<sst xmlns="http://schemas.openxmlformats.org/spreadsheetml/2006/main" count="291" uniqueCount="126">
  <si>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</si>
  <si>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</si>
  <si>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</si>
  <si>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</si>
  <si>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</si>
  <si>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</si>
  <si>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</si>
  <si>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</si>
  <si>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</si>
  <si>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</si>
  <si>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</si>
  <si>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</si>
  <si>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</si>
  <si>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</si>
  <si>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</si>
  <si>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</si>
  <si>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</si>
  <si>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</si>
  <si>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</si>
  <si>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</si>
  <si>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</si>
  <si>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</si>
  <si>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</si>
  <si>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</si>
  <si>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</si>
  <si>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</si>
  <si>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</si>
  <si>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</si>
  <si>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</si>
  <si>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</si>
  <si>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</si>
  <si>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</si>
  <si>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</si>
  <si>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</si>
  <si>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</si>
  <si>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</si>
  <si>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</si>
  <si>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</si>
  <si>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</si>
  <si>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</si>
  <si>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</si>
  <si>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</si>
  <si>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</si>
  <si>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</si>
  <si>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</si>
  <si>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</si>
  <si>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</si>
  <si>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</si>
  <si>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</si>
  <si>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</si>
  <si>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</si>
  <si>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</si>
  <si>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</si>
  <si>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</si>
  <si>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</si>
  <si>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</si>
  <si>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</si>
  <si>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</si>
  <si>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</si>
  <si>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</si>
  <si>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</si>
  <si>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</si>
  <si>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</si>
  <si>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</si>
  <si>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</si>
  <si>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様式７－１</t>
  </si>
  <si>
    <t>面積表（住宅）</t>
  </si>
  <si>
    <t>住宅名</t>
  </si>
  <si>
    <t xml:space="preserve">   　（　　　　　　　　</t>
  </si>
  <si>
    <t>）階</t>
  </si>
  <si>
    <t>　</t>
  </si>
  <si>
    <t>　 　合　　 　計</t>
  </si>
  <si>
    <t>補助金申請の有無</t>
  </si>
  <si>
    <t>部屋の種類</t>
  </si>
  <si>
    <t>室数</t>
  </si>
  <si>
    <t>　　　面　　　　積</t>
  </si>
  <si>
    <t>備　　考</t>
  </si>
  <si>
    <t>面　　積</t>
  </si>
  <si>
    <t>居室部分合計</t>
  </si>
  <si>
    <t>(</t>
  </si>
  <si>
    <t>)</t>
  </si>
  <si>
    <t>共同利用部分の面積</t>
  </si>
  <si>
    <t>浴室</t>
  </si>
  <si>
    <t>浴室（重度化対応）</t>
  </si>
  <si>
    <t>有・無</t>
  </si>
  <si>
    <t>居間</t>
  </si>
  <si>
    <t>食堂</t>
  </si>
  <si>
    <t>共同利用部分合計</t>
  </si>
  <si>
    <t>その他の部分の面積</t>
  </si>
  <si>
    <t>基本サービススペース</t>
  </si>
  <si>
    <t>有・無</t>
  </si>
  <si>
    <t>厨房</t>
  </si>
  <si>
    <t>その他の部分合計</t>
  </si>
  <si>
    <t>　　　５　設置階数が様式の欄を超える場合は、複数枚に分けて記入し、まとめて提出してください。</t>
  </si>
  <si>
    <t>様式７－２</t>
  </si>
  <si>
    <t>面積表（併設事業所）</t>
  </si>
  <si>
    <t>便所</t>
  </si>
  <si>
    <t>(</t>
  </si>
  <si>
    <t>その他（　　　　）</t>
  </si>
  <si>
    <t>)</t>
  </si>
  <si>
    <t>　　　２　住戸の面積が異なる場合は、それぞれの住戸ごとに分けて記入してください。</t>
  </si>
  <si>
    <t>　　　３　共同利用部分については、１人当たり面積を算出し、面積欄の（　　　）内に記入してください（小数点第３位以下を切り捨て）。</t>
  </si>
  <si>
    <t>　　　４　住戸等の種類ごとにまとめて、合計の室数・面積を記入してください。</t>
  </si>
  <si>
    <t>住宅部分の合計</t>
  </si>
  <si>
    <t>）階</t>
  </si>
  <si>
    <t>）階</t>
  </si>
  <si>
    <t>　　　　２　事業所の面積については、室別・設備別に記載してください。</t>
  </si>
  <si>
    <t>　　　　３　設置階数が様式の欄を超える場合は、複数枚に分けて記入し、まとめて提出してください。</t>
  </si>
  <si>
    <t>（例）通所介護事務室</t>
  </si>
  <si>
    <t>（例）相談室</t>
  </si>
  <si>
    <t>（例）食堂・機能訓練室</t>
  </si>
  <si>
    <t>（例）静養室</t>
  </si>
  <si>
    <t>（例）便所</t>
  </si>
  <si>
    <t>（例）事務室</t>
  </si>
  <si>
    <t>（例）診療室</t>
  </si>
  <si>
    <t>（例）待合室</t>
  </si>
  <si>
    <t>その他</t>
  </si>
  <si>
    <t>廊下</t>
  </si>
  <si>
    <t>備考１　様式３、平面図等に記載した内容と一致するように作成してください。</t>
  </si>
  <si>
    <t>玄関、階段等</t>
  </si>
  <si>
    <t>●医療併設事業所</t>
  </si>
  <si>
    <t>●介護併設事業所</t>
  </si>
  <si>
    <t>医療併設事業所（　　　　　　　）の面積</t>
  </si>
  <si>
    <t>介護併設事業所（　　　　　　　　　　）の面積</t>
  </si>
  <si>
    <r>
      <t>備考　１　医療事業所、介護事業所が</t>
    </r>
    <r>
      <rPr>
        <u val="single"/>
        <sz val="11"/>
        <rFont val="ＭＳ Ｐゴシック"/>
        <family val="3"/>
      </rPr>
      <t>複数ある場合は、併設事業所ごとに作成してください</t>
    </r>
    <r>
      <rPr>
        <sz val="11"/>
        <rFont val="ＭＳ Ｐゴシック"/>
        <family val="3"/>
      </rPr>
      <t>。</t>
    </r>
  </si>
  <si>
    <t>交流・団らんスペース</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</si>
</sst>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quot;金&quot;0"/>
    <numFmt numFmtId="219" formatCode="&quot;¥&quot;#,##0_);[Red]\(&quot;¥&quot;#,##0\)"/>
    <numFmt numFmtId="220" formatCode="#,##0_ "/>
    <numFmt numFmtId="221" formatCode="0&quot;円&quot;"/>
    <numFmt numFmtId="222" formatCode="&quot;¥&quot;#,##0.00_);[Red]\(&quot;¥&quot;#,##0.00\)"/>
    <numFmt numFmtId="223" formatCode="&quot;¥&quot;#,##0.0_);[Red]\(&quot;¥&quot;#,##0.0\)"/>
    <numFmt numFmtId="224" formatCode="&quot;¥&quot;#,##0.000_);[Red]\(&quot;¥&quot;#,##0.000\)"/>
    <numFmt numFmtId="225" formatCode="&quot;¥&quot;#,##0.000000;&quot;¥&quot;\-#,##0.000000"/>
    <numFmt numFmtId="226" formatCode="0_);[Red]\(0\)"/>
    <numFmt numFmtId="227" formatCode="0.0000"/>
    <numFmt numFmtId="228" formatCode="0.000"/>
    <numFmt numFmtId="229" formatCode="0.0"/>
    <numFmt numFmtId="230" formatCode="0.000000000"/>
    <numFmt numFmtId="231" formatCode="0.00000000"/>
    <numFmt numFmtId="232" formatCode="0.0000000"/>
    <numFmt numFmtId="233" formatCode="0.000000"/>
    <numFmt numFmtId="234" formatCode="0.00000"/>
    <numFmt numFmtId="235" formatCode="0.0_ "/>
    <numFmt numFmtId="236" formatCode="0.00_);[Red]\(0.00\)"/>
  </numFmts>
  <fonts count="48">
    <font>
      <sz val="11"/>
      <name val="ＭＳ Ｐゴシック"/>
      <family val="3"/>
    </font>
    <font>
      <sz val="6"/>
      <name val="ＭＳ Ｐゴシック"/>
      <family val="3"/>
    </font>
    <font>
      <sz val="16"/>
      <name val="ＭＳ Ｐゴシック"/>
      <family val="3"/>
    </font>
    <font>
      <sz val="10"/>
      <name val="ＭＳ Ｐゴシック"/>
      <family val="3"/>
    </font>
    <font>
      <b/>
      <sz val="11"/>
      <name val="ＭＳ Ｐゴシック"/>
      <family val="3"/>
    </font>
    <font>
      <b/>
      <sz val="14"/>
      <name val="ＭＳ Ｐゴシック"/>
      <family val="3"/>
    </font>
    <font>
      <sz val="10"/>
      <name val="ＭＳ ゴシック"/>
      <family val="3"/>
    </font>
    <font>
      <b/>
      <i/>
      <sz val="11"/>
      <name val="ＭＳ Ｐゴシック"/>
      <family val="3"/>
    </font>
    <font>
      <i/>
      <sz val="11"/>
      <name val="ＭＳ Ｐゴシック"/>
      <family val="3"/>
    </font>
    <font>
      <b/>
      <i/>
      <sz val="11"/>
      <color indexed="8"/>
      <name val="ＭＳ Ｐゴシック"/>
      <family val="3"/>
    </font>
    <font>
      <sz val="11"/>
      <color indexed="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medium"/>
      <top style="medium"/>
      <bottom style="thin"/>
    </border>
    <border>
      <left style="medium"/>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diagonalUp="1">
      <left style="medium"/>
      <right style="medium"/>
      <top style="thin"/>
      <bottom style="thin"/>
      <diagonal style="hair"/>
    </border>
    <border>
      <left style="medium"/>
      <right style="thin"/>
      <top style="thin"/>
      <bottom>
        <color indexed="63"/>
      </bottom>
    </border>
    <border diagonalUp="1">
      <left style="medium"/>
      <right style="medium"/>
      <top style="thin"/>
      <bottom>
        <color indexed="63"/>
      </bottom>
      <diagonal style="hair"/>
    </border>
    <border>
      <left style="medium"/>
      <right style="thin"/>
      <top style="double"/>
      <bottom style="medium"/>
    </border>
    <border>
      <left style="thin"/>
      <right>
        <color indexed="63"/>
      </right>
      <top style="double"/>
      <bottom style="medium"/>
    </border>
    <border>
      <left style="thin"/>
      <right style="medium"/>
      <top style="double"/>
      <bottom style="medium"/>
    </border>
    <border>
      <left>
        <color indexed="63"/>
      </left>
      <right style="medium"/>
      <top style="medium"/>
      <bottom style="thin"/>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double"/>
      <right style="thin"/>
      <top style="thin"/>
      <bottom style="thin"/>
    </border>
    <border>
      <left style="medium"/>
      <right>
        <color indexed="63"/>
      </right>
      <top style="thin"/>
      <bottom>
        <color indexed="63"/>
      </bottom>
    </border>
    <border>
      <left style="double"/>
      <right style="thin"/>
      <top style="double"/>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style="double"/>
      <right style="thin"/>
      <top style="thin"/>
      <bottom>
        <color indexed="63"/>
      </bottom>
    </border>
    <border>
      <left>
        <color indexed="63"/>
      </left>
      <right>
        <color indexed="63"/>
      </right>
      <top>
        <color indexed="63"/>
      </top>
      <bottom style="medium"/>
    </border>
    <border>
      <left style="medium"/>
      <right style="medium"/>
      <top style="double"/>
      <bottom style="medium"/>
    </border>
    <border>
      <left style="medium"/>
      <right style="thin"/>
      <top style="medium"/>
      <bottom>
        <color indexed="63"/>
      </bottom>
    </border>
    <border>
      <left style="thin"/>
      <right>
        <color indexed="63"/>
      </right>
      <top style="medium"/>
      <bottom style="thin"/>
    </border>
    <border>
      <left style="medium"/>
      <right style="thin"/>
      <top style="medium"/>
      <bottom style="thin"/>
    </border>
    <border>
      <left style="medium"/>
      <right style="medium"/>
      <top style="thin"/>
      <bottom style="thin"/>
    </border>
    <border>
      <left style="medium"/>
      <right style="thin"/>
      <top>
        <color indexed="63"/>
      </top>
      <bottom style="thin"/>
    </border>
    <border>
      <left style="medium"/>
      <right style="thin"/>
      <top>
        <color indexed="63"/>
      </top>
      <bottom>
        <color indexed="63"/>
      </bottom>
    </border>
    <border>
      <left style="medium"/>
      <right>
        <color indexed="63"/>
      </right>
      <top style="double"/>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diagonalUp="1">
      <left style="medium"/>
      <right style="medium"/>
      <top style="medium"/>
      <bottom style="thin"/>
      <diagonal style="hair"/>
    </border>
    <border>
      <left>
        <color indexed="63"/>
      </left>
      <right>
        <color indexed="63"/>
      </right>
      <top style="double"/>
      <bottom style="medium"/>
    </border>
    <border>
      <left>
        <color indexed="63"/>
      </left>
      <right style="thin"/>
      <top style="double"/>
      <bottom style="medium"/>
    </border>
    <border diagonalUp="1">
      <left style="medium"/>
      <right style="medium"/>
      <top style="double"/>
      <bottom style="medium"/>
      <diagonal style="hair"/>
    </border>
    <border>
      <left>
        <color indexed="63"/>
      </left>
      <right>
        <color indexed="63"/>
      </right>
      <top style="thin"/>
      <bottom style="double"/>
    </border>
    <border>
      <left>
        <color indexed="63"/>
      </left>
      <right style="medium"/>
      <top style="thin"/>
      <bottom>
        <color indexed="63"/>
      </bottom>
    </border>
    <border>
      <left style="double"/>
      <right style="thin"/>
      <top>
        <color indexed="63"/>
      </top>
      <bottom style="thin"/>
    </border>
    <border>
      <left style="medium"/>
      <right>
        <color indexed="63"/>
      </right>
      <top style="double"/>
      <bottom>
        <color indexed="63"/>
      </bottom>
    </border>
    <border>
      <left style="medium"/>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diagonalUp="1">
      <left style="medium"/>
      <right style="medium"/>
      <top style="double"/>
      <bottom>
        <color indexed="63"/>
      </bottom>
      <diagonal style="hair"/>
    </border>
    <border>
      <left style="double"/>
      <right style="thin"/>
      <top style="medium"/>
      <bottom>
        <color indexed="63"/>
      </bottom>
    </border>
    <border>
      <left style="thin"/>
      <right style="double"/>
      <top style="double"/>
      <bottom style="medium"/>
    </border>
    <border diagonalUp="1">
      <left>
        <color indexed="63"/>
      </left>
      <right style="medium"/>
      <top style="thin"/>
      <bottom style="thin"/>
      <diagonal style="hair"/>
    </border>
    <border diagonalUp="1">
      <left>
        <color indexed="63"/>
      </left>
      <right style="medium"/>
      <top style="thin"/>
      <bottom style="thin"/>
      <diagonal style="thin"/>
    </border>
    <border>
      <left>
        <color indexed="63"/>
      </left>
      <right style="medium"/>
      <top style="thin"/>
      <bottom style="thin"/>
    </border>
    <border diagonalUp="1">
      <left>
        <color indexed="63"/>
      </left>
      <right style="medium"/>
      <top style="thin"/>
      <bottom>
        <color indexed="63"/>
      </bottom>
      <diagonal style="hair"/>
    </border>
    <border diagonalUp="1">
      <left>
        <color indexed="63"/>
      </left>
      <right style="medium"/>
      <top style="double"/>
      <bottom style="medium"/>
      <diagonal style="hair"/>
    </border>
    <border>
      <left>
        <color indexed="63"/>
      </left>
      <right style="medium"/>
      <top>
        <color indexed="63"/>
      </top>
      <bottom style="thin"/>
    </border>
    <border>
      <left>
        <color indexed="63"/>
      </left>
      <right style="medium"/>
      <top>
        <color indexed="63"/>
      </top>
      <bottom>
        <color indexed="63"/>
      </bottom>
    </border>
    <border>
      <left>
        <color indexed="63"/>
      </left>
      <right style="medium"/>
      <top style="double"/>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style="medium"/>
      <top style="medium"/>
      <bottom>
        <color indexed="63"/>
      </bottom>
    </border>
    <border>
      <left style="medium"/>
      <right style="medium"/>
      <top>
        <color indexed="63"/>
      </top>
      <bottom style="medium"/>
    </border>
    <border>
      <left style="double"/>
      <right>
        <color indexed="63"/>
      </right>
      <top style="medium"/>
      <bottom style="thin"/>
    </border>
    <border>
      <left>
        <color indexed="63"/>
      </left>
      <right style="medium"/>
      <top style="thin"/>
      <bottom style="medium"/>
    </border>
    <border>
      <left style="thin"/>
      <right>
        <color indexed="63"/>
      </right>
      <top style="thin"/>
      <bottom style="double"/>
    </border>
    <border>
      <left>
        <color indexed="63"/>
      </left>
      <right style="medium"/>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47" fillId="32" borderId="0" applyNumberFormat="0" applyBorder="0" applyAlignment="0" applyProtection="0"/>
  </cellStyleXfs>
  <cellXfs count="277">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9"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9"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9"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0" fillId="33" borderId="0" xfId="66" applyFill="1">
      <alignment/>
      <protection/>
    </xf>
    <xf numFmtId="0" fontId="0" fillId="33" borderId="0" xfId="66" applyFont="1" applyFill="1" applyAlignment="1">
      <alignment vertical="center"/>
      <protection/>
    </xf>
    <xf numFmtId="0" fontId="0" fillId="0" borderId="0" xfId="66">
      <alignment/>
      <protection/>
    </xf>
    <xf numFmtId="0" fontId="5" fillId="33" borderId="0" xfId="66" applyFont="1" applyFill="1">
      <alignment/>
      <protection/>
    </xf>
    <xf numFmtId="0" fontId="4" fillId="33" borderId="0" xfId="66" applyFont="1" applyFill="1" applyAlignment="1">
      <alignment/>
      <protection/>
    </xf>
    <xf numFmtId="0" fontId="0" fillId="33" borderId="0" xfId="65" applyFill="1" applyAlignment="1">
      <alignment/>
    </xf>
    <xf numFmtId="0" fontId="4" fillId="33" borderId="0" xfId="66" applyFont="1" applyFill="1">
      <alignment/>
      <protection/>
    </xf>
    <xf numFmtId="0" fontId="0" fillId="33" borderId="0" xfId="66" applyFill="1" applyBorder="1">
      <alignment/>
      <protection/>
    </xf>
    <xf numFmtId="0" fontId="0" fillId="33" borderId="26" xfId="66" applyFill="1" applyBorder="1">
      <alignment/>
      <protection/>
    </xf>
    <xf numFmtId="0" fontId="7" fillId="33" borderId="27" xfId="66" applyFont="1" applyFill="1" applyBorder="1">
      <alignment/>
      <protection/>
    </xf>
    <xf numFmtId="0" fontId="0" fillId="33" borderId="27" xfId="66" applyFill="1" applyBorder="1">
      <alignment/>
      <protection/>
    </xf>
    <xf numFmtId="0" fontId="0" fillId="33" borderId="28" xfId="66" applyFill="1" applyBorder="1">
      <alignment/>
      <protection/>
    </xf>
    <xf numFmtId="0" fontId="0" fillId="33" borderId="29" xfId="66" applyFill="1" applyBorder="1">
      <alignment/>
      <protection/>
    </xf>
    <xf numFmtId="0" fontId="0" fillId="33" borderId="30" xfId="66" applyFill="1" applyBorder="1" applyAlignment="1">
      <alignment horizontal="center"/>
      <protection/>
    </xf>
    <xf numFmtId="0" fontId="0" fillId="33" borderId="31" xfId="66" applyFill="1" applyBorder="1" applyAlignment="1">
      <alignment/>
      <protection/>
    </xf>
    <xf numFmtId="0" fontId="0" fillId="33" borderId="31" xfId="66" applyFill="1" applyBorder="1" applyAlignment="1">
      <alignment horizontal="center"/>
      <protection/>
    </xf>
    <xf numFmtId="0" fontId="0" fillId="33" borderId="32" xfId="66" applyFill="1" applyBorder="1" applyAlignment="1">
      <alignment horizontal="center"/>
      <protection/>
    </xf>
    <xf numFmtId="0" fontId="0" fillId="33" borderId="33" xfId="66" applyFill="1" applyBorder="1" applyAlignment="1">
      <alignment horizontal="center"/>
      <protection/>
    </xf>
    <xf numFmtId="0" fontId="7" fillId="33" borderId="34" xfId="66" applyFont="1" applyFill="1" applyBorder="1">
      <alignment/>
      <protection/>
    </xf>
    <xf numFmtId="0" fontId="9" fillId="33" borderId="35" xfId="66" applyFont="1" applyFill="1" applyBorder="1">
      <alignment/>
      <protection/>
    </xf>
    <xf numFmtId="0" fontId="7" fillId="33" borderId="20" xfId="66" applyFont="1" applyFill="1" applyBorder="1">
      <alignment/>
      <protection/>
    </xf>
    <xf numFmtId="0" fontId="0" fillId="33" borderId="25" xfId="66" applyFill="1" applyBorder="1">
      <alignment/>
      <protection/>
    </xf>
    <xf numFmtId="0" fontId="0" fillId="33" borderId="20" xfId="66" applyFill="1" applyBorder="1">
      <alignment/>
      <protection/>
    </xf>
    <xf numFmtId="0" fontId="7" fillId="33" borderId="36" xfId="66" applyFont="1" applyFill="1" applyBorder="1">
      <alignment/>
      <protection/>
    </xf>
    <xf numFmtId="0" fontId="0" fillId="33" borderId="34" xfId="66" applyFill="1" applyBorder="1">
      <alignment/>
      <protection/>
    </xf>
    <xf numFmtId="0" fontId="7" fillId="33" borderId="35" xfId="66" applyFont="1" applyFill="1" applyBorder="1">
      <alignment/>
      <protection/>
    </xf>
    <xf numFmtId="0" fontId="7" fillId="33" borderId="37" xfId="66" applyFont="1" applyFill="1" applyBorder="1">
      <alignment/>
      <protection/>
    </xf>
    <xf numFmtId="0" fontId="7" fillId="33" borderId="12" xfId="66" applyFont="1" applyFill="1" applyBorder="1">
      <alignment/>
      <protection/>
    </xf>
    <xf numFmtId="0" fontId="0" fillId="33" borderId="12" xfId="66" applyFill="1" applyBorder="1">
      <alignment/>
      <protection/>
    </xf>
    <xf numFmtId="0" fontId="0" fillId="33" borderId="37" xfId="66" applyFill="1" applyBorder="1">
      <alignment/>
      <protection/>
    </xf>
    <xf numFmtId="0" fontId="7" fillId="33" borderId="38" xfId="66" applyFont="1" applyFill="1" applyBorder="1">
      <alignment/>
      <protection/>
    </xf>
    <xf numFmtId="0" fontId="7" fillId="33" borderId="39" xfId="66" applyFont="1" applyFill="1" applyBorder="1">
      <alignment/>
      <protection/>
    </xf>
    <xf numFmtId="0" fontId="0" fillId="33" borderId="40" xfId="66" applyFill="1" applyBorder="1">
      <alignment/>
      <protection/>
    </xf>
    <xf numFmtId="0" fontId="0" fillId="33" borderId="39" xfId="66" applyFill="1" applyBorder="1">
      <alignment/>
      <protection/>
    </xf>
    <xf numFmtId="0" fontId="7" fillId="33" borderId="41" xfId="66" applyFont="1" applyFill="1" applyBorder="1">
      <alignment/>
      <protection/>
    </xf>
    <xf numFmtId="0" fontId="4" fillId="33" borderId="26" xfId="66" applyFont="1" applyFill="1" applyBorder="1">
      <alignment/>
      <protection/>
    </xf>
    <xf numFmtId="0" fontId="0" fillId="33" borderId="42" xfId="66" applyFill="1" applyBorder="1">
      <alignment/>
      <protection/>
    </xf>
    <xf numFmtId="0" fontId="0" fillId="33" borderId="43" xfId="66" applyFont="1" applyFill="1" applyBorder="1">
      <alignment/>
      <protection/>
    </xf>
    <xf numFmtId="0" fontId="0" fillId="33" borderId="44" xfId="66" applyFill="1" applyBorder="1" applyAlignment="1">
      <alignment horizontal="left" vertical="top"/>
      <protection/>
    </xf>
    <xf numFmtId="0" fontId="7" fillId="33" borderId="45" xfId="66" applyFont="1" applyFill="1" applyBorder="1" applyAlignment="1">
      <alignment horizontal="left" vertical="center"/>
      <protection/>
    </xf>
    <xf numFmtId="0" fontId="7" fillId="33" borderId="46" xfId="66" applyFont="1" applyFill="1" applyBorder="1">
      <alignment/>
      <protection/>
    </xf>
    <xf numFmtId="0" fontId="7" fillId="33" borderId="35" xfId="66" applyFont="1" applyFill="1" applyBorder="1" applyAlignment="1">
      <alignment horizontal="left" vertical="top"/>
      <protection/>
    </xf>
    <xf numFmtId="0" fontId="0" fillId="33" borderId="43" xfId="66" applyFont="1" applyFill="1" applyBorder="1">
      <alignment/>
      <protection/>
    </xf>
    <xf numFmtId="0" fontId="7" fillId="33" borderId="34" xfId="66" applyFont="1" applyFill="1" applyBorder="1">
      <alignment/>
      <protection/>
    </xf>
    <xf numFmtId="0" fontId="0" fillId="33" borderId="20" xfId="66" applyFont="1" applyFill="1" applyBorder="1">
      <alignment/>
      <protection/>
    </xf>
    <xf numFmtId="0" fontId="0" fillId="33" borderId="23" xfId="66" applyFont="1" applyFill="1" applyBorder="1">
      <alignment/>
      <protection/>
    </xf>
    <xf numFmtId="0" fontId="7" fillId="33" borderId="20" xfId="66" applyFont="1" applyFill="1" applyBorder="1">
      <alignment/>
      <protection/>
    </xf>
    <xf numFmtId="0" fontId="0" fillId="33" borderId="25" xfId="66" applyFont="1" applyFill="1" applyBorder="1">
      <alignment/>
      <protection/>
    </xf>
    <xf numFmtId="0" fontId="0" fillId="33" borderId="34" xfId="66" applyFont="1" applyFill="1" applyBorder="1">
      <alignment/>
      <protection/>
    </xf>
    <xf numFmtId="0" fontId="7" fillId="33" borderId="46" xfId="66" applyFont="1" applyFill="1" applyBorder="1">
      <alignment/>
      <protection/>
    </xf>
    <xf numFmtId="0" fontId="7" fillId="33" borderId="36" xfId="66" applyFont="1" applyFill="1" applyBorder="1">
      <alignment/>
      <protection/>
    </xf>
    <xf numFmtId="0" fontId="0" fillId="33" borderId="47" xfId="66" applyFont="1" applyFill="1" applyBorder="1">
      <alignment/>
      <protection/>
    </xf>
    <xf numFmtId="0" fontId="7" fillId="33" borderId="45" xfId="66" applyFont="1" applyFill="1" applyBorder="1" applyAlignment="1">
      <alignment horizontal="left" vertical="top"/>
      <protection/>
    </xf>
    <xf numFmtId="0" fontId="7" fillId="33" borderId="48" xfId="66" applyFont="1" applyFill="1" applyBorder="1">
      <alignment/>
      <protection/>
    </xf>
    <xf numFmtId="0" fontId="0" fillId="0" borderId="0" xfId="66" applyBorder="1">
      <alignment/>
      <protection/>
    </xf>
    <xf numFmtId="0" fontId="4" fillId="33" borderId="49" xfId="66" applyFont="1" applyFill="1" applyBorder="1">
      <alignment/>
      <protection/>
    </xf>
    <xf numFmtId="0" fontId="4" fillId="33" borderId="50" xfId="66" applyFont="1" applyFill="1" applyBorder="1">
      <alignment/>
      <protection/>
    </xf>
    <xf numFmtId="0" fontId="4" fillId="33" borderId="51" xfId="66" applyFont="1" applyFill="1" applyBorder="1">
      <alignment/>
      <protection/>
    </xf>
    <xf numFmtId="0" fontId="0" fillId="33" borderId="43" xfId="66" applyFont="1" applyFill="1" applyBorder="1" applyAlignment="1">
      <alignment vertical="center"/>
      <protection/>
    </xf>
    <xf numFmtId="0" fontId="0" fillId="33" borderId="46" xfId="66" applyFill="1" applyBorder="1">
      <alignment/>
      <protection/>
    </xf>
    <xf numFmtId="0" fontId="0" fillId="33" borderId="35" xfId="66" applyFill="1" applyBorder="1">
      <alignment/>
      <protection/>
    </xf>
    <xf numFmtId="0" fontId="0" fillId="33" borderId="36" xfId="66" applyFill="1" applyBorder="1">
      <alignment/>
      <protection/>
    </xf>
    <xf numFmtId="0" fontId="4" fillId="33" borderId="47" xfId="66" applyFont="1" applyFill="1" applyBorder="1" applyAlignment="1">
      <alignment vertical="center" textRotation="255"/>
      <protection/>
    </xf>
    <xf numFmtId="0" fontId="0" fillId="33" borderId="52" xfId="66" applyFill="1" applyBorder="1">
      <alignment/>
      <protection/>
    </xf>
    <xf numFmtId="0" fontId="0" fillId="33" borderId="45" xfId="66" applyFill="1" applyBorder="1">
      <alignment/>
      <protection/>
    </xf>
    <xf numFmtId="0" fontId="0" fillId="33" borderId="38" xfId="66" applyFill="1" applyBorder="1">
      <alignment/>
      <protection/>
    </xf>
    <xf numFmtId="0" fontId="0" fillId="33" borderId="53" xfId="66" applyFill="1" applyBorder="1">
      <alignment/>
      <protection/>
    </xf>
    <xf numFmtId="0" fontId="0" fillId="33" borderId="53" xfId="66" applyFill="1" applyBorder="1" applyAlignment="1">
      <alignment vertical="top" textRotation="255"/>
      <protection/>
    </xf>
    <xf numFmtId="0" fontId="0" fillId="33" borderId="53" xfId="66" applyFont="1" applyFill="1" applyBorder="1" applyAlignment="1">
      <alignment horizontal="center"/>
      <protection/>
    </xf>
    <xf numFmtId="0" fontId="7" fillId="33" borderId="52" xfId="66" applyFont="1" applyFill="1" applyBorder="1">
      <alignment/>
      <protection/>
    </xf>
    <xf numFmtId="0" fontId="7" fillId="33" borderId="40" xfId="66" applyFont="1" applyFill="1" applyBorder="1">
      <alignment/>
      <protection/>
    </xf>
    <xf numFmtId="0" fontId="7" fillId="33" borderId="41" xfId="66" applyFont="1" applyFill="1" applyBorder="1" applyAlignment="1">
      <alignment horizontal="left" vertical="top"/>
      <protection/>
    </xf>
    <xf numFmtId="0" fontId="7" fillId="33" borderId="41" xfId="66" applyFont="1" applyFill="1" applyBorder="1">
      <alignment/>
      <protection/>
    </xf>
    <xf numFmtId="0" fontId="0" fillId="33" borderId="54" xfId="66" applyFont="1" applyFill="1" applyBorder="1" applyAlignment="1">
      <alignment horizontal="center" vertical="center"/>
      <protection/>
    </xf>
    <xf numFmtId="0" fontId="0" fillId="0" borderId="0" xfId="66" applyFont="1">
      <alignment/>
      <protection/>
    </xf>
    <xf numFmtId="0" fontId="10" fillId="34" borderId="0" xfId="66" applyFont="1" applyFill="1">
      <alignment/>
      <protection/>
    </xf>
    <xf numFmtId="0" fontId="0" fillId="33" borderId="0" xfId="66" applyFont="1" applyFill="1" applyAlignment="1">
      <alignment vertical="center"/>
      <protection/>
    </xf>
    <xf numFmtId="0" fontId="5" fillId="33" borderId="0" xfId="66" applyFont="1" applyFill="1">
      <alignment/>
      <protection/>
    </xf>
    <xf numFmtId="0" fontId="4" fillId="33" borderId="0" xfId="66" applyFont="1" applyFill="1" applyAlignment="1">
      <alignment/>
      <protection/>
    </xf>
    <xf numFmtId="0" fontId="0" fillId="33" borderId="0" xfId="65" applyFont="1" applyFill="1" applyAlignment="1">
      <alignment/>
    </xf>
    <xf numFmtId="0" fontId="0" fillId="33" borderId="25" xfId="65" applyFont="1" applyFill="1" applyBorder="1" applyAlignment="1">
      <alignment/>
    </xf>
    <xf numFmtId="0" fontId="0" fillId="33" borderId="25" xfId="62" applyFont="1" applyFill="1" applyBorder="1" applyAlignment="1">
      <alignment/>
      <protection/>
    </xf>
    <xf numFmtId="0" fontId="4" fillId="33" borderId="0" xfId="66" applyFont="1" applyFill="1">
      <alignment/>
      <protection/>
    </xf>
    <xf numFmtId="0" fontId="7" fillId="33" borderId="27" xfId="66" applyFont="1" applyFill="1" applyBorder="1">
      <alignment/>
      <protection/>
    </xf>
    <xf numFmtId="0" fontId="0" fillId="33" borderId="55" xfId="66" applyFont="1" applyFill="1" applyBorder="1">
      <alignment/>
      <protection/>
    </xf>
    <xf numFmtId="0" fontId="0" fillId="33" borderId="56" xfId="66" applyFont="1" applyFill="1" applyBorder="1">
      <alignment/>
      <protection/>
    </xf>
    <xf numFmtId="0" fontId="7" fillId="33" borderId="57" xfId="66" applyFont="1" applyFill="1" applyBorder="1">
      <alignment/>
      <protection/>
    </xf>
    <xf numFmtId="0" fontId="0" fillId="33" borderId="58" xfId="66" applyFont="1" applyFill="1" applyBorder="1">
      <alignment/>
      <protection/>
    </xf>
    <xf numFmtId="0" fontId="8" fillId="33" borderId="23" xfId="66" applyFont="1" applyFill="1" applyBorder="1">
      <alignment/>
      <protection/>
    </xf>
    <xf numFmtId="2" fontId="7" fillId="33" borderId="23" xfId="66" applyNumberFormat="1" applyFont="1" applyFill="1" applyBorder="1">
      <alignment/>
      <protection/>
    </xf>
    <xf numFmtId="0" fontId="0" fillId="33" borderId="59" xfId="66" applyFont="1" applyFill="1" applyBorder="1">
      <alignment/>
      <protection/>
    </xf>
    <xf numFmtId="0" fontId="0" fillId="33" borderId="60" xfId="66" applyFont="1" applyFill="1" applyBorder="1">
      <alignment/>
      <protection/>
    </xf>
    <xf numFmtId="0" fontId="7" fillId="33" borderId="37" xfId="66" applyFont="1" applyFill="1" applyBorder="1">
      <alignment/>
      <protection/>
    </xf>
    <xf numFmtId="0" fontId="7" fillId="33" borderId="12" xfId="66" applyFont="1" applyFill="1" applyBorder="1">
      <alignment/>
      <protection/>
    </xf>
    <xf numFmtId="0" fontId="8" fillId="33" borderId="24" xfId="66" applyFont="1" applyFill="1" applyBorder="1">
      <alignment/>
      <protection/>
    </xf>
    <xf numFmtId="2" fontId="7" fillId="33" borderId="24" xfId="66" applyNumberFormat="1" applyFont="1" applyFill="1" applyBorder="1">
      <alignment/>
      <protection/>
    </xf>
    <xf numFmtId="0" fontId="7" fillId="33" borderId="38" xfId="66" applyFont="1" applyFill="1" applyBorder="1">
      <alignment/>
      <protection/>
    </xf>
    <xf numFmtId="0" fontId="0" fillId="33" borderId="61" xfId="66" applyFont="1" applyFill="1" applyBorder="1" applyAlignment="1">
      <alignment vertical="center"/>
      <protection/>
    </xf>
    <xf numFmtId="0" fontId="7" fillId="33" borderId="39" xfId="66" applyFont="1" applyFill="1" applyBorder="1">
      <alignment/>
      <protection/>
    </xf>
    <xf numFmtId="0" fontId="0" fillId="33" borderId="40" xfId="66" applyFont="1" applyFill="1" applyBorder="1">
      <alignment/>
      <protection/>
    </xf>
    <xf numFmtId="0" fontId="4" fillId="33" borderId="26" xfId="66" applyFont="1" applyFill="1" applyBorder="1">
      <alignment/>
      <protection/>
    </xf>
    <xf numFmtId="0" fontId="0" fillId="33" borderId="20" xfId="66" applyFont="1" applyFill="1" applyBorder="1" applyAlignment="1">
      <alignment horizontal="center"/>
      <protection/>
    </xf>
    <xf numFmtId="0" fontId="0" fillId="33" borderId="47" xfId="66" applyFont="1" applyFill="1" applyBorder="1" applyAlignment="1">
      <alignment vertical="center"/>
      <protection/>
    </xf>
    <xf numFmtId="0" fontId="0" fillId="33" borderId="12" xfId="66" applyFont="1" applyFill="1" applyBorder="1" applyAlignment="1">
      <alignment horizontal="center"/>
      <protection/>
    </xf>
    <xf numFmtId="0" fontId="0" fillId="33" borderId="24" xfId="66" applyFont="1" applyFill="1" applyBorder="1">
      <alignment/>
      <protection/>
    </xf>
    <xf numFmtId="0" fontId="7" fillId="33" borderId="45" xfId="66" applyFont="1" applyFill="1" applyBorder="1" applyAlignment="1">
      <alignment horizontal="left" vertical="center"/>
      <protection/>
    </xf>
    <xf numFmtId="0" fontId="7" fillId="33" borderId="35" xfId="66" applyFont="1" applyFill="1" applyBorder="1" applyAlignment="1">
      <alignment horizontal="left" vertical="top"/>
      <protection/>
    </xf>
    <xf numFmtId="0" fontId="0" fillId="33" borderId="47" xfId="66" applyFont="1" applyFill="1" applyBorder="1">
      <alignment/>
      <protection/>
    </xf>
    <xf numFmtId="0" fontId="0" fillId="33" borderId="12" xfId="66" applyFont="1" applyFill="1" applyBorder="1">
      <alignment/>
      <protection/>
    </xf>
    <xf numFmtId="0" fontId="7" fillId="33" borderId="45" xfId="66" applyFont="1" applyFill="1" applyBorder="1" applyAlignment="1">
      <alignment horizontal="left" vertical="top"/>
      <protection/>
    </xf>
    <xf numFmtId="0" fontId="7" fillId="33" borderId="48" xfId="66" applyFont="1" applyFill="1" applyBorder="1">
      <alignment/>
      <protection/>
    </xf>
    <xf numFmtId="0" fontId="3" fillId="33" borderId="0" xfId="66" applyFont="1" applyFill="1">
      <alignment/>
      <protection/>
    </xf>
    <xf numFmtId="0" fontId="0" fillId="33" borderId="0" xfId="66" applyFont="1" applyFill="1" applyBorder="1">
      <alignment/>
      <protection/>
    </xf>
    <xf numFmtId="0" fontId="0" fillId="33" borderId="0" xfId="66" applyFont="1" applyFill="1">
      <alignment/>
      <protection/>
    </xf>
    <xf numFmtId="0" fontId="0" fillId="33" borderId="49" xfId="66" applyFont="1" applyFill="1" applyBorder="1">
      <alignment/>
      <protection/>
    </xf>
    <xf numFmtId="0" fontId="0" fillId="33" borderId="26" xfId="66" applyFont="1" applyFill="1" applyBorder="1">
      <alignment/>
      <protection/>
    </xf>
    <xf numFmtId="0" fontId="0" fillId="33" borderId="27" xfId="66" applyFont="1" applyFill="1" applyBorder="1">
      <alignment/>
      <protection/>
    </xf>
    <xf numFmtId="0" fontId="0" fillId="33" borderId="50" xfId="66" applyFont="1" applyFill="1" applyBorder="1">
      <alignment/>
      <protection/>
    </xf>
    <xf numFmtId="0" fontId="0" fillId="33" borderId="30" xfId="66" applyFont="1" applyFill="1" applyBorder="1" applyAlignment="1">
      <alignment horizontal="center"/>
      <protection/>
    </xf>
    <xf numFmtId="0" fontId="0" fillId="33" borderId="31" xfId="66" applyFont="1" applyFill="1" applyBorder="1" applyAlignment="1">
      <alignment/>
      <protection/>
    </xf>
    <xf numFmtId="0" fontId="0" fillId="33" borderId="62" xfId="66" applyFont="1" applyFill="1" applyBorder="1" applyAlignment="1">
      <alignment horizontal="center"/>
      <protection/>
    </xf>
    <xf numFmtId="0" fontId="0" fillId="33" borderId="63" xfId="66" applyFont="1" applyFill="1" applyBorder="1" applyAlignment="1">
      <alignment horizontal="center"/>
      <protection/>
    </xf>
    <xf numFmtId="0" fontId="0" fillId="33" borderId="31" xfId="66" applyFont="1" applyFill="1" applyBorder="1" applyAlignment="1">
      <alignment horizontal="center"/>
      <protection/>
    </xf>
    <xf numFmtId="0" fontId="0" fillId="33" borderId="32" xfId="66" applyFont="1" applyFill="1" applyBorder="1" applyAlignment="1">
      <alignment horizontal="center"/>
      <protection/>
    </xf>
    <xf numFmtId="0" fontId="0" fillId="33" borderId="64" xfId="66" applyFont="1" applyFill="1" applyBorder="1">
      <alignment/>
      <protection/>
    </xf>
    <xf numFmtId="0" fontId="0" fillId="33" borderId="57" xfId="66" applyFont="1" applyFill="1" applyBorder="1">
      <alignment/>
      <protection/>
    </xf>
    <xf numFmtId="0" fontId="0" fillId="33" borderId="27" xfId="66" applyFont="1" applyFill="1" applyBorder="1" applyAlignment="1">
      <alignment/>
      <protection/>
    </xf>
    <xf numFmtId="0" fontId="0" fillId="33" borderId="65" xfId="66" applyFont="1" applyFill="1" applyBorder="1">
      <alignment/>
      <protection/>
    </xf>
    <xf numFmtId="2" fontId="0" fillId="33" borderId="23" xfId="66" applyNumberFormat="1" applyFont="1" applyFill="1" applyBorder="1">
      <alignment/>
      <protection/>
    </xf>
    <xf numFmtId="0" fontId="0" fillId="33" borderId="37" xfId="66" applyFont="1" applyFill="1" applyBorder="1">
      <alignment/>
      <protection/>
    </xf>
    <xf numFmtId="0" fontId="0" fillId="33" borderId="66" xfId="66" applyFont="1" applyFill="1" applyBorder="1">
      <alignment/>
      <protection/>
    </xf>
    <xf numFmtId="0" fontId="0" fillId="33" borderId="67" xfId="66" applyFont="1" applyFill="1" applyBorder="1">
      <alignment/>
      <protection/>
    </xf>
    <xf numFmtId="0" fontId="0" fillId="33" borderId="39" xfId="66" applyFont="1" applyFill="1" applyBorder="1">
      <alignment/>
      <protection/>
    </xf>
    <xf numFmtId="0" fontId="0" fillId="33" borderId="68" xfId="66" applyFont="1" applyFill="1" applyBorder="1" applyAlignment="1">
      <alignment vertical="center"/>
      <protection/>
    </xf>
    <xf numFmtId="0" fontId="0" fillId="33" borderId="42" xfId="66" applyFont="1" applyFill="1" applyBorder="1">
      <alignment/>
      <protection/>
    </xf>
    <xf numFmtId="0" fontId="0" fillId="33" borderId="44" xfId="66" applyFont="1" applyFill="1" applyBorder="1" applyAlignment="1">
      <alignment horizontal="left" vertical="top"/>
      <protection/>
    </xf>
    <xf numFmtId="0" fontId="0" fillId="33" borderId="44" xfId="66" applyFont="1" applyFill="1" applyBorder="1" applyAlignment="1">
      <alignment horizontal="center" vertical="top"/>
      <protection/>
    </xf>
    <xf numFmtId="2" fontId="0" fillId="33" borderId="69" xfId="66" applyNumberFormat="1" applyFont="1" applyFill="1" applyBorder="1">
      <alignment/>
      <protection/>
    </xf>
    <xf numFmtId="2" fontId="0" fillId="33" borderId="25" xfId="66" applyNumberFormat="1" applyFont="1" applyFill="1" applyBorder="1">
      <alignment/>
      <protection/>
    </xf>
    <xf numFmtId="0" fontId="0" fillId="33" borderId="40" xfId="66" applyFont="1" applyFill="1" applyBorder="1" applyAlignment="1">
      <alignment vertical="top" textRotation="255"/>
      <protection/>
    </xf>
    <xf numFmtId="0" fontId="0" fillId="33" borderId="42" xfId="66" applyFont="1" applyFill="1" applyBorder="1" applyAlignment="1">
      <alignment vertical="center"/>
      <protection/>
    </xf>
    <xf numFmtId="0" fontId="0" fillId="33" borderId="41" xfId="66" applyFont="1" applyFill="1" applyBorder="1">
      <alignment/>
      <protection/>
    </xf>
    <xf numFmtId="0" fontId="0" fillId="33" borderId="70" xfId="66" applyFont="1" applyFill="1" applyBorder="1" applyAlignment="1">
      <alignment horizontal="center" vertical="center"/>
      <protection/>
    </xf>
    <xf numFmtId="236" fontId="7" fillId="33" borderId="33" xfId="66" applyNumberFormat="1" applyFont="1" applyFill="1" applyBorder="1">
      <alignment/>
      <protection/>
    </xf>
    <xf numFmtId="0" fontId="11" fillId="33" borderId="0" xfId="66" applyFont="1" applyFill="1">
      <alignment/>
      <protection/>
    </xf>
    <xf numFmtId="0" fontId="11" fillId="33" borderId="53" xfId="66" applyFont="1" applyFill="1" applyBorder="1" applyAlignment="1">
      <alignment vertical="center"/>
      <protection/>
    </xf>
    <xf numFmtId="0" fontId="0" fillId="0" borderId="0" xfId="66" applyAlignment="1">
      <alignment horizontal="center"/>
      <protection/>
    </xf>
    <xf numFmtId="0" fontId="0" fillId="33" borderId="64" xfId="66" applyFont="1" applyFill="1" applyBorder="1" applyAlignment="1">
      <alignment vertical="center"/>
      <protection/>
    </xf>
    <xf numFmtId="0" fontId="0" fillId="33" borderId="64" xfId="66" applyFill="1" applyBorder="1">
      <alignment/>
      <protection/>
    </xf>
    <xf numFmtId="0" fontId="7" fillId="33" borderId="64" xfId="66" applyFont="1" applyFill="1" applyBorder="1">
      <alignment/>
      <protection/>
    </xf>
    <xf numFmtId="0" fontId="0" fillId="33" borderId="64" xfId="66" applyFill="1" applyBorder="1" applyAlignment="1">
      <alignment vertical="top" textRotation="255"/>
      <protection/>
    </xf>
    <xf numFmtId="0" fontId="0" fillId="33" borderId="64" xfId="66" applyFont="1" applyFill="1" applyBorder="1" applyAlignment="1">
      <alignment horizontal="center" vertical="center"/>
      <protection/>
    </xf>
    <xf numFmtId="0" fontId="0" fillId="33" borderId="61" xfId="66" applyFont="1" applyFill="1" applyBorder="1" applyAlignment="1">
      <alignment horizontal="center"/>
      <protection/>
    </xf>
    <xf numFmtId="0" fontId="0" fillId="33" borderId="61" xfId="66" applyFont="1" applyFill="1" applyBorder="1" applyAlignment="1">
      <alignment horizontal="center" vertical="center"/>
      <protection/>
    </xf>
    <xf numFmtId="0" fontId="0" fillId="33" borderId="40" xfId="66" applyFill="1" applyBorder="1" applyAlignment="1">
      <alignment vertical="top" textRotation="255"/>
      <protection/>
    </xf>
    <xf numFmtId="0" fontId="0" fillId="33" borderId="48" xfId="66" applyFill="1" applyBorder="1">
      <alignment/>
      <protection/>
    </xf>
    <xf numFmtId="0" fontId="7" fillId="33" borderId="16" xfId="66" applyFont="1" applyFill="1" applyBorder="1">
      <alignment/>
      <protection/>
    </xf>
    <xf numFmtId="0" fontId="7" fillId="33" borderId="44" xfId="66" applyFont="1" applyFill="1" applyBorder="1" applyAlignment="1">
      <alignment horizontal="left" vertical="top"/>
      <protection/>
    </xf>
    <xf numFmtId="0" fontId="7" fillId="33" borderId="59" xfId="66" applyFont="1" applyFill="1" applyBorder="1">
      <alignment/>
      <protection/>
    </xf>
    <xf numFmtId="0" fontId="0" fillId="33" borderId="16" xfId="66" applyFill="1" applyBorder="1">
      <alignment/>
      <protection/>
    </xf>
    <xf numFmtId="0" fontId="7" fillId="33" borderId="71" xfId="66" applyFont="1" applyFill="1" applyBorder="1">
      <alignment/>
      <protection/>
    </xf>
    <xf numFmtId="0" fontId="9" fillId="33" borderId="44" xfId="66" applyFont="1" applyFill="1" applyBorder="1">
      <alignment/>
      <protection/>
    </xf>
    <xf numFmtId="0" fontId="0" fillId="33" borderId="35" xfId="66" applyFill="1" applyBorder="1" applyAlignment="1">
      <alignment horizontal="left" vertical="top"/>
      <protection/>
    </xf>
    <xf numFmtId="236" fontId="7" fillId="33" borderId="0" xfId="66" applyNumberFormat="1" applyFont="1" applyFill="1" applyBorder="1">
      <alignment/>
      <protection/>
    </xf>
    <xf numFmtId="0" fontId="0" fillId="33" borderId="72" xfId="66" applyFont="1" applyFill="1" applyBorder="1" applyAlignment="1">
      <alignment vertical="center"/>
      <protection/>
    </xf>
    <xf numFmtId="0" fontId="7" fillId="33" borderId="73" xfId="66" applyFont="1" applyFill="1" applyBorder="1">
      <alignment/>
      <protection/>
    </xf>
    <xf numFmtId="0" fontId="0" fillId="33" borderId="74" xfId="66" applyFont="1" applyFill="1" applyBorder="1">
      <alignment/>
      <protection/>
    </xf>
    <xf numFmtId="0" fontId="0" fillId="33" borderId="75" xfId="66" applyFont="1" applyFill="1" applyBorder="1">
      <alignment/>
      <protection/>
    </xf>
    <xf numFmtId="0" fontId="0" fillId="33" borderId="76" xfId="66" applyFont="1" applyFill="1" applyBorder="1">
      <alignment/>
      <protection/>
    </xf>
    <xf numFmtId="0" fontId="0" fillId="33" borderId="73" xfId="66" applyFont="1" applyFill="1" applyBorder="1">
      <alignment/>
      <protection/>
    </xf>
    <xf numFmtId="0" fontId="0" fillId="33" borderId="74" xfId="66" applyFont="1" applyFill="1" applyBorder="1" applyAlignment="1">
      <alignment vertical="top" textRotation="255"/>
      <protection/>
    </xf>
    <xf numFmtId="0" fontId="7" fillId="33" borderId="77" xfId="66" applyFont="1" applyFill="1" applyBorder="1">
      <alignment/>
      <protection/>
    </xf>
    <xf numFmtId="0" fontId="0" fillId="33" borderId="78" xfId="66" applyFont="1" applyFill="1" applyBorder="1" applyAlignment="1">
      <alignment vertical="center"/>
      <protection/>
    </xf>
    <xf numFmtId="0" fontId="7" fillId="33" borderId="79" xfId="66" applyFont="1" applyFill="1" applyBorder="1">
      <alignment/>
      <protection/>
    </xf>
    <xf numFmtId="0" fontId="7" fillId="33" borderId="52" xfId="66" applyFont="1" applyFill="1" applyBorder="1">
      <alignment/>
      <protection/>
    </xf>
    <xf numFmtId="0" fontId="0" fillId="33" borderId="61" xfId="66" applyFont="1" applyFill="1" applyBorder="1" applyAlignment="1">
      <alignment horizontal="center" vertical="center"/>
      <protection/>
    </xf>
    <xf numFmtId="2" fontId="0" fillId="33" borderId="66" xfId="66" applyNumberFormat="1" applyFont="1" applyFill="1" applyBorder="1">
      <alignment/>
      <protection/>
    </xf>
    <xf numFmtId="0" fontId="0" fillId="33" borderId="80" xfId="66" applyFont="1" applyFill="1" applyBorder="1" applyAlignment="1">
      <alignment vertical="top" textRotation="255"/>
      <protection/>
    </xf>
    <xf numFmtId="183" fontId="7" fillId="33" borderId="40" xfId="66" applyNumberFormat="1" applyFont="1" applyFill="1" applyBorder="1">
      <alignment/>
      <protection/>
    </xf>
    <xf numFmtId="183" fontId="7" fillId="33" borderId="20" xfId="66" applyNumberFormat="1" applyFont="1" applyFill="1" applyBorder="1">
      <alignment/>
      <protection/>
    </xf>
    <xf numFmtId="0" fontId="7" fillId="33" borderId="81" xfId="66" applyFont="1" applyFill="1" applyBorder="1" applyAlignment="1">
      <alignment vertical="center"/>
      <protection/>
    </xf>
    <xf numFmtId="0" fontId="0" fillId="33" borderId="81" xfId="66" applyFont="1" applyFill="1" applyBorder="1" applyAlignment="1">
      <alignment vertical="center"/>
      <protection/>
    </xf>
    <xf numFmtId="0" fontId="0" fillId="33" borderId="82" xfId="66" applyFont="1" applyFill="1" applyBorder="1" applyAlignment="1">
      <alignment horizontal="center"/>
      <protection/>
    </xf>
    <xf numFmtId="0" fontId="0" fillId="33" borderId="83" xfId="66" applyFont="1" applyFill="1" applyBorder="1" applyAlignment="1">
      <alignment horizontal="center" vertical="center"/>
      <protection/>
    </xf>
    <xf numFmtId="0" fontId="0" fillId="33" borderId="84" xfId="66" applyFont="1" applyFill="1" applyBorder="1" applyAlignment="1">
      <alignment vertical="center"/>
      <protection/>
    </xf>
    <xf numFmtId="0" fontId="0" fillId="33" borderId="85" xfId="66" applyFont="1" applyFill="1" applyBorder="1" applyAlignment="1">
      <alignment vertical="center"/>
      <protection/>
    </xf>
    <xf numFmtId="0" fontId="0" fillId="33" borderId="83" xfId="66" applyFont="1" applyFill="1" applyBorder="1">
      <alignment/>
      <protection/>
    </xf>
    <xf numFmtId="0" fontId="0" fillId="33" borderId="86" xfId="66" applyFont="1" applyFill="1" applyBorder="1">
      <alignment/>
      <protection/>
    </xf>
    <xf numFmtId="0" fontId="0" fillId="33" borderId="87" xfId="66" applyFont="1" applyFill="1" applyBorder="1">
      <alignment/>
      <protection/>
    </xf>
    <xf numFmtId="0" fontId="0" fillId="33" borderId="88" xfId="66" applyFont="1" applyFill="1" applyBorder="1">
      <alignment/>
      <protection/>
    </xf>
    <xf numFmtId="0" fontId="0" fillId="33" borderId="88" xfId="66" applyFont="1" applyFill="1" applyBorder="1" applyAlignment="1">
      <alignment vertical="center"/>
      <protection/>
    </xf>
    <xf numFmtId="0" fontId="0" fillId="0" borderId="0" xfId="66" applyFont="1" applyBorder="1">
      <alignment/>
      <protection/>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33" borderId="92" xfId="66" applyFont="1" applyFill="1" applyBorder="1" applyAlignment="1">
      <alignment horizontal="center" vertical="center" wrapText="1"/>
      <protection/>
    </xf>
    <xf numFmtId="0" fontId="0" fillId="33" borderId="93" xfId="62" applyFont="1" applyFill="1" applyBorder="1" applyAlignment="1">
      <alignment horizontal="center" vertical="center"/>
      <protection/>
    </xf>
    <xf numFmtId="0" fontId="0" fillId="33" borderId="94" xfId="66" applyFont="1" applyFill="1" applyBorder="1" applyAlignment="1">
      <alignment horizontal="center"/>
      <protection/>
    </xf>
    <xf numFmtId="0" fontId="0" fillId="33" borderId="27" xfId="66" applyFont="1" applyFill="1" applyBorder="1" applyAlignment="1">
      <alignment horizontal="center"/>
      <protection/>
    </xf>
    <xf numFmtId="0" fontId="0" fillId="33" borderId="42" xfId="66" applyFont="1" applyFill="1" applyBorder="1" applyAlignment="1">
      <alignment horizontal="center"/>
      <protection/>
    </xf>
    <xf numFmtId="0" fontId="0" fillId="33" borderId="31" xfId="66" applyFont="1" applyFill="1" applyBorder="1" applyAlignment="1">
      <alignment horizontal="center"/>
      <protection/>
    </xf>
    <xf numFmtId="0" fontId="0" fillId="33" borderId="62" xfId="66" applyFont="1" applyFill="1" applyBorder="1" applyAlignment="1">
      <alignment horizontal="center"/>
      <protection/>
    </xf>
    <xf numFmtId="0" fontId="0" fillId="33" borderId="95" xfId="66" applyFont="1" applyFill="1" applyBorder="1" applyAlignment="1">
      <alignment horizontal="center"/>
      <protection/>
    </xf>
    <xf numFmtId="2" fontId="7" fillId="33" borderId="56" xfId="66" applyNumberFormat="1" applyFont="1" applyFill="1" applyBorder="1" applyAlignment="1">
      <alignment/>
      <protection/>
    </xf>
    <xf numFmtId="2" fontId="7" fillId="33" borderId="27" xfId="66" applyNumberFormat="1" applyFont="1" applyFill="1" applyBorder="1" applyAlignment="1">
      <alignment/>
      <protection/>
    </xf>
    <xf numFmtId="2" fontId="7" fillId="33" borderId="42" xfId="66" applyNumberFormat="1" applyFont="1" applyFill="1" applyBorder="1" applyAlignment="1">
      <alignment/>
      <protection/>
    </xf>
    <xf numFmtId="2" fontId="7" fillId="33" borderId="16" xfId="66" applyNumberFormat="1" applyFont="1" applyFill="1" applyBorder="1" applyAlignment="1">
      <alignment/>
      <protection/>
    </xf>
    <xf numFmtId="2" fontId="7" fillId="33" borderId="25" xfId="66" applyNumberFormat="1" applyFont="1" applyFill="1" applyBorder="1" applyAlignment="1">
      <alignment/>
      <protection/>
    </xf>
    <xf numFmtId="2" fontId="7" fillId="33" borderId="86" xfId="66" applyNumberFormat="1" applyFont="1" applyFill="1" applyBorder="1" applyAlignment="1">
      <alignment/>
      <protection/>
    </xf>
    <xf numFmtId="2" fontId="7" fillId="33" borderId="20" xfId="66" applyNumberFormat="1" applyFont="1" applyFill="1" applyBorder="1" applyAlignment="1">
      <alignment/>
      <protection/>
    </xf>
    <xf numFmtId="2" fontId="7" fillId="33" borderId="23" xfId="66" applyNumberFormat="1" applyFont="1" applyFill="1" applyBorder="1" applyAlignment="1">
      <alignment/>
      <protection/>
    </xf>
    <xf numFmtId="2" fontId="7" fillId="33" borderId="83" xfId="66" applyNumberFormat="1" applyFont="1" applyFill="1" applyBorder="1" applyAlignment="1">
      <alignment/>
      <protection/>
    </xf>
    <xf numFmtId="2" fontId="7" fillId="33" borderId="96" xfId="66" applyNumberFormat="1" applyFont="1" applyFill="1" applyBorder="1" applyAlignment="1">
      <alignment/>
      <protection/>
    </xf>
    <xf numFmtId="2" fontId="7" fillId="33" borderId="69" xfId="66" applyNumberFormat="1" applyFont="1" applyFill="1" applyBorder="1" applyAlignment="1">
      <alignment/>
      <protection/>
    </xf>
    <xf numFmtId="2" fontId="7" fillId="33" borderId="97" xfId="66" applyNumberFormat="1" applyFont="1" applyFill="1" applyBorder="1" applyAlignment="1">
      <alignment/>
      <protection/>
    </xf>
    <xf numFmtId="183" fontId="7" fillId="33" borderId="20" xfId="66" applyNumberFormat="1" applyFont="1" applyFill="1" applyBorder="1" applyAlignment="1">
      <alignment/>
      <protection/>
    </xf>
    <xf numFmtId="183" fontId="7" fillId="33" borderId="23" xfId="66" applyNumberFormat="1" applyFont="1" applyFill="1" applyBorder="1" applyAlignment="1">
      <alignment/>
      <protection/>
    </xf>
    <xf numFmtId="183" fontId="7" fillId="33" borderId="83" xfId="66" applyNumberFormat="1" applyFont="1" applyFill="1" applyBorder="1" applyAlignment="1">
      <alignment/>
      <protection/>
    </xf>
    <xf numFmtId="183" fontId="7" fillId="33" borderId="21" xfId="66" applyNumberFormat="1" applyFont="1" applyFill="1" applyBorder="1" applyAlignment="1">
      <alignment/>
      <protection/>
    </xf>
    <xf numFmtId="183" fontId="7" fillId="33" borderId="98" xfId="66" applyNumberFormat="1" applyFont="1" applyFill="1" applyBorder="1" applyAlignment="1">
      <alignment/>
      <protection/>
    </xf>
    <xf numFmtId="183" fontId="7" fillId="33" borderId="99" xfId="66" applyNumberFormat="1" applyFont="1" applyFill="1" applyBorder="1" applyAlignment="1">
      <alignment/>
      <protection/>
    </xf>
    <xf numFmtId="183" fontId="7" fillId="33" borderId="100" xfId="66" applyNumberFormat="1" applyFont="1" applyFill="1" applyBorder="1" applyAlignment="1">
      <alignment/>
      <protection/>
    </xf>
    <xf numFmtId="0" fontId="0" fillId="33" borderId="0" xfId="65" applyFont="1" applyFill="1" applyBorder="1" applyAlignment="1">
      <alignment/>
    </xf>
    <xf numFmtId="0" fontId="0" fillId="33" borderId="0" xfId="62" applyFill="1" applyBorder="1" applyAlignment="1">
      <alignment/>
      <protection/>
    </xf>
    <xf numFmtId="0" fontId="0" fillId="0" borderId="0" xfId="66" applyFont="1" applyBorder="1">
      <alignment/>
      <protection/>
    </xf>
    <xf numFmtId="0" fontId="0" fillId="33" borderId="43" xfId="66" applyFont="1" applyFill="1" applyBorder="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_特定申請書" xfId="65"/>
    <cellStyle name="標準_99.7.13　様式５の２"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241" t="s">
        <v>27</v>
      </c>
      <c r="E4" s="239" t="s">
        <v>29</v>
      </c>
      <c r="F4" s="239" t="s">
        <v>27</v>
      </c>
      <c r="G4" s="239" t="s">
        <v>30</v>
      </c>
      <c r="H4" s="239" t="s">
        <v>23</v>
      </c>
      <c r="I4" s="16"/>
      <c r="J4" s="16"/>
    </row>
    <row r="5" spans="1:10" ht="15" customHeight="1">
      <c r="A5" s="26" t="s">
        <v>1</v>
      </c>
      <c r="B5" s="27"/>
      <c r="C5" s="28"/>
      <c r="D5" s="242"/>
      <c r="E5" s="239"/>
      <c r="F5" s="239"/>
      <c r="G5" s="239"/>
      <c r="H5" s="239"/>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243"/>
      <c r="F7" s="31"/>
      <c r="G7" s="31"/>
      <c r="H7" s="32"/>
      <c r="I7" s="17"/>
      <c r="J7" s="17"/>
    </row>
    <row r="8" spans="1:10" ht="15" customHeight="1">
      <c r="A8" s="18"/>
      <c r="B8" s="5">
        <v>2</v>
      </c>
      <c r="C8" s="17" t="s">
        <v>3</v>
      </c>
      <c r="D8" s="24"/>
      <c r="E8" s="244"/>
      <c r="F8" s="31"/>
      <c r="G8" s="31"/>
      <c r="H8" s="32"/>
      <c r="I8" s="17"/>
      <c r="J8" s="17"/>
    </row>
    <row r="9" spans="1:10" ht="15" customHeight="1">
      <c r="A9" s="18"/>
      <c r="B9" s="5">
        <v>3</v>
      </c>
      <c r="C9" s="17" t="s">
        <v>4</v>
      </c>
      <c r="D9" s="24"/>
      <c r="E9" s="244"/>
      <c r="F9" s="31"/>
      <c r="G9" s="31"/>
      <c r="H9" s="32"/>
      <c r="I9" s="17"/>
      <c r="J9" s="17"/>
    </row>
    <row r="10" spans="1:10" ht="15" customHeight="1">
      <c r="A10" s="19" t="s">
        <v>40</v>
      </c>
      <c r="B10" s="5">
        <v>4</v>
      </c>
      <c r="C10" s="17" t="s">
        <v>5</v>
      </c>
      <c r="D10" s="24"/>
      <c r="E10" s="244"/>
      <c r="F10" s="31"/>
      <c r="G10" s="31"/>
      <c r="H10" s="32"/>
      <c r="I10" s="17"/>
      <c r="J10" s="17"/>
    </row>
    <row r="11" spans="1:10" ht="15" customHeight="1">
      <c r="A11" s="18"/>
      <c r="B11" s="5">
        <v>5</v>
      </c>
      <c r="C11" s="17" t="s">
        <v>6</v>
      </c>
      <c r="D11" s="24"/>
      <c r="E11" s="244"/>
      <c r="F11" s="31"/>
      <c r="G11" s="31"/>
      <c r="H11" s="32"/>
      <c r="I11" s="17"/>
      <c r="J11" s="17"/>
    </row>
    <row r="12" spans="1:10" ht="15" customHeight="1">
      <c r="A12" s="18"/>
      <c r="B12" s="5">
        <v>6</v>
      </c>
      <c r="C12" s="17" t="s">
        <v>7</v>
      </c>
      <c r="D12" s="24"/>
      <c r="E12" s="244"/>
      <c r="F12" s="24"/>
      <c r="G12" s="24"/>
      <c r="H12" s="17"/>
      <c r="I12" s="17"/>
      <c r="J12" s="17"/>
    </row>
    <row r="13" spans="1:10" ht="15" customHeight="1">
      <c r="A13" s="18"/>
      <c r="B13" s="5">
        <v>7</v>
      </c>
      <c r="C13" s="35" t="s">
        <v>42</v>
      </c>
      <c r="D13" s="24"/>
      <c r="E13" s="244"/>
      <c r="F13" s="24"/>
      <c r="G13" s="24"/>
      <c r="H13" s="17"/>
      <c r="I13" s="17"/>
      <c r="J13" s="17"/>
    </row>
    <row r="14" spans="1:10" ht="15" customHeight="1">
      <c r="A14" s="22"/>
      <c r="B14" s="20" t="s">
        <v>8</v>
      </c>
      <c r="C14" s="21"/>
      <c r="D14" s="24"/>
      <c r="E14" s="244"/>
      <c r="F14" s="24"/>
      <c r="G14" s="24"/>
      <c r="H14" s="32"/>
      <c r="I14" s="17"/>
      <c r="J14" s="17"/>
    </row>
    <row r="15" spans="1:10" ht="15" customHeight="1">
      <c r="A15" s="33" t="s">
        <v>9</v>
      </c>
      <c r="B15" s="34"/>
      <c r="C15" s="35"/>
      <c r="D15" s="24"/>
      <c r="E15" s="244"/>
      <c r="F15" s="31"/>
      <c r="G15" s="31"/>
      <c r="H15" s="32"/>
      <c r="I15" s="17"/>
      <c r="J15" s="17"/>
    </row>
    <row r="16" spans="1:10" ht="15" customHeight="1">
      <c r="A16" s="33" t="s">
        <v>10</v>
      </c>
      <c r="B16" s="34"/>
      <c r="C16" s="35"/>
      <c r="D16" s="24"/>
      <c r="E16" s="244"/>
      <c r="F16" s="24"/>
      <c r="G16" s="24"/>
      <c r="H16" s="17"/>
      <c r="I16" s="17"/>
      <c r="J16" s="17"/>
    </row>
    <row r="17" spans="1:10" ht="15" customHeight="1">
      <c r="A17" s="33" t="s">
        <v>11</v>
      </c>
      <c r="B17" s="34"/>
      <c r="C17" s="35"/>
      <c r="D17" s="24"/>
      <c r="E17" s="244"/>
      <c r="F17" s="24"/>
      <c r="G17" s="24"/>
      <c r="H17" s="17"/>
      <c r="I17" s="17"/>
      <c r="J17" s="17"/>
    </row>
    <row r="18" spans="1:10" ht="15" customHeight="1">
      <c r="A18" s="10"/>
      <c r="B18" s="11"/>
      <c r="C18" s="17"/>
      <c r="D18" s="24"/>
      <c r="E18" s="244"/>
      <c r="F18" s="31"/>
      <c r="G18" s="31"/>
      <c r="H18" s="32"/>
      <c r="I18" s="17"/>
      <c r="J18" s="17"/>
    </row>
    <row r="19" spans="1:10" ht="15" customHeight="1">
      <c r="A19" s="12" t="s">
        <v>12</v>
      </c>
      <c r="B19" s="13"/>
      <c r="C19" s="17"/>
      <c r="D19" s="24"/>
      <c r="E19" s="244"/>
      <c r="F19" s="24"/>
      <c r="G19" s="24"/>
      <c r="H19" s="17"/>
      <c r="I19" s="17"/>
      <c r="J19" s="17"/>
    </row>
    <row r="20" spans="1:10" ht="15" customHeight="1">
      <c r="A20" s="14"/>
      <c r="B20" s="15"/>
      <c r="C20" s="5" t="s">
        <v>8</v>
      </c>
      <c r="D20" s="24"/>
      <c r="E20" s="244"/>
      <c r="F20" s="24"/>
      <c r="G20" s="24"/>
      <c r="H20" s="24"/>
      <c r="I20" s="17"/>
      <c r="J20" s="17"/>
    </row>
    <row r="21" spans="1:10" ht="15" customHeight="1">
      <c r="A21" s="36" t="s">
        <v>13</v>
      </c>
      <c r="B21" s="29"/>
      <c r="C21" s="39"/>
      <c r="D21" s="24"/>
      <c r="E21" s="244"/>
      <c r="F21" s="24"/>
      <c r="G21" s="24"/>
      <c r="H21" s="24"/>
      <c r="I21" s="17"/>
      <c r="J21" s="17"/>
    </row>
    <row r="22" spans="1:10" ht="15" customHeight="1">
      <c r="A22" s="10"/>
      <c r="B22" s="11"/>
      <c r="C22" s="37" t="s">
        <v>14</v>
      </c>
      <c r="D22" s="24"/>
      <c r="E22" s="244"/>
      <c r="F22" s="24"/>
      <c r="G22" s="24"/>
      <c r="H22" s="17"/>
      <c r="I22" s="17"/>
      <c r="J22" s="17"/>
    </row>
    <row r="23" spans="1:10" ht="15" customHeight="1">
      <c r="A23" s="12" t="s">
        <v>16</v>
      </c>
      <c r="B23" s="13"/>
      <c r="C23" s="37" t="s">
        <v>15</v>
      </c>
      <c r="D23" s="24"/>
      <c r="E23" s="244"/>
      <c r="F23" s="24"/>
      <c r="G23" s="24"/>
      <c r="H23" s="17"/>
      <c r="I23" s="17"/>
      <c r="J23" s="17"/>
    </row>
    <row r="24" spans="1:10" ht="15" customHeight="1">
      <c r="A24" s="12" t="s">
        <v>17</v>
      </c>
      <c r="B24" s="13"/>
      <c r="C24" s="17"/>
      <c r="D24" s="24"/>
      <c r="E24" s="244"/>
      <c r="F24" s="24"/>
      <c r="G24" s="24"/>
      <c r="H24" s="17"/>
      <c r="I24" s="17"/>
      <c r="J24" s="17"/>
    </row>
    <row r="25" spans="1:10" ht="15" customHeight="1">
      <c r="A25" s="14"/>
      <c r="B25" s="15"/>
      <c r="C25" s="5" t="s">
        <v>8</v>
      </c>
      <c r="D25" s="24"/>
      <c r="E25" s="244"/>
      <c r="F25" s="24"/>
      <c r="G25" s="24"/>
      <c r="H25" s="17"/>
      <c r="I25" s="17"/>
      <c r="J25" s="17"/>
    </row>
    <row r="26" spans="1:10" ht="15" customHeight="1">
      <c r="A26" s="33" t="s">
        <v>18</v>
      </c>
      <c r="B26" s="34"/>
      <c r="C26" s="35"/>
      <c r="D26" s="24"/>
      <c r="E26" s="244"/>
      <c r="F26" s="31"/>
      <c r="G26" s="31"/>
      <c r="H26" s="32"/>
      <c r="I26" s="17"/>
      <c r="J26" s="17"/>
    </row>
    <row r="27" spans="1:10" ht="15" customHeight="1">
      <c r="A27" s="33" t="s">
        <v>55</v>
      </c>
      <c r="B27" s="34"/>
      <c r="C27" s="35"/>
      <c r="D27" s="24"/>
      <c r="E27" s="244"/>
      <c r="F27" s="24"/>
      <c r="G27" s="24"/>
      <c r="H27" s="17"/>
      <c r="I27" s="17"/>
      <c r="J27" s="17"/>
    </row>
    <row r="28" spans="1:10" ht="15" customHeight="1">
      <c r="A28" s="16"/>
      <c r="B28" s="5">
        <v>1</v>
      </c>
      <c r="C28" s="17" t="s">
        <v>20</v>
      </c>
      <c r="D28" s="24"/>
      <c r="E28" s="244"/>
      <c r="F28" s="24"/>
      <c r="G28" s="24"/>
      <c r="H28" s="17"/>
      <c r="I28" s="17"/>
      <c r="J28" s="17"/>
    </row>
    <row r="29" spans="1:10" ht="15" customHeight="1">
      <c r="A29" s="240" t="s">
        <v>22</v>
      </c>
      <c r="B29" s="5">
        <v>2</v>
      </c>
      <c r="C29" s="17" t="s">
        <v>21</v>
      </c>
      <c r="D29" s="24"/>
      <c r="E29" s="244"/>
      <c r="F29" s="31"/>
      <c r="G29" s="31"/>
      <c r="H29" s="32"/>
      <c r="I29" s="17"/>
      <c r="J29" s="17"/>
    </row>
    <row r="30" spans="1:10" ht="15" customHeight="1">
      <c r="A30" s="240"/>
      <c r="B30" s="5">
        <v>3</v>
      </c>
      <c r="C30" s="17" t="s">
        <v>18</v>
      </c>
      <c r="D30" s="24"/>
      <c r="E30" s="244"/>
      <c r="F30" s="31"/>
      <c r="G30" s="31"/>
      <c r="H30" s="32"/>
      <c r="I30" s="17"/>
      <c r="J30" s="17"/>
    </row>
    <row r="31" spans="1:10" ht="15" customHeight="1">
      <c r="A31" s="240"/>
      <c r="B31" s="5">
        <v>4</v>
      </c>
      <c r="C31" s="17" t="s">
        <v>19</v>
      </c>
      <c r="D31" s="24"/>
      <c r="E31" s="244"/>
      <c r="F31" s="31"/>
      <c r="G31" s="31"/>
      <c r="H31" s="32"/>
      <c r="I31" s="17"/>
      <c r="J31" s="17"/>
    </row>
    <row r="32" spans="1:10" ht="15" customHeight="1">
      <c r="A32" s="240"/>
      <c r="B32" s="17"/>
      <c r="C32" s="17"/>
      <c r="D32" s="24"/>
      <c r="E32" s="244"/>
      <c r="F32" s="24"/>
      <c r="G32" s="24"/>
      <c r="H32" s="17"/>
      <c r="I32" s="17"/>
      <c r="J32" s="17"/>
    </row>
    <row r="33" spans="1:10" ht="15" customHeight="1">
      <c r="A33" s="22"/>
      <c r="B33" s="20" t="s">
        <v>8</v>
      </c>
      <c r="C33" s="21"/>
      <c r="D33" s="24"/>
      <c r="E33" s="244"/>
      <c r="F33" s="24"/>
      <c r="G33" s="24"/>
      <c r="H33" s="24"/>
      <c r="I33" s="17"/>
      <c r="J33" s="17"/>
    </row>
    <row r="34" spans="1:10" ht="15" customHeight="1">
      <c r="A34" s="20" t="s">
        <v>25</v>
      </c>
      <c r="B34" s="23"/>
      <c r="C34" s="21"/>
      <c r="D34" s="24"/>
      <c r="E34" s="244"/>
      <c r="F34" s="24"/>
      <c r="G34" s="24"/>
      <c r="H34" s="17"/>
      <c r="I34" s="17"/>
      <c r="J34" s="17"/>
    </row>
    <row r="35" spans="1:10" ht="15" customHeight="1">
      <c r="A35" s="20" t="s">
        <v>24</v>
      </c>
      <c r="B35" s="23"/>
      <c r="C35" s="21"/>
      <c r="D35" s="24"/>
      <c r="E35" s="245"/>
      <c r="F35" s="24"/>
      <c r="G35" s="24"/>
      <c r="H35" s="17"/>
      <c r="I35" s="17"/>
      <c r="J35" s="17"/>
    </row>
    <row r="36" spans="1:10" ht="15" customHeight="1">
      <c r="A36" s="20" t="s">
        <v>26</v>
      </c>
      <c r="B36" s="23"/>
      <c r="C36" s="21"/>
      <c r="D36" s="24"/>
      <c r="E36" s="38"/>
      <c r="F36" s="24"/>
      <c r="G36" s="24"/>
      <c r="H36" s="24"/>
      <c r="I36" s="17"/>
      <c r="J36" s="17"/>
    </row>
    <row r="38" ht="13.5">
      <c r="A38" s="4" t="s">
        <v>47</v>
      </c>
    </row>
    <row r="39" spans="1:6" ht="13.5">
      <c r="A39" s="4" t="s">
        <v>48</v>
      </c>
      <c r="F39" s="3"/>
    </row>
    <row r="40" ht="13.5">
      <c r="A40" s="4" t="s">
        <v>49</v>
      </c>
    </row>
    <row r="41" ht="13.5">
      <c r="A41" s="4" t="s">
        <v>50</v>
      </c>
    </row>
    <row r="42" ht="13.5">
      <c r="A42" s="4" t="s">
        <v>51</v>
      </c>
    </row>
    <row r="43" ht="13.5">
      <c r="A43" s="4" t="s">
        <v>52</v>
      </c>
    </row>
    <row r="44" ht="13.5">
      <c r="A44" s="4" t="s">
        <v>53</v>
      </c>
    </row>
    <row r="45" ht="13.5">
      <c r="A45" s="45" t="s">
        <v>54</v>
      </c>
    </row>
    <row r="46" ht="13.5">
      <c r="A46" s="4" t="s">
        <v>56</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D70"/>
  <sheetViews>
    <sheetView tabSelected="1" view="pageBreakPreview" zoomScale="75" zoomScaleNormal="75" zoomScaleSheetLayoutView="75" zoomScalePageLayoutView="0" workbookViewId="0" topLeftCell="A1">
      <selection activeCell="AB19" sqref="AB19"/>
    </sheetView>
  </sheetViews>
  <sheetFormatPr defaultColWidth="9.00390625" defaultRowHeight="13.5"/>
  <cols>
    <col min="1" max="1" width="2.875" style="49" customWidth="1"/>
    <col min="2" max="2" width="23.125" style="49" customWidth="1"/>
    <col min="3" max="3" width="5.125" style="49" customWidth="1"/>
    <col min="4" max="4" width="9.625" style="49" customWidth="1"/>
    <col min="5" max="5" width="1.12109375" style="49" customWidth="1"/>
    <col min="6" max="6" width="5.625" style="49" customWidth="1"/>
    <col min="7" max="7" width="1.12109375" style="49" customWidth="1"/>
    <col min="8" max="8" width="12.625" style="49" customWidth="1"/>
    <col min="9" max="9" width="4.625" style="49" customWidth="1"/>
    <col min="10" max="10" width="9.625" style="49" customWidth="1"/>
    <col min="11" max="11" width="1.12109375" style="49" customWidth="1"/>
    <col min="12" max="12" width="5.625" style="49" customWidth="1"/>
    <col min="13" max="13" width="1.12109375" style="49" customWidth="1"/>
    <col min="14" max="14" width="12.625" style="49" customWidth="1"/>
    <col min="15" max="15" width="4.625" style="49" customWidth="1"/>
    <col min="16" max="16" width="9.625" style="49" customWidth="1"/>
    <col min="17" max="17" width="1.12109375" style="49" customWidth="1"/>
    <col min="18" max="18" width="5.625" style="49" customWidth="1"/>
    <col min="19" max="19" width="1.12109375" style="49" customWidth="1"/>
    <col min="20" max="20" width="12.625" style="49" customWidth="1"/>
    <col min="21" max="21" width="5.625" style="49" customWidth="1"/>
    <col min="22" max="22" width="9.625" style="49" customWidth="1"/>
    <col min="23" max="23" width="1.12109375" style="49" customWidth="1"/>
    <col min="24" max="24" width="5.625" style="49" customWidth="1"/>
    <col min="25" max="25" width="1.12109375" style="49" customWidth="1"/>
    <col min="26" max="26" width="9.00390625" style="49" customWidth="1"/>
    <col min="27" max="27" width="5.625" style="49" customWidth="1"/>
    <col min="28" max="28" width="9.875" style="49" customWidth="1"/>
    <col min="29" max="29" width="11.50390625" style="49" customWidth="1"/>
    <col min="30" max="16384" width="9.00390625" style="49" customWidth="1"/>
  </cols>
  <sheetData>
    <row r="1" spans="1:27" ht="12" customHeight="1">
      <c r="A1" s="160"/>
      <c r="B1" s="160"/>
      <c r="C1" s="160"/>
      <c r="D1" s="160"/>
      <c r="E1" s="160"/>
      <c r="F1" s="160"/>
      <c r="G1" s="160"/>
      <c r="H1" s="160"/>
      <c r="I1" s="160"/>
      <c r="J1" s="160"/>
      <c r="K1" s="160"/>
      <c r="L1" s="160"/>
      <c r="M1" s="160"/>
      <c r="N1" s="160"/>
      <c r="O1" s="160"/>
      <c r="P1" s="160"/>
      <c r="Q1" s="160"/>
      <c r="R1" s="160"/>
      <c r="S1" s="160"/>
      <c r="T1" s="160"/>
      <c r="U1" s="160"/>
      <c r="V1" s="160"/>
      <c r="W1" s="160"/>
      <c r="X1" s="160"/>
      <c r="Y1" s="160"/>
      <c r="Z1" s="123" t="s">
        <v>65</v>
      </c>
      <c r="AA1" s="160"/>
    </row>
    <row r="2" spans="1:27" ht="21" customHeight="1">
      <c r="A2" s="160"/>
      <c r="B2" s="124" t="s">
        <v>66</v>
      </c>
      <c r="C2" s="160"/>
      <c r="D2" s="160"/>
      <c r="E2" s="160"/>
      <c r="F2" s="160"/>
      <c r="G2" s="160"/>
      <c r="H2" s="125"/>
      <c r="I2" s="126"/>
      <c r="J2" s="126"/>
      <c r="K2" s="126"/>
      <c r="L2" s="126"/>
      <c r="M2" s="126"/>
      <c r="N2" s="127" t="s">
        <v>67</v>
      </c>
      <c r="O2" s="127"/>
      <c r="P2" s="127"/>
      <c r="Q2" s="127"/>
      <c r="R2" s="127"/>
      <c r="S2" s="127"/>
      <c r="T2" s="127"/>
      <c r="U2" s="128"/>
      <c r="V2" s="128"/>
      <c r="W2" s="127"/>
      <c r="X2" s="127"/>
      <c r="Y2" s="127"/>
      <c r="Z2" s="128"/>
      <c r="AA2" s="160"/>
    </row>
    <row r="3" spans="1:27" ht="9" customHeight="1" thickBot="1">
      <c r="A3" s="160"/>
      <c r="B3" s="160"/>
      <c r="C3" s="160"/>
      <c r="D3" s="160"/>
      <c r="E3" s="160"/>
      <c r="F3" s="160"/>
      <c r="G3" s="160"/>
      <c r="H3" s="129"/>
      <c r="I3" s="160"/>
      <c r="J3" s="160"/>
      <c r="K3" s="160"/>
      <c r="L3" s="160"/>
      <c r="M3" s="160"/>
      <c r="N3" s="160"/>
      <c r="O3" s="160"/>
      <c r="P3" s="160"/>
      <c r="Q3" s="160"/>
      <c r="R3" s="160"/>
      <c r="S3" s="160"/>
      <c r="T3" s="160"/>
      <c r="U3" s="160"/>
      <c r="V3" s="160"/>
      <c r="W3" s="160"/>
      <c r="X3" s="160"/>
      <c r="Y3" s="160"/>
      <c r="Z3" s="159"/>
      <c r="AA3" s="160"/>
    </row>
    <row r="4" spans="1:27" ht="21.75" customHeight="1">
      <c r="A4" s="160"/>
      <c r="B4" s="161"/>
      <c r="C4" s="162" t="s">
        <v>68</v>
      </c>
      <c r="D4" s="130">
        <v>1</v>
      </c>
      <c r="E4" s="163" t="s">
        <v>69</v>
      </c>
      <c r="F4" s="163"/>
      <c r="G4" s="163"/>
      <c r="H4" s="163" t="s">
        <v>70</v>
      </c>
      <c r="I4" s="162" t="s">
        <v>68</v>
      </c>
      <c r="J4" s="130">
        <v>2</v>
      </c>
      <c r="K4" s="163" t="s">
        <v>69</v>
      </c>
      <c r="L4" s="163"/>
      <c r="M4" s="163"/>
      <c r="N4" s="163"/>
      <c r="O4" s="162" t="s">
        <v>68</v>
      </c>
      <c r="P4" s="130"/>
      <c r="Q4" s="163" t="s">
        <v>69</v>
      </c>
      <c r="R4" s="163"/>
      <c r="S4" s="163"/>
      <c r="T4" s="163"/>
      <c r="U4" s="248" t="s">
        <v>71</v>
      </c>
      <c r="V4" s="249"/>
      <c r="W4" s="249"/>
      <c r="X4" s="249"/>
      <c r="Y4" s="250"/>
      <c r="Z4" s="246" t="s">
        <v>72</v>
      </c>
      <c r="AA4" s="160"/>
    </row>
    <row r="5" spans="1:27" ht="21.75" customHeight="1" thickBot="1">
      <c r="A5" s="160"/>
      <c r="B5" s="164" t="s">
        <v>73</v>
      </c>
      <c r="C5" s="165" t="s">
        <v>74</v>
      </c>
      <c r="D5" s="166" t="s">
        <v>75</v>
      </c>
      <c r="E5" s="167"/>
      <c r="F5" s="167"/>
      <c r="G5" s="168"/>
      <c r="H5" s="169" t="s">
        <v>76</v>
      </c>
      <c r="I5" s="165" t="s">
        <v>74</v>
      </c>
      <c r="J5" s="166" t="s">
        <v>75</v>
      </c>
      <c r="K5" s="167"/>
      <c r="L5" s="167"/>
      <c r="M5" s="167"/>
      <c r="N5" s="169" t="s">
        <v>76</v>
      </c>
      <c r="O5" s="165" t="s">
        <v>74</v>
      </c>
      <c r="P5" s="166" t="s">
        <v>75</v>
      </c>
      <c r="Q5" s="167"/>
      <c r="R5" s="167"/>
      <c r="S5" s="167"/>
      <c r="T5" s="169" t="s">
        <v>76</v>
      </c>
      <c r="U5" s="170" t="s">
        <v>74</v>
      </c>
      <c r="V5" s="251" t="s">
        <v>77</v>
      </c>
      <c r="W5" s="252"/>
      <c r="X5" s="252"/>
      <c r="Y5" s="253"/>
      <c r="Z5" s="247"/>
      <c r="AA5" s="160"/>
    </row>
    <row r="6" spans="1:27" ht="21.75" customHeight="1">
      <c r="A6" s="160"/>
      <c r="B6" s="131"/>
      <c r="C6" s="90"/>
      <c r="D6" s="132"/>
      <c r="E6" s="171"/>
      <c r="F6" s="171"/>
      <c r="G6" s="163"/>
      <c r="H6" s="132"/>
      <c r="I6" s="133"/>
      <c r="J6" s="132"/>
      <c r="K6" s="171"/>
      <c r="L6" s="171"/>
      <c r="M6" s="163"/>
      <c r="N6" s="132"/>
      <c r="O6" s="172"/>
      <c r="P6" s="132"/>
      <c r="Q6" s="171"/>
      <c r="R6" s="171"/>
      <c r="S6" s="173"/>
      <c r="T6" s="132"/>
      <c r="U6" s="220"/>
      <c r="V6" s="254"/>
      <c r="W6" s="255"/>
      <c r="X6" s="255"/>
      <c r="Y6" s="256"/>
      <c r="Z6" s="174"/>
      <c r="AA6" s="160"/>
    </row>
    <row r="7" spans="1:27" ht="21.75" customHeight="1">
      <c r="A7" s="160"/>
      <c r="B7" s="134"/>
      <c r="C7" s="90"/>
      <c r="D7" s="93"/>
      <c r="E7" s="135"/>
      <c r="F7" s="136"/>
      <c r="G7" s="94"/>
      <c r="H7" s="91"/>
      <c r="I7" s="90"/>
      <c r="J7" s="91"/>
      <c r="K7" s="92"/>
      <c r="L7" s="92"/>
      <c r="M7" s="94"/>
      <c r="N7" s="91"/>
      <c r="O7" s="90"/>
      <c r="P7" s="93"/>
      <c r="Q7" s="92"/>
      <c r="R7" s="136"/>
      <c r="S7" s="94"/>
      <c r="T7" s="91"/>
      <c r="U7" s="96"/>
      <c r="V7" s="257"/>
      <c r="W7" s="258"/>
      <c r="X7" s="258"/>
      <c r="Y7" s="259"/>
      <c r="Z7" s="97"/>
      <c r="AA7" s="160"/>
    </row>
    <row r="8" spans="1:27" ht="21.75" customHeight="1">
      <c r="A8" s="160"/>
      <c r="B8" s="137"/>
      <c r="C8" s="90"/>
      <c r="D8" s="93"/>
      <c r="E8" s="135"/>
      <c r="F8" s="136"/>
      <c r="G8" s="94"/>
      <c r="H8" s="91"/>
      <c r="I8" s="90"/>
      <c r="J8" s="91"/>
      <c r="K8" s="92"/>
      <c r="L8" s="175"/>
      <c r="M8" s="94"/>
      <c r="N8" s="91"/>
      <c r="O8" s="90"/>
      <c r="P8" s="93"/>
      <c r="Q8" s="92"/>
      <c r="R8" s="136"/>
      <c r="S8" s="94"/>
      <c r="T8" s="91"/>
      <c r="U8" s="96"/>
      <c r="V8" s="260"/>
      <c r="W8" s="261"/>
      <c r="X8" s="261"/>
      <c r="Y8" s="262"/>
      <c r="Z8" s="97"/>
      <c r="AA8" s="160"/>
    </row>
    <row r="9" spans="1:27" ht="21.75" customHeight="1">
      <c r="A9" s="160"/>
      <c r="B9" s="137"/>
      <c r="C9" s="90"/>
      <c r="D9" s="93"/>
      <c r="E9" s="135"/>
      <c r="F9" s="136"/>
      <c r="G9" s="94"/>
      <c r="H9" s="91"/>
      <c r="I9" s="90"/>
      <c r="J9" s="91"/>
      <c r="K9" s="92"/>
      <c r="L9" s="175"/>
      <c r="M9" s="94"/>
      <c r="N9" s="91"/>
      <c r="O9" s="90"/>
      <c r="P9" s="93"/>
      <c r="Q9" s="92"/>
      <c r="R9" s="136"/>
      <c r="S9" s="94"/>
      <c r="T9" s="91"/>
      <c r="U9" s="96"/>
      <c r="V9" s="260"/>
      <c r="W9" s="261"/>
      <c r="X9" s="261"/>
      <c r="Y9" s="262"/>
      <c r="Z9" s="97"/>
      <c r="AA9" s="160"/>
    </row>
    <row r="10" spans="1:27" ht="21.75" customHeight="1" thickBot="1">
      <c r="A10" s="160"/>
      <c r="B10" s="138"/>
      <c r="C10" s="139"/>
      <c r="D10" s="140"/>
      <c r="E10" s="141"/>
      <c r="F10" s="142"/>
      <c r="G10" s="159"/>
      <c r="H10" s="155"/>
      <c r="I10" s="139"/>
      <c r="J10" s="155"/>
      <c r="K10" s="151"/>
      <c r="L10" s="151"/>
      <c r="M10" s="159"/>
      <c r="N10" s="155"/>
      <c r="O10" s="176"/>
      <c r="P10" s="155"/>
      <c r="Q10" s="151"/>
      <c r="R10" s="151"/>
      <c r="S10" s="159"/>
      <c r="T10" s="155"/>
      <c r="U10" s="221"/>
      <c r="V10" s="263"/>
      <c r="W10" s="264"/>
      <c r="X10" s="264"/>
      <c r="Y10" s="265"/>
      <c r="Z10" s="143"/>
      <c r="AA10" s="160"/>
    </row>
    <row r="11" spans="1:27" ht="21.75" customHeight="1" thickBot="1" thickTop="1">
      <c r="A11" s="160"/>
      <c r="B11" s="144" t="s">
        <v>78</v>
      </c>
      <c r="C11" s="145"/>
      <c r="D11" s="146"/>
      <c r="E11" s="177"/>
      <c r="F11" s="177"/>
      <c r="G11" s="178"/>
      <c r="H11" s="146"/>
      <c r="I11" s="145"/>
      <c r="J11" s="146"/>
      <c r="K11" s="177"/>
      <c r="L11" s="177"/>
      <c r="M11" s="178"/>
      <c r="N11" s="146"/>
      <c r="O11" s="145"/>
      <c r="P11" s="146"/>
      <c r="Q11" s="177"/>
      <c r="R11" s="177"/>
      <c r="S11" s="178"/>
      <c r="T11" s="146"/>
      <c r="U11" s="157"/>
      <c r="V11" s="257"/>
      <c r="W11" s="258"/>
      <c r="X11" s="258"/>
      <c r="Y11" s="259"/>
      <c r="Z11" s="180"/>
      <c r="AA11" s="160"/>
    </row>
    <row r="12" spans="1:27" ht="21.75" customHeight="1">
      <c r="A12" s="160"/>
      <c r="B12" s="147" t="s">
        <v>81</v>
      </c>
      <c r="C12" s="163"/>
      <c r="D12" s="163"/>
      <c r="E12" s="163"/>
      <c r="F12" s="163"/>
      <c r="G12" s="163"/>
      <c r="H12" s="163"/>
      <c r="I12" s="171"/>
      <c r="J12" s="163"/>
      <c r="K12" s="163"/>
      <c r="L12" s="163"/>
      <c r="M12" s="163"/>
      <c r="N12" s="163"/>
      <c r="O12" s="163"/>
      <c r="P12" s="163"/>
      <c r="Q12" s="163"/>
      <c r="R12" s="163"/>
      <c r="S12" s="163"/>
      <c r="T12" s="163"/>
      <c r="U12" s="163"/>
      <c r="V12" s="163"/>
      <c r="W12" s="163"/>
      <c r="X12" s="163"/>
      <c r="Y12" s="163"/>
      <c r="Z12" s="181"/>
      <c r="AA12" s="160"/>
    </row>
    <row r="13" spans="1:27" ht="21.75" customHeight="1">
      <c r="A13" s="160"/>
      <c r="B13" s="89" t="s">
        <v>85</v>
      </c>
      <c r="C13" s="90"/>
      <c r="D13" s="91"/>
      <c r="E13" s="92" t="s">
        <v>79</v>
      </c>
      <c r="F13" s="175"/>
      <c r="G13" s="94" t="s">
        <v>80</v>
      </c>
      <c r="H13" s="182"/>
      <c r="I13" s="90"/>
      <c r="J13" s="91"/>
      <c r="K13" s="92" t="s">
        <v>79</v>
      </c>
      <c r="L13" s="175"/>
      <c r="M13" s="94" t="s">
        <v>80</v>
      </c>
      <c r="N13" s="148"/>
      <c r="O13" s="90"/>
      <c r="P13" s="93"/>
      <c r="Q13" s="92" t="s">
        <v>79</v>
      </c>
      <c r="R13" s="92"/>
      <c r="S13" s="94" t="s">
        <v>80</v>
      </c>
      <c r="T13" s="91"/>
      <c r="U13" s="96"/>
      <c r="V13" s="226"/>
      <c r="W13" s="92" t="s">
        <v>79</v>
      </c>
      <c r="X13" s="92"/>
      <c r="Y13" s="233" t="s">
        <v>80</v>
      </c>
      <c r="Z13" s="227"/>
      <c r="AA13" s="160"/>
    </row>
    <row r="14" spans="1:27" ht="21.75" customHeight="1">
      <c r="A14" s="160"/>
      <c r="B14" s="89" t="s">
        <v>86</v>
      </c>
      <c r="C14" s="90"/>
      <c r="D14" s="91"/>
      <c r="E14" s="92" t="s">
        <v>79</v>
      </c>
      <c r="F14" s="175"/>
      <c r="G14" s="94" t="s">
        <v>80</v>
      </c>
      <c r="H14" s="182"/>
      <c r="I14" s="90"/>
      <c r="J14" s="93"/>
      <c r="K14" s="92" t="s">
        <v>79</v>
      </c>
      <c r="L14" s="175"/>
      <c r="M14" s="94" t="s">
        <v>80</v>
      </c>
      <c r="N14" s="183"/>
      <c r="O14" s="95"/>
      <c r="P14" s="91"/>
      <c r="Q14" s="92" t="s">
        <v>79</v>
      </c>
      <c r="R14" s="92"/>
      <c r="S14" s="94" t="s">
        <v>80</v>
      </c>
      <c r="T14" s="91"/>
      <c r="U14" s="96"/>
      <c r="V14" s="226"/>
      <c r="W14" s="92" t="s">
        <v>79</v>
      </c>
      <c r="X14" s="92"/>
      <c r="Y14" s="234" t="s">
        <v>80</v>
      </c>
      <c r="Z14" s="228"/>
      <c r="AA14" s="160"/>
    </row>
    <row r="15" spans="1:27" ht="21.75" customHeight="1">
      <c r="A15" s="160"/>
      <c r="B15" s="89" t="s">
        <v>82</v>
      </c>
      <c r="C15" s="90"/>
      <c r="D15" s="91"/>
      <c r="E15" s="92" t="s">
        <v>79</v>
      </c>
      <c r="F15" s="175"/>
      <c r="G15" s="94" t="s">
        <v>80</v>
      </c>
      <c r="H15" s="148"/>
      <c r="I15" s="90"/>
      <c r="J15" s="91"/>
      <c r="K15" s="92" t="s">
        <v>79</v>
      </c>
      <c r="L15" s="175"/>
      <c r="M15" s="94" t="s">
        <v>80</v>
      </c>
      <c r="N15" s="148"/>
      <c r="O15" s="90"/>
      <c r="P15" s="93"/>
      <c r="Q15" s="92" t="s">
        <v>79</v>
      </c>
      <c r="R15" s="92"/>
      <c r="S15" s="94" t="s">
        <v>80</v>
      </c>
      <c r="T15" s="91"/>
      <c r="U15" s="96"/>
      <c r="V15" s="226"/>
      <c r="W15" s="92" t="s">
        <v>79</v>
      </c>
      <c r="X15" s="92"/>
      <c r="Y15" s="234" t="s">
        <v>80</v>
      </c>
      <c r="Z15" s="229"/>
      <c r="AA15" s="160"/>
    </row>
    <row r="16" spans="1:27" ht="21.75" customHeight="1">
      <c r="A16" s="160"/>
      <c r="B16" s="89" t="s">
        <v>83</v>
      </c>
      <c r="C16" s="90"/>
      <c r="D16" s="91"/>
      <c r="E16" s="92" t="s">
        <v>79</v>
      </c>
      <c r="F16" s="175"/>
      <c r="G16" s="94" t="s">
        <v>80</v>
      </c>
      <c r="H16" s="148"/>
      <c r="I16" s="90"/>
      <c r="J16" s="93"/>
      <c r="K16" s="92" t="s">
        <v>79</v>
      </c>
      <c r="L16" s="175"/>
      <c r="M16" s="94" t="s">
        <v>80</v>
      </c>
      <c r="N16" s="148"/>
      <c r="O16" s="90"/>
      <c r="P16" s="93"/>
      <c r="Q16" s="92" t="s">
        <v>79</v>
      </c>
      <c r="R16" s="92"/>
      <c r="S16" s="94" t="s">
        <v>80</v>
      </c>
      <c r="T16" s="91"/>
      <c r="U16" s="96"/>
      <c r="V16" s="226"/>
      <c r="W16" s="92" t="s">
        <v>79</v>
      </c>
      <c r="X16" s="92"/>
      <c r="Y16" s="234" t="s">
        <v>80</v>
      </c>
      <c r="Z16" s="230" t="s">
        <v>84</v>
      </c>
      <c r="AA16" s="160"/>
    </row>
    <row r="17" spans="1:27" ht="21.75" customHeight="1">
      <c r="A17" s="160"/>
      <c r="B17" s="154" t="s">
        <v>96</v>
      </c>
      <c r="C17" s="139"/>
      <c r="D17" s="91"/>
      <c r="E17" s="92" t="s">
        <v>79</v>
      </c>
      <c r="F17" s="175"/>
      <c r="G17" s="94" t="s">
        <v>80</v>
      </c>
      <c r="H17" s="150"/>
      <c r="I17" s="139"/>
      <c r="J17" s="93"/>
      <c r="K17" s="92" t="s">
        <v>79</v>
      </c>
      <c r="L17" s="175"/>
      <c r="M17" s="94" t="s">
        <v>80</v>
      </c>
      <c r="N17" s="148"/>
      <c r="O17" s="90"/>
      <c r="P17" s="93"/>
      <c r="Q17" s="92" t="s">
        <v>79</v>
      </c>
      <c r="R17" s="92"/>
      <c r="S17" s="94" t="s">
        <v>80</v>
      </c>
      <c r="T17" s="155"/>
      <c r="U17" s="96"/>
      <c r="V17" s="226"/>
      <c r="W17" s="92" t="s">
        <v>79</v>
      </c>
      <c r="X17" s="92"/>
      <c r="Y17" s="234" t="s">
        <v>80</v>
      </c>
      <c r="Z17" s="189"/>
      <c r="AA17" s="160"/>
    </row>
    <row r="18" spans="1:27" ht="21.75" customHeight="1" thickBot="1">
      <c r="A18" s="160"/>
      <c r="B18" s="149" t="s">
        <v>98</v>
      </c>
      <c r="C18" s="139"/>
      <c r="D18" s="155"/>
      <c r="E18" s="151" t="s">
        <v>79</v>
      </c>
      <c r="F18" s="184"/>
      <c r="G18" s="159" t="s">
        <v>80</v>
      </c>
      <c r="H18" s="150"/>
      <c r="I18" s="139"/>
      <c r="J18" s="155"/>
      <c r="K18" s="151" t="s">
        <v>97</v>
      </c>
      <c r="L18" s="184"/>
      <c r="M18" s="159" t="s">
        <v>80</v>
      </c>
      <c r="N18" s="150"/>
      <c r="O18" s="176"/>
      <c r="P18" s="155"/>
      <c r="Q18" s="151" t="s">
        <v>79</v>
      </c>
      <c r="R18" s="151"/>
      <c r="S18" s="159" t="s">
        <v>80</v>
      </c>
      <c r="T18" s="155"/>
      <c r="U18" s="96"/>
      <c r="V18" s="226"/>
      <c r="W18" s="151" t="s">
        <v>79</v>
      </c>
      <c r="X18" s="151"/>
      <c r="Y18" s="235" t="s">
        <v>80</v>
      </c>
      <c r="Z18" s="231"/>
      <c r="AA18" s="160"/>
    </row>
    <row r="19" spans="1:27" ht="21.75" customHeight="1" thickBot="1" thickTop="1">
      <c r="A19" s="160"/>
      <c r="B19" s="144" t="s">
        <v>87</v>
      </c>
      <c r="C19" s="145"/>
      <c r="D19" s="146"/>
      <c r="E19" s="177" t="s">
        <v>79</v>
      </c>
      <c r="F19" s="185"/>
      <c r="G19" s="178" t="s">
        <v>80</v>
      </c>
      <c r="H19" s="146"/>
      <c r="I19" s="145"/>
      <c r="J19" s="146"/>
      <c r="K19" s="177" t="s">
        <v>79</v>
      </c>
      <c r="L19" s="185"/>
      <c r="M19" s="178" t="s">
        <v>80</v>
      </c>
      <c r="N19" s="146"/>
      <c r="O19" s="179"/>
      <c r="P19" s="146"/>
      <c r="Q19" s="177" t="s">
        <v>79</v>
      </c>
      <c r="R19" s="177"/>
      <c r="S19" s="178" t="s">
        <v>99</v>
      </c>
      <c r="T19" s="186"/>
      <c r="U19" s="157"/>
      <c r="V19" s="225"/>
      <c r="W19" s="177" t="s">
        <v>79</v>
      </c>
      <c r="X19" s="177"/>
      <c r="Y19" s="236" t="s">
        <v>99</v>
      </c>
      <c r="Z19" s="232"/>
      <c r="AA19" s="160"/>
    </row>
    <row r="20" spans="1:27" ht="21.75" customHeight="1">
      <c r="A20" s="160"/>
      <c r="B20" s="147" t="s">
        <v>88</v>
      </c>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87"/>
      <c r="AA20" s="160"/>
    </row>
    <row r="21" spans="1:27" ht="21.75" customHeight="1">
      <c r="A21" s="160"/>
      <c r="B21" s="89" t="s">
        <v>89</v>
      </c>
      <c r="C21" s="90"/>
      <c r="D21" s="91"/>
      <c r="E21" s="92"/>
      <c r="F21" s="92"/>
      <c r="G21" s="94"/>
      <c r="H21" s="152"/>
      <c r="I21" s="90"/>
      <c r="J21" s="93"/>
      <c r="K21" s="92"/>
      <c r="L21" s="92"/>
      <c r="M21" s="94"/>
      <c r="N21" s="91"/>
      <c r="O21" s="95"/>
      <c r="P21" s="91"/>
      <c r="Q21" s="92"/>
      <c r="R21" s="92"/>
      <c r="S21" s="94"/>
      <c r="T21" s="91"/>
      <c r="U21" s="96"/>
      <c r="V21" s="266"/>
      <c r="W21" s="267"/>
      <c r="X21" s="267"/>
      <c r="Y21" s="268"/>
      <c r="Z21" s="230" t="s">
        <v>90</v>
      </c>
      <c r="AA21" s="160"/>
    </row>
    <row r="22" spans="1:27" ht="21.75" customHeight="1">
      <c r="A22" s="160"/>
      <c r="B22" s="276" t="s">
        <v>125</v>
      </c>
      <c r="C22" s="90"/>
      <c r="D22" s="91"/>
      <c r="E22" s="92"/>
      <c r="F22" s="92"/>
      <c r="G22" s="94"/>
      <c r="H22" s="153"/>
      <c r="I22" s="90"/>
      <c r="J22" s="91"/>
      <c r="K22" s="92"/>
      <c r="L22" s="92"/>
      <c r="M22" s="94"/>
      <c r="N22" s="91"/>
      <c r="O22" s="95"/>
      <c r="P22" s="91"/>
      <c r="Q22" s="92"/>
      <c r="R22" s="92"/>
      <c r="S22" s="94"/>
      <c r="T22" s="91"/>
      <c r="U22" s="96"/>
      <c r="V22" s="266"/>
      <c r="W22" s="267"/>
      <c r="X22" s="267"/>
      <c r="Y22" s="268"/>
      <c r="Z22" s="230" t="s">
        <v>90</v>
      </c>
      <c r="AA22" s="160"/>
    </row>
    <row r="23" spans="1:27" ht="21.75" customHeight="1">
      <c r="A23" s="160"/>
      <c r="B23" s="154" t="s">
        <v>119</v>
      </c>
      <c r="C23" s="90"/>
      <c r="D23" s="155"/>
      <c r="E23" s="92"/>
      <c r="F23" s="92"/>
      <c r="G23" s="94"/>
      <c r="H23" s="156"/>
      <c r="I23" s="90"/>
      <c r="J23" s="91"/>
      <c r="K23" s="92"/>
      <c r="L23" s="92"/>
      <c r="M23" s="94"/>
      <c r="N23" s="91"/>
      <c r="O23" s="95"/>
      <c r="P23" s="91"/>
      <c r="Q23" s="92"/>
      <c r="R23" s="92"/>
      <c r="S23" s="92"/>
      <c r="T23" s="91"/>
      <c r="U23" s="96"/>
      <c r="V23" s="266"/>
      <c r="W23" s="267"/>
      <c r="X23" s="267"/>
      <c r="Y23" s="269"/>
      <c r="Z23" s="143"/>
      <c r="AA23" s="160"/>
    </row>
    <row r="24" spans="1:27" ht="21.75" customHeight="1">
      <c r="A24" s="160"/>
      <c r="B24" s="154" t="s">
        <v>91</v>
      </c>
      <c r="C24" s="90"/>
      <c r="D24" s="155"/>
      <c r="E24" s="92"/>
      <c r="F24" s="92"/>
      <c r="G24" s="94"/>
      <c r="H24" s="156"/>
      <c r="I24" s="90"/>
      <c r="J24" s="91"/>
      <c r="K24" s="92"/>
      <c r="L24" s="92"/>
      <c r="M24" s="94"/>
      <c r="N24" s="91"/>
      <c r="O24" s="95"/>
      <c r="P24" s="91"/>
      <c r="Q24" s="92"/>
      <c r="R24" s="92"/>
      <c r="S24" s="94"/>
      <c r="T24" s="91"/>
      <c r="U24" s="96"/>
      <c r="V24" s="266"/>
      <c r="W24" s="267"/>
      <c r="X24" s="267"/>
      <c r="Y24" s="269"/>
      <c r="Z24" s="143"/>
      <c r="AA24" s="160"/>
    </row>
    <row r="25" spans="1:27" ht="21.75" customHeight="1">
      <c r="A25" s="160"/>
      <c r="B25" s="89" t="s">
        <v>117</v>
      </c>
      <c r="C25" s="90"/>
      <c r="D25" s="91"/>
      <c r="E25" s="92"/>
      <c r="F25" s="92"/>
      <c r="G25" s="92"/>
      <c r="H25" s="91"/>
      <c r="I25" s="90"/>
      <c r="J25" s="93"/>
      <c r="K25" s="92"/>
      <c r="L25" s="92"/>
      <c r="M25" s="94"/>
      <c r="N25" s="91"/>
      <c r="O25" s="95"/>
      <c r="P25" s="91"/>
      <c r="Q25" s="92"/>
      <c r="R25" s="92"/>
      <c r="S25" s="92"/>
      <c r="T25" s="91"/>
      <c r="U25" s="96"/>
      <c r="V25" s="266"/>
      <c r="W25" s="267"/>
      <c r="X25" s="267"/>
      <c r="Y25" s="269"/>
      <c r="Z25" s="97"/>
      <c r="AA25" s="160"/>
    </row>
    <row r="26" spans="1:27" ht="21.75" customHeight="1">
      <c r="A26" s="160"/>
      <c r="B26" s="89"/>
      <c r="C26" s="90"/>
      <c r="D26" s="91"/>
      <c r="E26" s="92"/>
      <c r="F26" s="92"/>
      <c r="G26" s="94"/>
      <c r="H26" s="91"/>
      <c r="I26" s="90"/>
      <c r="J26" s="91"/>
      <c r="K26" s="92"/>
      <c r="L26" s="92"/>
      <c r="M26" s="94"/>
      <c r="N26" s="91"/>
      <c r="O26" s="95"/>
      <c r="P26" s="91"/>
      <c r="Q26" s="92"/>
      <c r="R26" s="92"/>
      <c r="S26" s="92"/>
      <c r="T26" s="91"/>
      <c r="U26" s="96"/>
      <c r="V26" s="266"/>
      <c r="W26" s="267"/>
      <c r="X26" s="267"/>
      <c r="Y26" s="269"/>
      <c r="Z26" s="97"/>
      <c r="AA26" s="160"/>
    </row>
    <row r="27" spans="1:27" ht="21.75" customHeight="1" thickBot="1">
      <c r="A27" s="160"/>
      <c r="B27" s="154" t="s">
        <v>116</v>
      </c>
      <c r="C27" s="90"/>
      <c r="D27" s="155"/>
      <c r="E27" s="92"/>
      <c r="F27" s="92"/>
      <c r="G27" s="94"/>
      <c r="H27" s="156"/>
      <c r="I27" s="90"/>
      <c r="J27" s="91"/>
      <c r="K27" s="92"/>
      <c r="L27" s="92"/>
      <c r="M27" s="94"/>
      <c r="N27" s="91"/>
      <c r="O27" s="95"/>
      <c r="P27" s="91"/>
      <c r="Q27" s="92"/>
      <c r="R27" s="92"/>
      <c r="S27" s="94"/>
      <c r="T27" s="91"/>
      <c r="U27" s="96"/>
      <c r="V27" s="266"/>
      <c r="W27" s="267"/>
      <c r="X27" s="267"/>
      <c r="Y27" s="269"/>
      <c r="Z27" s="143"/>
      <c r="AA27" s="160"/>
    </row>
    <row r="28" spans="1:30" ht="21.75" customHeight="1" thickBot="1" thickTop="1">
      <c r="A28" s="160"/>
      <c r="B28" s="211" t="s">
        <v>92</v>
      </c>
      <c r="C28" s="212"/>
      <c r="D28" s="213"/>
      <c r="E28" s="214"/>
      <c r="F28" s="214"/>
      <c r="G28" s="215"/>
      <c r="H28" s="213"/>
      <c r="I28" s="212"/>
      <c r="J28" s="213"/>
      <c r="K28" s="214"/>
      <c r="L28" s="214"/>
      <c r="M28" s="215"/>
      <c r="N28" s="213"/>
      <c r="O28" s="216"/>
      <c r="P28" s="213"/>
      <c r="Q28" s="214"/>
      <c r="R28" s="214"/>
      <c r="S28" s="215"/>
      <c r="T28" s="217"/>
      <c r="U28" s="218"/>
      <c r="V28" s="270"/>
      <c r="W28" s="271"/>
      <c r="X28" s="271"/>
      <c r="Y28" s="272"/>
      <c r="Z28" s="219"/>
      <c r="AA28" s="160"/>
      <c r="AC28" s="190"/>
      <c r="AD28" s="121"/>
    </row>
    <row r="29" spans="1:30" ht="21.75" customHeight="1" thickBot="1" thickTop="1">
      <c r="A29" s="160"/>
      <c r="B29" s="222" t="s">
        <v>103</v>
      </c>
      <c r="C29" s="145"/>
      <c r="D29" s="146"/>
      <c r="E29" s="177" t="s">
        <v>79</v>
      </c>
      <c r="F29" s="223"/>
      <c r="G29" s="178" t="s">
        <v>80</v>
      </c>
      <c r="H29" s="146"/>
      <c r="I29" s="145"/>
      <c r="J29" s="146"/>
      <c r="K29" s="177" t="s">
        <v>79</v>
      </c>
      <c r="L29" s="223"/>
      <c r="M29" s="178" t="s">
        <v>80</v>
      </c>
      <c r="N29" s="188"/>
      <c r="O29" s="178"/>
      <c r="P29" s="146"/>
      <c r="Q29" s="177" t="s">
        <v>79</v>
      </c>
      <c r="R29" s="223"/>
      <c r="S29" s="178" t="s">
        <v>80</v>
      </c>
      <c r="T29" s="224"/>
      <c r="U29" s="157"/>
      <c r="V29" s="225"/>
      <c r="W29" s="177" t="s">
        <v>79</v>
      </c>
      <c r="X29" s="223"/>
      <c r="Y29" s="236" t="s">
        <v>80</v>
      </c>
      <c r="Z29" s="237"/>
      <c r="AA29" s="160"/>
      <c r="AC29" s="210"/>
      <c r="AD29" s="121"/>
    </row>
    <row r="30" spans="1:27" ht="15.75" customHeight="1">
      <c r="A30" s="160"/>
      <c r="B30" s="158" t="s">
        <v>118</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row>
    <row r="31" spans="1:28" ht="15.75" customHeight="1">
      <c r="A31" s="160"/>
      <c r="B31" s="158" t="s">
        <v>100</v>
      </c>
      <c r="C31" s="160"/>
      <c r="D31" s="160"/>
      <c r="E31" s="160"/>
      <c r="F31" s="160"/>
      <c r="G31" s="160"/>
      <c r="H31" s="160"/>
      <c r="I31" s="160"/>
      <c r="J31" s="160"/>
      <c r="K31" s="160"/>
      <c r="L31" s="160"/>
      <c r="M31" s="160"/>
      <c r="N31" s="160"/>
      <c r="O31" s="160"/>
      <c r="P31" s="160"/>
      <c r="Q31" s="160"/>
      <c r="R31" s="160"/>
      <c r="S31" s="160"/>
      <c r="T31" s="160"/>
      <c r="U31" s="159"/>
      <c r="V31" s="159"/>
      <c r="W31" s="160"/>
      <c r="X31" s="160"/>
      <c r="Y31" s="160"/>
      <c r="Z31" s="159"/>
      <c r="AA31" s="160"/>
      <c r="AB31" s="121"/>
    </row>
    <row r="32" spans="1:28" ht="15.75" customHeight="1">
      <c r="A32" s="160"/>
      <c r="B32" s="158" t="s">
        <v>101</v>
      </c>
      <c r="C32" s="160"/>
      <c r="D32" s="160"/>
      <c r="E32" s="160"/>
      <c r="F32" s="160"/>
      <c r="G32" s="160"/>
      <c r="H32" s="160"/>
      <c r="I32" s="160"/>
      <c r="J32" s="160"/>
      <c r="K32" s="160"/>
      <c r="L32" s="160"/>
      <c r="M32" s="160"/>
      <c r="N32" s="160"/>
      <c r="O32" s="160"/>
      <c r="P32" s="160"/>
      <c r="Q32" s="160"/>
      <c r="R32" s="160"/>
      <c r="S32" s="160"/>
      <c r="T32" s="160"/>
      <c r="U32" s="159"/>
      <c r="V32" s="159"/>
      <c r="W32" s="160"/>
      <c r="X32" s="160"/>
      <c r="Y32" s="160"/>
      <c r="Z32" s="159"/>
      <c r="AA32" s="160"/>
      <c r="AB32" s="121"/>
    </row>
    <row r="33" spans="1:29" ht="15.75" customHeight="1">
      <c r="A33" s="160"/>
      <c r="B33" s="158" t="s">
        <v>102</v>
      </c>
      <c r="C33" s="160"/>
      <c r="D33" s="160"/>
      <c r="E33" s="160"/>
      <c r="F33" s="160"/>
      <c r="G33" s="160"/>
      <c r="H33" s="160"/>
      <c r="I33" s="160"/>
      <c r="J33" s="160"/>
      <c r="K33" s="160"/>
      <c r="L33" s="160"/>
      <c r="M33" s="160"/>
      <c r="N33" s="160"/>
      <c r="O33" s="160"/>
      <c r="P33" s="160"/>
      <c r="Q33" s="160"/>
      <c r="R33" s="160"/>
      <c r="S33" s="160"/>
      <c r="T33" s="160"/>
      <c r="U33" s="159"/>
      <c r="V33" s="159"/>
      <c r="W33" s="160"/>
      <c r="X33" s="160"/>
      <c r="Y33" s="160"/>
      <c r="Z33" s="159"/>
      <c r="AA33" s="160"/>
      <c r="AC33" s="122"/>
    </row>
    <row r="34" spans="1:27" ht="15.75" customHeight="1">
      <c r="A34" s="160"/>
      <c r="B34" s="158" t="s">
        <v>93</v>
      </c>
      <c r="C34" s="160"/>
      <c r="D34" s="160"/>
      <c r="E34" s="160"/>
      <c r="F34" s="160"/>
      <c r="G34" s="160"/>
      <c r="H34" s="160"/>
      <c r="I34" s="160"/>
      <c r="J34" s="160"/>
      <c r="K34" s="160"/>
      <c r="L34" s="160"/>
      <c r="M34" s="160"/>
      <c r="N34" s="160"/>
      <c r="O34" s="160"/>
      <c r="P34" s="160"/>
      <c r="Q34" s="160"/>
      <c r="R34" s="160"/>
      <c r="S34" s="160"/>
      <c r="T34" s="160"/>
      <c r="U34" s="159"/>
      <c r="V34" s="159"/>
      <c r="W34" s="160"/>
      <c r="X34" s="160"/>
      <c r="Y34" s="160"/>
      <c r="Z34" s="159"/>
      <c r="AA34" s="160"/>
    </row>
    <row r="35" spans="1:27" ht="15.75" customHeight="1">
      <c r="A35" s="160"/>
      <c r="B35" s="158"/>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59"/>
      <c r="AA35" s="160"/>
    </row>
    <row r="36" spans="1:27" ht="15.75" customHeight="1">
      <c r="A36" s="160"/>
      <c r="B36" s="158"/>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59"/>
      <c r="AA36" s="160"/>
    </row>
    <row r="37" spans="2:26" ht="15.75" customHeight="1">
      <c r="B37" s="101"/>
      <c r="Z37" s="101"/>
    </row>
    <row r="38" spans="2:26" ht="18" customHeight="1">
      <c r="B38" s="101"/>
      <c r="Z38" s="101"/>
    </row>
    <row r="39" ht="18" customHeight="1">
      <c r="B39" s="101"/>
    </row>
    <row r="40" ht="18" customHeight="1">
      <c r="B40" s="101"/>
    </row>
    <row r="41" ht="18" customHeight="1">
      <c r="B41" s="101"/>
    </row>
    <row r="42" ht="18" customHeight="1">
      <c r="B42" s="101"/>
    </row>
    <row r="43" ht="18" customHeight="1">
      <c r="B43" s="101"/>
    </row>
    <row r="44" ht="18" customHeight="1">
      <c r="B44" s="101"/>
    </row>
    <row r="45" ht="18" customHeight="1">
      <c r="B45" s="101"/>
    </row>
    <row r="46" ht="18" customHeight="1">
      <c r="B46" s="101"/>
    </row>
    <row r="47" ht="18" customHeight="1">
      <c r="B47" s="101"/>
    </row>
    <row r="48" ht="13.5">
      <c r="B48" s="101"/>
    </row>
    <row r="49" ht="13.5">
      <c r="B49" s="101"/>
    </row>
    <row r="50" ht="13.5">
      <c r="B50" s="101"/>
    </row>
    <row r="51" ht="13.5">
      <c r="B51" s="101"/>
    </row>
    <row r="52" ht="13.5">
      <c r="B52" s="101"/>
    </row>
    <row r="53" ht="13.5">
      <c r="B53" s="101"/>
    </row>
    <row r="54" ht="13.5">
      <c r="B54" s="101"/>
    </row>
    <row r="55" ht="13.5">
      <c r="B55" s="101"/>
    </row>
    <row r="56" ht="13.5">
      <c r="B56" s="101"/>
    </row>
    <row r="57" ht="13.5">
      <c r="B57" s="101"/>
    </row>
    <row r="58" ht="13.5">
      <c r="B58" s="101"/>
    </row>
    <row r="59" ht="13.5">
      <c r="B59" s="101"/>
    </row>
    <row r="60" ht="13.5">
      <c r="B60" s="101"/>
    </row>
    <row r="61" ht="13.5">
      <c r="B61" s="101"/>
    </row>
    <row r="62" ht="13.5">
      <c r="B62" s="101"/>
    </row>
    <row r="63" ht="13.5">
      <c r="B63" s="101"/>
    </row>
    <row r="64" ht="13.5">
      <c r="B64" s="101"/>
    </row>
    <row r="65" ht="13.5">
      <c r="B65" s="101"/>
    </row>
    <row r="66" ht="13.5">
      <c r="B66" s="101"/>
    </row>
    <row r="67" ht="13.5">
      <c r="B67" s="101"/>
    </row>
    <row r="68" ht="13.5">
      <c r="B68" s="101"/>
    </row>
    <row r="69" ht="13.5">
      <c r="B69" s="101"/>
    </row>
    <row r="70" ht="13.5">
      <c r="B70" s="101"/>
    </row>
  </sheetData>
  <sheetProtection/>
  <mergeCells count="17">
    <mergeCell ref="V28:Y28"/>
    <mergeCell ref="V24:Y24"/>
    <mergeCell ref="V25:Y25"/>
    <mergeCell ref="V26:Y26"/>
    <mergeCell ref="V27:Y27"/>
    <mergeCell ref="V9:Y9"/>
    <mergeCell ref="V10:Y10"/>
    <mergeCell ref="V11:Y11"/>
    <mergeCell ref="V21:Y21"/>
    <mergeCell ref="V22:Y22"/>
    <mergeCell ref="V23:Y23"/>
    <mergeCell ref="Z4:Z5"/>
    <mergeCell ref="U4:Y4"/>
    <mergeCell ref="V5:Y5"/>
    <mergeCell ref="V6:Y6"/>
    <mergeCell ref="V7:Y7"/>
    <mergeCell ref="V8:Y8"/>
  </mergeCells>
  <printOptions horizontalCentered="1" verticalCentered="1"/>
  <pageMargins left="0.6692913385826772" right="0.5511811023622047" top="0.07874015748031496" bottom="0" header="0.5118110236220472" footer="0.31496062992125984"/>
  <pageSetup horizontalDpi="300" verticalDpi="300" orientation="landscape" paperSize="9" scale="81"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M51"/>
  <sheetViews>
    <sheetView view="pageBreakPreview" zoomScale="75" zoomScaleNormal="75" zoomScaleSheetLayoutView="75" zoomScalePageLayoutView="0" workbookViewId="0" topLeftCell="A1">
      <selection activeCell="AB19" sqref="AB19"/>
    </sheetView>
  </sheetViews>
  <sheetFormatPr defaultColWidth="9.00390625" defaultRowHeight="13.5"/>
  <cols>
    <col min="1" max="1" width="27.125" style="49" customWidth="1"/>
    <col min="2" max="2" width="5.125" style="49" customWidth="1"/>
    <col min="3" max="3" width="17.625" style="49" customWidth="1"/>
    <col min="4" max="4" width="11.875" style="49" customWidth="1"/>
    <col min="5" max="5" width="4.625" style="49" customWidth="1"/>
    <col min="6" max="6" width="17.625" style="49" customWidth="1"/>
    <col min="7" max="7" width="11.50390625" style="49" customWidth="1"/>
    <col min="8" max="8" width="4.625" style="49" customWidth="1"/>
    <col min="9" max="9" width="17.625" style="49" customWidth="1"/>
    <col min="10" max="10" width="11.50390625" style="49" customWidth="1"/>
    <col min="11" max="11" width="5.625" style="49" customWidth="1"/>
    <col min="12" max="12" width="17.625" style="49" customWidth="1"/>
    <col min="13" max="13" width="9.00390625" style="49" customWidth="1"/>
    <col min="14" max="14" width="5.625" style="49" customWidth="1"/>
    <col min="15" max="15" width="9.875" style="49" customWidth="1"/>
    <col min="16" max="16" width="11.50390625" style="49" customWidth="1"/>
    <col min="17" max="16384" width="9.00390625" style="49" customWidth="1"/>
  </cols>
  <sheetData>
    <row r="1" spans="1:13" ht="24.75" customHeight="1">
      <c r="A1" s="50" t="s">
        <v>95</v>
      </c>
      <c r="B1" s="47"/>
      <c r="C1" s="47"/>
      <c r="D1" s="47"/>
      <c r="E1" s="47"/>
      <c r="F1" s="47"/>
      <c r="G1" s="47"/>
      <c r="H1" s="47"/>
      <c r="I1" s="47"/>
      <c r="J1" s="47"/>
      <c r="K1" s="47"/>
      <c r="L1" s="47"/>
      <c r="M1" s="48" t="s">
        <v>94</v>
      </c>
    </row>
    <row r="2" spans="1:13" ht="21" customHeight="1">
      <c r="A2" s="193"/>
      <c r="B2" s="47"/>
      <c r="C2" s="47"/>
      <c r="D2" s="51"/>
      <c r="E2" s="52"/>
      <c r="F2" s="52"/>
      <c r="G2" s="273"/>
      <c r="H2" s="274"/>
      <c r="I2" s="274"/>
      <c r="J2" s="274"/>
      <c r="K2" s="274"/>
      <c r="L2" s="274"/>
      <c r="M2" s="274"/>
    </row>
    <row r="3" spans="1:13" ht="18.75" customHeight="1" thickBot="1">
      <c r="A3" s="191" t="s">
        <v>120</v>
      </c>
      <c r="B3" s="160"/>
      <c r="C3" s="47"/>
      <c r="D3" s="53"/>
      <c r="E3" s="47"/>
      <c r="F3" s="47"/>
      <c r="G3" s="47"/>
      <c r="H3" s="47"/>
      <c r="I3" s="47"/>
      <c r="J3" s="47"/>
      <c r="K3" s="47"/>
      <c r="L3" s="47"/>
      <c r="M3" s="54"/>
    </row>
    <row r="4" spans="1:13" ht="22.5" customHeight="1">
      <c r="A4" s="102"/>
      <c r="B4" s="55" t="s">
        <v>68</v>
      </c>
      <c r="C4" s="56">
        <v>1</v>
      </c>
      <c r="D4" s="163" t="s">
        <v>104</v>
      </c>
      <c r="E4" s="55" t="s">
        <v>68</v>
      </c>
      <c r="F4" s="56">
        <v>2</v>
      </c>
      <c r="G4" s="163" t="s">
        <v>105</v>
      </c>
      <c r="H4" s="55" t="s">
        <v>68</v>
      </c>
      <c r="I4" s="56"/>
      <c r="J4" s="163" t="s">
        <v>105</v>
      </c>
      <c r="K4" s="58" t="s">
        <v>71</v>
      </c>
      <c r="L4" s="59"/>
      <c r="M4" s="246" t="s">
        <v>72</v>
      </c>
    </row>
    <row r="5" spans="1:13" ht="22.5" customHeight="1" thickBot="1">
      <c r="A5" s="103"/>
      <c r="B5" s="60" t="s">
        <v>74</v>
      </c>
      <c r="C5" s="61" t="s">
        <v>75</v>
      </c>
      <c r="D5" s="62" t="s">
        <v>76</v>
      </c>
      <c r="E5" s="60" t="s">
        <v>74</v>
      </c>
      <c r="F5" s="61" t="s">
        <v>75</v>
      </c>
      <c r="G5" s="62" t="s">
        <v>76</v>
      </c>
      <c r="H5" s="60" t="s">
        <v>74</v>
      </c>
      <c r="I5" s="61" t="s">
        <v>75</v>
      </c>
      <c r="J5" s="62" t="s">
        <v>76</v>
      </c>
      <c r="K5" s="63" t="s">
        <v>74</v>
      </c>
      <c r="L5" s="64" t="s">
        <v>77</v>
      </c>
      <c r="M5" s="247"/>
    </row>
    <row r="6" spans="1:13" ht="22.5" customHeight="1">
      <c r="A6" s="104" t="s">
        <v>122</v>
      </c>
      <c r="B6" s="68"/>
      <c r="C6" s="68"/>
      <c r="D6" s="68"/>
      <c r="E6" s="68"/>
      <c r="F6" s="68"/>
      <c r="G6" s="68"/>
      <c r="H6" s="68"/>
      <c r="I6" s="68"/>
      <c r="J6" s="68"/>
      <c r="K6" s="68"/>
      <c r="L6" s="57"/>
      <c r="M6" s="83"/>
    </row>
    <row r="7" spans="1:13" ht="22.5" customHeight="1">
      <c r="A7" s="84" t="s">
        <v>113</v>
      </c>
      <c r="B7" s="65"/>
      <c r="C7" s="67"/>
      <c r="D7" s="86"/>
      <c r="E7" s="71"/>
      <c r="F7" s="69"/>
      <c r="G7" s="69"/>
      <c r="H7" s="71"/>
      <c r="I7" s="69"/>
      <c r="J7" s="69"/>
      <c r="K7" s="87"/>
      <c r="L7" s="66"/>
      <c r="M7" s="70"/>
    </row>
    <row r="8" spans="1:13" ht="22.5" customHeight="1">
      <c r="A8" s="84" t="s">
        <v>114</v>
      </c>
      <c r="B8" s="65"/>
      <c r="C8" s="67"/>
      <c r="D8" s="86"/>
      <c r="E8" s="71"/>
      <c r="F8" s="69"/>
      <c r="G8" s="69"/>
      <c r="H8" s="71"/>
      <c r="I8" s="69"/>
      <c r="J8" s="69"/>
      <c r="K8" s="87"/>
      <c r="L8" s="66"/>
      <c r="M8" s="70"/>
    </row>
    <row r="9" spans="1:13" ht="22.5" customHeight="1">
      <c r="A9" s="84" t="s">
        <v>115</v>
      </c>
      <c r="B9" s="65"/>
      <c r="C9" s="67"/>
      <c r="D9" s="88"/>
      <c r="E9" s="65"/>
      <c r="F9" s="67"/>
      <c r="G9" s="69"/>
      <c r="H9" s="65"/>
      <c r="I9" s="67"/>
      <c r="J9" s="69"/>
      <c r="K9" s="87"/>
      <c r="L9" s="72"/>
      <c r="M9" s="70"/>
    </row>
    <row r="10" spans="1:13" ht="22.5" customHeight="1">
      <c r="A10" s="84" t="s">
        <v>112</v>
      </c>
      <c r="B10" s="65"/>
      <c r="C10" s="67"/>
      <c r="D10" s="88"/>
      <c r="E10" s="65"/>
      <c r="F10" s="67"/>
      <c r="G10" s="69"/>
      <c r="H10" s="65"/>
      <c r="I10" s="67"/>
      <c r="J10" s="69"/>
      <c r="K10" s="87"/>
      <c r="L10" s="72"/>
      <c r="M10" s="70"/>
    </row>
    <row r="11" spans="1:13" ht="22.5" customHeight="1">
      <c r="A11" s="84"/>
      <c r="B11" s="65"/>
      <c r="C11" s="67"/>
      <c r="D11" s="85"/>
      <c r="E11" s="65"/>
      <c r="F11" s="67"/>
      <c r="G11" s="69"/>
      <c r="H11" s="65"/>
      <c r="I11" s="67"/>
      <c r="J11" s="69"/>
      <c r="K11" s="87"/>
      <c r="L11" s="72"/>
      <c r="M11" s="70"/>
    </row>
    <row r="12" spans="1:13" ht="22.5" customHeight="1">
      <c r="A12" s="105"/>
      <c r="B12" s="71"/>
      <c r="C12" s="69"/>
      <c r="D12" s="69"/>
      <c r="E12" s="71"/>
      <c r="F12" s="69"/>
      <c r="G12" s="69"/>
      <c r="H12" s="71"/>
      <c r="I12" s="69"/>
      <c r="J12" s="69"/>
      <c r="K12" s="106"/>
      <c r="L12" s="107"/>
      <c r="M12" s="108"/>
    </row>
    <row r="13" spans="1:13" ht="22.5" customHeight="1" thickBot="1">
      <c r="A13" s="109"/>
      <c r="B13" s="76"/>
      <c r="C13" s="75"/>
      <c r="D13" s="75"/>
      <c r="E13" s="76"/>
      <c r="F13" s="75"/>
      <c r="G13" s="75"/>
      <c r="H13" s="76"/>
      <c r="I13" s="75"/>
      <c r="J13" s="75"/>
      <c r="K13" s="110"/>
      <c r="L13" s="111"/>
      <c r="M13" s="112"/>
    </row>
    <row r="14" spans="1:13" ht="22.5" customHeight="1" thickBot="1" thickTop="1">
      <c r="A14" s="200" t="s">
        <v>23</v>
      </c>
      <c r="B14" s="80"/>
      <c r="C14" s="117"/>
      <c r="D14" s="79"/>
      <c r="E14" s="80"/>
      <c r="F14" s="79"/>
      <c r="G14" s="79"/>
      <c r="H14" s="80"/>
      <c r="I14" s="79"/>
      <c r="J14" s="201"/>
      <c r="K14" s="202"/>
      <c r="L14" s="81"/>
      <c r="M14" s="120" t="s">
        <v>90</v>
      </c>
    </row>
    <row r="15" spans="1:13" ht="22.5" customHeight="1">
      <c r="A15" s="194"/>
      <c r="B15" s="195"/>
      <c r="C15" s="196"/>
      <c r="D15" s="195"/>
      <c r="E15" s="195"/>
      <c r="F15" s="195"/>
      <c r="G15" s="195"/>
      <c r="H15" s="195"/>
      <c r="I15" s="195"/>
      <c r="J15" s="197"/>
      <c r="K15" s="195"/>
      <c r="L15" s="196"/>
      <c r="M15" s="198"/>
    </row>
    <row r="16" spans="1:13" ht="22.5" customHeight="1" thickBot="1">
      <c r="A16" s="192" t="s">
        <v>121</v>
      </c>
      <c r="B16" s="113"/>
      <c r="C16" s="113"/>
      <c r="D16" s="113"/>
      <c r="E16" s="113"/>
      <c r="F16" s="113"/>
      <c r="G16" s="113"/>
      <c r="H16" s="113"/>
      <c r="I16" s="113"/>
      <c r="J16" s="114"/>
      <c r="K16" s="113"/>
      <c r="L16" s="113"/>
      <c r="M16" s="115"/>
    </row>
    <row r="17" spans="1:13" ht="22.5" customHeight="1">
      <c r="A17" s="102"/>
      <c r="B17" s="55" t="s">
        <v>68</v>
      </c>
      <c r="C17" s="56">
        <v>1</v>
      </c>
      <c r="D17" s="163" t="s">
        <v>105</v>
      </c>
      <c r="E17" s="55" t="s">
        <v>68</v>
      </c>
      <c r="F17" s="56">
        <v>2</v>
      </c>
      <c r="G17" s="163" t="s">
        <v>105</v>
      </c>
      <c r="H17" s="55" t="s">
        <v>68</v>
      </c>
      <c r="I17" s="56"/>
      <c r="J17" s="163" t="s">
        <v>105</v>
      </c>
      <c r="K17" s="58" t="s">
        <v>71</v>
      </c>
      <c r="L17" s="59"/>
      <c r="M17" s="246" t="s">
        <v>72</v>
      </c>
    </row>
    <row r="18" spans="1:13" ht="22.5" customHeight="1" thickBot="1">
      <c r="A18" s="103"/>
      <c r="B18" s="60" t="s">
        <v>74</v>
      </c>
      <c r="C18" s="61" t="s">
        <v>75</v>
      </c>
      <c r="D18" s="62" t="s">
        <v>76</v>
      </c>
      <c r="E18" s="60" t="s">
        <v>74</v>
      </c>
      <c r="F18" s="61" t="s">
        <v>75</v>
      </c>
      <c r="G18" s="62" t="s">
        <v>76</v>
      </c>
      <c r="H18" s="60" t="s">
        <v>74</v>
      </c>
      <c r="I18" s="61" t="s">
        <v>75</v>
      </c>
      <c r="J18" s="62" t="s">
        <v>76</v>
      </c>
      <c r="K18" s="63" t="s">
        <v>74</v>
      </c>
      <c r="L18" s="64" t="s">
        <v>77</v>
      </c>
      <c r="M18" s="247"/>
    </row>
    <row r="19" spans="1:13" ht="22.5" customHeight="1">
      <c r="A19" s="82" t="s">
        <v>123</v>
      </c>
      <c r="B19" s="57"/>
      <c r="C19" s="57"/>
      <c r="D19" s="57"/>
      <c r="E19" s="57"/>
      <c r="F19" s="57"/>
      <c r="G19" s="57"/>
      <c r="H19" s="57"/>
      <c r="I19" s="57"/>
      <c r="J19" s="57"/>
      <c r="K19" s="57"/>
      <c r="L19" s="57"/>
      <c r="M19" s="83"/>
    </row>
    <row r="20" spans="1:13" ht="22.5" customHeight="1">
      <c r="A20" s="98" t="s">
        <v>108</v>
      </c>
      <c r="B20" s="73"/>
      <c r="C20" s="67"/>
      <c r="D20" s="209"/>
      <c r="E20" s="65"/>
      <c r="F20" s="67"/>
      <c r="G20" s="69"/>
      <c r="H20" s="65"/>
      <c r="I20" s="67"/>
      <c r="J20" s="69"/>
      <c r="K20" s="87"/>
      <c r="L20" s="66"/>
      <c r="M20" s="77"/>
    </row>
    <row r="21" spans="1:13" ht="22.5" customHeight="1">
      <c r="A21" s="84" t="s">
        <v>109</v>
      </c>
      <c r="B21" s="65"/>
      <c r="C21" s="203"/>
      <c r="D21" s="204"/>
      <c r="E21" s="205"/>
      <c r="F21" s="203"/>
      <c r="G21" s="206"/>
      <c r="H21" s="205"/>
      <c r="I21" s="203"/>
      <c r="J21" s="206"/>
      <c r="K21" s="207"/>
      <c r="L21" s="208"/>
      <c r="M21" s="70"/>
    </row>
    <row r="22" spans="1:13" ht="22.5" customHeight="1">
      <c r="A22" s="84" t="s">
        <v>110</v>
      </c>
      <c r="B22" s="65"/>
      <c r="C22" s="67"/>
      <c r="D22" s="86"/>
      <c r="E22" s="71"/>
      <c r="F22" s="69"/>
      <c r="G22" s="69"/>
      <c r="H22" s="71"/>
      <c r="I22" s="69"/>
      <c r="J22" s="69"/>
      <c r="K22" s="87"/>
      <c r="L22" s="66"/>
      <c r="M22" s="70"/>
    </row>
    <row r="23" spans="1:13" ht="22.5" customHeight="1">
      <c r="A23" s="84" t="s">
        <v>111</v>
      </c>
      <c r="B23" s="65"/>
      <c r="C23" s="67"/>
      <c r="D23" s="88"/>
      <c r="E23" s="71"/>
      <c r="F23" s="69"/>
      <c r="G23" s="69"/>
      <c r="H23" s="71"/>
      <c r="I23" s="69"/>
      <c r="J23" s="69"/>
      <c r="K23" s="87"/>
      <c r="L23" s="66"/>
      <c r="M23" s="70"/>
    </row>
    <row r="24" spans="1:13" ht="22.5" customHeight="1">
      <c r="A24" s="84" t="s">
        <v>112</v>
      </c>
      <c r="B24" s="65"/>
      <c r="C24" s="67"/>
      <c r="D24" s="88"/>
      <c r="E24" s="65"/>
      <c r="F24" s="67"/>
      <c r="G24" s="69"/>
      <c r="H24" s="65"/>
      <c r="I24" s="67"/>
      <c r="J24" s="69"/>
      <c r="K24" s="87"/>
      <c r="L24" s="66"/>
      <c r="M24" s="70"/>
    </row>
    <row r="25" spans="1:13" ht="22.5" customHeight="1">
      <c r="A25" s="84"/>
      <c r="B25" s="65"/>
      <c r="C25" s="67"/>
      <c r="D25" s="85"/>
      <c r="E25" s="65"/>
      <c r="F25" s="67"/>
      <c r="G25" s="69"/>
      <c r="H25" s="65"/>
      <c r="I25" s="67"/>
      <c r="J25" s="69"/>
      <c r="K25" s="87"/>
      <c r="L25" s="66"/>
      <c r="M25" s="70"/>
    </row>
    <row r="26" spans="1:13" ht="22.5" customHeight="1" thickBot="1">
      <c r="A26" s="98"/>
      <c r="B26" s="73"/>
      <c r="C26" s="74"/>
      <c r="D26" s="99"/>
      <c r="E26" s="73"/>
      <c r="F26" s="74"/>
      <c r="G26" s="75"/>
      <c r="H26" s="73"/>
      <c r="I26" s="74"/>
      <c r="J26" s="75"/>
      <c r="K26" s="116"/>
      <c r="L26" s="66"/>
      <c r="M26" s="77"/>
    </row>
    <row r="27" spans="1:13" ht="22.5" customHeight="1" thickBot="1" thickTop="1">
      <c r="A27" s="199" t="s">
        <v>23</v>
      </c>
      <c r="B27" s="78"/>
      <c r="C27" s="117"/>
      <c r="D27" s="118"/>
      <c r="E27" s="78"/>
      <c r="F27" s="117"/>
      <c r="G27" s="79"/>
      <c r="H27" s="78"/>
      <c r="I27" s="117"/>
      <c r="J27" s="79"/>
      <c r="K27" s="100"/>
      <c r="L27" s="119"/>
      <c r="M27" s="120" t="s">
        <v>90</v>
      </c>
    </row>
    <row r="28" ht="5.25" customHeight="1">
      <c r="A28" s="101"/>
    </row>
    <row r="29" ht="17.25" customHeight="1">
      <c r="A29" s="275" t="s">
        <v>124</v>
      </c>
    </row>
    <row r="30" ht="17.25" customHeight="1">
      <c r="A30" s="238" t="s">
        <v>106</v>
      </c>
    </row>
    <row r="31" ht="17.25" customHeight="1">
      <c r="A31" s="238" t="s">
        <v>107</v>
      </c>
    </row>
    <row r="32" ht="13.5">
      <c r="A32" s="101"/>
    </row>
    <row r="33" ht="13.5">
      <c r="A33" s="101"/>
    </row>
    <row r="34" ht="13.5">
      <c r="A34" s="101"/>
    </row>
    <row r="35" ht="13.5">
      <c r="A35" s="101"/>
    </row>
    <row r="36" ht="13.5">
      <c r="A36" s="101"/>
    </row>
    <row r="37" ht="13.5">
      <c r="A37" s="101"/>
    </row>
    <row r="38" ht="13.5">
      <c r="A38" s="101"/>
    </row>
    <row r="39" ht="13.5">
      <c r="A39" s="101"/>
    </row>
    <row r="40" ht="13.5">
      <c r="A40" s="101"/>
    </row>
    <row r="41" ht="13.5">
      <c r="A41" s="101"/>
    </row>
    <row r="42" ht="13.5">
      <c r="A42" s="101"/>
    </row>
    <row r="43" ht="13.5">
      <c r="A43" s="101"/>
    </row>
    <row r="44" ht="13.5">
      <c r="A44" s="101"/>
    </row>
    <row r="45" ht="13.5">
      <c r="A45" s="101"/>
    </row>
    <row r="46" ht="13.5">
      <c r="A46" s="101"/>
    </row>
    <row r="47" ht="13.5">
      <c r="A47" s="101"/>
    </row>
    <row r="48" ht="13.5">
      <c r="A48" s="101"/>
    </row>
    <row r="49" ht="13.5">
      <c r="A49" s="101"/>
    </row>
    <row r="50" ht="13.5">
      <c r="A50" s="101"/>
    </row>
    <row r="51" ht="13.5">
      <c r="A51" s="101"/>
    </row>
  </sheetData>
  <sheetProtection/>
  <mergeCells count="3">
    <mergeCell ref="G2:M2"/>
    <mergeCell ref="M4:M5"/>
    <mergeCell ref="M17:M18"/>
  </mergeCells>
  <printOptions horizontalCentered="1" verticalCentered="1"/>
  <pageMargins left="0.6692913385826772" right="0.35433070866141736" top="0.4724409448818898" bottom="0.1968503937007874" header="0.5118110236220472" footer="0.5118110236220472"/>
  <pageSetup fitToHeight="1" fitToWidth="1" horizontalDpi="300" verticalDpi="300" orientation="landscape" paperSize="9" scale="86" r:id="rId1"/>
</worksheet>
</file>

<file path=xl/worksheets/sheet4.xml><?xml version="1.0" encoding="utf-8"?>
<worksheet xmlns="http://schemas.openxmlformats.org/spreadsheetml/2006/main" xmlns:r="http://schemas.openxmlformats.org/officeDocument/2006/relationships">
  <dimension ref="A4:J54"/>
  <sheetViews>
    <sheetView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46</v>
      </c>
    </row>
    <row r="8" spans="1:7" ht="13.5">
      <c r="A8" t="s">
        <v>38</v>
      </c>
      <c r="D8" t="s">
        <v>37</v>
      </c>
      <c r="G8" t="s">
        <v>39</v>
      </c>
    </row>
    <row r="9" spans="1:10" ht="15" customHeight="1">
      <c r="A9" s="10"/>
      <c r="B9" s="25"/>
      <c r="C9" s="11"/>
      <c r="D9" s="241" t="s">
        <v>27</v>
      </c>
      <c r="E9" s="239" t="s">
        <v>29</v>
      </c>
      <c r="F9" s="239" t="s">
        <v>27</v>
      </c>
      <c r="G9" s="239" t="s">
        <v>30</v>
      </c>
      <c r="H9" s="239" t="s">
        <v>23</v>
      </c>
      <c r="I9" s="16"/>
      <c r="J9" s="16"/>
    </row>
    <row r="10" spans="1:10" ht="15" customHeight="1">
      <c r="A10" s="26" t="s">
        <v>1</v>
      </c>
      <c r="B10" s="27"/>
      <c r="C10" s="28"/>
      <c r="D10" s="242"/>
      <c r="E10" s="239"/>
      <c r="F10" s="239"/>
      <c r="G10" s="239"/>
      <c r="H10" s="239"/>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243"/>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244"/>
      <c r="F13" s="31">
        <f>ROUND(D13*E41,0)</f>
        <v>33748837</v>
      </c>
      <c r="G13" s="31">
        <f t="shared" si="0"/>
        <v>26999422</v>
      </c>
      <c r="H13" s="32">
        <f t="shared" si="1"/>
        <v>566987869</v>
      </c>
      <c r="I13" s="17"/>
      <c r="J13" s="17"/>
    </row>
    <row r="14" spans="1:10" ht="15" customHeight="1">
      <c r="A14" s="18"/>
      <c r="B14" s="5">
        <v>3</v>
      </c>
      <c r="C14" s="17" t="s">
        <v>4</v>
      </c>
      <c r="D14" s="24">
        <v>78849900</v>
      </c>
      <c r="E14" s="244"/>
      <c r="F14" s="31">
        <f>ROUND(D14*E41,0)</f>
        <v>5256587</v>
      </c>
      <c r="G14" s="31">
        <f t="shared" si="0"/>
        <v>4205324</v>
      </c>
      <c r="H14" s="32">
        <f t="shared" si="1"/>
        <v>88311811</v>
      </c>
      <c r="I14" s="17"/>
      <c r="J14" s="17"/>
    </row>
    <row r="15" spans="1:10" ht="15" customHeight="1">
      <c r="A15" s="19" t="s">
        <v>40</v>
      </c>
      <c r="B15" s="5">
        <v>4</v>
      </c>
      <c r="C15" s="17" t="s">
        <v>5</v>
      </c>
      <c r="D15" s="24">
        <v>54675000</v>
      </c>
      <c r="E15" s="244"/>
      <c r="F15" s="31">
        <f>ROUND(D15*E41,0)</f>
        <v>3644949</v>
      </c>
      <c r="G15" s="31">
        <f t="shared" si="0"/>
        <v>2915997</v>
      </c>
      <c r="H15" s="32">
        <f t="shared" si="1"/>
        <v>61235946</v>
      </c>
      <c r="I15" s="17"/>
      <c r="J15" s="17"/>
    </row>
    <row r="16" spans="1:10" ht="15" customHeight="1">
      <c r="A16" s="18"/>
      <c r="B16" s="5">
        <v>5</v>
      </c>
      <c r="C16" s="17" t="s">
        <v>6</v>
      </c>
      <c r="D16" s="24">
        <v>32040000</v>
      </c>
      <c r="E16" s="244"/>
      <c r="F16" s="31">
        <f>ROUND(D16*E41,0)</f>
        <v>2135970</v>
      </c>
      <c r="G16" s="31">
        <f t="shared" si="0"/>
        <v>1708799</v>
      </c>
      <c r="H16" s="32">
        <f t="shared" si="1"/>
        <v>35884769</v>
      </c>
      <c r="I16" s="17"/>
      <c r="J16" s="17"/>
    </row>
    <row r="17" spans="1:10" ht="15" customHeight="1">
      <c r="A17" s="18"/>
      <c r="B17" s="5">
        <v>6</v>
      </c>
      <c r="C17" s="17" t="s">
        <v>7</v>
      </c>
      <c r="D17" s="24">
        <v>11585520</v>
      </c>
      <c r="E17" s="244"/>
      <c r="F17" s="31">
        <f>ROUND(D17*E41,0)</f>
        <v>772357</v>
      </c>
      <c r="G17" s="31">
        <f t="shared" si="0"/>
        <v>617894</v>
      </c>
      <c r="H17" s="32">
        <f t="shared" si="1"/>
        <v>12975771</v>
      </c>
      <c r="I17" s="17"/>
      <c r="J17" s="17"/>
    </row>
    <row r="18" spans="1:10" ht="15" customHeight="1">
      <c r="A18" s="18"/>
      <c r="B18" s="5">
        <v>7</v>
      </c>
      <c r="C18" s="40" t="s">
        <v>42</v>
      </c>
      <c r="D18" s="24">
        <v>45581000</v>
      </c>
      <c r="E18" s="244"/>
      <c r="F18" s="31">
        <f>ROUND(D18*E41,0)</f>
        <v>3038691</v>
      </c>
      <c r="G18" s="31">
        <f>ROUND((D18+F18)*0.05,0)</f>
        <v>2430985</v>
      </c>
      <c r="H18" s="32">
        <f>D18+F18+G18</f>
        <v>51050676</v>
      </c>
      <c r="I18" s="17"/>
      <c r="J18" s="17"/>
    </row>
    <row r="19" spans="1:10" ht="15" customHeight="1">
      <c r="A19" s="22"/>
      <c r="B19" s="20" t="s">
        <v>8</v>
      </c>
      <c r="C19" s="21"/>
      <c r="D19" s="24">
        <f>SUM(D12:D18)</f>
        <v>755040300</v>
      </c>
      <c r="E19" s="244"/>
      <c r="F19" s="24">
        <f>SUM(F12:F18)</f>
        <v>50335318</v>
      </c>
      <c r="G19" s="24">
        <f>SUM(G12:G18)</f>
        <v>40268781</v>
      </c>
      <c r="H19" s="32">
        <f>SUM(H12:H18)</f>
        <v>845644399</v>
      </c>
      <c r="I19" s="17"/>
      <c r="J19" s="17"/>
    </row>
    <row r="20" spans="1:10" ht="15" customHeight="1">
      <c r="A20" s="33" t="s">
        <v>9</v>
      </c>
      <c r="B20" s="34"/>
      <c r="C20" s="35"/>
      <c r="D20" s="24">
        <v>65160900</v>
      </c>
      <c r="E20" s="244"/>
      <c r="F20" s="31">
        <f>ROUND(D20*E41,0)</f>
        <v>4343999</v>
      </c>
      <c r="G20" s="31">
        <f>ROUND((D20+F20)*0.05,0)</f>
        <v>3475245</v>
      </c>
      <c r="H20" s="32">
        <f t="shared" si="1"/>
        <v>72980144</v>
      </c>
      <c r="I20" s="17"/>
      <c r="J20" s="17"/>
    </row>
    <row r="21" spans="1:10" ht="15" customHeight="1">
      <c r="A21" s="33" t="s">
        <v>10</v>
      </c>
      <c r="B21" s="34"/>
      <c r="C21" s="35"/>
      <c r="D21" s="24"/>
      <c r="E21" s="244"/>
      <c r="F21" s="31">
        <f>ROUND(D21*E41,0)</f>
        <v>0</v>
      </c>
      <c r="G21" s="31">
        <f>ROUND((D21+F21)*0.05,0)</f>
        <v>0</v>
      </c>
      <c r="H21" s="32">
        <f t="shared" si="1"/>
        <v>0</v>
      </c>
      <c r="I21" s="17"/>
      <c r="J21" s="17"/>
    </row>
    <row r="22" spans="1:10" ht="15" customHeight="1">
      <c r="A22" s="33" t="s">
        <v>11</v>
      </c>
      <c r="B22" s="34"/>
      <c r="C22" s="35"/>
      <c r="D22" s="24"/>
      <c r="E22" s="244"/>
      <c r="F22" s="31">
        <f>ROUND(D22*E41,0)</f>
        <v>0</v>
      </c>
      <c r="G22" s="31">
        <f>ROUND((D22+F22)*0.05,0)</f>
        <v>0</v>
      </c>
      <c r="H22" s="32">
        <f t="shared" si="1"/>
        <v>0</v>
      </c>
      <c r="I22" s="17"/>
      <c r="J22" s="17"/>
    </row>
    <row r="23" spans="1:10" ht="15" customHeight="1">
      <c r="A23" s="10"/>
      <c r="B23" s="11"/>
      <c r="C23" s="17"/>
      <c r="D23" s="24">
        <v>9000000</v>
      </c>
      <c r="E23" s="244"/>
      <c r="F23" s="31">
        <f>ROUND(D23*E41,0)</f>
        <v>599992</v>
      </c>
      <c r="G23" s="31">
        <f>ROUND((D23+F23)*0.05,0)</f>
        <v>480000</v>
      </c>
      <c r="H23" s="32">
        <f t="shared" si="1"/>
        <v>10079992</v>
      </c>
      <c r="I23" s="17"/>
      <c r="J23" s="17"/>
    </row>
    <row r="24" spans="1:10" ht="15" customHeight="1">
      <c r="A24" s="12" t="s">
        <v>12</v>
      </c>
      <c r="B24" s="13"/>
      <c r="C24" s="17"/>
      <c r="D24" s="24"/>
      <c r="E24" s="244"/>
      <c r="F24" s="31">
        <f>ROUND(D24*E41,0)</f>
        <v>0</v>
      </c>
      <c r="G24" s="31">
        <f>ROUND((D24+F24)*0.05,0)</f>
        <v>0</v>
      </c>
      <c r="H24" s="32">
        <f t="shared" si="1"/>
        <v>0</v>
      </c>
      <c r="I24" s="17"/>
      <c r="J24" s="17"/>
    </row>
    <row r="25" spans="1:10" ht="15" customHeight="1">
      <c r="A25" s="14"/>
      <c r="B25" s="15"/>
      <c r="C25" s="5" t="s">
        <v>8</v>
      </c>
      <c r="D25" s="24">
        <f>SUM(D23:D24)</f>
        <v>9000000</v>
      </c>
      <c r="E25" s="244"/>
      <c r="F25" s="31">
        <f>SUM(F23:F24)</f>
        <v>599992</v>
      </c>
      <c r="G25" s="31">
        <f>SUM(G23:G24)</f>
        <v>480000</v>
      </c>
      <c r="H25" s="32">
        <f t="shared" si="1"/>
        <v>10079992</v>
      </c>
      <c r="I25" s="17"/>
      <c r="J25" s="17"/>
    </row>
    <row r="26" spans="1:10" ht="15" customHeight="1">
      <c r="A26" s="36" t="s">
        <v>13</v>
      </c>
      <c r="B26" s="34"/>
      <c r="C26" s="35"/>
      <c r="D26" s="24"/>
      <c r="E26" s="244"/>
      <c r="F26" s="31">
        <f>ROUND(D26*E41,0)</f>
        <v>0</v>
      </c>
      <c r="G26" s="31">
        <f>ROUND((D26+F26)*0.05,0)</f>
        <v>0</v>
      </c>
      <c r="H26" s="32">
        <f t="shared" si="1"/>
        <v>0</v>
      </c>
      <c r="I26" s="17"/>
      <c r="J26" s="17"/>
    </row>
    <row r="27" spans="1:10" ht="15" customHeight="1">
      <c r="A27" s="10"/>
      <c r="B27" s="11"/>
      <c r="C27" s="37" t="s">
        <v>14</v>
      </c>
      <c r="D27" s="24">
        <v>7650000</v>
      </c>
      <c r="E27" s="244"/>
      <c r="F27" s="31">
        <f>ROUND(D27*E41,0)</f>
        <v>509993</v>
      </c>
      <c r="G27" s="31">
        <f>ROUND((D27+F27)*0.05,0)</f>
        <v>408000</v>
      </c>
      <c r="H27" s="32">
        <f t="shared" si="1"/>
        <v>8567993</v>
      </c>
      <c r="I27" s="17"/>
      <c r="J27" s="17"/>
    </row>
    <row r="28" spans="1:10" ht="15" customHeight="1">
      <c r="A28" s="12" t="s">
        <v>16</v>
      </c>
      <c r="B28" s="13"/>
      <c r="C28" s="37" t="s">
        <v>15</v>
      </c>
      <c r="D28" s="24"/>
      <c r="E28" s="244"/>
      <c r="F28" s="31">
        <f>ROUND(D28*E41,0)</f>
        <v>0</v>
      </c>
      <c r="G28" s="31">
        <f>ROUND((D28+F28)*0.05,0)</f>
        <v>0</v>
      </c>
      <c r="H28" s="32">
        <f t="shared" si="1"/>
        <v>0</v>
      </c>
      <c r="I28" s="17"/>
      <c r="J28" s="17"/>
    </row>
    <row r="29" spans="1:10" ht="15" customHeight="1">
      <c r="A29" s="12" t="s">
        <v>17</v>
      </c>
      <c r="B29" s="13"/>
      <c r="C29" s="17"/>
      <c r="D29" s="24"/>
      <c r="E29" s="244"/>
      <c r="F29" s="31">
        <f>ROUND(D29*E41,0)</f>
        <v>0</v>
      </c>
      <c r="G29" s="31">
        <f>ROUND((D29+F29)*0.05,0)</f>
        <v>0</v>
      </c>
      <c r="H29" s="32">
        <f t="shared" si="1"/>
        <v>0</v>
      </c>
      <c r="I29" s="17"/>
      <c r="J29" s="17"/>
    </row>
    <row r="30" spans="1:10" ht="15" customHeight="1">
      <c r="A30" s="14"/>
      <c r="B30" s="15"/>
      <c r="C30" s="5" t="s">
        <v>8</v>
      </c>
      <c r="D30" s="24">
        <f>SUM(D27:D29)</f>
        <v>7650000</v>
      </c>
      <c r="E30" s="244"/>
      <c r="F30" s="24">
        <f>SUM(F27:F29)</f>
        <v>509993</v>
      </c>
      <c r="G30" s="31">
        <f>SUM(G27:G29)</f>
        <v>408000</v>
      </c>
      <c r="H30" s="32">
        <f t="shared" si="1"/>
        <v>8567993</v>
      </c>
      <c r="I30" s="17"/>
      <c r="J30" s="17"/>
    </row>
    <row r="31" spans="1:10" ht="15" customHeight="1">
      <c r="A31" s="33" t="s">
        <v>18</v>
      </c>
      <c r="B31" s="34"/>
      <c r="C31" s="35"/>
      <c r="D31" s="24"/>
      <c r="E31" s="244"/>
      <c r="F31" s="31">
        <f>ROUND(D31*E41,0)</f>
        <v>0</v>
      </c>
      <c r="G31" s="31">
        <f>ROUND((D31+F31)*0.05,0)</f>
        <v>0</v>
      </c>
      <c r="H31" s="32">
        <f t="shared" si="1"/>
        <v>0</v>
      </c>
      <c r="I31" s="17"/>
      <c r="J31" s="17"/>
    </row>
    <row r="32" spans="1:10" ht="15" customHeight="1">
      <c r="A32" s="33" t="s">
        <v>55</v>
      </c>
      <c r="B32" s="34"/>
      <c r="C32" s="35"/>
      <c r="D32" s="24"/>
      <c r="E32" s="244"/>
      <c r="F32" s="31">
        <f>ROUND(D32*E41,0)</f>
        <v>0</v>
      </c>
      <c r="G32" s="31">
        <f>ROUND((D32+F32)*0.05,0)</f>
        <v>0</v>
      </c>
      <c r="H32" s="32">
        <f t="shared" si="1"/>
        <v>0</v>
      </c>
      <c r="I32" s="17"/>
      <c r="J32" s="17"/>
    </row>
    <row r="33" spans="1:10" ht="15" customHeight="1">
      <c r="A33" s="16"/>
      <c r="B33" s="5">
        <v>1</v>
      </c>
      <c r="C33" s="17" t="s">
        <v>20</v>
      </c>
      <c r="D33" s="24">
        <v>0</v>
      </c>
      <c r="E33" s="244"/>
      <c r="F33" s="31">
        <f>ROUND(D33*E41,0)</f>
        <v>0</v>
      </c>
      <c r="G33" s="31">
        <f>ROUND((D33+F33)*0.05,0)</f>
        <v>0</v>
      </c>
      <c r="H33" s="32">
        <f t="shared" si="1"/>
        <v>0</v>
      </c>
      <c r="I33" s="17"/>
      <c r="J33" s="17"/>
    </row>
    <row r="34" spans="1:10" ht="15" customHeight="1">
      <c r="A34" s="240" t="s">
        <v>22</v>
      </c>
      <c r="B34" s="5">
        <v>2</v>
      </c>
      <c r="C34" s="17" t="s">
        <v>21</v>
      </c>
      <c r="D34" s="24">
        <v>11697500</v>
      </c>
      <c r="E34" s="244"/>
      <c r="F34" s="31">
        <f>ROUND(D34*E41,0)</f>
        <v>779822</v>
      </c>
      <c r="G34" s="31">
        <f>ROUND((D34+F34)*0.05,0)-1</f>
        <v>623865</v>
      </c>
      <c r="H34" s="32">
        <f t="shared" si="1"/>
        <v>13101187</v>
      </c>
      <c r="I34" s="17"/>
      <c r="J34" s="17"/>
    </row>
    <row r="35" spans="1:10" ht="15" customHeight="1">
      <c r="A35" s="240"/>
      <c r="B35" s="5">
        <v>3</v>
      </c>
      <c r="C35" s="17" t="s">
        <v>44</v>
      </c>
      <c r="D35" s="24"/>
      <c r="E35" s="244"/>
      <c r="F35" s="31">
        <f>ROUND(D35*E41,0)</f>
        <v>0</v>
      </c>
      <c r="G35" s="31">
        <f>ROUND((D35+F35)*0.05,0)</f>
        <v>0</v>
      </c>
      <c r="H35" s="32">
        <f t="shared" si="1"/>
        <v>0</v>
      </c>
      <c r="I35" s="17"/>
      <c r="J35" s="17"/>
    </row>
    <row r="36" spans="1:10" ht="15" customHeight="1">
      <c r="A36" s="240"/>
      <c r="B36" s="5">
        <v>4</v>
      </c>
      <c r="C36" s="17" t="s">
        <v>45</v>
      </c>
      <c r="D36" s="24"/>
      <c r="E36" s="244"/>
      <c r="F36" s="31">
        <f>ROUND(D36*E41,0)</f>
        <v>0</v>
      </c>
      <c r="G36" s="31">
        <f>ROUND((D36+F36)*0.05,0)</f>
        <v>0</v>
      </c>
      <c r="H36" s="32">
        <f t="shared" si="1"/>
        <v>0</v>
      </c>
      <c r="I36" s="17"/>
      <c r="J36" s="17"/>
    </row>
    <row r="37" spans="1:10" ht="15" customHeight="1">
      <c r="A37" s="43"/>
      <c r="B37" s="17"/>
      <c r="C37" s="35"/>
      <c r="D37" s="24"/>
      <c r="E37" s="244"/>
      <c r="F37" s="31"/>
      <c r="G37" s="31"/>
      <c r="H37" s="32"/>
      <c r="I37" s="17"/>
      <c r="J37" s="17"/>
    </row>
    <row r="38" spans="1:10" ht="15" customHeight="1">
      <c r="A38" s="22"/>
      <c r="B38" s="20" t="s">
        <v>8</v>
      </c>
      <c r="C38" s="21"/>
      <c r="D38" s="24">
        <f>SUM(D33:D36)</f>
        <v>11697500</v>
      </c>
      <c r="E38" s="244"/>
      <c r="F38" s="31">
        <f>SUM(F33:F36)</f>
        <v>779822</v>
      </c>
      <c r="G38" s="31">
        <f>SUM(G33:G36)</f>
        <v>623865</v>
      </c>
      <c r="H38" s="32">
        <f t="shared" si="1"/>
        <v>13101187</v>
      </c>
      <c r="I38" s="17"/>
      <c r="J38" s="17"/>
    </row>
    <row r="39" spans="1:10" ht="15" customHeight="1">
      <c r="A39" s="20" t="s">
        <v>25</v>
      </c>
      <c r="B39" s="23"/>
      <c r="C39" s="21"/>
      <c r="D39" s="24">
        <f>D19+D20+D25+D30+D31+D38</f>
        <v>848548700</v>
      </c>
      <c r="E39" s="244"/>
      <c r="F39" s="24">
        <f>F19+F20+F25+F30+F31+F38</f>
        <v>56569124</v>
      </c>
      <c r="G39" s="24">
        <f>G19+G20+G25+G30+G31+G38</f>
        <v>45255891</v>
      </c>
      <c r="H39" s="32">
        <f>H19+H20+H25+H30+H31+H38</f>
        <v>950373715</v>
      </c>
      <c r="I39" s="17"/>
      <c r="J39" s="17"/>
    </row>
    <row r="40" spans="1:10" ht="15" customHeight="1">
      <c r="A40" s="20" t="s">
        <v>24</v>
      </c>
      <c r="B40" s="23"/>
      <c r="C40" s="21"/>
      <c r="D40" s="24">
        <v>528000</v>
      </c>
      <c r="E40" s="245"/>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57</v>
      </c>
      <c r="F46" s="3"/>
      <c r="J46" s="9"/>
    </row>
    <row r="47" ht="13.5">
      <c r="A47" s="4" t="s">
        <v>58</v>
      </c>
    </row>
    <row r="48" ht="13.5">
      <c r="A48" s="4" t="s">
        <v>59</v>
      </c>
    </row>
    <row r="49" ht="13.5">
      <c r="A49" s="4" t="s">
        <v>60</v>
      </c>
    </row>
    <row r="50" ht="13.5">
      <c r="A50" s="4" t="s">
        <v>61</v>
      </c>
    </row>
    <row r="51" ht="13.5">
      <c r="A51" s="4" t="s">
        <v>62</v>
      </c>
    </row>
    <row r="52" ht="13.5">
      <c r="A52" s="4" t="s">
        <v>63</v>
      </c>
    </row>
    <row r="53" ht="13.5">
      <c r="A53" s="45" t="s">
        <v>64</v>
      </c>
    </row>
    <row r="54" ht="13.5">
      <c r="A54" s="4" t="s">
        <v>56</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dc:creator>
  <cp:keywords/>
  <dc:description/>
  <cp:lastModifiedBy>東京都</cp:lastModifiedBy>
  <cp:lastPrinted>2015-04-27T12:58:55Z</cp:lastPrinted>
  <dcterms:created xsi:type="dcterms:W3CDTF">1997-01-08T22:48:59Z</dcterms:created>
  <dcterms:modified xsi:type="dcterms:W3CDTF">2015-04-27T12:58:58Z</dcterms:modified>
  <cp:category/>
  <cp:version/>
  <cp:contentType/>
  <cp:contentStatus/>
</cp:coreProperties>
</file>