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2\新型コロナ補助金関係（部内共有）\05_高齢者施設等の感染症対策設備整備推進事業（R3~）\03_HP\R5\"/>
    </mc:Choice>
  </mc:AlternateContent>
  <bookViews>
    <workbookView xWindow="0" yWindow="0" windowWidth="15024" windowHeight="3324" tabRatio="917"/>
  </bookViews>
  <sheets>
    <sheet name="提出書類一覧 " sheetId="139" r:id="rId1"/>
    <sheet name="様式①_事業所一覧" sheetId="127" r:id="rId2"/>
    <sheet name="別紙1-3「ＩＣＴ活用による業務改善計画書」 (2)" sheetId="77" state="hidden" r:id="rId3"/>
    <sheet name="第2号様式(鑑)" sheetId="131" r:id="rId4"/>
    <sheet name="別紙2-1-2（精算額調書）" sheetId="133" r:id="rId5"/>
    <sheet name="別紙２-2(実績報告書)" sheetId="134" r:id="rId6"/>
    <sheet name="別紙2-3（決算書）" sheetId="135" r:id="rId7"/>
    <sheet name="契約状況報告書" sheetId="138" r:id="rId8"/>
    <sheet name="第3号（請求書）" sheetId="136" r:id="rId9"/>
  </sheets>
  <definedNames>
    <definedName name="_xlnm.Print_Area" localSheetId="7">契約状況報告書!$A$1:$K$35</definedName>
    <definedName name="_xlnm.Print_Area" localSheetId="3">'第2号様式(鑑)'!$A$1:$BC$39</definedName>
    <definedName name="_xlnm.Print_Area" localSheetId="8">'第3号（請求書）'!$A$1:$L$39</definedName>
    <definedName name="_xlnm.Print_Area" localSheetId="2">'別紙1-3「ＩＣＴ活用による業務改善計画書」 (2)'!$A$1:$M$89</definedName>
    <definedName name="_xlnm.Print_Area" localSheetId="4">'別紙2-1-2（精算額調書）'!$A$1:$M$53</definedName>
    <definedName name="_xlnm.Print_Area" localSheetId="5">'別紙２-2(実績報告書)'!$A$1:$Q$73</definedName>
    <definedName name="_xlnm.Print_Area" localSheetId="6">'別紙2-3（決算書）'!$A$1:$E$31</definedName>
    <definedName name="_xlnm.Print_Area" localSheetId="1">様式①_事業所一覧!$A$1:$J$28</definedName>
  </definedNames>
  <calcPr calcId="162913"/>
</workbook>
</file>

<file path=xl/calcChain.xml><?xml version="1.0" encoding="utf-8"?>
<calcChain xmlns="http://schemas.openxmlformats.org/spreadsheetml/2006/main">
  <c r="I17" i="138" l="1"/>
  <c r="J17" i="138"/>
  <c r="J21" i="134" l="1"/>
  <c r="M21" i="134"/>
  <c r="J33" i="134"/>
  <c r="M33" i="134"/>
  <c r="J44" i="134"/>
  <c r="M44" i="134"/>
  <c r="J55" i="134"/>
  <c r="M55" i="134"/>
  <c r="J66" i="134"/>
  <c r="M66" i="134"/>
  <c r="F9" i="133"/>
  <c r="I9" i="133"/>
  <c r="J9" i="133" s="1"/>
  <c r="L9" i="133" s="1"/>
  <c r="F10" i="133"/>
  <c r="I10" i="133"/>
  <c r="J10" i="133"/>
  <c r="L10" i="133" s="1"/>
  <c r="M10" i="133" s="1"/>
  <c r="F11" i="133"/>
  <c r="I11" i="133"/>
  <c r="J11" i="133" s="1"/>
  <c r="L11" i="133" s="1"/>
  <c r="M11" i="133" s="1"/>
  <c r="K12" i="133"/>
  <c r="F18" i="133"/>
  <c r="I18" i="133"/>
  <c r="J18" i="133" s="1"/>
  <c r="L18" i="133" s="1"/>
  <c r="F19" i="133"/>
  <c r="I19" i="133"/>
  <c r="J19" i="133"/>
  <c r="L19" i="133" s="1"/>
  <c r="M19" i="133" s="1"/>
  <c r="F20" i="133"/>
  <c r="I20" i="133"/>
  <c r="J20" i="133" s="1"/>
  <c r="L20" i="133" s="1"/>
  <c r="M20" i="133" s="1"/>
  <c r="K21" i="133"/>
  <c r="F26" i="133"/>
  <c r="I26" i="133"/>
  <c r="J26" i="133" s="1"/>
  <c r="L26" i="133" s="1"/>
  <c r="F27" i="133"/>
  <c r="I27" i="133"/>
  <c r="J27" i="133"/>
  <c r="L27" i="133" s="1"/>
  <c r="M27" i="133" s="1"/>
  <c r="F28" i="133"/>
  <c r="I28" i="133"/>
  <c r="J28" i="133" s="1"/>
  <c r="L28" i="133" s="1"/>
  <c r="M28" i="133" s="1"/>
  <c r="K29" i="133"/>
  <c r="F34" i="133"/>
  <c r="I34" i="133"/>
  <c r="J34" i="133" s="1"/>
  <c r="L34" i="133" s="1"/>
  <c r="F35" i="133"/>
  <c r="I35" i="133" s="1"/>
  <c r="J35" i="133" s="1"/>
  <c r="L35" i="133" s="1"/>
  <c r="M35" i="133" s="1"/>
  <c r="F36" i="133"/>
  <c r="I36" i="133"/>
  <c r="J36" i="133" s="1"/>
  <c r="L36" i="133" s="1"/>
  <c r="M36" i="133" s="1"/>
  <c r="K37" i="133"/>
  <c r="F42" i="133"/>
  <c r="I42" i="133"/>
  <c r="J42" i="133" s="1"/>
  <c r="L42" i="133" s="1"/>
  <c r="F43" i="133"/>
  <c r="I43" i="133"/>
  <c r="J43" i="133"/>
  <c r="L43" i="133" s="1"/>
  <c r="M43" i="133" s="1"/>
  <c r="F44" i="133"/>
  <c r="I44" i="133"/>
  <c r="J44" i="133" s="1"/>
  <c r="L44" i="133" s="1"/>
  <c r="M44" i="133" s="1"/>
  <c r="K45" i="133"/>
  <c r="M42" i="133" l="1"/>
  <c r="M45" i="133" s="1"/>
  <c r="L45" i="133"/>
  <c r="M34" i="133"/>
  <c r="M37" i="133" s="1"/>
  <c r="L37" i="133"/>
  <c r="M26" i="133"/>
  <c r="M29" i="133" s="1"/>
  <c r="L29" i="133"/>
  <c r="M18" i="133"/>
  <c r="M21" i="133" s="1"/>
  <c r="L21" i="133"/>
  <c r="M9" i="133"/>
  <c r="M12" i="133" s="1"/>
  <c r="L12" i="133"/>
  <c r="K47" i="133" s="1"/>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2.xml><?xml version="1.0" encoding="utf-8"?>
<comments xmlns="http://schemas.openxmlformats.org/spreadsheetml/2006/main">
  <authors>
    <author>東京都</author>
    <author xml:space="preserve">東京都
</author>
  </authors>
  <commentList>
    <comment ref="BC9" authorId="0" shapeId="0">
      <text>
        <r>
          <rPr>
            <sz val="9"/>
            <color indexed="81"/>
            <rFont val="MS P ゴシック"/>
            <family val="3"/>
            <charset val="128"/>
          </rPr>
          <t xml:space="preserve">所在地・名称・代表職氏名・印は、印鑑証明書と一致させてください。
</t>
        </r>
      </text>
    </comment>
    <comment ref="BC26" authorId="1" shapeId="0">
      <text>
        <r>
          <rPr>
            <b/>
            <sz val="9"/>
            <color indexed="81"/>
            <rFont val="MS P ゴシック"/>
            <family val="3"/>
            <charset val="128"/>
          </rPr>
          <t xml:space="preserve">「精算額調書」
・広域型施設：別紙2-1-2のみ提出
　※公立施設について区市町村が申請する場合を含む。
</t>
        </r>
      </text>
    </comment>
    <comment ref="BC28" authorId="1" shapeId="0">
      <text>
        <r>
          <rPr>
            <b/>
            <sz val="9"/>
            <color indexed="81"/>
            <rFont val="MS P ゴシック"/>
            <family val="3"/>
            <charset val="128"/>
          </rPr>
          <t>「歳入歳出決算（見込）書抄本」
・申請者（事業者又は区市町村）が作成したものを提出</t>
        </r>
      </text>
    </comment>
  </commentList>
</comments>
</file>

<file path=xl/comments3.xml><?xml version="1.0" encoding="utf-8"?>
<comments xmlns="http://schemas.openxmlformats.org/spreadsheetml/2006/main">
  <authors>
    <author xml:space="preserve">東京都
</author>
  </authors>
  <commentList>
    <comment ref="M1" authorId="0" shapeId="0">
      <text>
        <r>
          <rPr>
            <b/>
            <sz val="9"/>
            <color indexed="81"/>
            <rFont val="MS P ゴシック"/>
            <family val="3"/>
            <charset val="128"/>
          </rPr>
          <t>法人</t>
        </r>
        <r>
          <rPr>
            <sz val="9"/>
            <color indexed="81"/>
            <rFont val="MS P ゴシック"/>
            <family val="3"/>
            <charset val="128"/>
          </rPr>
          <t>（※）</t>
        </r>
        <r>
          <rPr>
            <b/>
            <sz val="9"/>
            <color indexed="81"/>
            <rFont val="MS P ゴシック"/>
            <family val="3"/>
            <charset val="128"/>
          </rPr>
          <t xml:space="preserve">内の申請事業所を全て記載してください。
</t>
        </r>
        <r>
          <rPr>
            <sz val="9"/>
            <color indexed="81"/>
            <rFont val="MS P ゴシック"/>
            <family val="3"/>
            <charset val="128"/>
          </rPr>
          <t>※公立の施設について区市町村が申請する場合を含む。</t>
        </r>
      </text>
    </comment>
  </commentList>
</comments>
</file>

<file path=xl/comments4.xml><?xml version="1.0" encoding="utf-8"?>
<comments xmlns="http://schemas.openxmlformats.org/spreadsheetml/2006/main">
  <authors>
    <author>東京都</author>
    <author xml:space="preserve">東京都
</author>
  </authors>
  <commentList>
    <comment ref="A3" authorId="0" shapeId="0">
      <text>
        <r>
          <rPr>
            <b/>
            <sz val="9"/>
            <color indexed="81"/>
            <rFont val="ＭＳ 明朝"/>
            <family val="1"/>
            <charset val="128"/>
          </rPr>
          <t>申請事業所が複数ある場合は、事業所ごとに作成してください。
（特別養護老人ホームに併設される短期入所生活介護事業所を除く。）</t>
        </r>
      </text>
    </comment>
    <comment ref="P14" authorId="1" shapeId="0">
      <text>
        <r>
          <rPr>
            <b/>
            <sz val="9"/>
            <color indexed="81"/>
            <rFont val="MS P ゴシック"/>
            <family val="3"/>
            <charset val="128"/>
          </rPr>
          <t>別紙2-1-2精算額調書の(1)設置台数(補助対象）(F欄)に転記すること。</t>
        </r>
      </text>
    </comment>
    <comment ref="J21" authorId="1" shapeId="0">
      <text>
        <r>
          <rPr>
            <b/>
            <sz val="9"/>
            <color indexed="81"/>
            <rFont val="MS P ゴシック"/>
            <family val="3"/>
            <charset val="128"/>
          </rPr>
          <t>別紙2-1-2精算額調書の(1)総事業費（A欄）に転記すること。</t>
        </r>
      </text>
    </comment>
    <comment ref="M21" authorId="1" shapeId="0">
      <text>
        <r>
          <rPr>
            <b/>
            <sz val="9"/>
            <color indexed="81"/>
            <rFont val="MS P ゴシック"/>
            <family val="3"/>
            <charset val="128"/>
          </rPr>
          <t>別紙2-1-2精算額調書の(1)補助対象経費実支出額(B欄)に転記すること。</t>
        </r>
      </text>
    </comment>
    <comment ref="O26" authorId="1" shapeId="0">
      <text>
        <r>
          <rPr>
            <b/>
            <sz val="9"/>
            <color indexed="81"/>
            <rFont val="MS P ゴシック"/>
            <family val="3"/>
            <charset val="128"/>
          </rPr>
          <t>別紙1-1-2精算額調書の(2)①整備か所数(F欄)に転記すること。</t>
        </r>
      </text>
    </comment>
    <comment ref="J33" authorId="1" shapeId="0">
      <text>
        <r>
          <rPr>
            <b/>
            <sz val="9"/>
            <color indexed="81"/>
            <rFont val="MS P ゴシック"/>
            <family val="3"/>
            <charset val="128"/>
          </rPr>
          <t>別紙2-1-2精算額調書の(2)①総事業費(A欄)に転記すること。</t>
        </r>
      </text>
    </comment>
    <comment ref="M33" authorId="1" shapeId="0">
      <text>
        <r>
          <rPr>
            <b/>
            <sz val="9"/>
            <color indexed="81"/>
            <rFont val="MS P ゴシック"/>
            <family val="3"/>
            <charset val="128"/>
          </rPr>
          <t>別紙2-1-2精算額調書の(2)①補助対象経費実支出額(B欄)に転記すること。</t>
        </r>
      </text>
    </comment>
    <comment ref="O37" authorId="1" shapeId="0">
      <text>
        <r>
          <rPr>
            <b/>
            <sz val="9"/>
            <color indexed="81"/>
            <rFont val="MS P ゴシック"/>
            <family val="3"/>
            <charset val="128"/>
          </rPr>
          <t>別紙2-1-2精算額調書の(2)②整備か所数(F欄)に転記すること。</t>
        </r>
      </text>
    </comment>
    <comment ref="J44" authorId="1" shapeId="0">
      <text>
        <r>
          <rPr>
            <b/>
            <sz val="9"/>
            <color indexed="81"/>
            <rFont val="MS P ゴシック"/>
            <family val="3"/>
            <charset val="128"/>
          </rPr>
          <t>別紙2-1-2精算額調書の(2)②総事業費(A欄)に転記すること。</t>
        </r>
      </text>
    </comment>
    <comment ref="M44" authorId="1" shapeId="0">
      <text>
        <r>
          <rPr>
            <b/>
            <sz val="9"/>
            <color indexed="81"/>
            <rFont val="MS P ゴシック"/>
            <family val="3"/>
            <charset val="128"/>
          </rPr>
          <t>別紙2-1-2精算額調書の(2)②補助対象経費実支出額(B欄)に転記すること。</t>
        </r>
      </text>
    </comment>
    <comment ref="J55" authorId="1" shapeId="0">
      <text>
        <r>
          <rPr>
            <b/>
            <sz val="9"/>
            <color indexed="81"/>
            <rFont val="MS P ゴシック"/>
            <family val="3"/>
            <charset val="128"/>
          </rPr>
          <t>別紙2-1-2精算額調書の(2)③総事業費(A欄)に転記すること。</t>
        </r>
      </text>
    </comment>
    <comment ref="M55" authorId="1" shapeId="0">
      <text>
        <r>
          <rPr>
            <b/>
            <sz val="9"/>
            <color indexed="81"/>
            <rFont val="MS P ゴシック"/>
            <family val="3"/>
            <charset val="128"/>
          </rPr>
          <t>別紙2-1-2精算額調書の(2)③補助対象経費実支出額(B欄)に転記すること。</t>
        </r>
      </text>
    </comment>
    <comment ref="O59" authorId="1" shapeId="0">
      <text>
        <r>
          <rPr>
            <b/>
            <sz val="9"/>
            <color indexed="81"/>
            <rFont val="MS P ゴシック"/>
            <family val="3"/>
            <charset val="128"/>
          </rPr>
          <t>別紙2-1-2精算額調書の(3)整備床数(F欄)に転記すること。</t>
        </r>
      </text>
    </comment>
    <comment ref="J66" authorId="1" shapeId="0">
      <text>
        <r>
          <rPr>
            <b/>
            <sz val="9"/>
            <color indexed="81"/>
            <rFont val="MS P ゴシック"/>
            <family val="3"/>
            <charset val="128"/>
          </rPr>
          <t>別紙2-1-2精算額調書の(3)総事業費(A欄)に転記すること。</t>
        </r>
      </text>
    </comment>
    <comment ref="M66" authorId="1" shapeId="0">
      <text>
        <r>
          <rPr>
            <b/>
            <sz val="9"/>
            <color indexed="81"/>
            <rFont val="MS P ゴシック"/>
            <family val="3"/>
            <charset val="128"/>
          </rPr>
          <t>別紙2-1-2精算額調書の(3)補助対象経費実支出額(B欄)に転記すること。</t>
        </r>
      </text>
    </comment>
  </commentList>
</comments>
</file>

<file path=xl/comments5.xml><?xml version="1.0" encoding="utf-8"?>
<comments xmlns="http://schemas.openxmlformats.org/spreadsheetml/2006/main">
  <authors>
    <author>東京都</author>
  </authors>
  <commentList>
    <comment ref="B1" authorId="0" shapeId="0">
      <text>
        <r>
          <rPr>
            <b/>
            <sz val="10"/>
            <color indexed="81"/>
            <rFont val="MS P ゴシック"/>
            <family val="3"/>
            <charset val="128"/>
          </rPr>
          <t>東京都の契約基準（Q&amp;A42参照）に準じた契約形態を取らない場合、その理由及び意思決定の経過がわかる文書（任意様式）を添付してください。</t>
        </r>
      </text>
    </comment>
  </commentList>
</comments>
</file>

<file path=xl/comments6.xml><?xml version="1.0" encoding="utf-8"?>
<comments xmlns="http://schemas.openxmlformats.org/spreadsheetml/2006/main">
  <authors>
    <author>東京都</author>
  </authors>
  <commentList>
    <comment ref="F2" authorId="0" shapeId="0">
      <text>
        <r>
          <rPr>
            <b/>
            <sz val="9"/>
            <color indexed="81"/>
            <rFont val="MS P ゴシック"/>
            <family val="3"/>
            <charset val="128"/>
          </rPr>
          <t xml:space="preserve">印鑑証明書と同じ印を押すこと
</t>
        </r>
      </text>
    </comment>
    <comment ref="E22" authorId="0" shapeId="0">
      <text>
        <r>
          <rPr>
            <b/>
            <sz val="10"/>
            <color indexed="81"/>
            <rFont val="MS P ゴシック"/>
            <family val="3"/>
            <charset val="128"/>
          </rPr>
          <t>日付は空欄にすること</t>
        </r>
        <r>
          <rPr>
            <sz val="9"/>
            <color indexed="81"/>
            <rFont val="MS P ゴシック"/>
            <family val="3"/>
            <charset val="128"/>
          </rPr>
          <t xml:space="preserve">
</t>
        </r>
      </text>
    </comment>
  </commentList>
</comments>
</file>

<file path=xl/sharedStrings.xml><?xml version="1.0" encoding="utf-8"?>
<sst xmlns="http://schemas.openxmlformats.org/spreadsheetml/2006/main" count="483" uniqueCount="321">
  <si>
    <t>所在地</t>
    <rPh sb="0" eb="3">
      <t>ショザイチ</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</si>
  <si>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</si>
  <si>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</si>
  <si>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</si>
  <si>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</si>
  <si>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</si>
  <si>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</si>
  <si>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</si>
  <si>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</si>
  <si>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</si>
  <si>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</si>
  <si>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</si>
  <si>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</si>
  <si>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</si>
  <si>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</si>
  <si>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</si>
  <si>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</si>
  <si>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</si>
  <si>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</si>
  <si>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</si>
  <si>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</si>
  <si>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</si>
  <si>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</si>
  <si>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</si>
  <si>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</si>
  <si>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</si>
  <si>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</si>
  <si>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</si>
  <si>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</si>
  <si>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</si>
  <si>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</si>
  <si>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</si>
  <si>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</si>
  <si>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</si>
  <si>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</si>
  <si>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</si>
  <si>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</si>
  <si>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</si>
  <si>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</si>
  <si>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</si>
  <si>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</si>
  <si>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</si>
  <si>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</si>
  <si>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</si>
  <si>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</si>
  <si>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</si>
  <si>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</si>
  <si>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</si>
  <si>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</si>
  <si>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</si>
  <si>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</si>
  <si>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</si>
  <si>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</si>
  <si>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</si>
  <si>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</si>
  <si>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</si>
  <si>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</si>
  <si>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</si>
  <si>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</si>
  <si>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</si>
  <si>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</si>
  <si>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</si>
  <si>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</si>
  <si>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</si>
  <si>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</si>
  <si>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</si>
  <si>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</si>
  <si>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</si>
  <si>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</si>
  <si>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</si>
  <si>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</si>
  <si>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</si>
  <si>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</si>
  <si>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</si>
  <si>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</si>
  <si>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</si>
  <si>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</si>
  <si>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</si>
  <si>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</si>
  <si>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</si>
  <si>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</si>
  <si>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</si>
  <si>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</si>
  <si>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</si>
  <si>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</si>
  <si>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</si>
  <si>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</si>
  <si>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</si>
  <si>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円</t>
    <rPh sb="0" eb="1">
      <t>エン</t>
    </rPh>
    <phoneticPr fontId="3"/>
  </si>
  <si>
    <t>２　添付書類</t>
    <rPh sb="2" eb="4">
      <t>テンプ</t>
    </rPh>
    <rPh sb="4" eb="6">
      <t>ショルイ</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</si>
  <si>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</si>
  <si>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</si>
  <si>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</si>
  <si>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　　　年　　月　　日</t>
    <rPh sb="3" eb="4">
      <t>ネン</t>
    </rPh>
    <rPh sb="6" eb="7">
      <t>ガツ</t>
    </rPh>
    <rPh sb="9" eb="10">
      <t>ニチ</t>
    </rPh>
    <phoneticPr fontId="3"/>
  </si>
  <si>
    <t>代表者職氏名</t>
    <rPh sb="0" eb="3">
      <t>ダイヒョウシャ</t>
    </rPh>
    <rPh sb="3" eb="4">
      <t>ショク</t>
    </rPh>
    <rPh sb="4" eb="6">
      <t>シメイ</t>
    </rPh>
    <phoneticPr fontId="3"/>
  </si>
  <si>
    <t>摘要</t>
    <rPh sb="0" eb="2">
      <t>テキヨウ</t>
    </rPh>
    <phoneticPr fontId="3"/>
  </si>
  <si>
    <t>金額（円）</t>
    <rPh sb="0" eb="2">
      <t>キンガク</t>
    </rPh>
    <rPh sb="3" eb="4">
      <t>エン</t>
    </rPh>
    <phoneticPr fontId="3"/>
  </si>
  <si>
    <t>　　　　　　　　　　</t>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</si>
  <si>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</si>
  <si>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</si>
  <si>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</si>
  <si>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</si>
  <si>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E-mail</t>
    <phoneticPr fontId="3"/>
  </si>
  <si>
    <t>電　話</t>
    <rPh sb="0" eb="1">
      <t>デン</t>
    </rPh>
    <rPh sb="2" eb="3">
      <t>ハナシ</t>
    </rPh>
    <phoneticPr fontId="3"/>
  </si>
  <si>
    <t>氏　名</t>
    <rPh sb="0" eb="1">
      <t>シ</t>
    </rPh>
    <rPh sb="2" eb="3">
      <t>メイ</t>
    </rPh>
    <phoneticPr fontId="3"/>
  </si>
  <si>
    <t>所　属</t>
    <rPh sb="0" eb="1">
      <t>トコロ</t>
    </rPh>
    <rPh sb="2" eb="3">
      <t>ゾク</t>
    </rPh>
    <phoneticPr fontId="3"/>
  </si>
  <si>
    <t>記　　　</t>
    <rPh sb="0" eb="1">
      <t>シル</t>
    </rPh>
    <phoneticPr fontId="3"/>
  </si>
  <si>
    <t>このことについて、下記のとおり提出します。</t>
  </si>
  <si>
    <t>　</t>
    <phoneticPr fontId="3"/>
  </si>
  <si>
    <t>申請者</t>
    <rPh sb="0" eb="2">
      <t>シンセイ</t>
    </rPh>
    <rPh sb="2" eb="3">
      <t>シャ</t>
    </rPh>
    <phoneticPr fontId="3"/>
  </si>
  <si>
    <t>東京都知事　殿</t>
    <rPh sb="0" eb="2">
      <t>トウキョウ</t>
    </rPh>
    <rPh sb="2" eb="3">
      <t>ト</t>
    </rPh>
    <rPh sb="3" eb="5">
      <t>チジ</t>
    </rPh>
    <rPh sb="6" eb="7">
      <t>トノ</t>
    </rPh>
    <phoneticPr fontId="3"/>
  </si>
  <si>
    <t>第　　　　号</t>
    <rPh sb="0" eb="1">
      <t>ダイ</t>
    </rPh>
    <rPh sb="5" eb="6">
      <t>ゴウ</t>
    </rPh>
    <phoneticPr fontId="3"/>
  </si>
  <si>
    <t>担当者</t>
    <rPh sb="0" eb="1">
      <t>タン</t>
    </rPh>
    <rPh sb="1" eb="2">
      <t>トウ</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</si>
  <si>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</si>
  <si>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</si>
  <si>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</si>
  <si>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</si>
  <si>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</si>
  <si>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</si>
  <si>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</si>
  <si>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</si>
  <si>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</si>
  <si>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</si>
  <si>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</si>
  <si>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</si>
  <si>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</si>
  <si>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</si>
  <si>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</si>
  <si>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名称</t>
    <rPh sb="0" eb="2">
      <t>メイショウ</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</si>
  <si>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</si>
  <si>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</si>
  <si>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</si>
  <si>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</si>
  <si>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</si>
  <si>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</si>
  <si>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　　　４　G欄及びJ欄には、千円未満の端数を切り捨てた額を記入すること。</t>
    <rPh sb="7" eb="8">
      <t>オヨ</t>
    </rPh>
    <rPh sb="10" eb="11">
      <t>ラン</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</si>
  <si>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</si>
  <si>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寄附金その他
の収入額
C</t>
    <rPh sb="0" eb="3">
      <t>キフキン</t>
    </rPh>
    <rPh sb="5" eb="6">
      <t>タ</t>
    </rPh>
    <rPh sb="8" eb="10">
      <t>シュウニュウ</t>
    </rPh>
    <rPh sb="10" eb="11">
      <t>ガク</t>
    </rPh>
    <phoneticPr fontId="24"/>
  </si>
  <si>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</si>
  <si>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</si>
  <si>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</si>
  <si>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</si>
  <si>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</si>
  <si>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</si>
  <si>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</si>
  <si>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</si>
  <si>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対象施設・
事業所数
F</t>
    <rPh sb="0" eb="2">
      <t>タイショウ</t>
    </rPh>
    <rPh sb="2" eb="4">
      <t>シセツ</t>
    </rPh>
    <rPh sb="6" eb="9">
      <t>ジギョウショ</t>
    </rPh>
    <rPh sb="9" eb="10">
      <t>スウ</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</si>
  <si>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</si>
  <si>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</si>
  <si>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</si>
  <si>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</si>
  <si>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</si>
  <si>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</si>
  <si>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</si>
  <si>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</si>
  <si>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年　　月　　日</t>
    <rPh sb="0" eb="1">
      <t>ネン</t>
    </rPh>
    <rPh sb="3" eb="4">
      <t>ガツ</t>
    </rPh>
    <rPh sb="6" eb="7">
      <t>ニチ</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</si>
  <si>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</si>
  <si>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事業費　
</t>
    </r>
    <r>
      <rPr>
        <sz val="9"/>
        <rFont val="ＭＳ 明朝"/>
        <family val="1"/>
        <charset val="128"/>
      </rPr>
      <t>（※４）</t>
    </r>
    <rPh sb="0" eb="3">
      <t>ジギョウヒ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</si>
  <si>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</si>
  <si>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</si>
  <si>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</si>
  <si>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</si>
  <si>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</si>
  <si>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</si>
  <si>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</si>
  <si>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</si>
  <si>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TEL</t>
    <phoneticPr fontId="3"/>
  </si>
  <si>
    <t>担当者氏名</t>
    <rPh sb="0" eb="3">
      <t>タントウシャ</t>
    </rPh>
    <rPh sb="3" eb="4">
      <t>フ　　リ　　ガ　　ナ</t>
    </rPh>
    <phoneticPr fontId="3"/>
  </si>
  <si>
    <t>所　　属</t>
    <rPh sb="0" eb="1">
      <t>ショ</t>
    </rPh>
    <rPh sb="3" eb="4">
      <t>ゾク</t>
    </rPh>
    <phoneticPr fontId="3"/>
  </si>
  <si>
    <t>〒</t>
    <phoneticPr fontId="3"/>
  </si>
  <si>
    <t>住　　所</t>
    <rPh sb="0" eb="1">
      <t>ジュウ</t>
    </rPh>
    <rPh sb="3" eb="4">
      <t>ショ</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</si>
  <si>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</si>
  <si>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※欄が不足する場合は、適宜追加してください。</t>
    <rPh sb="1" eb="2">
      <t>ラン</t>
    </rPh>
    <rPh sb="3" eb="5">
      <t>フソク</t>
    </rPh>
    <rPh sb="7" eb="9">
      <t>バアイ</t>
    </rPh>
    <rPh sb="11" eb="13">
      <t>テキギ</t>
    </rPh>
    <rPh sb="13" eb="15">
      <t>ツイカ</t>
    </rPh>
    <phoneticPr fontId="3"/>
  </si>
  <si>
    <t>短期入所療養介護</t>
    <rPh sb="0" eb="2">
      <t>タンキ</t>
    </rPh>
    <rPh sb="2" eb="4">
      <t>ニュウショ</t>
    </rPh>
    <rPh sb="4" eb="6">
      <t>リョウヨウ</t>
    </rPh>
    <rPh sb="6" eb="8">
      <t>カイゴ</t>
    </rPh>
    <phoneticPr fontId="3"/>
  </si>
  <si>
    <t>短期入所生活介護</t>
    <rPh sb="0" eb="2">
      <t>タンキ</t>
    </rPh>
    <rPh sb="2" eb="4">
      <t>ニュウショ</t>
    </rPh>
    <rPh sb="4" eb="6">
      <t>セイカツ</t>
    </rPh>
    <rPh sb="6" eb="8">
      <t>カイゴ</t>
    </rPh>
    <phoneticPr fontId="3"/>
  </si>
  <si>
    <t>サービス付き高齢者向け住宅</t>
    <phoneticPr fontId="3"/>
  </si>
  <si>
    <t>有料老人ホーム</t>
    <phoneticPr fontId="3"/>
  </si>
  <si>
    <t>軽費老人ホーム</t>
    <phoneticPr fontId="3"/>
  </si>
  <si>
    <t>養護老人ホーム</t>
    <phoneticPr fontId="3"/>
  </si>
  <si>
    <t>介護療養型医療施設</t>
    <rPh sb="0" eb="2">
      <t>カイゴ</t>
    </rPh>
    <rPh sb="2" eb="5">
      <t>リョウヨウガタ</t>
    </rPh>
    <rPh sb="5" eb="7">
      <t>イリョウ</t>
    </rPh>
    <rPh sb="7" eb="9">
      <t>シセツ</t>
    </rPh>
    <phoneticPr fontId="3"/>
  </si>
  <si>
    <t>介護医療院</t>
    <phoneticPr fontId="3"/>
  </si>
  <si>
    <t>介護老人保健施設</t>
    <rPh sb="0" eb="2">
      <t>カイゴ</t>
    </rPh>
    <phoneticPr fontId="3"/>
  </si>
  <si>
    <t>（※都担当者使用欄）
補助額</t>
    <rPh sb="2" eb="3">
      <t>ト</t>
    </rPh>
    <rPh sb="3" eb="6">
      <t>タントウシャ</t>
    </rPh>
    <rPh sb="6" eb="8">
      <t>シヨウ</t>
    </rPh>
    <rPh sb="8" eb="9">
      <t>ラン</t>
    </rPh>
    <rPh sb="11" eb="13">
      <t>ホジョ</t>
    </rPh>
    <rPh sb="13" eb="14">
      <t>ガク</t>
    </rPh>
    <phoneticPr fontId="3"/>
  </si>
  <si>
    <t>施設・事業所名</t>
    <rPh sb="0" eb="2">
      <t>シセツ</t>
    </rPh>
    <rPh sb="3" eb="6">
      <t>ジギョウショ</t>
    </rPh>
    <rPh sb="6" eb="7">
      <t>メイ</t>
    </rPh>
    <phoneticPr fontId="3"/>
  </si>
  <si>
    <t>所在区市町村名</t>
    <rPh sb="0" eb="2">
      <t>ショザイ</t>
    </rPh>
    <rPh sb="2" eb="6">
      <t>クシチョウソン</t>
    </rPh>
    <rPh sb="6" eb="7">
      <t>メイ</t>
    </rPh>
    <phoneticPr fontId="3"/>
  </si>
  <si>
    <t>特別養護老人ホーム</t>
    <phoneticPr fontId="3"/>
  </si>
  <si>
    <t>申請事業所名の全てを以下に記載願います。
施設種別が複数ある場合は、同じ種別の施設等を連続して記載してください。</t>
    <rPh sb="0" eb="2">
      <t>シンセイ</t>
    </rPh>
    <rPh sb="2" eb="5">
      <t>ジギョウショ</t>
    </rPh>
    <rPh sb="5" eb="6">
      <t>メイ</t>
    </rPh>
    <rPh sb="7" eb="8">
      <t>スベ</t>
    </rPh>
    <rPh sb="10" eb="12">
      <t>イカ</t>
    </rPh>
    <rPh sb="13" eb="15">
      <t>キサイ</t>
    </rPh>
    <rPh sb="15" eb="16">
      <t>ネガ</t>
    </rPh>
    <rPh sb="21" eb="23">
      <t>シセツ</t>
    </rPh>
    <rPh sb="23" eb="25">
      <t>シュベツ</t>
    </rPh>
    <rPh sb="39" eb="41">
      <t>シセツ</t>
    </rPh>
    <rPh sb="41" eb="42">
      <t>トウ</t>
    </rPh>
    <phoneticPr fontId="3"/>
  </si>
  <si>
    <t>法　人　名</t>
    <rPh sb="0" eb="1">
      <t>ホウ</t>
    </rPh>
    <rPh sb="2" eb="3">
      <t>ヒト</t>
    </rPh>
    <phoneticPr fontId="3"/>
  </si>
  <si>
    <t>（　フリガナ　）</t>
    <phoneticPr fontId="3"/>
  </si>
  <si>
    <t>申請事業所一覧</t>
    <rPh sb="0" eb="2">
      <t>シンセイ</t>
    </rPh>
    <rPh sb="2" eb="5">
      <t>ジギョウショ</t>
    </rPh>
    <rPh sb="5" eb="7">
      <t>イチラン</t>
    </rPh>
    <phoneticPr fontId="3"/>
  </si>
  <si>
    <t>審査上、確認が必要になった場合は別途資料を求める</t>
    <phoneticPr fontId="3"/>
  </si>
  <si>
    <t>その他参考となる資料</t>
    <rPh sb="2" eb="3">
      <t>タ</t>
    </rPh>
    <rPh sb="3" eb="5">
      <t>サンコウ</t>
    </rPh>
    <rPh sb="8" eb="10">
      <t>シリョウ</t>
    </rPh>
    <phoneticPr fontId="3"/>
  </si>
  <si>
    <t>通帳（写し）</t>
    <rPh sb="0" eb="2">
      <t>ツウチョウ</t>
    </rPh>
    <rPh sb="3" eb="4">
      <t>ウツ</t>
    </rPh>
    <phoneticPr fontId="3"/>
  </si>
  <si>
    <t>法人の実印（印鑑証明書と同一の印）で押印
※日付は空欄とすること</t>
    <phoneticPr fontId="3"/>
  </si>
  <si>
    <t>様式あり</t>
  </si>
  <si>
    <t>支払金口座振替依頼書</t>
    <phoneticPr fontId="3"/>
  </si>
  <si>
    <t>要綱第3号様式</t>
    <rPh sb="0" eb="2">
      <t>ヨウコウ</t>
    </rPh>
    <rPh sb="2" eb="3">
      <t>ダイ</t>
    </rPh>
    <rPh sb="4" eb="5">
      <t>ゴウ</t>
    </rPh>
    <rPh sb="5" eb="7">
      <t>ヨウシキ</t>
    </rPh>
    <phoneticPr fontId="3"/>
  </si>
  <si>
    <t>請求書</t>
    <rPh sb="0" eb="3">
      <t>セイキュウショ</t>
    </rPh>
    <phoneticPr fontId="3"/>
  </si>
  <si>
    <t>設置状況が確認できるもの（現場写真等）</t>
    <rPh sb="0" eb="2">
      <t>セッチ</t>
    </rPh>
    <rPh sb="2" eb="4">
      <t>ジョウキョウ</t>
    </rPh>
    <rPh sb="5" eb="7">
      <t>カクニン</t>
    </rPh>
    <rPh sb="17" eb="18">
      <t>トウ</t>
    </rPh>
    <phoneticPr fontId="3"/>
  </si>
  <si>
    <t>納品書、委託契約の完了がわかる書類の写し</t>
    <rPh sb="0" eb="3">
      <t>ノウヒンショ</t>
    </rPh>
    <rPh sb="4" eb="6">
      <t>イタク</t>
    </rPh>
    <rPh sb="6" eb="8">
      <t>ケイヤク</t>
    </rPh>
    <rPh sb="9" eb="11">
      <t>カンリョウ</t>
    </rPh>
    <rPh sb="15" eb="17">
      <t>ショルイ</t>
    </rPh>
    <rPh sb="18" eb="19">
      <t>ウツ</t>
    </rPh>
    <phoneticPr fontId="3"/>
  </si>
  <si>
    <t>契約書の写し</t>
    <rPh sb="0" eb="3">
      <t>ケイヤクショ</t>
    </rPh>
    <rPh sb="4" eb="5">
      <t>ウツ</t>
    </rPh>
    <phoneticPr fontId="3"/>
  </si>
  <si>
    <t>様式あり</t>
    <rPh sb="0" eb="2">
      <t>ヨウシキ</t>
    </rPh>
    <phoneticPr fontId="3"/>
  </si>
  <si>
    <t>契約状況報告書</t>
    <rPh sb="0" eb="2">
      <t>ケイヤク</t>
    </rPh>
    <rPh sb="2" eb="4">
      <t>ジョウキョウ</t>
    </rPh>
    <rPh sb="4" eb="7">
      <t>ホウコクショ</t>
    </rPh>
    <phoneticPr fontId="3"/>
  </si>
  <si>
    <t>別紙2-2の事業内容に合わせ、設置場所、施工箇所等が具体的にわかるものであること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</si>
  <si>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設備の設置場所や施工箇所等が確認できる資料（平面図等）</t>
    <rPh sb="8" eb="10">
      <t>セコウ</t>
    </rPh>
    <rPh sb="10" eb="12">
      <t>カショ</t>
    </rPh>
    <rPh sb="12" eb="13">
      <t>トウ</t>
    </rPh>
    <rPh sb="22" eb="25">
      <t>ヘイメンズ</t>
    </rPh>
    <rPh sb="25" eb="26">
      <t>トウ</t>
    </rPh>
    <phoneticPr fontId="3"/>
  </si>
  <si>
    <t>要綱様式
別紙2-3</t>
    <rPh sb="0" eb="2">
      <t>ヨウコウ</t>
    </rPh>
    <rPh sb="2" eb="4">
      <t>ヨウシキ</t>
    </rPh>
    <rPh sb="5" eb="7">
      <t>ベッシ</t>
    </rPh>
    <phoneticPr fontId="3"/>
  </si>
  <si>
    <t>歳入歳出決算見込書抄本</t>
    <rPh sb="0" eb="2">
      <t>サイニュウ</t>
    </rPh>
    <rPh sb="2" eb="4">
      <t>サイシュツ</t>
    </rPh>
    <rPh sb="4" eb="6">
      <t>ケッサン</t>
    </rPh>
    <rPh sb="6" eb="8">
      <t>ミコミ</t>
    </rPh>
    <rPh sb="8" eb="9">
      <t>ショ</t>
    </rPh>
    <rPh sb="9" eb="11">
      <t>ショウホン</t>
    </rPh>
    <phoneticPr fontId="3"/>
  </si>
  <si>
    <t>対象事業所ごとに作成すること</t>
    <phoneticPr fontId="3"/>
  </si>
  <si>
    <t>要綱様式
別紙2-2</t>
    <rPh sb="0" eb="2">
      <t>ヨウコウ</t>
    </rPh>
    <rPh sb="2" eb="4">
      <t>ヨウシキ</t>
    </rPh>
    <rPh sb="5" eb="7">
      <t>ベッシ</t>
    </rPh>
    <phoneticPr fontId="3"/>
  </si>
  <si>
    <t>事業実績報告書</t>
    <rPh sb="0" eb="2">
      <t>ジギョウ</t>
    </rPh>
    <rPh sb="2" eb="4">
      <t>ジッセキ</t>
    </rPh>
    <rPh sb="4" eb="7">
      <t>ホウコクショ</t>
    </rPh>
    <phoneticPr fontId="3"/>
  </si>
  <si>
    <t>要綱様式
別紙2-1-2</t>
    <rPh sb="0" eb="2">
      <t>ヨウコウ</t>
    </rPh>
    <rPh sb="2" eb="4">
      <t>ヨウシキ</t>
    </rPh>
    <rPh sb="5" eb="7">
      <t>ベッシ</t>
    </rPh>
    <phoneticPr fontId="3"/>
  </si>
  <si>
    <t>精算額調書</t>
    <rPh sb="0" eb="2">
      <t>セイサン</t>
    </rPh>
    <rPh sb="2" eb="3">
      <t>ガク</t>
    </rPh>
    <rPh sb="3" eb="5">
      <t>チョウショ</t>
    </rPh>
    <phoneticPr fontId="3"/>
  </si>
  <si>
    <t>交付決定通知の写し</t>
    <rPh sb="0" eb="2">
      <t>コウフ</t>
    </rPh>
    <rPh sb="2" eb="4">
      <t>ケッテイ</t>
    </rPh>
    <rPh sb="4" eb="6">
      <t>ツウチ</t>
    </rPh>
    <rPh sb="7" eb="8">
      <t>ウツ</t>
    </rPh>
    <phoneticPr fontId="3"/>
  </si>
  <si>
    <t>法人の実印（印鑑証明書と同一の印）で押印</t>
    <rPh sb="0" eb="2">
      <t>ホウジン</t>
    </rPh>
    <rPh sb="3" eb="5">
      <t>ジツイン</t>
    </rPh>
    <rPh sb="6" eb="8">
      <t>インカン</t>
    </rPh>
    <rPh sb="8" eb="11">
      <t>ショウメイショ</t>
    </rPh>
    <rPh sb="12" eb="14">
      <t>ドウイツ</t>
    </rPh>
    <rPh sb="15" eb="16">
      <t>イン</t>
    </rPh>
    <rPh sb="18" eb="20">
      <t>オウイン</t>
    </rPh>
    <phoneticPr fontId="3"/>
  </si>
  <si>
    <t>要綱第2号様式</t>
    <rPh sb="0" eb="2">
      <t>ヨウコウ</t>
    </rPh>
    <rPh sb="2" eb="3">
      <t>ダイ</t>
    </rPh>
    <rPh sb="4" eb="5">
      <t>ゴウ</t>
    </rPh>
    <rPh sb="5" eb="7">
      <t>ヨウシキ</t>
    </rPh>
    <phoneticPr fontId="3"/>
  </si>
  <si>
    <t>実績報告書（鑑）</t>
    <rPh sb="0" eb="2">
      <t>ジッセキ</t>
    </rPh>
    <rPh sb="2" eb="4">
      <t>ホウコク</t>
    </rPh>
    <rPh sb="4" eb="5">
      <t>ショ</t>
    </rPh>
    <rPh sb="6" eb="7">
      <t>カガミ</t>
    </rPh>
    <phoneticPr fontId="3"/>
  </si>
  <si>
    <t>様式及び添付書類</t>
    <rPh sb="0" eb="2">
      <t>ヨウシキ</t>
    </rPh>
    <rPh sb="2" eb="3">
      <t>オヨ</t>
    </rPh>
    <rPh sb="4" eb="6">
      <t>テンプ</t>
    </rPh>
    <rPh sb="6" eb="8">
      <t>ショルイ</t>
    </rPh>
    <phoneticPr fontId="3"/>
  </si>
  <si>
    <t>見積書・契約書等の写し及び申請する機器等の内容（仕様）がわかるもの</t>
    <rPh sb="0" eb="3">
      <t>ミツモリショ</t>
    </rPh>
    <rPh sb="4" eb="7">
      <t>ケイヤクショ</t>
    </rPh>
    <rPh sb="7" eb="8">
      <t>トウ</t>
    </rPh>
    <rPh sb="9" eb="10">
      <t>ウツ</t>
    </rPh>
    <rPh sb="11" eb="12">
      <t>オヨ</t>
    </rPh>
    <rPh sb="13" eb="15">
      <t>シンセイ</t>
    </rPh>
    <rPh sb="17" eb="19">
      <t>キキ</t>
    </rPh>
    <rPh sb="19" eb="20">
      <t>トウ</t>
    </rPh>
    <rPh sb="21" eb="23">
      <t>ナイヨウ</t>
    </rPh>
    <rPh sb="24" eb="26">
      <t>シヨウ</t>
    </rPh>
    <phoneticPr fontId="3"/>
  </si>
  <si>
    <t>別紙1-2の事業内容に合わせ、設置場所、施工箇所等が具体的にわかるものであること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</si>
  <si>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交付申請日の概ね３ヶ月以内に発行されたもの</t>
    <phoneticPr fontId="3"/>
  </si>
  <si>
    <t>印鑑証明書</t>
    <rPh sb="0" eb="2">
      <t>インカン</t>
    </rPh>
    <rPh sb="2" eb="5">
      <t>ショウメイショ</t>
    </rPh>
    <phoneticPr fontId="3"/>
  </si>
  <si>
    <t>要綱様式
別紙1-4</t>
    <rPh sb="0" eb="2">
      <t>ヨウコウ</t>
    </rPh>
    <rPh sb="2" eb="4">
      <t>ヨウシキ</t>
    </rPh>
    <rPh sb="5" eb="7">
      <t>ベッシ</t>
    </rPh>
    <phoneticPr fontId="3"/>
  </si>
  <si>
    <t>歳入歳出予算書抄本</t>
    <rPh sb="0" eb="2">
      <t>サイニュウ</t>
    </rPh>
    <rPh sb="2" eb="4">
      <t>サイシュツ</t>
    </rPh>
    <rPh sb="4" eb="7">
      <t>ヨサンショ</t>
    </rPh>
    <rPh sb="7" eb="9">
      <t>ショウホン</t>
    </rPh>
    <phoneticPr fontId="3"/>
  </si>
  <si>
    <t>要綱様式
別紙1-3</t>
    <rPh sb="0" eb="2">
      <t>ヨウコウ</t>
    </rPh>
    <rPh sb="2" eb="4">
      <t>ヨウシキ</t>
    </rPh>
    <rPh sb="5" eb="7">
      <t>ベッシ</t>
    </rPh>
    <phoneticPr fontId="3"/>
  </si>
  <si>
    <t>誓約書</t>
    <rPh sb="0" eb="3">
      <t>セイヤクショ</t>
    </rPh>
    <phoneticPr fontId="3"/>
  </si>
  <si>
    <t>要綱様式
別紙1-2</t>
    <rPh sb="0" eb="2">
      <t>ヨウコウ</t>
    </rPh>
    <rPh sb="2" eb="4">
      <t>ヨウシキ</t>
    </rPh>
    <rPh sb="5" eb="7">
      <t>ベッシ</t>
    </rPh>
    <phoneticPr fontId="3"/>
  </si>
  <si>
    <t>事業計画書</t>
    <rPh sb="0" eb="2">
      <t>ジギョウ</t>
    </rPh>
    <rPh sb="2" eb="5">
      <t>ケイカクショ</t>
    </rPh>
    <phoneticPr fontId="3"/>
  </si>
  <si>
    <t>要綱様式
別紙1-1-2</t>
    <rPh sb="0" eb="2">
      <t>ヨウコウ</t>
    </rPh>
    <rPh sb="2" eb="4">
      <t>ヨウシキ</t>
    </rPh>
    <rPh sb="5" eb="7">
      <t>ベッシ</t>
    </rPh>
    <phoneticPr fontId="3"/>
  </si>
  <si>
    <t>所要額調書</t>
    <rPh sb="0" eb="2">
      <t>ショヨウ</t>
    </rPh>
    <rPh sb="2" eb="3">
      <t>ガク</t>
    </rPh>
    <rPh sb="3" eb="5">
      <t>チョウショ</t>
    </rPh>
    <phoneticPr fontId="3"/>
  </si>
  <si>
    <t>要綱第1号様式</t>
    <rPh sb="0" eb="2">
      <t>ヨウコウ</t>
    </rPh>
    <rPh sb="2" eb="3">
      <t>ダイ</t>
    </rPh>
    <rPh sb="4" eb="5">
      <t>ゴウ</t>
    </rPh>
    <rPh sb="5" eb="7">
      <t>ヨウシキ</t>
    </rPh>
    <phoneticPr fontId="3"/>
  </si>
  <si>
    <t>交付申請書（鑑）</t>
    <rPh sb="0" eb="2">
      <t>コウフ</t>
    </rPh>
    <rPh sb="2" eb="4">
      <t>シンセイ</t>
    </rPh>
    <rPh sb="4" eb="5">
      <t>ショ</t>
    </rPh>
    <rPh sb="6" eb="7">
      <t>カガミ</t>
    </rPh>
    <phoneticPr fontId="3"/>
  </si>
  <si>
    <t>提　出　書　類　一　覧</t>
    <phoneticPr fontId="3"/>
  </si>
  <si>
    <t>本Excelファイルの様式①を使用</t>
    <rPh sb="0" eb="1">
      <t>ホン</t>
    </rPh>
    <rPh sb="11" eb="13">
      <t>ヨウシキ</t>
    </rPh>
    <rPh sb="15" eb="17">
      <t>シヨウ</t>
    </rPh>
    <phoneticPr fontId="3"/>
  </si>
  <si>
    <t>都
ﾁｪｯｸ欄</t>
    <rPh sb="0" eb="1">
      <t>ト</t>
    </rPh>
    <rPh sb="6" eb="7">
      <t>ラン</t>
    </rPh>
    <phoneticPr fontId="3"/>
  </si>
  <si>
    <t>事業者
ﾁｪｯｸ欄</t>
    <rPh sb="0" eb="3">
      <t>ジギョウシャ</t>
    </rPh>
    <rPh sb="8" eb="9">
      <t>ラン</t>
    </rPh>
    <phoneticPr fontId="3"/>
  </si>
  <si>
    <t>提出前に全て揃っていることを確認！
↓</t>
    <rPh sb="0" eb="2">
      <t>テイシュツ</t>
    </rPh>
    <rPh sb="2" eb="3">
      <t>マエ</t>
    </rPh>
    <rPh sb="4" eb="5">
      <t>スベ</t>
    </rPh>
    <rPh sb="6" eb="7">
      <t>ソロ</t>
    </rPh>
    <rPh sb="14" eb="16">
      <t>カクニン</t>
    </rPh>
    <phoneticPr fontId="3"/>
  </si>
  <si>
    <t>□ 交付申請書 （※申請は１法人につき1回に限ります。）</t>
    <rPh sb="2" eb="4">
      <t>コウフ</t>
    </rPh>
    <rPh sb="4" eb="6">
      <t>シンセイ</t>
    </rPh>
    <rPh sb="6" eb="7">
      <t>ショ</t>
    </rPh>
    <rPh sb="10" eb="12">
      <t>シンセイ</t>
    </rPh>
    <rPh sb="14" eb="16">
      <t>ホウジン</t>
    </rPh>
    <rPh sb="20" eb="21">
      <t>カイ</t>
    </rPh>
    <rPh sb="22" eb="23">
      <t>カギ</t>
    </rPh>
    <phoneticPr fontId="3"/>
  </si>
  <si>
    <t>法人名　</t>
    <rPh sb="0" eb="2">
      <t>ホウジン</t>
    </rPh>
    <rPh sb="2" eb="3">
      <t>メイ</t>
    </rPh>
    <phoneticPr fontId="3"/>
  </si>
  <si>
    <t xml:space="preserve"> ☆ 該当する提出区分の □ 及び「事業者チェック欄」にチェックのうえ、提出書類の最前面に添付してください。</t>
    <rPh sb="3" eb="5">
      <t>ガイトウ</t>
    </rPh>
    <rPh sb="7" eb="9">
      <t>テイシュツ</t>
    </rPh>
    <rPh sb="9" eb="11">
      <t>クブン</t>
    </rPh>
    <rPh sb="15" eb="16">
      <t>オヨ</t>
    </rPh>
    <rPh sb="18" eb="21">
      <t>ジギョウシャ</t>
    </rPh>
    <rPh sb="25" eb="26">
      <t>ラン</t>
    </rPh>
    <phoneticPr fontId="3"/>
  </si>
  <si>
    <t>事業所別、契約別にまとめること</t>
  </si>
  <si>
    <t>法人の実印（印鑑証明書と同一の印）で押印
※日付は空欄とすること</t>
  </si>
  <si>
    <t>支払金を受ける口座のカタカナ名義が印字されているページの写しを提出すること</t>
    <rPh sb="0" eb="3">
      <t>シハライキン</t>
    </rPh>
    <rPh sb="4" eb="5">
      <t>ウ</t>
    </rPh>
    <rPh sb="7" eb="9">
      <t>コウザ</t>
    </rPh>
    <rPh sb="28" eb="29">
      <t>ウツ</t>
    </rPh>
    <rPh sb="31" eb="33">
      <t>テイシュツ</t>
    </rPh>
    <phoneticPr fontId="3"/>
  </si>
  <si>
    <t>　③　家族面会室の整備等経費支援</t>
    <rPh sb="3" eb="5">
      <t>カゾク</t>
    </rPh>
    <rPh sb="5" eb="7">
      <t>メンカイ</t>
    </rPh>
    <rPh sb="7" eb="8">
      <t>シツ</t>
    </rPh>
    <rPh sb="9" eb="11">
      <t>セイビ</t>
    </rPh>
    <rPh sb="11" eb="12">
      <t>トウ</t>
    </rPh>
    <rPh sb="12" eb="14">
      <t>ケイヒ</t>
    </rPh>
    <rPh sb="14" eb="16">
      <t>シエン</t>
    </rPh>
    <phoneticPr fontId="3"/>
  </si>
  <si>
    <t xml:space="preserve"> ※２ 補助の対象となる事業は、当該補助要綱の施行日以降に契約し、令和5年3月31日までに完了するものに限る。</t>
    <rPh sb="4" eb="6">
      <t>ホジョ</t>
    </rPh>
    <rPh sb="7" eb="9">
      <t>タイショウ</t>
    </rPh>
    <rPh sb="12" eb="14">
      <t>ジギョウ</t>
    </rPh>
    <rPh sb="16" eb="18">
      <t>トウガイ</t>
    </rPh>
    <rPh sb="18" eb="20">
      <t>ホジョ</t>
    </rPh>
    <rPh sb="20" eb="22">
      <t>ヨウコウ</t>
    </rPh>
    <rPh sb="23" eb="25">
      <t>セコウ</t>
    </rPh>
    <rPh sb="25" eb="26">
      <t>ビ</t>
    </rPh>
    <rPh sb="26" eb="28">
      <t>イコウ</t>
    </rPh>
    <rPh sb="29" eb="31">
      <t>ケイヤク</t>
    </rPh>
    <rPh sb="33" eb="35">
      <t>レイワ</t>
    </rPh>
    <rPh sb="36" eb="37">
      <t>ネン</t>
    </rPh>
    <rPh sb="38" eb="39">
      <t>ガツ</t>
    </rPh>
    <rPh sb="41" eb="42">
      <t>ニチ</t>
    </rPh>
    <rPh sb="45" eb="47">
      <t>カンリョウ</t>
    </rPh>
    <rPh sb="52" eb="53">
      <t>カギ</t>
    </rPh>
    <phoneticPr fontId="3"/>
  </si>
  <si>
    <t>別紙1-2の事業費にあわせて契約別にまとめて提出すること
補助対象経費の内容について具体的にわかるものであること
複数施設分をまとめて契約する場合は、設置台数・該当面積等、
合理的な理由により按分した積算表を添付すること
内訳で配送料・設置料の代金を明確に区分すること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7" eb="90">
      <t>ゴウリテキ</t>
    </rPh>
    <rPh sb="91" eb="93">
      <t>リユウ</t>
    </rPh>
    <rPh sb="96" eb="98">
      <t>アンブン</t>
    </rPh>
    <rPh sb="100" eb="102">
      <t>セキサン</t>
    </rPh>
    <rPh sb="102" eb="103">
      <t>ヒョウ</t>
    </rPh>
    <rPh sb="104" eb="106">
      <t>テンプ</t>
    </rPh>
    <rPh sb="111" eb="113">
      <t>ウチワケ</t>
    </rPh>
    <rPh sb="114" eb="116">
      <t>ハイソウ</t>
    </rPh>
    <rPh sb="116" eb="117">
      <t>リョウ</t>
    </rPh>
    <rPh sb="118" eb="120">
      <t>セッチ</t>
    </rPh>
    <rPh sb="120" eb="121">
      <t>リョウ</t>
    </rPh>
    <rPh sb="122" eb="124">
      <t>ダイキン</t>
    </rPh>
    <rPh sb="125" eb="127">
      <t>メイカク</t>
    </rPh>
    <rPh sb="128" eb="130">
      <t>クブン</t>
    </rPh>
    <phoneticPr fontId="3"/>
  </si>
  <si>
    <t>別紙2-2の事業費にあわせて契約別にまとめて提出すること
補助対象経費の内容について具体的にわかるものであること
複数施設分をまとめて契約する場合は、設置台数・該当面積等、合理的な理由により按分した施設ごとの経費の算出表を添付すること
内訳で配送料・設置料の代金を明確に区分すること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6" eb="89">
      <t>ゴウリテキ</t>
    </rPh>
    <rPh sb="90" eb="92">
      <t>リユウ</t>
    </rPh>
    <rPh sb="95" eb="97">
      <t>アンブン</t>
    </rPh>
    <rPh sb="99" eb="101">
      <t>シセツ</t>
    </rPh>
    <rPh sb="104" eb="106">
      <t>ケイヒ</t>
    </rPh>
    <rPh sb="107" eb="109">
      <t>サンシュツ</t>
    </rPh>
    <rPh sb="109" eb="110">
      <t>ヒョウ</t>
    </rPh>
    <rPh sb="111" eb="113">
      <t>テンプ</t>
    </rPh>
    <rPh sb="118" eb="120">
      <t>ウチワケ</t>
    </rPh>
    <phoneticPr fontId="3"/>
  </si>
  <si>
    <t>委託契約
締結日</t>
    <rPh sb="0" eb="2">
      <t>イタク</t>
    </rPh>
    <rPh sb="2" eb="4">
      <t>ケイヤク</t>
    </rPh>
    <rPh sb="5" eb="7">
      <t>テイケツ</t>
    </rPh>
    <rPh sb="7" eb="8">
      <t>ビ</t>
    </rPh>
    <phoneticPr fontId="3"/>
  </si>
  <si>
    <t>別記第２号様式</t>
    <rPh sb="0" eb="2">
      <t>ベッキ</t>
    </rPh>
    <phoneticPr fontId="3"/>
  </si>
  <si>
    <t>（１）精算額調書（別紙２－１）</t>
    <rPh sb="3" eb="5">
      <t>セイサン</t>
    </rPh>
    <phoneticPr fontId="3"/>
  </si>
  <si>
    <t>（４）その他参考となる資料</t>
    <rPh sb="5" eb="6">
      <t>タ</t>
    </rPh>
    <rPh sb="6" eb="8">
      <t>サンコウ</t>
    </rPh>
    <rPh sb="11" eb="13">
      <t>シリョウ</t>
    </rPh>
    <phoneticPr fontId="3"/>
  </si>
  <si>
    <t>（３）歳入歳出決算（見込）書抄本（別紙２－３）</t>
    <rPh sb="7" eb="9">
      <t>ケッサン</t>
    </rPh>
    <rPh sb="10" eb="12">
      <t>ミコ</t>
    </rPh>
    <rPh sb="13" eb="14">
      <t>ショ</t>
    </rPh>
    <rPh sb="17" eb="19">
      <t>ベッシ</t>
    </rPh>
    <phoneticPr fontId="3"/>
  </si>
  <si>
    <t>（２）事業実績報告書（別紙２－２）</t>
    <rPh sb="3" eb="5">
      <t>ジギョウ</t>
    </rPh>
    <rPh sb="5" eb="7">
      <t>ジッセキ</t>
    </rPh>
    <rPh sb="7" eb="9">
      <t>ホウコク</t>
    </rPh>
    <rPh sb="11" eb="13">
      <t>ベッシ</t>
    </rPh>
    <phoneticPr fontId="3"/>
  </si>
  <si>
    <t>１　精算額</t>
    <rPh sb="2" eb="4">
      <t>セイサン</t>
    </rPh>
    <rPh sb="4" eb="5">
      <t>ガク</t>
    </rPh>
    <phoneticPr fontId="3"/>
  </si>
  <si>
    <t>補助金精算額の合計金額 （円）</t>
    <rPh sb="3" eb="5">
      <t>セイサン</t>
    </rPh>
    <phoneticPr fontId="3"/>
  </si>
  <si>
    <t>差引後
実支出額
D＝B-C</t>
    <rPh sb="0" eb="2">
      <t>サシヒキ</t>
    </rPh>
    <rPh sb="2" eb="3">
      <t>ゴ</t>
    </rPh>
    <rPh sb="4" eb="7">
      <t>ジツシシュツ</t>
    </rPh>
    <rPh sb="7" eb="8">
      <t>ガク</t>
    </rPh>
    <phoneticPr fontId="24"/>
  </si>
  <si>
    <t xml:space="preserve">      ３　F欄は、別紙2-2「事業実績報告書」の「うち補助対象設置台数」、「整備か所数」又は「整備床数」と一致させること。</t>
    <rPh sb="12" eb="14">
      <t>ベッシ</t>
    </rPh>
    <rPh sb="18" eb="20">
      <t>ジギョウ</t>
    </rPh>
    <rPh sb="20" eb="22">
      <t>ジッセキ</t>
    </rPh>
    <rPh sb="22" eb="24">
      <t>ホウコク</t>
    </rPh>
    <rPh sb="36" eb="37">
      <t>ダイ</t>
    </rPh>
    <rPh sb="41" eb="43">
      <t>セイビ</t>
    </rPh>
    <rPh sb="44" eb="45">
      <t>ショ</t>
    </rPh>
    <rPh sb="45" eb="46">
      <t>スウ</t>
    </rPh>
    <rPh sb="47" eb="48">
      <t>マタ</t>
    </rPh>
    <rPh sb="50" eb="52">
      <t>セイビ</t>
    </rPh>
    <rPh sb="52" eb="53">
      <t>ユカ</t>
    </rPh>
    <rPh sb="53" eb="54">
      <t>スウ</t>
    </rPh>
    <rPh sb="56" eb="58">
      <t>イッチ</t>
    </rPh>
    <phoneticPr fontId="3"/>
  </si>
  <si>
    <t>　　　２　A欄、B欄は、別紙2-2「事業実績報告書」の事業費と一致させること。</t>
    <rPh sb="6" eb="7">
      <t>ラン</t>
    </rPh>
    <rPh sb="9" eb="10">
      <t>ラン</t>
    </rPh>
    <rPh sb="12" eb="14">
      <t>ベッシ</t>
    </rPh>
    <rPh sb="18" eb="20">
      <t>ジギョウ</t>
    </rPh>
    <rPh sb="20" eb="22">
      <t>ジッセキ</t>
    </rPh>
    <rPh sb="22" eb="24">
      <t>ホウコク</t>
    </rPh>
    <rPh sb="24" eb="25">
      <t>ショ</t>
    </rPh>
    <rPh sb="27" eb="30">
      <t>ジギョウヒ</t>
    </rPh>
    <rPh sb="31" eb="33">
      <t>イッチ</t>
    </rPh>
    <phoneticPr fontId="3"/>
  </si>
  <si>
    <t>差引額
K=I-J</t>
    <rPh sb="0" eb="2">
      <t>サシヒキ</t>
    </rPh>
    <rPh sb="2" eb="3">
      <t>ガク</t>
    </rPh>
    <phoneticPr fontId="3"/>
  </si>
  <si>
    <r>
      <t>精算額
J</t>
    </r>
    <r>
      <rPr>
        <sz val="8"/>
        <rFont val="ＭＳ 明朝"/>
        <family val="1"/>
        <charset val="128"/>
      </rPr>
      <t>(H×10/10とIを比較して少ない方の額）</t>
    </r>
    <rPh sb="0" eb="2">
      <t>セイサン</t>
    </rPh>
    <rPh sb="2" eb="3">
      <t>ガク</t>
    </rPh>
    <rPh sb="16" eb="18">
      <t>ヒカク</t>
    </rPh>
    <rPh sb="20" eb="21">
      <t>スク</t>
    </rPh>
    <rPh sb="23" eb="24">
      <t>ホウ</t>
    </rPh>
    <rPh sb="25" eb="26">
      <t>ガク</t>
    </rPh>
    <phoneticPr fontId="3"/>
  </si>
  <si>
    <t>既交付決定額
I</t>
    <rPh sb="0" eb="1">
      <t>キ</t>
    </rPh>
    <rPh sb="1" eb="3">
      <t>コウフ</t>
    </rPh>
    <rPh sb="3" eb="5">
      <t>ケッテイ</t>
    </rPh>
    <rPh sb="5" eb="6">
      <t>ガク</t>
    </rPh>
    <phoneticPr fontId="3"/>
  </si>
  <si>
    <t>補助対象経費
実支出額
B</t>
    <phoneticPr fontId="3"/>
  </si>
  <si>
    <t>補助対象経費
実支出額
B</t>
    <rPh sb="8" eb="10">
      <t>シシュツ</t>
    </rPh>
    <phoneticPr fontId="3"/>
  </si>
  <si>
    <r>
      <t xml:space="preserve">設置台数
</t>
    </r>
    <r>
      <rPr>
        <sz val="8"/>
        <rFont val="ＭＳ 明朝"/>
        <family val="1"/>
        <charset val="128"/>
      </rPr>
      <t>（補助対象)</t>
    </r>
    <r>
      <rPr>
        <sz val="9"/>
        <rFont val="ＭＳ 明朝"/>
        <family val="1"/>
        <charset val="128"/>
      </rPr>
      <t xml:space="preserve">
F</t>
    </r>
    <rPh sb="0" eb="2">
      <t>セッチ</t>
    </rPh>
    <rPh sb="2" eb="4">
      <t>ダイスウ</t>
    </rPh>
    <rPh sb="6" eb="8">
      <t>ホジョ</t>
    </rPh>
    <rPh sb="8" eb="10">
      <t>タイショウ</t>
    </rPh>
    <phoneticPr fontId="3"/>
  </si>
  <si>
    <t>別紙２－１－２（事業者用）</t>
    <rPh sb="8" eb="12">
      <t>ジギョウシャヨウ</t>
    </rPh>
    <phoneticPr fontId="3"/>
  </si>
  <si>
    <t xml:space="preserve"> ※５ 整備対象の「家族面会室」を共用する併設施設の有無を記載すること。なお、併設施設と共用する家族面会室の場合
　　　は、いずれか一つの施設・事業所で申請すること。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</si>
  <si>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
　　　設計監督料等をいう。）を計上する場合、補助対象経費は、工事費又は工事請負費（備品購入費に相当する経費は除
　　　く。）の2.6％に相当する額を上限とする。</t>
    <rPh sb="4" eb="5">
      <t>ソウ</t>
    </rPh>
    <rPh sb="5" eb="8">
      <t>ジギョウヒ</t>
    </rPh>
    <rPh sb="8" eb="9">
      <t>テイガク</t>
    </rPh>
    <rPh sb="15" eb="16">
      <t>トウ</t>
    </rPh>
    <rPh sb="51" eb="53">
      <t>コウジ</t>
    </rPh>
    <rPh sb="53" eb="55">
      <t>ジム</t>
    </rPh>
    <rPh sb="55" eb="56">
      <t>ヒ</t>
    </rPh>
    <rPh sb="112" eb="113">
      <t>トウ</t>
    </rPh>
    <rPh sb="119" eb="121">
      <t>ケイジョウ</t>
    </rPh>
    <rPh sb="123" eb="125">
      <t>バアイ</t>
    </rPh>
    <rPh sb="126" eb="128">
      <t>ホジョ</t>
    </rPh>
    <rPh sb="128" eb="130">
      <t>タイショウ</t>
    </rPh>
    <rPh sb="130" eb="132">
      <t>ケイヒ</t>
    </rPh>
    <rPh sb="145" eb="147">
      <t>ビヒン</t>
    </rPh>
    <rPh sb="147" eb="149">
      <t>コウニュウ</t>
    </rPh>
    <rPh sb="149" eb="150">
      <t>ヒ</t>
    </rPh>
    <rPh sb="151" eb="153">
      <t>ソウトウ</t>
    </rPh>
    <rPh sb="155" eb="157">
      <t>ケイヒ</t>
    </rPh>
    <rPh sb="158" eb="159">
      <t>ノゾ</t>
    </rPh>
    <phoneticPr fontId="3"/>
  </si>
  <si>
    <r>
      <t xml:space="preserve">完了日
</t>
    </r>
    <r>
      <rPr>
        <sz val="9"/>
        <rFont val="ＭＳ 明朝"/>
        <family val="1"/>
        <charset val="128"/>
      </rPr>
      <t>(※2）</t>
    </r>
    <rPh sb="0" eb="2">
      <t>カンリョウ</t>
    </rPh>
    <rPh sb="2" eb="3">
      <t>ヒ</t>
    </rPh>
    <phoneticPr fontId="3"/>
  </si>
  <si>
    <r>
      <rPr>
        <sz val="10"/>
        <rFont val="ＭＳ 明朝"/>
        <family val="1"/>
        <charset val="128"/>
      </rPr>
      <t>契約締結日</t>
    </r>
    <r>
      <rPr>
        <sz val="11"/>
        <rFont val="ＭＳ 明朝"/>
        <family val="1"/>
        <charset val="128"/>
      </rPr>
      <t xml:space="preserve">
</t>
    </r>
    <r>
      <rPr>
        <sz val="9"/>
        <rFont val="ＭＳ 明朝"/>
        <family val="1"/>
        <charset val="128"/>
      </rPr>
      <t>(※2）</t>
    </r>
    <rPh sb="0" eb="2">
      <t>ケイヤク</t>
    </rPh>
    <rPh sb="2" eb="4">
      <t>テイケツ</t>
    </rPh>
    <rPh sb="4" eb="5">
      <t>ヒ</t>
    </rPh>
    <phoneticPr fontId="3"/>
  </si>
  <si>
    <r>
      <t>家族面会室の併設施設との
共用の有無</t>
    </r>
    <r>
      <rPr>
        <sz val="9"/>
        <rFont val="ＭＳ 明朝"/>
        <family val="1"/>
        <charset val="128"/>
      </rPr>
      <t>（※5）</t>
    </r>
    <rPh sb="0" eb="2">
      <t>カゾク</t>
    </rPh>
    <rPh sb="2" eb="5">
      <t>メンカイシツ</t>
    </rPh>
    <rPh sb="6" eb="8">
      <t>ヘイセツ</t>
    </rPh>
    <rPh sb="8" eb="10">
      <t>シセツ</t>
    </rPh>
    <rPh sb="13" eb="15">
      <t>キョウヨウ</t>
    </rPh>
    <rPh sb="16" eb="18">
      <t>ウム</t>
    </rPh>
    <phoneticPr fontId="3"/>
  </si>
  <si>
    <t>設置台数</t>
    <rPh sb="0" eb="2">
      <t>セッチ</t>
    </rPh>
    <rPh sb="2" eb="4">
      <t>ダイスウ</t>
    </rPh>
    <phoneticPr fontId="3"/>
  </si>
  <si>
    <t>事業実績報告書</t>
    <rPh sb="0" eb="2">
      <t>ジギョウ</t>
    </rPh>
    <rPh sb="2" eb="4">
      <t>ジッセキ</t>
    </rPh>
    <rPh sb="4" eb="6">
      <t>ホウコク</t>
    </rPh>
    <phoneticPr fontId="3"/>
  </si>
  <si>
    <t>別紙２－２</t>
    <phoneticPr fontId="3"/>
  </si>
  <si>
    <t>歳入歳出決算（見込）書抄本</t>
    <rPh sb="0" eb="2">
      <t>サイニュウ</t>
    </rPh>
    <rPh sb="2" eb="4">
      <t>サイシュツ</t>
    </rPh>
    <rPh sb="4" eb="6">
      <t>ケッサン</t>
    </rPh>
    <rPh sb="7" eb="9">
      <t>ミコミ</t>
    </rPh>
    <rPh sb="10" eb="11">
      <t>ショ</t>
    </rPh>
    <rPh sb="11" eb="13">
      <t>ショウホン</t>
    </rPh>
    <phoneticPr fontId="3"/>
  </si>
  <si>
    <t>別紙２-３</t>
    <phoneticPr fontId="3"/>
  </si>
  <si>
    <t>＜添付書類＞　</t>
    <phoneticPr fontId="3"/>
  </si>
  <si>
    <t>代表者職氏名　　　　　　　　　　　　</t>
    <phoneticPr fontId="3"/>
  </si>
  <si>
    <t>所在地</t>
    <phoneticPr fontId="3"/>
  </si>
  <si>
    <t>東京都知事　殿</t>
    <phoneticPr fontId="3"/>
  </si>
  <si>
    <t>　　　　年　　月　　日</t>
    <phoneticPr fontId="3"/>
  </si>
  <si>
    <t>請　　求　　書</t>
    <phoneticPr fontId="3"/>
  </si>
  <si>
    <t>別記第３号様式</t>
    <rPh sb="0" eb="2">
      <t>ベッキ</t>
    </rPh>
    <phoneticPr fontId="3"/>
  </si>
  <si>
    <t>代表者職氏名</t>
    <rPh sb="0" eb="3">
      <t>ダイヒョウシャ</t>
    </rPh>
    <rPh sb="3" eb="4">
      <t>ショク</t>
    </rPh>
    <rPh sb="4" eb="6">
      <t>シメイ</t>
    </rPh>
    <phoneticPr fontId="7"/>
  </si>
  <si>
    <t>所在地</t>
    <rPh sb="0" eb="3">
      <t>ショザイチ</t>
    </rPh>
    <phoneticPr fontId="7"/>
  </si>
  <si>
    <t>　　　　　年　　　月　　　日</t>
    <rPh sb="5" eb="6">
      <t>ネン</t>
    </rPh>
    <rPh sb="9" eb="10">
      <t>ガツ</t>
    </rPh>
    <rPh sb="13" eb="14">
      <t>ニチ</t>
    </rPh>
    <phoneticPr fontId="7"/>
  </si>
  <si>
    <t>　なお、事実と異なることが判明した場合には、当該補助金の交付決定の取消等の処分を受けても異議はありません。</t>
    <rPh sb="4" eb="6">
      <t>ジジツ</t>
    </rPh>
    <rPh sb="7" eb="8">
      <t>コト</t>
    </rPh>
    <rPh sb="13" eb="15">
      <t>ハンメイ</t>
    </rPh>
    <rPh sb="17" eb="19">
      <t>バアイ</t>
    </rPh>
    <rPh sb="22" eb="24">
      <t>トウガイ</t>
    </rPh>
    <rPh sb="24" eb="27">
      <t>ホジョキン</t>
    </rPh>
    <rPh sb="28" eb="30">
      <t>コウフ</t>
    </rPh>
    <rPh sb="30" eb="32">
      <t>ケッテイ</t>
    </rPh>
    <rPh sb="33" eb="34">
      <t>ト</t>
    </rPh>
    <rPh sb="34" eb="35">
      <t>ケ</t>
    </rPh>
    <rPh sb="35" eb="36">
      <t>トウ</t>
    </rPh>
    <rPh sb="37" eb="39">
      <t>ショブン</t>
    </rPh>
    <rPh sb="40" eb="41">
      <t>ウ</t>
    </rPh>
    <rPh sb="44" eb="46">
      <t>イギ</t>
    </rPh>
    <phoneticPr fontId="7"/>
  </si>
  <si>
    <t>　上記について、相違ないことを証明します。</t>
    <rPh sb="1" eb="3">
      <t>ジョウキ</t>
    </rPh>
    <rPh sb="8" eb="10">
      <t>ソウイ</t>
    </rPh>
    <rPh sb="15" eb="17">
      <t>ショウメイ</t>
    </rPh>
    <phoneticPr fontId="7"/>
  </si>
  <si>
    <t>※6　東京都の契約基準（Q&amp;A42参照）に準じた契約形態を取らない場合、その理由及び意思決定の経過がわかる文書（任意様式）を添付してください。</t>
    <rPh sb="3" eb="6">
      <t>トウキョウト</t>
    </rPh>
    <rPh sb="7" eb="9">
      <t>ケイヤク</t>
    </rPh>
    <rPh sb="9" eb="11">
      <t>キジュン</t>
    </rPh>
    <rPh sb="21" eb="22">
      <t>ジュン</t>
    </rPh>
    <rPh sb="24" eb="28">
      <t>ケイヤクケイタイ</t>
    </rPh>
    <rPh sb="29" eb="30">
      <t>ト</t>
    </rPh>
    <rPh sb="33" eb="35">
      <t>バアイ</t>
    </rPh>
    <rPh sb="38" eb="40">
      <t>リユウ</t>
    </rPh>
    <rPh sb="40" eb="41">
      <t>オヨ</t>
    </rPh>
    <rPh sb="42" eb="44">
      <t>イシ</t>
    </rPh>
    <rPh sb="44" eb="46">
      <t>ケッテイ</t>
    </rPh>
    <rPh sb="47" eb="49">
      <t>ケイカ</t>
    </rPh>
    <rPh sb="53" eb="55">
      <t>ブンショ</t>
    </rPh>
    <rPh sb="56" eb="58">
      <t>ニンイ</t>
    </rPh>
    <rPh sb="58" eb="60">
      <t>ヨウシキ</t>
    </rPh>
    <rPh sb="62" eb="64">
      <t>テンプ</t>
    </rPh>
    <phoneticPr fontId="3"/>
  </si>
  <si>
    <t>※４　「うち補助対象分」の欄には、契約額全額が補助対象経費であれば契約額全額を記載し、契約額中に補助対象外経費が含まれている場合には、補助対象経費に係る金額のみを記載してください。</t>
    <rPh sb="6" eb="8">
      <t>ホジョ</t>
    </rPh>
    <rPh sb="8" eb="10">
      <t>タイショウ</t>
    </rPh>
    <rPh sb="10" eb="11">
      <t>ブン</t>
    </rPh>
    <rPh sb="13" eb="14">
      <t>ラン</t>
    </rPh>
    <rPh sb="17" eb="19">
      <t>ケイヤク</t>
    </rPh>
    <rPh sb="19" eb="20">
      <t>ガク</t>
    </rPh>
    <rPh sb="20" eb="22">
      <t>ゼンガク</t>
    </rPh>
    <rPh sb="23" eb="25">
      <t>ホジョ</t>
    </rPh>
    <rPh sb="25" eb="27">
      <t>タイショウ</t>
    </rPh>
    <rPh sb="27" eb="29">
      <t>ケイヒ</t>
    </rPh>
    <rPh sb="33" eb="35">
      <t>ケイヤク</t>
    </rPh>
    <rPh sb="35" eb="36">
      <t>ガク</t>
    </rPh>
    <rPh sb="36" eb="38">
      <t>ゼンガク</t>
    </rPh>
    <rPh sb="39" eb="41">
      <t>キサイ</t>
    </rPh>
    <rPh sb="43" eb="45">
      <t>ケイヤク</t>
    </rPh>
    <rPh sb="45" eb="46">
      <t>ガク</t>
    </rPh>
    <rPh sb="46" eb="47">
      <t>チュウ</t>
    </rPh>
    <rPh sb="48" eb="50">
      <t>ホジョ</t>
    </rPh>
    <rPh sb="50" eb="52">
      <t>タイショウ</t>
    </rPh>
    <rPh sb="52" eb="53">
      <t>ガイ</t>
    </rPh>
    <rPh sb="53" eb="55">
      <t>ケイヒ</t>
    </rPh>
    <rPh sb="56" eb="57">
      <t>フク</t>
    </rPh>
    <rPh sb="62" eb="64">
      <t>バアイ</t>
    </rPh>
    <rPh sb="67" eb="69">
      <t>ホジョ</t>
    </rPh>
    <rPh sb="69" eb="71">
      <t>タイショウ</t>
    </rPh>
    <rPh sb="71" eb="73">
      <t>ケイヒ</t>
    </rPh>
    <rPh sb="74" eb="75">
      <t>カカ</t>
    </rPh>
    <rPh sb="76" eb="78">
      <t>キンガク</t>
    </rPh>
    <rPh sb="81" eb="83">
      <t>キサイ</t>
    </rPh>
    <phoneticPr fontId="7"/>
  </si>
  <si>
    <t>※３　複数事業所について、法人で一括発注・契約する場合、「契約金額」欄は契約書に記されている合計額を記載し、「備考」欄に施設ごとの内訳額を記載してください。</t>
    <rPh sb="46" eb="48">
      <t>ゴウケイ</t>
    </rPh>
    <phoneticPr fontId="3"/>
  </si>
  <si>
    <t>※２　「事業所名」欄にどの事業所での契約内容か記載してください。なお、複数の事業所について記載する場合には、事業所ごとにまとめて記載してください（※３に該当するものを除く）。</t>
    <rPh sb="38" eb="41">
      <t>ジギョウショ</t>
    </rPh>
    <rPh sb="54" eb="57">
      <t>ジギョウショ</t>
    </rPh>
    <rPh sb="76" eb="78">
      <t>ガイトウ</t>
    </rPh>
    <rPh sb="83" eb="84">
      <t>ノゾ</t>
    </rPh>
    <phoneticPr fontId="3"/>
  </si>
  <si>
    <t>※１　契約ごとに一行ずつ記載してください。欄が不足する場合は、追加してください。</t>
    <phoneticPr fontId="3"/>
  </si>
  <si>
    <t>その他</t>
    <rPh sb="2" eb="3">
      <t>タ</t>
    </rPh>
    <phoneticPr fontId="7"/>
  </si>
  <si>
    <t>複数見積</t>
    <rPh sb="0" eb="2">
      <t>フクスウ</t>
    </rPh>
    <rPh sb="2" eb="4">
      <t>ミツモリ</t>
    </rPh>
    <phoneticPr fontId="7"/>
  </si>
  <si>
    <t>指名競争入札</t>
    <phoneticPr fontId="3"/>
  </si>
  <si>
    <t>一般競争入札</t>
    <rPh sb="0" eb="2">
      <t>イッパン</t>
    </rPh>
    <rPh sb="2" eb="4">
      <t>キョウソウ</t>
    </rPh>
    <rPh sb="4" eb="6">
      <t>ニュウサツ</t>
    </rPh>
    <phoneticPr fontId="7"/>
  </si>
  <si>
    <t>○○：600,000円（税込）
△△：400,000円（税込）</t>
    <rPh sb="10" eb="11">
      <t>エン</t>
    </rPh>
    <rPh sb="12" eb="13">
      <t>ゼイ</t>
    </rPh>
    <rPh sb="13" eb="14">
      <t>コ</t>
    </rPh>
    <rPh sb="26" eb="27">
      <t>エン</t>
    </rPh>
    <rPh sb="28" eb="29">
      <t>ゼイ</t>
    </rPh>
    <rPh sb="29" eb="30">
      <t>コ</t>
    </rPh>
    <phoneticPr fontId="7"/>
  </si>
  <si>
    <t>(株)□□□□</t>
    <phoneticPr fontId="7"/>
  </si>
  <si>
    <t>簡易陰圧装置の購入</t>
    <rPh sb="0" eb="2">
      <t>カンイ</t>
    </rPh>
    <rPh sb="2" eb="4">
      <t>インアツ</t>
    </rPh>
    <rPh sb="4" eb="6">
      <t>ソウチ</t>
    </rPh>
    <rPh sb="7" eb="9">
      <t>コウニュウ</t>
    </rPh>
    <phoneticPr fontId="3"/>
  </si>
  <si>
    <t>特養△△、_x000D_特養○○</t>
  </si>
  <si>
    <t>例</t>
    <rPh sb="0" eb="1">
      <t>レイ</t>
    </rPh>
    <phoneticPr fontId="7"/>
  </si>
  <si>
    <t>うち補助対象分</t>
    <rPh sb="2" eb="4">
      <t>ホジョ</t>
    </rPh>
    <rPh sb="4" eb="6">
      <t>タイショウ</t>
    </rPh>
    <rPh sb="6" eb="7">
      <t>ブン</t>
    </rPh>
    <phoneticPr fontId="7"/>
  </si>
  <si>
    <t>入札･見積等
参加事業者数</t>
    <rPh sb="0" eb="2">
      <t>ニュウサツ</t>
    </rPh>
    <rPh sb="3" eb="5">
      <t>ミツモリ</t>
    </rPh>
    <rPh sb="5" eb="6">
      <t>トウ</t>
    </rPh>
    <rPh sb="7" eb="9">
      <t>サンカ</t>
    </rPh>
    <rPh sb="9" eb="12">
      <t>ジギョウシャ</t>
    </rPh>
    <rPh sb="12" eb="13">
      <t>スウ</t>
    </rPh>
    <phoneticPr fontId="3"/>
  </si>
  <si>
    <t>備考</t>
  </si>
  <si>
    <t>契約金額
（税込）</t>
    <rPh sb="0" eb="2">
      <t>ケイヤク</t>
    </rPh>
    <rPh sb="2" eb="4">
      <t>キンガク</t>
    </rPh>
    <rPh sb="6" eb="8">
      <t>ゼイコ</t>
    </rPh>
    <phoneticPr fontId="7"/>
  </si>
  <si>
    <t>契約日</t>
    <rPh sb="0" eb="2">
      <t>ケイヤク</t>
    </rPh>
    <rPh sb="2" eb="3">
      <t>ビ</t>
    </rPh>
    <phoneticPr fontId="7"/>
  </si>
  <si>
    <t>契約相手方</t>
    <rPh sb="0" eb="2">
      <t>ケイヤク</t>
    </rPh>
    <rPh sb="2" eb="5">
      <t>アイテガタ</t>
    </rPh>
    <phoneticPr fontId="7"/>
  </si>
  <si>
    <t>契約形態</t>
    <rPh sb="0" eb="2">
      <t>ケイヤク</t>
    </rPh>
    <rPh sb="2" eb="4">
      <t>ケイタイ</t>
    </rPh>
    <phoneticPr fontId="7"/>
  </si>
  <si>
    <t>契約内容</t>
    <rPh sb="0" eb="2">
      <t>ケイヤク</t>
    </rPh>
    <rPh sb="2" eb="4">
      <t>ナイヨウ</t>
    </rPh>
    <phoneticPr fontId="7"/>
  </si>
  <si>
    <t>対象事業所名</t>
  </si>
  <si>
    <t>法人名</t>
    <rPh sb="0" eb="2">
      <t>ホウジン</t>
    </rPh>
    <rPh sb="2" eb="3">
      <t>メイ</t>
    </rPh>
    <phoneticPr fontId="3"/>
  </si>
  <si>
    <t>令和５年度高齢者施設等の感染症対策設備整備推進事業</t>
    <rPh sb="0" eb="2">
      <t>レイワ</t>
    </rPh>
    <rPh sb="3" eb="5">
      <t>ネンド</t>
    </rPh>
    <rPh sb="4" eb="5">
      <t>ド</t>
    </rPh>
    <rPh sb="5" eb="8">
      <t>コウレイシャ</t>
    </rPh>
    <rPh sb="12" eb="15">
      <t>カンセンショウ</t>
    </rPh>
    <rPh sb="15" eb="17">
      <t>タイサク</t>
    </rPh>
    <rPh sb="17" eb="19">
      <t>セツビ</t>
    </rPh>
    <rPh sb="19" eb="21">
      <t>セイビ</t>
    </rPh>
    <rPh sb="21" eb="23">
      <t>スイシン</t>
    </rPh>
    <rPh sb="23" eb="25">
      <t>ジギョウ</t>
    </rPh>
    <phoneticPr fontId="3"/>
  </si>
  <si>
    <t>□ 実績報告書（提出時期：補助事業完了後１０日以内（遅くとも令和６年４月１０日(水）まで））</t>
    <rPh sb="2" eb="4">
      <t>ジッセキ</t>
    </rPh>
    <rPh sb="4" eb="6">
      <t>ホウコク</t>
    </rPh>
    <rPh sb="6" eb="7">
      <t>ショ</t>
    </rPh>
    <rPh sb="8" eb="10">
      <t>テイシュツ</t>
    </rPh>
    <rPh sb="10" eb="12">
      <t>ジキ</t>
    </rPh>
    <rPh sb="13" eb="15">
      <t>ホジョ</t>
    </rPh>
    <rPh sb="15" eb="17">
      <t>ジギョウ</t>
    </rPh>
    <rPh sb="17" eb="19">
      <t>カンリョウ</t>
    </rPh>
    <rPh sb="19" eb="20">
      <t>ゴ</t>
    </rPh>
    <rPh sb="22" eb="23">
      <t>ヒ</t>
    </rPh>
    <rPh sb="23" eb="25">
      <t>イナイ</t>
    </rPh>
    <rPh sb="26" eb="27">
      <t>オソ</t>
    </rPh>
    <rPh sb="30" eb="31">
      <t>レイ</t>
    </rPh>
    <rPh sb="31" eb="32">
      <t>ワ</t>
    </rPh>
    <rPh sb="33" eb="34">
      <t>ネン</t>
    </rPh>
    <rPh sb="35" eb="36">
      <t>ガツ</t>
    </rPh>
    <rPh sb="38" eb="39">
      <t>ニチ</t>
    </rPh>
    <rPh sb="40" eb="41">
      <t>スイ</t>
    </rPh>
    <phoneticPr fontId="3"/>
  </si>
  <si>
    <r>
      <t xml:space="preserve">別紙2-2の事業費にあわせて対象事業所ごとに記載すること
</t>
    </r>
    <r>
      <rPr>
        <u/>
        <sz val="12"/>
        <rFont val="ＭＳ ゴシック"/>
        <family val="3"/>
        <charset val="128"/>
      </rPr>
      <t>契約形態に記載された内容が確認できる書類を添付すること（一般競争入札であれば</t>
    </r>
    <r>
      <rPr>
        <b/>
        <u/>
        <sz val="12"/>
        <rFont val="ＭＳ ゴシック"/>
        <family val="3"/>
        <charset val="128"/>
      </rPr>
      <t>入札の広告方法がわかる資料・入札書等</t>
    </r>
    <r>
      <rPr>
        <u/>
        <sz val="12"/>
        <rFont val="ＭＳ ゴシック"/>
        <family val="3"/>
        <charset val="128"/>
      </rPr>
      <t>）
東京都の契約手続基準（Q&amp;A42参照）によらない方法で契約を行った場合、その理由及び意思決定の経過がわかる文書（任意様式）を添付すること（</t>
    </r>
    <r>
      <rPr>
        <b/>
        <u/>
        <sz val="12"/>
        <rFont val="ＭＳ ゴシック"/>
        <family val="3"/>
        <charset val="128"/>
      </rPr>
      <t>正当な理由がない場合、補助対象外になります</t>
    </r>
    <r>
      <rPr>
        <u/>
        <sz val="12"/>
        <rFont val="ＭＳ ゴシック"/>
        <family val="3"/>
        <charset val="128"/>
      </rPr>
      <t>）</t>
    </r>
    <rPh sb="14" eb="16">
      <t>タイショウ</t>
    </rPh>
    <rPh sb="16" eb="19">
      <t>ジギョウショ</t>
    </rPh>
    <rPh sb="22" eb="24">
      <t>キサイ</t>
    </rPh>
    <rPh sb="29" eb="31">
      <t>ケイヤク</t>
    </rPh>
    <rPh sb="31" eb="33">
      <t>ケイタイ</t>
    </rPh>
    <rPh sb="34" eb="36">
      <t>キサイ</t>
    </rPh>
    <rPh sb="39" eb="41">
      <t>ナイヨウ</t>
    </rPh>
    <rPh sb="42" eb="44">
      <t>カクニン</t>
    </rPh>
    <rPh sb="47" eb="49">
      <t>ショルイ</t>
    </rPh>
    <rPh sb="50" eb="52">
      <t>テンプ</t>
    </rPh>
    <rPh sb="57" eb="61">
      <t>イッパンキョウソウ</t>
    </rPh>
    <rPh sb="61" eb="63">
      <t>ニュウサツ</t>
    </rPh>
    <rPh sb="67" eb="69">
      <t>ニュウサツ</t>
    </rPh>
    <rPh sb="70" eb="74">
      <t>コウコクホウホウ</t>
    </rPh>
    <rPh sb="78" eb="80">
      <t>シリョウ</t>
    </rPh>
    <rPh sb="81" eb="83">
      <t>ニュウサツ</t>
    </rPh>
    <rPh sb="83" eb="84">
      <t>ショ</t>
    </rPh>
    <rPh sb="84" eb="85">
      <t>トウ</t>
    </rPh>
    <rPh sb="93" eb="95">
      <t>テツヅキ</t>
    </rPh>
    <rPh sb="111" eb="113">
      <t>ホウホウ</t>
    </rPh>
    <rPh sb="114" eb="116">
      <t>ケイヤク</t>
    </rPh>
    <rPh sb="117" eb="118">
      <t>オコナ</t>
    </rPh>
    <rPh sb="120" eb="122">
      <t>バアイ</t>
    </rPh>
    <rPh sb="156" eb="158">
      <t>セイトウ</t>
    </rPh>
    <rPh sb="159" eb="161">
      <t>リユウ</t>
    </rPh>
    <rPh sb="164" eb="166">
      <t>バアイ</t>
    </rPh>
    <rPh sb="167" eb="172">
      <t>ホジョタイショウガイ</t>
    </rPh>
    <phoneticPr fontId="3"/>
  </si>
  <si>
    <t>写真は簡易陰圧装置の導入台数・設置状況（ダクトの接続状況等）や施工内容等が明確に分かるものであること
陰圧装置を設置した場合、その稼働により空間が陰圧となっていることが分かる資料（差圧計による測定結果等）を提出すること</t>
    <rPh sb="10" eb="12">
      <t>ドウニュウ</t>
    </rPh>
    <rPh sb="12" eb="14">
      <t>ダイスウ</t>
    </rPh>
    <rPh sb="15" eb="17">
      <t>セッチ</t>
    </rPh>
    <rPh sb="17" eb="19">
      <t>ジョウキョウ</t>
    </rPh>
    <rPh sb="24" eb="26">
      <t>セツゾク</t>
    </rPh>
    <rPh sb="26" eb="28">
      <t>ジョウキョウ</t>
    </rPh>
    <rPh sb="28" eb="29">
      <t>トウ</t>
    </rPh>
    <rPh sb="31" eb="33">
      <t>セコウ</t>
    </rPh>
    <rPh sb="33" eb="35">
      <t>ナイヨウ</t>
    </rPh>
    <rPh sb="35" eb="36">
      <t>トウ</t>
    </rPh>
    <phoneticPr fontId="3"/>
  </si>
  <si>
    <t>令和５年度高齢者施設等の感染症対策設備整備推進事業補助金実績報告書</t>
    <rPh sb="0" eb="2">
      <t>レイワ</t>
    </rPh>
    <rPh sb="5" eb="8">
      <t>コウレイシャ</t>
    </rPh>
    <rPh sb="12" eb="15">
      <t>カンセンショウ</t>
    </rPh>
    <rPh sb="15" eb="17">
      <t>タイサク</t>
    </rPh>
    <rPh sb="17" eb="19">
      <t>セツビ</t>
    </rPh>
    <rPh sb="19" eb="21">
      <t>セイビ</t>
    </rPh>
    <rPh sb="21" eb="23">
      <t>スイシン</t>
    </rPh>
    <rPh sb="23" eb="25">
      <t>ジギョウ</t>
    </rPh>
    <rPh sb="25" eb="28">
      <t>ホジョキン</t>
    </rPh>
    <rPh sb="28" eb="30">
      <t>ジッセキ</t>
    </rPh>
    <rPh sb="30" eb="33">
      <t>ホウコクショ</t>
    </rPh>
    <phoneticPr fontId="3"/>
  </si>
  <si>
    <t>令和５年度高齢者施設等の感染症対策設備整備推進事業　精算額調書</t>
    <rPh sb="5" eb="8">
      <t>コウレイシャ</t>
    </rPh>
    <rPh sb="12" eb="15">
      <t>カンセンショウ</t>
    </rPh>
    <rPh sb="15" eb="17">
      <t>タイサク</t>
    </rPh>
    <rPh sb="17" eb="19">
      <t>セツビ</t>
    </rPh>
    <rPh sb="19" eb="21">
      <t>セイビ</t>
    </rPh>
    <rPh sb="21" eb="23">
      <t>スイシン</t>
    </rPh>
    <rPh sb="23" eb="25">
      <t>ジギョウ</t>
    </rPh>
    <rPh sb="26" eb="28">
      <t>セイサン</t>
    </rPh>
    <rPh sb="29" eb="31">
      <t>チョウショ</t>
    </rPh>
    <phoneticPr fontId="3"/>
  </si>
  <si>
    <t>令和５年度高齢者施設等の感染症対策設備整備推進事業　契約状況報告書</t>
    <rPh sb="0" eb="2">
      <t>レイワ</t>
    </rPh>
    <phoneticPr fontId="3"/>
  </si>
  <si>
    <t>　令和５年度高齢者施設等の感染症対策設備整備推進事業補助金について、上記の金額を請求します。</t>
    <rPh sb="6" eb="9">
      <t>コウレイシャ</t>
    </rPh>
    <rPh sb="9" eb="11">
      <t>シセツ</t>
    </rPh>
    <rPh sb="11" eb="12">
      <t>トウ</t>
    </rPh>
    <rPh sb="13" eb="16">
      <t>カンセンショウ</t>
    </rPh>
    <rPh sb="16" eb="18">
      <t>タイサク</t>
    </rPh>
    <rPh sb="18" eb="20">
      <t>セツビ</t>
    </rPh>
    <rPh sb="20" eb="22">
      <t>セイビ</t>
    </rPh>
    <rPh sb="22" eb="24">
      <t>スイシン</t>
    </rPh>
    <rPh sb="24" eb="26">
      <t>ジギョウ</t>
    </rPh>
    <phoneticPr fontId="3"/>
  </si>
  <si>
    <r>
      <rPr>
        <b/>
        <sz val="10"/>
        <rFont val="ＭＳ Ｐゴシック"/>
        <family val="3"/>
        <charset val="128"/>
        <scheme val="minor"/>
      </rPr>
      <t xml:space="preserve">　　　 </t>
    </r>
    <r>
      <rPr>
        <b/>
        <u/>
        <sz val="10"/>
        <rFont val="ＭＳ Ｐゴシック"/>
        <family val="3"/>
        <charset val="128"/>
        <scheme val="minor"/>
      </rPr>
      <t>なお、「単に法人の経理規定で認められている」「感染症のクラスターが発生した、もしくは発生する恐れがある」といった理由で他の契約形態とすることは認められません。</t>
    </r>
    <rPh sb="27" eb="30">
      <t>カンセンショウ</t>
    </rPh>
    <rPh sb="37" eb="39">
      <t>ハッセイ</t>
    </rPh>
    <rPh sb="46" eb="48">
      <t>ハッセイ</t>
    </rPh>
    <rPh sb="50" eb="51">
      <t>オソ</t>
    </rPh>
    <rPh sb="63" eb="64">
      <t>タ</t>
    </rPh>
    <rPh sb="65" eb="67">
      <t>ケイヤク</t>
    </rPh>
    <rPh sb="67" eb="69">
      <t>ケイタイ</t>
    </rPh>
    <phoneticPr fontId="3"/>
  </si>
  <si>
    <t>※5　契約形態に記載された内容が確認できる書類（入札の広告方法がわかる資料・入札書等）を添付してください。</t>
    <rPh sb="3" eb="5">
      <t>ケイヤク</t>
    </rPh>
    <rPh sb="5" eb="7">
      <t>ケイタイ</t>
    </rPh>
    <rPh sb="8" eb="10">
      <t>キサイ</t>
    </rPh>
    <rPh sb="13" eb="15">
      <t>ナイヨウ</t>
    </rPh>
    <rPh sb="16" eb="18">
      <t>カクニン</t>
    </rPh>
    <rPh sb="21" eb="23">
      <t>ショルイ</t>
    </rPh>
    <rPh sb="44" eb="46">
      <t>テンプ</t>
    </rPh>
    <phoneticPr fontId="7"/>
  </si>
  <si>
    <t>交付申請理由書</t>
    <rPh sb="0" eb="2">
      <t>コウフ</t>
    </rPh>
    <rPh sb="2" eb="4">
      <t>シンセイ</t>
    </rPh>
    <rPh sb="4" eb="7">
      <t>リユウショ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</si>
</sst>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411]ge\.m\.d;@"/>
    <numFmt numFmtId="184" formatCode="#,##0.00_ "/>
    <numFmt numFmtId="185" formatCode="#,##0_ &quot;円&quot;"/>
    <numFmt numFmtId="186" formatCode="#,##0\ &quot;社&quot;"/>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明朝"/>
      <family val="1"/>
      <charset val="128"/>
    </font>
    <font>
      <sz val="11"/>
      <color theme="1"/>
      <name val="ＭＳ Ｐゴシック"/>
      <family val="3"/>
      <charset val="128"/>
      <scheme val="minor"/>
    </font>
    <font>
      <b/>
      <sz val="9"/>
      <color indexed="81"/>
      <name val="MS P ゴシック"/>
      <family val="3"/>
      <charset val="128"/>
    </font>
    <font>
      <sz val="12"/>
      <name val="ＭＳ Ｐゴシック"/>
      <family val="3"/>
      <charset val="128"/>
    </font>
    <font>
      <sz val="11"/>
      <color rgb="FFFF0000"/>
      <name val="ＭＳ Ｐゴシック"/>
      <family val="3"/>
      <charset val="128"/>
    </font>
    <font>
      <sz val="9"/>
      <color indexed="81"/>
      <name val="MS P ゴシック"/>
      <family val="3"/>
      <charset val="128"/>
    </font>
    <font>
      <b/>
      <sz val="9"/>
      <color indexed="81"/>
      <name val="ＭＳ 明朝"/>
      <family val="1"/>
      <charset val="128"/>
    </font>
    <font>
      <sz val="16"/>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1"/>
      <name val="ＭＳ ゴシック"/>
      <family val="3"/>
      <charset val="128"/>
    </font>
    <font>
      <sz val="12"/>
      <name val="ＭＳ ゴシック"/>
      <family val="3"/>
      <charset val="128"/>
    </font>
    <font>
      <sz val="14"/>
      <name val="HG創英角ｺﾞｼｯｸUB"/>
      <family val="3"/>
      <charset val="128"/>
    </font>
    <font>
      <strike/>
      <sz val="12"/>
      <name val="ＭＳ ゴシック"/>
      <family val="3"/>
      <charset val="128"/>
    </font>
    <font>
      <sz val="8"/>
      <name val="ＭＳ Ｐゴシック"/>
      <family val="3"/>
      <charset val="128"/>
    </font>
    <font>
      <sz val="16"/>
      <name val="HG創英角ｺﾞｼｯｸUB"/>
      <family val="3"/>
      <charset val="128"/>
    </font>
    <font>
      <b/>
      <sz val="18"/>
      <name val="ＭＳ Ｐゴシック"/>
      <family val="3"/>
      <charset val="128"/>
    </font>
    <font>
      <sz val="18"/>
      <name val="ＭＳ Ｐゴシック"/>
      <family val="3"/>
      <charset val="128"/>
    </font>
    <font>
      <sz val="9"/>
      <color rgb="FF0000FF"/>
      <name val="ＭＳ Ｐゴシック"/>
      <family val="3"/>
      <charset val="128"/>
    </font>
    <font>
      <b/>
      <sz val="14"/>
      <color rgb="FFFF0000"/>
      <name val="ＭＳ Ｐゴシック"/>
      <family val="3"/>
      <charset val="128"/>
    </font>
    <font>
      <b/>
      <sz val="14"/>
      <color rgb="FF0000FF"/>
      <name val="ＭＳ Ｐゴシック"/>
      <family val="3"/>
      <charset val="128"/>
    </font>
    <font>
      <u/>
      <sz val="12"/>
      <name val="ＭＳ ゴシック"/>
      <family val="3"/>
      <charset val="128"/>
    </font>
    <font>
      <sz val="16"/>
      <name val="ＭＳ 明朝"/>
      <family val="1"/>
      <charset val="128"/>
    </font>
    <font>
      <b/>
      <sz val="10"/>
      <color indexed="81"/>
      <name val="MS P ゴシック"/>
      <family val="3"/>
      <charset val="128"/>
    </font>
    <font>
      <sz val="14"/>
      <color theme="1"/>
      <name val="ＭＳ Ｐゴシック"/>
      <family val="3"/>
      <charset val="128"/>
      <scheme val="minor"/>
    </font>
    <font>
      <sz val="14"/>
      <color theme="1"/>
      <name val="ＭＳ Ｐゴシック"/>
      <family val="2"/>
      <scheme val="minor"/>
    </font>
    <font>
      <b/>
      <u/>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2"/>
      <color theme="1"/>
      <name val="ＭＳ Ｐゴシック"/>
      <family val="3"/>
      <charset val="128"/>
      <scheme val="major"/>
    </font>
    <font>
      <sz val="16"/>
      <name val="ＭＳ Ｐゴシック"/>
      <family val="3"/>
      <charset val="128"/>
      <scheme val="major"/>
    </font>
    <font>
      <b/>
      <u/>
      <sz val="12"/>
      <name val="ＭＳ ゴシック"/>
      <family val="3"/>
      <charset val="128"/>
    </font>
  </fonts>
  <fills count="9">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26">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cellStyleXfs>
  <cellXfs count="609">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2" fillId="0" borderId="0" xfId="16" applyFont="1">
      <alignment vertical="center"/>
    </xf>
    <xf numFmtId="0" fontId="22" fillId="0" borderId="0" xfId="16" applyFont="1" applyAlignment="1">
      <alignment vertical="top"/>
    </xf>
    <xf numFmtId="49" fontId="4" fillId="0" borderId="0" xfId="0" applyNumberFormat="1" applyFont="1" applyFill="1" applyAlignment="1">
      <alignment vertical="center"/>
    </xf>
    <xf numFmtId="0" fontId="18" fillId="0" borderId="0" xfId="17" applyFont="1">
      <alignment vertical="center"/>
    </xf>
    <xf numFmtId="0" fontId="21" fillId="0" borderId="0" xfId="17" applyFont="1">
      <alignment vertical="center"/>
    </xf>
    <xf numFmtId="0" fontId="2" fillId="0" borderId="0" xfId="17">
      <alignment vertical="center"/>
    </xf>
    <xf numFmtId="178" fontId="22" fillId="0" borderId="0" xfId="15" applyNumberFormat="1" applyFont="1" applyBorder="1" applyAlignment="1">
      <alignment horizontal="right" vertical="center" wrapText="1"/>
    </xf>
    <xf numFmtId="3" fontId="25"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27" fillId="0" borderId="0" xfId="16" applyFont="1" applyAlignment="1">
      <alignment horizontal="center" vertical="center"/>
    </xf>
    <xf numFmtId="4" fontId="25"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5" fillId="0" borderId="0" xfId="16" applyFont="1" applyAlignment="1">
      <alignment vertical="center"/>
    </xf>
    <xf numFmtId="0" fontId="25" fillId="0" borderId="0" xfId="16" applyFont="1">
      <alignment vertical="center"/>
    </xf>
    <xf numFmtId="38" fontId="25" fillId="0" borderId="0" xfId="15"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2" fillId="0" borderId="0" xfId="23" applyFont="1" applyFill="1" applyBorder="1" applyAlignment="1">
      <alignment horizontal="center"/>
    </xf>
    <xf numFmtId="0" fontId="28" fillId="0" borderId="0" xfId="22" applyFont="1" applyAlignment="1">
      <alignment horizontal="right" vertical="center" shrinkToFit="1"/>
    </xf>
    <xf numFmtId="0" fontId="0" fillId="0" borderId="0" xfId="0" applyBorder="1"/>
    <xf numFmtId="0" fontId="18" fillId="0" borderId="9" xfId="16" applyFont="1" applyBorder="1" applyAlignment="1">
      <alignment horizontal="left" vertical="center"/>
    </xf>
    <xf numFmtId="0" fontId="26" fillId="0" borderId="0" xfId="16" applyFont="1" applyAlignment="1">
      <alignment vertical="center"/>
    </xf>
    <xf numFmtId="0" fontId="4" fillId="0" borderId="0" xfId="17" applyFont="1">
      <alignment vertical="center"/>
    </xf>
    <xf numFmtId="0" fontId="4" fillId="0" borderId="10" xfId="17" applyFont="1" applyBorder="1">
      <alignment vertical="center"/>
    </xf>
    <xf numFmtId="0" fontId="4" fillId="0" borderId="12" xfId="17" applyFont="1" applyBorder="1">
      <alignment vertical="center"/>
    </xf>
    <xf numFmtId="0" fontId="4" fillId="0" borderId="11" xfId="17" applyFont="1" applyBorder="1">
      <alignment vertical="center"/>
    </xf>
    <xf numFmtId="0" fontId="4" fillId="0" borderId="0" xfId="17" applyFont="1" applyAlignment="1">
      <alignment horizontal="left" vertical="center"/>
    </xf>
    <xf numFmtId="0" fontId="4" fillId="0" borderId="10" xfId="17" applyFont="1" applyBorder="1" applyAlignment="1">
      <alignment horizontal="center" vertical="center"/>
    </xf>
    <xf numFmtId="0" fontId="8" fillId="0" borderId="0" xfId="23" applyFont="1" applyBorder="1" applyAlignment="1">
      <alignment vertical="center"/>
    </xf>
    <xf numFmtId="0" fontId="26" fillId="3" borderId="0" xfId="16" applyFont="1" applyFill="1" applyAlignment="1">
      <alignment vertical="center"/>
    </xf>
    <xf numFmtId="38" fontId="25"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4" fillId="0" borderId="0" xfId="17" applyFont="1">
      <alignment vertical="center"/>
    </xf>
    <xf numFmtId="0" fontId="4" fillId="0" borderId="0" xfId="16" applyFont="1" applyBorder="1" applyAlignment="1">
      <alignment vertical="center" wrapText="1"/>
    </xf>
    <xf numFmtId="178" fontId="22" fillId="0" borderId="0" xfId="16" applyNumberFormat="1" applyFont="1" applyBorder="1" applyAlignment="1">
      <alignment horizontal="center" vertical="center" shrinkToFit="1"/>
    </xf>
    <xf numFmtId="178" fontId="25" fillId="0" borderId="0" xfId="15" applyNumberFormat="1" applyFont="1" applyBorder="1" applyAlignment="1">
      <alignment horizontal="right" vertical="center" shrinkToFit="1"/>
    </xf>
    <xf numFmtId="178" fontId="25" fillId="0" borderId="0" xfId="15" applyNumberFormat="1" applyFont="1" applyFill="1" applyBorder="1" applyAlignment="1">
      <alignment horizontal="right" vertical="center" shrinkToFit="1"/>
    </xf>
    <xf numFmtId="182" fontId="25" fillId="0" borderId="0" xfId="15" applyNumberFormat="1" applyFont="1" applyFill="1" applyBorder="1" applyAlignment="1">
      <alignment horizontal="right" vertical="center" shrinkToFit="1"/>
    </xf>
    <xf numFmtId="0" fontId="4" fillId="4" borderId="1" xfId="16" applyFont="1" applyFill="1" applyBorder="1" applyAlignment="1">
      <alignment horizontal="center" vertical="center"/>
    </xf>
    <xf numFmtId="0" fontId="14" fillId="0" borderId="0" xfId="23" applyFont="1" applyBorder="1" applyAlignment="1">
      <alignment vertical="center"/>
    </xf>
    <xf numFmtId="0" fontId="25" fillId="0" borderId="0" xfId="16" applyFont="1" applyFill="1" applyAlignment="1">
      <alignment vertical="center"/>
    </xf>
    <xf numFmtId="0" fontId="4" fillId="0" borderId="0" xfId="23" applyFont="1" applyAlignment="1">
      <alignment vertical="center"/>
    </xf>
    <xf numFmtId="0" fontId="4" fillId="0" borderId="0" xfId="21" applyFont="1" applyAlignment="1">
      <alignment vertical="top"/>
    </xf>
    <xf numFmtId="0" fontId="8" fillId="0" borderId="0" xfId="23" applyFont="1" applyFill="1" applyBorder="1" applyAlignment="1">
      <alignment horizontal="left" vertical="center" wrapText="1"/>
    </xf>
    <xf numFmtId="0" fontId="0" fillId="0" borderId="0" xfId="0" applyFill="1" applyBorder="1" applyAlignment="1">
      <alignment horizontal="left" vertical="center"/>
    </xf>
    <xf numFmtId="3" fontId="22" fillId="0" borderId="0" xfId="15" applyNumberFormat="1" applyFont="1" applyBorder="1" applyAlignment="1">
      <alignment horizontal="right" vertical="center" shrinkToFit="1"/>
    </xf>
    <xf numFmtId="0" fontId="22" fillId="0" borderId="1" xfId="16" applyFont="1" applyBorder="1" applyAlignment="1">
      <alignment vertical="center" wrapText="1"/>
    </xf>
    <xf numFmtId="178" fontId="22" fillId="0" borderId="1" xfId="16" applyNumberFormat="1" applyFont="1" applyBorder="1" applyAlignment="1">
      <alignment vertical="center" shrinkToFit="1"/>
    </xf>
    <xf numFmtId="178" fontId="22" fillId="0" borderId="11" xfId="15" applyNumberFormat="1" applyFont="1" applyBorder="1" applyAlignment="1">
      <alignment vertical="center" shrinkToFit="1"/>
    </xf>
    <xf numFmtId="178" fontId="25" fillId="5" borderId="1" xfId="15" applyNumberFormat="1" applyFont="1" applyFill="1" applyBorder="1" applyAlignment="1">
      <alignment vertical="center" shrinkToFit="1"/>
    </xf>
    <xf numFmtId="0" fontId="4" fillId="0" borderId="0" xfId="23" applyFont="1" applyAlignment="1">
      <alignment horizontal="right" vertical="center"/>
    </xf>
    <xf numFmtId="0" fontId="16" fillId="0" borderId="0" xfId="23" applyFont="1" applyAlignment="1">
      <alignment horizontal="center" vertical="center" wrapText="1"/>
    </xf>
    <xf numFmtId="0" fontId="18"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2" fillId="0" borderId="0" xfId="0" applyFont="1" applyFill="1" applyBorder="1" applyAlignment="1">
      <alignment horizontal="left" vertical="center"/>
    </xf>
    <xf numFmtId="3" fontId="25" fillId="0" borderId="0" xfId="15" applyNumberFormat="1" applyFont="1" applyBorder="1" applyAlignment="1">
      <alignment horizontal="center" vertical="center" shrinkToFit="1"/>
    </xf>
    <xf numFmtId="0" fontId="14" fillId="0" borderId="0" xfId="23" applyFont="1" applyFill="1" applyBorder="1" applyAlignment="1">
      <alignment horizontal="left" vertical="center" wrapText="1"/>
    </xf>
    <xf numFmtId="0" fontId="14" fillId="0" borderId="0" xfId="23" applyFont="1" applyAlignment="1">
      <alignment vertical="center"/>
    </xf>
    <xf numFmtId="0" fontId="33" fillId="0" borderId="0" xfId="0" applyFont="1"/>
    <xf numFmtId="0" fontId="8"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0" fontId="22"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0" fontId="4" fillId="0" borderId="9" xfId="16" applyFont="1" applyBorder="1" applyAlignment="1">
      <alignment vertical="center"/>
    </xf>
    <xf numFmtId="0" fontId="4" fillId="0" borderId="7" xfId="23" applyFont="1" applyBorder="1" applyAlignment="1">
      <alignment vertical="center" shrinkToFit="1"/>
    </xf>
    <xf numFmtId="0" fontId="4" fillId="4" borderId="5" xfId="16" applyFont="1" applyFill="1" applyBorder="1" applyAlignment="1">
      <alignment horizontal="center" vertical="center" wrapText="1" shrinkToFit="1"/>
    </xf>
    <xf numFmtId="0" fontId="18"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8" fillId="0" borderId="9" xfId="16" applyFont="1" applyBorder="1" applyAlignment="1">
      <alignment vertical="center"/>
    </xf>
    <xf numFmtId="178" fontId="22" fillId="0" borderId="1" xfId="15" applyNumberFormat="1" applyFont="1" applyBorder="1" applyAlignment="1">
      <alignment vertical="center" shrinkToFit="1"/>
    </xf>
    <xf numFmtId="178" fontId="22" fillId="0" borderId="7" xfId="15" applyNumberFormat="1" applyFont="1" applyBorder="1" applyAlignment="1">
      <alignment vertical="center" shrinkToFit="1"/>
    </xf>
    <xf numFmtId="178" fontId="22" fillId="0" borderId="0" xfId="15" applyNumberFormat="1" applyFont="1" applyBorder="1" applyAlignment="1">
      <alignment horizontal="right" vertical="center" shrinkToFit="1"/>
    </xf>
    <xf numFmtId="178" fontId="22" fillId="0" borderId="0" xfId="15" applyNumberFormat="1" applyFont="1" applyFill="1" applyBorder="1" applyAlignment="1">
      <alignment horizontal="right" vertical="center" shrinkToFit="1"/>
    </xf>
    <xf numFmtId="178" fontId="22" fillId="0" borderId="0" xfId="16" applyNumberFormat="1" applyFont="1" applyBorder="1" applyAlignment="1">
      <alignment vertical="center" shrinkToFit="1"/>
    </xf>
    <xf numFmtId="178" fontId="22" fillId="0" borderId="0" xfId="15" applyNumberFormat="1" applyFont="1" applyBorder="1" applyAlignment="1">
      <alignment vertical="center" shrinkToFit="1"/>
    </xf>
    <xf numFmtId="178" fontId="22" fillId="0" borderId="0" xfId="15" applyNumberFormat="1" applyFont="1" applyFill="1" applyBorder="1" applyAlignment="1">
      <alignment vertical="center" shrinkToFit="1"/>
    </xf>
    <xf numFmtId="0" fontId="2" fillId="0" borderId="0" xfId="13"/>
    <xf numFmtId="0" fontId="32" fillId="0" borderId="0" xfId="13" applyFont="1"/>
    <xf numFmtId="0" fontId="32" fillId="0" borderId="0" xfId="13" applyFont="1" applyAlignment="1">
      <alignment horizontal="left"/>
    </xf>
    <xf numFmtId="0" fontId="32" fillId="0" borderId="0" xfId="13" applyFont="1" applyAlignment="1">
      <alignment horizontal="left" vertical="center"/>
    </xf>
    <xf numFmtId="0" fontId="0" fillId="0" borderId="0" xfId="13" applyFont="1" applyBorder="1" applyAlignment="1">
      <alignment vertical="center"/>
    </xf>
    <xf numFmtId="183" fontId="32" fillId="0" borderId="1" xfId="13" applyNumberFormat="1" applyFont="1" applyBorder="1" applyAlignment="1">
      <alignment vertical="center" wrapText="1"/>
    </xf>
    <xf numFmtId="0" fontId="2" fillId="0" borderId="1" xfId="13" applyFont="1" applyBorder="1" applyAlignment="1">
      <alignment vertical="center"/>
    </xf>
    <xf numFmtId="0" fontId="0" fillId="0" borderId="1" xfId="13" applyFont="1" applyBorder="1" applyAlignment="1">
      <alignment vertical="center"/>
    </xf>
    <xf numFmtId="183" fontId="32" fillId="0" borderId="7" xfId="13" applyNumberFormat="1" applyFont="1" applyBorder="1" applyAlignment="1">
      <alignment vertical="center" wrapText="1"/>
    </xf>
    <xf numFmtId="0" fontId="32" fillId="4" borderId="1" xfId="13" applyFont="1" applyFill="1" applyBorder="1" applyAlignment="1">
      <alignment horizontal="center" vertical="center" wrapText="1"/>
    </xf>
    <xf numFmtId="0" fontId="2" fillId="0" borderId="0" xfId="24" applyAlignment="1">
      <alignment vertical="center"/>
    </xf>
    <xf numFmtId="0" fontId="32" fillId="0" borderId="0" xfId="13" applyFont="1" applyBorder="1" applyAlignment="1">
      <alignment horizontal="left" vertical="center"/>
    </xf>
    <xf numFmtId="0" fontId="32" fillId="0" borderId="0" xfId="13" applyFont="1" applyBorder="1" applyAlignment="1">
      <alignment vertical="center"/>
    </xf>
    <xf numFmtId="0" fontId="2" fillId="0" borderId="0" xfId="24"/>
    <xf numFmtId="0" fontId="2" fillId="0" borderId="0" xfId="24" applyAlignment="1">
      <alignment horizontal="center"/>
    </xf>
    <xf numFmtId="0" fontId="40" fillId="0" borderId="0" xfId="24" applyFont="1" applyAlignment="1">
      <alignment vertical="center"/>
    </xf>
    <xf numFmtId="0" fontId="41" fillId="0" borderId="31" xfId="24" applyFont="1" applyBorder="1" applyAlignment="1">
      <alignment horizontal="left" vertical="center" wrapText="1" shrinkToFit="1"/>
    </xf>
    <xf numFmtId="0" fontId="41" fillId="0" borderId="32" xfId="24" applyFont="1" applyBorder="1" applyAlignment="1">
      <alignment horizontal="center" vertical="center"/>
    </xf>
    <xf numFmtId="0" fontId="41" fillId="0" borderId="33" xfId="24" applyFont="1" applyBorder="1" applyAlignment="1">
      <alignment vertical="center"/>
    </xf>
    <xf numFmtId="0" fontId="41" fillId="0" borderId="34" xfId="24" applyNumberFormat="1" applyFont="1" applyBorder="1" applyAlignment="1">
      <alignment horizontal="center" vertical="center"/>
    </xf>
    <xf numFmtId="0" fontId="41" fillId="0" borderId="35" xfId="24" applyFont="1" applyBorder="1" applyAlignment="1">
      <alignment horizontal="left" vertical="center" wrapText="1" shrinkToFit="1"/>
    </xf>
    <xf numFmtId="0" fontId="41" fillId="0" borderId="1" xfId="24" applyFont="1" applyBorder="1" applyAlignment="1">
      <alignment horizontal="center" vertical="center"/>
    </xf>
    <xf numFmtId="0" fontId="41" fillId="0" borderId="7" xfId="24" applyFont="1" applyBorder="1" applyAlignment="1">
      <alignment vertical="center"/>
    </xf>
    <xf numFmtId="0" fontId="41" fillId="0" borderId="36" xfId="24" applyFont="1" applyBorder="1" applyAlignment="1">
      <alignment horizontal="center" vertical="center"/>
    </xf>
    <xf numFmtId="0" fontId="41" fillId="0" borderId="35" xfId="24" applyFont="1" applyBorder="1" applyAlignment="1">
      <alignment vertical="center" wrapText="1"/>
    </xf>
    <xf numFmtId="0" fontId="41" fillId="0" borderId="1" xfId="24" applyFont="1" applyBorder="1" applyAlignment="1">
      <alignment horizontal="center" vertical="center" wrapText="1"/>
    </xf>
    <xf numFmtId="0" fontId="41" fillId="0" borderId="1" xfId="24" applyFont="1" applyBorder="1" applyAlignment="1">
      <alignment vertical="center" wrapText="1"/>
    </xf>
    <xf numFmtId="0" fontId="41" fillId="0" borderId="37" xfId="24" applyFont="1" applyBorder="1" applyAlignment="1">
      <alignment horizontal="left" vertical="center" wrapText="1" shrinkToFit="1"/>
    </xf>
    <xf numFmtId="0" fontId="41" fillId="0" borderId="10" xfId="24" applyFont="1" applyBorder="1" applyAlignment="1">
      <alignment horizontal="center" vertical="center"/>
    </xf>
    <xf numFmtId="0" fontId="41" fillId="0" borderId="4" xfId="24" applyFont="1" applyBorder="1" applyAlignment="1">
      <alignment vertical="center"/>
    </xf>
    <xf numFmtId="0" fontId="41" fillId="0" borderId="37" xfId="24" applyFont="1" applyBorder="1" applyAlignment="1">
      <alignment vertical="center" wrapText="1"/>
    </xf>
    <xf numFmtId="0" fontId="41" fillId="0" borderId="10" xfId="24" applyFont="1" applyBorder="1" applyAlignment="1">
      <alignment horizontal="center" vertical="center" wrapText="1"/>
    </xf>
    <xf numFmtId="0" fontId="41" fillId="0" borderId="4" xfId="24" applyFont="1" applyBorder="1" applyAlignment="1">
      <alignment vertical="center" wrapText="1"/>
    </xf>
    <xf numFmtId="0" fontId="41" fillId="0" borderId="12" xfId="24" applyFont="1" applyBorder="1" applyAlignment="1">
      <alignment horizontal="center" vertical="center" wrapText="1"/>
    </xf>
    <xf numFmtId="0" fontId="41" fillId="0" borderId="1" xfId="24" applyFont="1" applyBorder="1" applyAlignment="1">
      <alignment vertical="center"/>
    </xf>
    <xf numFmtId="0" fontId="41" fillId="0" borderId="38" xfId="24" applyFont="1" applyBorder="1" applyAlignment="1">
      <alignment vertical="center"/>
    </xf>
    <xf numFmtId="0" fontId="41" fillId="0" borderId="11" xfId="24" applyFont="1" applyBorder="1" applyAlignment="1">
      <alignment horizontal="center" vertical="center"/>
    </xf>
    <xf numFmtId="0" fontId="41" fillId="0" borderId="11" xfId="24" applyFont="1" applyBorder="1" applyAlignment="1">
      <alignment vertical="center"/>
    </xf>
    <xf numFmtId="0" fontId="41" fillId="0" borderId="35" xfId="24" applyFont="1" applyBorder="1" applyAlignment="1">
      <alignment vertical="center"/>
    </xf>
    <xf numFmtId="0" fontId="41" fillId="0" borderId="34" xfId="24" applyFont="1" applyBorder="1" applyAlignment="1">
      <alignment horizontal="center" vertical="center"/>
    </xf>
    <xf numFmtId="0" fontId="41" fillId="0" borderId="39" xfId="24" applyFont="1" applyBorder="1" applyAlignment="1">
      <alignment vertical="center"/>
    </xf>
    <xf numFmtId="0" fontId="41" fillId="0" borderId="12" xfId="24" applyFont="1" applyBorder="1" applyAlignment="1">
      <alignment vertical="center"/>
    </xf>
    <xf numFmtId="0" fontId="41" fillId="0" borderId="40" xfId="24" applyFont="1" applyBorder="1" applyAlignment="1">
      <alignment horizontal="center" vertical="center"/>
    </xf>
    <xf numFmtId="0" fontId="41" fillId="4" borderId="41" xfId="24" applyFont="1" applyFill="1" applyBorder="1" applyAlignment="1">
      <alignment horizontal="center" vertical="center"/>
    </xf>
    <xf numFmtId="0" fontId="2" fillId="0" borderId="0" xfId="24" applyFont="1" applyAlignment="1">
      <alignment horizontal="center" vertical="center"/>
    </xf>
    <xf numFmtId="0" fontId="2" fillId="0" borderId="0" xfId="24" applyFont="1" applyAlignment="1">
      <alignment vertical="center"/>
    </xf>
    <xf numFmtId="0" fontId="42" fillId="0" borderId="0" xfId="24" applyFont="1" applyAlignment="1">
      <alignment vertical="center"/>
    </xf>
    <xf numFmtId="0" fontId="2" fillId="0" borderId="0" xfId="24" applyAlignment="1">
      <alignment horizontal="center" vertical="center"/>
    </xf>
    <xf numFmtId="0" fontId="2" fillId="0" borderId="0" xfId="24" applyBorder="1" applyAlignment="1">
      <alignment vertical="center"/>
    </xf>
    <xf numFmtId="0" fontId="45" fillId="0" borderId="0" xfId="24" applyFont="1" applyAlignment="1">
      <alignment vertical="center"/>
    </xf>
    <xf numFmtId="0" fontId="47" fillId="0" borderId="0" xfId="14" applyFont="1" applyAlignment="1">
      <alignment vertical="center"/>
    </xf>
    <xf numFmtId="0" fontId="40" fillId="0" borderId="48" xfId="24" applyFont="1" applyBorder="1" applyAlignment="1">
      <alignment horizontal="center" vertical="center"/>
    </xf>
    <xf numFmtId="0" fontId="40" fillId="0" borderId="49" xfId="24" applyFont="1" applyBorder="1" applyAlignment="1">
      <alignment horizontal="center" vertical="center"/>
    </xf>
    <xf numFmtId="0" fontId="40" fillId="0" borderId="50" xfId="24" applyFont="1" applyBorder="1" applyAlignment="1">
      <alignment horizontal="center" vertical="center"/>
    </xf>
    <xf numFmtId="0" fontId="40" fillId="0" borderId="51" xfId="24" applyFont="1" applyBorder="1" applyAlignment="1">
      <alignment horizontal="center" vertical="center"/>
    </xf>
    <xf numFmtId="0" fontId="40" fillId="0" borderId="52" xfId="24" applyFont="1" applyBorder="1" applyAlignment="1">
      <alignment horizontal="center" vertical="center"/>
    </xf>
    <xf numFmtId="0" fontId="40" fillId="0" borderId="53" xfId="24" applyFont="1" applyBorder="1" applyAlignment="1">
      <alignment horizontal="center" vertical="center"/>
    </xf>
    <xf numFmtId="0" fontId="40" fillId="0" borderId="24" xfId="24" applyFont="1" applyBorder="1" applyAlignment="1">
      <alignment horizontal="center" vertical="center"/>
    </xf>
    <xf numFmtId="0" fontId="40" fillId="0" borderId="54" xfId="24" applyFont="1" applyBorder="1" applyAlignment="1">
      <alignment horizontal="center" vertical="center"/>
    </xf>
    <xf numFmtId="0" fontId="40" fillId="4" borderId="55" xfId="24" applyFont="1" applyFill="1" applyBorder="1" applyAlignment="1">
      <alignment horizontal="center" vertical="center" wrapText="1"/>
    </xf>
    <xf numFmtId="0" fontId="40" fillId="4" borderId="56" xfId="24" applyFont="1" applyFill="1" applyBorder="1" applyAlignment="1">
      <alignment horizontal="center" vertical="center" wrapText="1"/>
    </xf>
    <xf numFmtId="0" fontId="44" fillId="0" borderId="0" xfId="24" applyFont="1" applyAlignment="1">
      <alignment horizontal="left" wrapText="1"/>
    </xf>
    <xf numFmtId="0" fontId="39" fillId="4" borderId="1" xfId="24" applyFont="1" applyFill="1" applyBorder="1" applyAlignment="1">
      <alignment horizontal="center" vertical="center"/>
    </xf>
    <xf numFmtId="0" fontId="36" fillId="0" borderId="0" xfId="24" applyFont="1" applyBorder="1" applyAlignment="1">
      <alignment vertical="center"/>
    </xf>
    <xf numFmtId="0" fontId="36" fillId="0" borderId="0" xfId="24" applyFont="1" applyAlignment="1">
      <alignment horizontal="center" vertical="center"/>
    </xf>
    <xf numFmtId="0" fontId="4" fillId="0" borderId="0" xfId="21" applyFont="1" applyAlignment="1">
      <alignment horizontal="center" vertical="center"/>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0" fontId="4" fillId="4" borderId="1" xfId="16" applyFont="1" applyFill="1" applyBorder="1" applyAlignment="1">
      <alignment horizontal="center" vertical="center" wrapText="1"/>
    </xf>
    <xf numFmtId="0" fontId="22" fillId="4" borderId="5" xfId="0" applyFont="1" applyFill="1" applyBorder="1" applyAlignment="1">
      <alignment horizontal="center" vertical="center"/>
    </xf>
    <xf numFmtId="178" fontId="4" fillId="0" borderId="3" xfId="0" applyNumberFormat="1" applyFont="1" applyBorder="1" applyAlignment="1">
      <alignment vertical="center" shrinkToFit="1"/>
    </xf>
    <xf numFmtId="0" fontId="4" fillId="4" borderId="5" xfId="23" applyFont="1" applyFill="1" applyBorder="1" applyAlignment="1">
      <alignment horizontal="center" vertical="center" wrapText="1"/>
    </xf>
    <xf numFmtId="181" fontId="22" fillId="0" borderId="6" xfId="0" applyNumberFormat="1" applyFont="1" applyBorder="1" applyAlignment="1">
      <alignment horizontal="center" vertical="center" shrinkToFit="1"/>
    </xf>
    <xf numFmtId="0" fontId="22" fillId="4" borderId="8" xfId="0" applyFont="1" applyFill="1" applyBorder="1" applyAlignment="1">
      <alignment horizontal="center" vertical="center"/>
    </xf>
    <xf numFmtId="0" fontId="4" fillId="0" borderId="0" xfId="17" applyFont="1" applyAlignment="1">
      <alignment vertical="center"/>
    </xf>
    <xf numFmtId="0" fontId="0" fillId="4" borderId="5" xfId="13" applyFont="1" applyFill="1" applyBorder="1" applyAlignment="1">
      <alignment horizontal="center" vertical="center" wrapText="1" shrinkToFit="1"/>
    </xf>
    <xf numFmtId="178" fontId="22" fillId="0" borderId="20" xfId="15" applyNumberFormat="1" applyFont="1" applyBorder="1" applyAlignment="1">
      <alignment vertical="center" shrinkToFit="1"/>
    </xf>
    <xf numFmtId="178" fontId="22" fillId="0" borderId="20" xfId="15" applyNumberFormat="1" applyFont="1" applyBorder="1" applyAlignment="1">
      <alignment horizontal="center" vertical="center" shrinkToFit="1"/>
    </xf>
    <xf numFmtId="178" fontId="22" fillId="0" borderId="16" xfId="15" applyNumberFormat="1" applyFont="1" applyBorder="1" applyAlignment="1">
      <alignment vertical="center" shrinkToFit="1"/>
    </xf>
    <xf numFmtId="0" fontId="4" fillId="0" borderId="0" xfId="16" applyFont="1" applyAlignment="1">
      <alignment vertical="center"/>
    </xf>
    <xf numFmtId="3" fontId="25" fillId="0" borderId="0" xfId="15" applyNumberFormat="1" applyFont="1" applyBorder="1" applyAlignment="1">
      <alignment horizontal="right" vertical="center"/>
    </xf>
    <xf numFmtId="0" fontId="4" fillId="0" borderId="0" xfId="16" applyFont="1" applyAlignment="1">
      <alignment horizontal="centerContinuous" vertical="center"/>
    </xf>
    <xf numFmtId="0" fontId="16" fillId="0" borderId="0" xfId="16" applyFont="1" applyAlignment="1">
      <alignment horizontal="centerContinuous" vertical="center"/>
    </xf>
    <xf numFmtId="3" fontId="18" fillId="0" borderId="0" xfId="0" applyNumberFormat="1" applyFont="1" applyBorder="1" applyAlignment="1">
      <alignment horizontal="right" vertical="center" shrinkToFit="1"/>
    </xf>
    <xf numFmtId="0" fontId="32" fillId="0" borderId="0" xfId="0" applyFont="1" applyBorder="1" applyAlignment="1">
      <alignment vertical="center"/>
    </xf>
    <xf numFmtId="0" fontId="29" fillId="0" borderId="24" xfId="0" applyFont="1" applyBorder="1" applyAlignment="1">
      <alignment horizontal="center" vertical="center"/>
    </xf>
    <xf numFmtId="178" fontId="22" fillId="5" borderId="1" xfId="15" applyNumberFormat="1" applyFont="1" applyFill="1" applyBorder="1" applyAlignment="1">
      <alignment vertical="center" shrinkToFit="1"/>
    </xf>
    <xf numFmtId="179" fontId="4" fillId="0" borderId="6" xfId="0" applyNumberFormat="1" applyFont="1" applyBorder="1" applyAlignment="1">
      <alignment horizontal="center" vertical="center" shrinkToFit="1"/>
    </xf>
    <xf numFmtId="179" fontId="4" fillId="0" borderId="6" xfId="23" applyNumberFormat="1" applyFont="1" applyFill="1" applyBorder="1" applyAlignment="1">
      <alignment horizontal="center" vertical="center" shrinkToFit="1"/>
    </xf>
    <xf numFmtId="0" fontId="4" fillId="0" borderId="6" xfId="23" applyFont="1" applyFill="1" applyBorder="1" applyAlignment="1">
      <alignment horizontal="right" vertical="center" shrinkToFit="1"/>
    </xf>
    <xf numFmtId="184" fontId="4" fillId="0" borderId="6" xfId="23" applyNumberFormat="1" applyFont="1" applyFill="1" applyBorder="1" applyAlignment="1">
      <alignment horizontal="center" vertical="center" shrinkToFit="1"/>
    </xf>
    <xf numFmtId="179" fontId="4" fillId="0" borderId="6" xfId="0" applyNumberFormat="1" applyFont="1" applyFill="1" applyBorder="1" applyAlignment="1">
      <alignment horizontal="center" vertical="center" shrinkToFit="1"/>
    </xf>
    <xf numFmtId="0" fontId="52" fillId="0" borderId="0" xfId="17" applyFont="1">
      <alignment vertical="center"/>
    </xf>
    <xf numFmtId="0" fontId="4" fillId="0" borderId="0" xfId="8" applyFont="1">
      <alignment vertical="center"/>
    </xf>
    <xf numFmtId="0" fontId="4" fillId="0" borderId="0" xfId="8" applyFont="1" applyAlignment="1">
      <alignment vertical="center" wrapText="1"/>
    </xf>
    <xf numFmtId="0" fontId="4" fillId="0" borderId="0" xfId="8" applyFont="1" applyAlignment="1">
      <alignment vertical="center"/>
    </xf>
    <xf numFmtId="0" fontId="16" fillId="0" borderId="0" xfId="8" applyFont="1">
      <alignment vertical="center"/>
    </xf>
    <xf numFmtId="0" fontId="16" fillId="0" borderId="9" xfId="8" applyFont="1" applyBorder="1" applyAlignment="1">
      <alignment horizontal="center" vertical="center"/>
    </xf>
    <xf numFmtId="0" fontId="4" fillId="0" borderId="0" xfId="8" applyFont="1" applyAlignment="1">
      <alignment horizontal="center" vertical="center"/>
    </xf>
    <xf numFmtId="0" fontId="6" fillId="0" borderId="0" xfId="5"/>
    <xf numFmtId="0" fontId="6" fillId="0" borderId="0" xfId="5" applyAlignment="1">
      <alignment horizontal="center"/>
    </xf>
    <xf numFmtId="0" fontId="6" fillId="0" borderId="0" xfId="5" applyAlignment="1">
      <alignment horizontal="center" vertical="center"/>
    </xf>
    <xf numFmtId="181" fontId="6" fillId="0" borderId="0" xfId="5" applyNumberFormat="1" applyAlignment="1">
      <alignment vertical="center"/>
    </xf>
    <xf numFmtId="0" fontId="55" fillId="0" borderId="0" xfId="5" applyFont="1" applyAlignment="1">
      <alignment vertical="center"/>
    </xf>
    <xf numFmtId="0" fontId="54" fillId="0" borderId="0" xfId="5" applyFont="1" applyAlignment="1">
      <alignment horizontal="center" vertical="center"/>
    </xf>
    <xf numFmtId="181" fontId="54" fillId="0" borderId="0" xfId="5" applyNumberFormat="1" applyFont="1" applyAlignment="1">
      <alignment vertical="center"/>
    </xf>
    <xf numFmtId="5" fontId="54" fillId="0" borderId="0" xfId="5" applyNumberFormat="1" applyFont="1" applyAlignment="1">
      <alignment vertical="center"/>
    </xf>
    <xf numFmtId="5" fontId="6" fillId="0" borderId="0" xfId="5" applyNumberFormat="1" applyAlignment="1">
      <alignment vertical="center"/>
    </xf>
    <xf numFmtId="0" fontId="56" fillId="0" borderId="0" xfId="5" applyFont="1" applyAlignment="1">
      <alignment vertical="center"/>
    </xf>
    <xf numFmtId="0" fontId="6" fillId="0" borderId="0" xfId="5" applyFont="1" applyAlignment="1">
      <alignment vertical="center"/>
    </xf>
    <xf numFmtId="181" fontId="30" fillId="0" borderId="0" xfId="5" applyNumberFormat="1" applyFont="1" applyAlignment="1">
      <alignment vertical="center"/>
    </xf>
    <xf numFmtId="5" fontId="30" fillId="0" borderId="0" xfId="5" applyNumberFormat="1" applyFont="1" applyAlignment="1">
      <alignment vertical="center"/>
    </xf>
    <xf numFmtId="181" fontId="30" fillId="0" borderId="0" xfId="5" applyNumberFormat="1" applyFont="1" applyFill="1" applyBorder="1" applyAlignment="1">
      <alignment vertical="center"/>
    </xf>
    <xf numFmtId="5" fontId="30" fillId="0" borderId="0" xfId="5" applyNumberFormat="1" applyFont="1" applyFill="1" applyBorder="1" applyAlignment="1">
      <alignment vertical="center"/>
    </xf>
    <xf numFmtId="0" fontId="30" fillId="0" borderId="0" xfId="5" applyFont="1" applyFill="1" applyBorder="1" applyAlignment="1">
      <alignment vertical="center"/>
    </xf>
    <xf numFmtId="0" fontId="58" fillId="0" borderId="0" xfId="5" applyFont="1" applyFill="1" applyAlignment="1">
      <alignment vertical="center"/>
    </xf>
    <xf numFmtId="0" fontId="30" fillId="0" borderId="0" xfId="5" applyFont="1" applyFill="1" applyBorder="1" applyAlignment="1">
      <alignment horizontal="center" vertical="center"/>
    </xf>
    <xf numFmtId="0" fontId="17" fillId="0" borderId="0" xfId="25" applyFont="1">
      <alignment vertical="center"/>
    </xf>
    <xf numFmtId="0" fontId="6" fillId="0" borderId="0" xfId="5" applyFont="1" applyFill="1" applyBorder="1" applyAlignment="1">
      <alignment horizontal="left" vertical="center"/>
    </xf>
    <xf numFmtId="181" fontId="6" fillId="0" borderId="1" xfId="5" applyNumberFormat="1" applyFill="1" applyBorder="1" applyAlignment="1">
      <alignment vertical="center"/>
    </xf>
    <xf numFmtId="185" fontId="6" fillId="0" borderId="1" xfId="5" applyNumberFormat="1" applyFill="1" applyBorder="1" applyAlignment="1">
      <alignment vertical="center"/>
    </xf>
    <xf numFmtId="181" fontId="6" fillId="0" borderId="1" xfId="5" applyNumberFormat="1" applyFill="1" applyBorder="1" applyAlignment="1">
      <alignment horizontal="center" vertical="center"/>
    </xf>
    <xf numFmtId="0" fontId="6" fillId="0" borderId="15" xfId="5" applyFill="1" applyBorder="1" applyAlignment="1">
      <alignment horizontal="center" vertical="center"/>
    </xf>
    <xf numFmtId="0" fontId="6" fillId="0" borderId="0" xfId="5" applyFill="1" applyBorder="1" applyAlignment="1">
      <alignment horizontal="center" vertical="center"/>
    </xf>
    <xf numFmtId="181" fontId="58" fillId="0" borderId="1" xfId="5" applyNumberFormat="1" applyFont="1" applyBorder="1" applyAlignment="1">
      <alignment vertical="center" wrapText="1"/>
    </xf>
    <xf numFmtId="185" fontId="6" fillId="6" borderId="1" xfId="5" applyNumberFormat="1" applyFill="1" applyBorder="1" applyAlignment="1">
      <alignment vertical="center" shrinkToFit="1"/>
    </xf>
    <xf numFmtId="181" fontId="6" fillId="0" borderId="1" xfId="5" applyNumberFormat="1" applyBorder="1" applyAlignment="1">
      <alignment vertical="center" shrinkToFit="1"/>
    </xf>
    <xf numFmtId="0" fontId="6" fillId="0" borderId="4" xfId="5" applyBorder="1" applyAlignment="1">
      <alignment vertical="center" wrapText="1"/>
    </xf>
    <xf numFmtId="0" fontId="6" fillId="0" borderId="2" xfId="5" applyBorder="1" applyAlignment="1">
      <alignment vertical="center"/>
    </xf>
    <xf numFmtId="0" fontId="6" fillId="0" borderId="2" xfId="5" applyBorder="1" applyAlignment="1">
      <alignment vertical="center" wrapText="1"/>
    </xf>
    <xf numFmtId="0" fontId="6" fillId="0" borderId="2" xfId="5" applyBorder="1" applyAlignment="1">
      <alignment horizontal="center" vertical="center"/>
    </xf>
    <xf numFmtId="183" fontId="6" fillId="0" borderId="1" xfId="5" applyNumberFormat="1" applyBorder="1" applyAlignment="1">
      <alignment horizontal="center" vertical="center" shrinkToFit="1"/>
    </xf>
    <xf numFmtId="0" fontId="6" fillId="0" borderId="1" xfId="5" applyBorder="1" applyAlignment="1">
      <alignment vertical="center" wrapText="1"/>
    </xf>
    <xf numFmtId="186" fontId="6" fillId="0" borderId="1" xfId="5" applyNumberFormat="1" applyBorder="1" applyAlignment="1">
      <alignment horizontal="center" vertical="center" shrinkToFit="1"/>
    </xf>
    <xf numFmtId="0" fontId="6" fillId="0" borderId="1" xfId="5" applyBorder="1" applyAlignment="1">
      <alignment vertical="center" shrinkToFit="1"/>
    </xf>
    <xf numFmtId="0" fontId="6" fillId="0" borderId="1" xfId="5" applyBorder="1" applyAlignment="1">
      <alignment horizontal="center" vertical="center"/>
    </xf>
    <xf numFmtId="0" fontId="6" fillId="7" borderId="1" xfId="5" applyFill="1" applyBorder="1" applyAlignment="1">
      <alignment vertical="center"/>
    </xf>
    <xf numFmtId="0" fontId="6" fillId="0" borderId="0" xfId="5" applyFill="1" applyAlignment="1">
      <alignment vertical="center"/>
    </xf>
    <xf numFmtId="181" fontId="30" fillId="5" borderId="1" xfId="5" applyNumberFormat="1" applyFont="1" applyFill="1" applyBorder="1" applyAlignment="1">
      <alignment vertical="center" wrapText="1"/>
    </xf>
    <xf numFmtId="185" fontId="6" fillId="5" borderId="1" xfId="5" applyNumberFormat="1" applyFill="1" applyBorder="1" applyAlignment="1">
      <alignment vertical="center" shrinkToFit="1"/>
    </xf>
    <xf numFmtId="183" fontId="6" fillId="5" borderId="1" xfId="5" applyNumberFormat="1" applyFill="1" applyBorder="1" applyAlignment="1">
      <alignment horizontal="center" vertical="center" shrinkToFit="1"/>
    </xf>
    <xf numFmtId="0" fontId="6" fillId="5" borderId="1" xfId="5" applyFill="1" applyBorder="1" applyAlignment="1">
      <alignment vertical="center"/>
    </xf>
    <xf numFmtId="186" fontId="6" fillId="5" borderId="1" xfId="5" applyNumberFormat="1" applyFill="1" applyBorder="1" applyAlignment="1">
      <alignment horizontal="center" vertical="center" shrinkToFit="1"/>
    </xf>
    <xf numFmtId="0" fontId="6" fillId="5" borderId="1" xfId="5" applyFill="1" applyBorder="1" applyAlignment="1">
      <alignment vertical="center" shrinkToFit="1"/>
    </xf>
    <xf numFmtId="0" fontId="6" fillId="5" borderId="1" xfId="5" applyFill="1" applyBorder="1" applyAlignment="1">
      <alignment horizontal="center" vertical="center"/>
    </xf>
    <xf numFmtId="0" fontId="6" fillId="4" borderId="1" xfId="5" applyFill="1" applyBorder="1" applyAlignment="1">
      <alignment horizontal="center" vertical="center"/>
    </xf>
    <xf numFmtId="0" fontId="59" fillId="4" borderId="1" xfId="5" applyFont="1" applyFill="1" applyBorder="1" applyAlignment="1">
      <alignment horizontal="center" vertical="center" wrapText="1"/>
    </xf>
    <xf numFmtId="0" fontId="6" fillId="4" borderId="4" xfId="5" applyFill="1" applyBorder="1" applyAlignment="1">
      <alignment horizontal="center" vertical="center"/>
    </xf>
    <xf numFmtId="0" fontId="60" fillId="0" borderId="0" xfId="5" applyFont="1" applyBorder="1" applyAlignment="1">
      <alignment horizontal="center" vertical="center"/>
    </xf>
    <xf numFmtId="0" fontId="0" fillId="0" borderId="0" xfId="0" applyBorder="1" applyAlignment="1">
      <alignment horizontal="center" vertical="center"/>
    </xf>
    <xf numFmtId="0" fontId="44" fillId="0" borderId="0" xfId="24" applyFont="1" applyBorder="1" applyAlignment="1">
      <alignment horizontal="left" vertical="center"/>
    </xf>
    <xf numFmtId="0" fontId="41" fillId="8" borderId="40" xfId="24" applyFont="1" applyFill="1" applyBorder="1" applyAlignment="1">
      <alignment horizontal="center" vertical="center"/>
    </xf>
    <xf numFmtId="0" fontId="41" fillId="8" borderId="12" xfId="24" applyFont="1" applyFill="1" applyBorder="1" applyAlignment="1">
      <alignment vertical="center"/>
    </xf>
    <xf numFmtId="0" fontId="41" fillId="8" borderId="12" xfId="24" applyFont="1" applyFill="1" applyBorder="1" applyAlignment="1">
      <alignment horizontal="center" vertical="center" wrapText="1"/>
    </xf>
    <xf numFmtId="0" fontId="41" fillId="8" borderId="39" xfId="24" applyFont="1" applyFill="1" applyBorder="1" applyAlignment="1">
      <alignment vertical="center"/>
    </xf>
    <xf numFmtId="0" fontId="40" fillId="8" borderId="54" xfId="24" applyFont="1" applyFill="1" applyBorder="1" applyAlignment="1">
      <alignment horizontal="center" vertical="center"/>
    </xf>
    <xf numFmtId="0" fontId="40" fillId="8" borderId="24" xfId="24" applyFont="1" applyFill="1" applyBorder="1" applyAlignment="1">
      <alignment horizontal="center" vertical="center"/>
    </xf>
    <xf numFmtId="0" fontId="41" fillId="8" borderId="34" xfId="24" applyFont="1" applyFill="1" applyBorder="1" applyAlignment="1">
      <alignment horizontal="center" vertical="center"/>
    </xf>
    <xf numFmtId="0" fontId="41" fillId="8" borderId="1" xfId="24" applyFont="1" applyFill="1" applyBorder="1" applyAlignment="1">
      <alignment vertical="center"/>
    </xf>
    <xf numFmtId="0" fontId="41" fillId="8" borderId="1" xfId="24" applyFont="1" applyFill="1" applyBorder="1" applyAlignment="1">
      <alignment horizontal="center" vertical="center" wrapText="1"/>
    </xf>
    <xf numFmtId="0" fontId="41" fillId="8" borderId="35" xfId="24" applyFont="1" applyFill="1" applyBorder="1" applyAlignment="1">
      <alignment vertical="center" wrapText="1"/>
    </xf>
    <xf numFmtId="0" fontId="40" fillId="8" borderId="53" xfId="24" applyFont="1" applyFill="1" applyBorder="1" applyAlignment="1">
      <alignment horizontal="center" vertical="center"/>
    </xf>
    <xf numFmtId="0" fontId="40" fillId="8" borderId="52" xfId="24" applyFont="1" applyFill="1" applyBorder="1" applyAlignment="1">
      <alignment horizontal="center" vertical="center"/>
    </xf>
    <xf numFmtId="0" fontId="41" fillId="8" borderId="36" xfId="24" applyFont="1" applyFill="1" applyBorder="1" applyAlignment="1">
      <alignment horizontal="center" vertical="center"/>
    </xf>
    <xf numFmtId="0" fontId="40" fillId="8" borderId="51" xfId="24" applyFont="1" applyFill="1" applyBorder="1" applyAlignment="1">
      <alignment horizontal="center" vertical="center"/>
    </xf>
    <xf numFmtId="0" fontId="40" fillId="8" borderId="50" xfId="24" applyFont="1" applyFill="1" applyBorder="1" applyAlignment="1">
      <alignment horizontal="center" vertical="center"/>
    </xf>
    <xf numFmtId="0" fontId="41" fillId="8" borderId="1" xfId="24" applyFont="1" applyFill="1" applyBorder="1" applyAlignment="1">
      <alignment vertical="center" wrapText="1"/>
    </xf>
    <xf numFmtId="0" fontId="41" fillId="8" borderId="34" xfId="24" applyNumberFormat="1" applyFont="1" applyFill="1" applyBorder="1" applyAlignment="1">
      <alignment horizontal="center" vertical="center"/>
    </xf>
    <xf numFmtId="0" fontId="41" fillId="8" borderId="7" xfId="24" applyFont="1" applyFill="1" applyBorder="1" applyAlignment="1">
      <alignment vertical="center" wrapText="1"/>
    </xf>
    <xf numFmtId="0" fontId="43" fillId="8" borderId="35" xfId="24" applyFont="1" applyFill="1" applyBorder="1" applyAlignment="1">
      <alignment vertical="center" wrapText="1"/>
    </xf>
    <xf numFmtId="0" fontId="43" fillId="8" borderId="35" xfId="24" applyFont="1" applyFill="1" applyBorder="1" applyAlignment="1">
      <alignment vertical="center"/>
    </xf>
    <xf numFmtId="0" fontId="41" fillId="8" borderId="7" xfId="24" applyFont="1" applyFill="1" applyBorder="1" applyAlignment="1">
      <alignment vertical="center"/>
    </xf>
    <xf numFmtId="0" fontId="41" fillId="8" borderId="1" xfId="24" applyFont="1" applyFill="1" applyBorder="1" applyAlignment="1">
      <alignment horizontal="center" vertical="center"/>
    </xf>
    <xf numFmtId="0" fontId="41" fillId="8" borderId="35" xfId="24" applyFont="1" applyFill="1" applyBorder="1" applyAlignment="1">
      <alignment horizontal="left" vertical="center" shrinkToFit="1"/>
    </xf>
    <xf numFmtId="0" fontId="41" fillId="8" borderId="44" xfId="24" applyNumberFormat="1" applyFont="1" applyFill="1" applyBorder="1" applyAlignment="1">
      <alignment horizontal="center" vertical="center"/>
    </xf>
    <xf numFmtId="0" fontId="41" fillId="8" borderId="33" xfId="24" applyFont="1" applyFill="1" applyBorder="1" applyAlignment="1">
      <alignment vertical="center"/>
    </xf>
    <xf numFmtId="0" fontId="41" fillId="8" borderId="32" xfId="24" applyFont="1" applyFill="1" applyBorder="1" applyAlignment="1">
      <alignment horizontal="center" vertical="center"/>
    </xf>
    <xf numFmtId="0" fontId="41" fillId="8" borderId="31" xfId="24" applyFont="1" applyFill="1" applyBorder="1" applyAlignment="1">
      <alignment horizontal="left" vertical="center" wrapText="1" shrinkToFit="1"/>
    </xf>
    <xf numFmtId="0" fontId="40" fillId="8" borderId="49" xfId="24" applyFont="1" applyFill="1" applyBorder="1" applyAlignment="1">
      <alignment horizontal="center" vertical="center"/>
    </xf>
    <xf numFmtId="0" fontId="40" fillId="8" borderId="48" xfId="24" applyFont="1" applyFill="1" applyBorder="1" applyAlignment="1">
      <alignment horizontal="center" vertical="center"/>
    </xf>
    <xf numFmtId="0" fontId="41" fillId="4" borderId="47" xfId="24" applyFont="1" applyFill="1" applyBorder="1" applyAlignment="1">
      <alignment horizontal="center" vertical="center"/>
    </xf>
    <xf numFmtId="0" fontId="41" fillId="4" borderId="46" xfId="24" applyFont="1" applyFill="1" applyBorder="1" applyAlignment="1">
      <alignment horizontal="center" vertical="center"/>
    </xf>
    <xf numFmtId="0" fontId="41" fillId="4" borderId="45" xfId="24" applyFont="1" applyFill="1" applyBorder="1" applyAlignment="1">
      <alignment horizontal="center" vertical="center"/>
    </xf>
    <xf numFmtId="0" fontId="48" fillId="0" borderId="0" xfId="24" applyFont="1" applyAlignment="1">
      <alignment horizontal="left" wrapText="1"/>
    </xf>
    <xf numFmtId="0" fontId="48" fillId="0" borderId="0" xfId="0" applyFont="1" applyAlignment="1">
      <alignment horizontal="left" wrapText="1"/>
    </xf>
    <xf numFmtId="0" fontId="41" fillId="4" borderId="43" xfId="24" applyFont="1" applyFill="1" applyBorder="1" applyAlignment="1">
      <alignment horizontal="center" vertical="center"/>
    </xf>
    <xf numFmtId="0" fontId="41" fillId="4" borderId="42" xfId="24" applyFont="1" applyFill="1" applyBorder="1" applyAlignment="1">
      <alignment horizontal="center" vertical="center"/>
    </xf>
    <xf numFmtId="0" fontId="46" fillId="0" borderId="0" xfId="24" applyFont="1" applyBorder="1" applyAlignment="1">
      <alignment horizontal="center" vertical="center" shrinkToFit="1"/>
    </xf>
    <xf numFmtId="0" fontId="2" fillId="0" borderId="0" xfId="0" applyFont="1" applyAlignment="1">
      <alignment vertical="center"/>
    </xf>
    <xf numFmtId="0" fontId="46" fillId="0" borderId="0" xfId="24" applyFont="1" applyAlignment="1">
      <alignment horizontal="center" vertical="center"/>
    </xf>
    <xf numFmtId="0" fontId="50" fillId="2" borderId="59" xfId="24" applyFont="1" applyFill="1" applyBorder="1" applyAlignment="1">
      <alignment horizontal="center" vertical="center"/>
    </xf>
    <xf numFmtId="0" fontId="50" fillId="2" borderId="58" xfId="24" applyFont="1" applyFill="1" applyBorder="1" applyAlignment="1">
      <alignment horizontal="center" vertical="center"/>
    </xf>
    <xf numFmtId="0" fontId="50" fillId="2" borderId="57" xfId="24" applyFont="1" applyFill="1" applyBorder="1" applyAlignment="1">
      <alignment horizontal="center" vertical="center"/>
    </xf>
    <xf numFmtId="0" fontId="44" fillId="0" borderId="0" xfId="24" applyFont="1" applyBorder="1" applyAlignment="1">
      <alignment horizontal="left" vertical="center"/>
    </xf>
    <xf numFmtId="0" fontId="49" fillId="0" borderId="1" xfId="24" applyFont="1" applyBorder="1" applyAlignment="1">
      <alignment horizontal="left" vertical="center" indent="1" shrinkToFit="1"/>
    </xf>
    <xf numFmtId="0" fontId="0" fillId="0" borderId="1" xfId="0" applyBorder="1" applyAlignment="1">
      <alignment horizontal="left" indent="1" shrinkToFit="1"/>
    </xf>
    <xf numFmtId="0" fontId="42" fillId="0" borderId="0" xfId="24" applyFont="1" applyAlignment="1">
      <alignment horizontal="left" vertical="center" wrapText="1"/>
    </xf>
    <xf numFmtId="0" fontId="39" fillId="0" borderId="0" xfId="24" applyFont="1" applyBorder="1" applyAlignment="1">
      <alignment horizontal="center" vertical="center" shrinkToFit="1"/>
    </xf>
    <xf numFmtId="0" fontId="38" fillId="0" borderId="0" xfId="14" applyFont="1" applyAlignment="1">
      <alignment vertical="center"/>
    </xf>
    <xf numFmtId="0" fontId="37" fillId="0" borderId="0" xfId="13" applyFont="1" applyAlignment="1">
      <alignment horizontal="center" vertical="center"/>
    </xf>
    <xf numFmtId="0" fontId="36" fillId="0" borderId="0" xfId="13" applyFont="1" applyAlignment="1">
      <alignment horizontal="center" vertical="center"/>
    </xf>
    <xf numFmtId="0" fontId="32" fillId="0" borderId="30" xfId="13" applyFont="1" applyBorder="1" applyAlignment="1">
      <alignment horizontal="center" vertical="center"/>
    </xf>
    <xf numFmtId="0" fontId="2" fillId="0" borderId="28" xfId="14" applyBorder="1" applyAlignment="1">
      <alignment horizontal="center" vertical="center"/>
    </xf>
    <xf numFmtId="0" fontId="2" fillId="0" borderId="30" xfId="13"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32" fillId="0" borderId="27" xfId="13" applyFont="1" applyBorder="1" applyAlignment="1">
      <alignment horizontal="center" vertical="center"/>
    </xf>
    <xf numFmtId="0" fontId="2" fillId="0" borderId="25" xfId="14" applyBorder="1" applyAlignment="1">
      <alignment vertical="center"/>
    </xf>
    <xf numFmtId="0" fontId="2" fillId="0" borderId="27" xfId="14" applyFont="1" applyBorder="1" applyAlignment="1">
      <alignment horizontal="left" vertical="center" indent="1" shrinkToFit="1"/>
    </xf>
    <xf numFmtId="0" fontId="2" fillId="0" borderId="26" xfId="0" applyFont="1" applyBorder="1" applyAlignment="1">
      <alignment horizontal="left" vertical="center" indent="1" shrinkToFit="1"/>
    </xf>
    <xf numFmtId="0" fontId="2" fillId="0" borderId="25" xfId="0" applyFont="1" applyBorder="1" applyAlignment="1">
      <alignment horizontal="left" vertical="center" indent="1" shrinkToFit="1"/>
    </xf>
    <xf numFmtId="0" fontId="32" fillId="0" borderId="0" xfId="13" applyFont="1" applyAlignment="1">
      <alignment horizontal="left" vertical="center" wrapText="1"/>
    </xf>
    <xf numFmtId="0" fontId="0" fillId="0" borderId="0" xfId="0" applyAlignment="1">
      <alignment horizontal="left" vertical="center"/>
    </xf>
    <xf numFmtId="0" fontId="32" fillId="4" borderId="1" xfId="13" applyFont="1" applyFill="1" applyBorder="1" applyAlignment="1">
      <alignment horizontal="center" vertical="center"/>
    </xf>
    <xf numFmtId="0" fontId="32" fillId="4" borderId="5" xfId="13" applyFont="1" applyFill="1" applyBorder="1" applyAlignment="1">
      <alignment horizontal="center" vertical="center"/>
    </xf>
    <xf numFmtId="0" fontId="17" fillId="4" borderId="5" xfId="13" applyFont="1" applyFill="1" applyBorder="1" applyAlignment="1">
      <alignment horizontal="center" vertical="center" wrapText="1"/>
    </xf>
    <xf numFmtId="0" fontId="17" fillId="4" borderId="7" xfId="13" applyFont="1" applyFill="1" applyBorder="1" applyAlignment="1">
      <alignment horizontal="center" vertical="center"/>
    </xf>
    <xf numFmtId="0" fontId="32" fillId="0" borderId="5" xfId="13" applyFont="1" applyBorder="1" applyAlignment="1">
      <alignment vertical="center" wrapText="1"/>
    </xf>
    <xf numFmtId="0" fontId="32" fillId="0" borderId="6" xfId="13" applyFont="1" applyBorder="1" applyAlignment="1">
      <alignment vertical="center" wrapText="1"/>
    </xf>
    <xf numFmtId="0" fontId="32" fillId="0" borderId="7" xfId="13" applyFont="1" applyBorder="1" applyAlignment="1">
      <alignment vertical="center" wrapText="1"/>
    </xf>
    <xf numFmtId="0" fontId="32" fillId="0" borderId="1" xfId="13" applyFont="1" applyBorder="1" applyAlignment="1">
      <alignment vertical="center" wrapText="1"/>
    </xf>
    <xf numFmtId="0" fontId="32"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2"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2" fillId="4" borderId="1" xfId="13" applyFill="1" applyBorder="1" applyAlignment="1">
      <alignment vertical="center"/>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2" fillId="4" borderId="1" xfId="13" applyFont="1" applyFill="1" applyBorder="1" applyAlignment="1">
      <alignment horizontal="center" vertical="center" wrapText="1"/>
    </xf>
    <xf numFmtId="0" fontId="2" fillId="0" borderId="6" xfId="13"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8" fillId="0" borderId="10" xfId="5"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8" fillId="0" borderId="12"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4" fillId="0" borderId="0" xfId="5" applyFont="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0" borderId="0" xfId="5" applyFont="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9" xfId="5" applyFont="1" applyBorder="1" applyAlignment="1">
      <alignment horizontal="left" vertical="center" wrapText="1"/>
    </xf>
    <xf numFmtId="0" fontId="4" fillId="0" borderId="1" xfId="5" applyFont="1" applyBorder="1" applyAlignment="1">
      <alignment horizontal="center"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0" xfId="21" applyFont="1" applyAlignment="1">
      <alignment horizontal="right" vertical="center"/>
    </xf>
    <xf numFmtId="0" fontId="4" fillId="0" borderId="1" xfId="21" applyFont="1" applyBorder="1" applyAlignment="1">
      <alignment vertical="center" shrinkToFit="1"/>
    </xf>
    <xf numFmtId="0" fontId="4" fillId="0" borderId="1" xfId="0" applyFont="1" applyBorder="1" applyAlignment="1">
      <alignment vertical="center" shrinkToFit="1"/>
    </xf>
    <xf numFmtId="0" fontId="4" fillId="0" borderId="5" xfId="21" applyFont="1" applyBorder="1" applyAlignment="1">
      <alignment vertical="center" shrinkToFit="1"/>
    </xf>
    <xf numFmtId="0" fontId="4" fillId="0" borderId="6" xfId="21" applyFont="1" applyBorder="1" applyAlignment="1">
      <alignment vertical="center" shrinkToFit="1"/>
    </xf>
    <xf numFmtId="0" fontId="4" fillId="0" borderId="7" xfId="21" applyFont="1" applyBorder="1" applyAlignment="1">
      <alignment vertical="center" shrinkToFit="1"/>
    </xf>
    <xf numFmtId="0" fontId="4" fillId="0" borderId="1" xfId="21" applyFont="1" applyBorder="1" applyAlignment="1">
      <alignment vertical="center"/>
    </xf>
    <xf numFmtId="0" fontId="4" fillId="0" borderId="1" xfId="0" applyFont="1" applyBorder="1" applyAlignment="1">
      <alignment vertical="center"/>
    </xf>
    <xf numFmtId="0" fontId="4" fillId="0" borderId="5" xfId="2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5" xfId="21" applyFont="1" applyBorder="1" applyAlignment="1">
      <alignment horizontal="center" vertical="center"/>
    </xf>
    <xf numFmtId="0" fontId="4" fillId="0" borderId="6" xfId="21" applyFont="1" applyBorder="1" applyAlignment="1">
      <alignment horizontal="center" vertical="center"/>
    </xf>
    <xf numFmtId="0" fontId="4" fillId="0" borderId="7" xfId="21" applyFont="1" applyBorder="1" applyAlignment="1">
      <alignment horizontal="center" vertical="center"/>
    </xf>
    <xf numFmtId="0" fontId="4" fillId="0" borderId="3" xfId="21" applyFont="1" applyBorder="1" applyAlignment="1">
      <alignment horizontal="center" vertical="center"/>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4" fillId="0" borderId="8" xfId="21" applyFont="1" applyBorder="1" applyAlignment="1">
      <alignment horizontal="center" vertical="center"/>
    </xf>
    <xf numFmtId="0" fontId="4" fillId="0" borderId="9" xfId="21" applyFont="1" applyBorder="1" applyAlignment="1">
      <alignment horizontal="center" vertical="center"/>
    </xf>
    <xf numFmtId="0" fontId="4" fillId="0" borderId="13" xfId="21" applyFont="1" applyBorder="1" applyAlignment="1">
      <alignment horizontal="center" vertical="center"/>
    </xf>
    <xf numFmtId="0" fontId="4" fillId="0" borderId="0" xfId="21" applyFont="1" applyAlignment="1">
      <alignment horizontal="center" vertical="center"/>
    </xf>
    <xf numFmtId="179" fontId="18" fillId="0" borderId="9" xfId="21" applyNumberFormat="1" applyFont="1" applyBorder="1" applyAlignment="1">
      <alignment horizontal="right" vertical="center" indent="1"/>
    </xf>
    <xf numFmtId="179" fontId="32" fillId="0" borderId="9" xfId="0" applyNumberFormat="1" applyFont="1" applyBorder="1" applyAlignment="1">
      <alignment horizontal="right" vertical="center" indent="1"/>
    </xf>
    <xf numFmtId="0" fontId="4" fillId="0" borderId="9" xfId="21" applyFont="1" applyBorder="1" applyAlignment="1">
      <alignment vertical="center"/>
    </xf>
    <xf numFmtId="0" fontId="2" fillId="0" borderId="9" xfId="0" applyFont="1" applyBorder="1" applyAlignment="1">
      <alignment vertical="center"/>
    </xf>
    <xf numFmtId="0" fontId="29" fillId="0" borderId="18" xfId="0" applyFont="1" applyBorder="1" applyAlignment="1">
      <alignment horizontal="center" vertical="center"/>
    </xf>
    <xf numFmtId="0" fontId="2" fillId="0" borderId="19" xfId="0" applyFont="1" applyBorder="1" applyAlignment="1">
      <alignment horizontal="center" vertical="center"/>
    </xf>
    <xf numFmtId="179" fontId="18" fillId="0" borderId="18" xfId="0" applyNumberFormat="1" applyFont="1" applyBorder="1" applyAlignment="1">
      <alignment vertical="center" shrinkToFit="1"/>
    </xf>
    <xf numFmtId="0" fontId="2" fillId="0" borderId="17" xfId="0" applyFont="1" applyBorder="1" applyAlignment="1">
      <alignment vertical="center"/>
    </xf>
    <xf numFmtId="0" fontId="25" fillId="4" borderId="10" xfId="16" applyFont="1" applyFill="1" applyBorder="1" applyAlignment="1">
      <alignment horizontal="center" vertical="center" wrapText="1"/>
    </xf>
    <xf numFmtId="0" fontId="25" fillId="4" borderId="11" xfId="16" applyFont="1" applyFill="1" applyBorder="1" applyAlignment="1">
      <alignment horizontal="center" vertical="center" wrapText="1"/>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5" fillId="4" borderId="1" xfId="16" applyFont="1" applyFill="1" applyBorder="1" applyAlignment="1">
      <alignment horizontal="center" vertical="center"/>
    </xf>
    <xf numFmtId="0" fontId="25"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4" borderId="1" xfId="16" applyFont="1" applyFill="1" applyBorder="1" applyAlignment="1">
      <alignment horizontal="center" vertical="center" wrapText="1"/>
    </xf>
    <xf numFmtId="0" fontId="4" fillId="0" borderId="1" xfId="0" applyFont="1" applyBorder="1" applyAlignment="1">
      <alignment horizontal="center" vertical="center" wrapText="1"/>
    </xf>
    <xf numFmtId="0" fontId="22" fillId="4" borderId="5" xfId="0" applyFont="1" applyFill="1" applyBorder="1" applyAlignment="1">
      <alignment horizontal="center" vertical="center"/>
    </xf>
    <xf numFmtId="0" fontId="22" fillId="0" borderId="6" xfId="0" applyFont="1" applyBorder="1" applyAlignment="1">
      <alignment horizontal="center" vertical="center"/>
    </xf>
    <xf numFmtId="0" fontId="22" fillId="4" borderId="7" xfId="0" applyFont="1" applyFill="1" applyBorder="1" applyAlignment="1">
      <alignment horizontal="center" vertical="center"/>
    </xf>
    <xf numFmtId="0" fontId="22" fillId="4" borderId="1" xfId="0" applyFont="1" applyFill="1" applyBorder="1" applyAlignment="1">
      <alignment horizontal="center" vertical="center"/>
    </xf>
    <xf numFmtId="0" fontId="25" fillId="4" borderId="11" xfId="0" applyFont="1" applyFill="1" applyBorder="1" applyAlignment="1">
      <alignment horizontal="center" vertical="center" wrapText="1" shrinkToFit="1"/>
    </xf>
    <xf numFmtId="0" fontId="25" fillId="4" borderId="11" xfId="0" applyFont="1" applyFill="1" applyBorder="1" applyAlignment="1">
      <alignment horizontal="center" vertical="center" shrinkToFit="1"/>
    </xf>
    <xf numFmtId="0" fontId="27" fillId="0" borderId="0" xfId="23" applyFont="1" applyAlignment="1">
      <alignment horizontal="center" vertical="center" wrapText="1"/>
    </xf>
    <xf numFmtId="0" fontId="22" fillId="0" borderId="5" xfId="23" applyFont="1" applyFill="1" applyBorder="1" applyAlignment="1">
      <alignment horizontal="left" vertical="center" wrapText="1" shrinkToFit="1"/>
    </xf>
    <xf numFmtId="0" fontId="22" fillId="0" borderId="6" xfId="0" applyFont="1" applyBorder="1" applyAlignment="1">
      <alignment horizontal="left" vertical="center" wrapText="1" shrinkToFit="1"/>
    </xf>
    <xf numFmtId="0" fontId="4" fillId="0" borderId="5"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181" fontId="4" fillId="0" borderId="5" xfId="0" applyNumberFormat="1" applyFont="1" applyFill="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181" fontId="22" fillId="0" borderId="6" xfId="0" applyNumberFormat="1" applyFont="1" applyBorder="1" applyAlignment="1">
      <alignment horizontal="center" vertical="center" shrinkToFit="1"/>
    </xf>
    <xf numFmtId="0" fontId="22" fillId="0" borderId="6" xfId="0" applyFont="1" applyBorder="1" applyAlignment="1">
      <alignment horizontal="center" vertical="center" shrinkToFit="1"/>
    </xf>
    <xf numFmtId="181" fontId="4" fillId="0" borderId="5" xfId="0" applyNumberFormat="1" applyFont="1" applyBorder="1" applyAlignment="1">
      <alignment horizontal="left" vertical="center" shrinkToFit="1"/>
    </xf>
    <xf numFmtId="0" fontId="4" fillId="4" borderId="5" xfId="23" applyFont="1" applyFill="1" applyBorder="1" applyAlignment="1">
      <alignment horizontal="center" vertical="center" shrinkToFit="1"/>
    </xf>
    <xf numFmtId="0" fontId="4" fillId="4" borderId="7" xfId="23" applyFont="1" applyFill="1" applyBorder="1" applyAlignment="1">
      <alignment horizontal="center" vertical="center" shrinkToFit="1"/>
    </xf>
    <xf numFmtId="0" fontId="22" fillId="0" borderId="5" xfId="23" applyFont="1" applyBorder="1" applyAlignment="1">
      <alignment horizontal="left" vertical="center" wrapText="1"/>
    </xf>
    <xf numFmtId="0" fontId="22" fillId="0" borderId="6" xfId="0" applyFont="1" applyBorder="1" applyAlignment="1">
      <alignment horizontal="left" vertical="center" wrapText="1"/>
    </xf>
    <xf numFmtId="0" fontId="4" fillId="4" borderId="7" xfId="0" applyFont="1" applyFill="1" applyBorder="1" applyAlignment="1">
      <alignment horizontal="center" vertical="center" shrinkToFit="1"/>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0" fontId="22" fillId="0" borderId="2" xfId="23" applyFont="1" applyFill="1" applyBorder="1" applyAlignment="1">
      <alignment horizontal="left" vertical="center" wrapText="1"/>
    </xf>
    <xf numFmtId="0" fontId="22" fillId="0" borderId="0" xfId="23" applyFont="1" applyFill="1" applyBorder="1" applyAlignment="1">
      <alignment horizontal="left" vertical="center" wrapText="1"/>
    </xf>
    <xf numFmtId="0" fontId="4" fillId="0" borderId="5" xfId="0" applyFont="1" applyBorder="1" applyAlignment="1">
      <alignment vertical="center" shrinkToFit="1"/>
    </xf>
    <xf numFmtId="0" fontId="4" fillId="0" borderId="6" xfId="0" applyFont="1" applyBorder="1" applyAlignment="1">
      <alignment vertical="center" shrinkToFit="1"/>
    </xf>
    <xf numFmtId="178" fontId="4" fillId="0" borderId="5" xfId="0" applyNumberFormat="1" applyFont="1" applyBorder="1" applyAlignment="1">
      <alignment vertical="center" shrinkToFit="1"/>
    </xf>
    <xf numFmtId="178" fontId="4" fillId="0" borderId="7" xfId="0" applyNumberFormat="1" applyFont="1" applyBorder="1" applyAlignment="1">
      <alignment vertical="center" shrinkToFit="1"/>
    </xf>
    <xf numFmtId="178" fontId="4" fillId="0" borderId="1" xfId="0" applyNumberFormat="1" applyFont="1" applyBorder="1" applyAlignment="1">
      <alignment vertical="center" shrinkToFit="1"/>
    </xf>
    <xf numFmtId="0" fontId="4" fillId="0" borderId="6"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22" fillId="4" borderId="6" xfId="16" applyFont="1" applyFill="1" applyBorder="1" applyAlignment="1">
      <alignment horizontal="center" vertical="center" wrapText="1" shrinkToFit="1"/>
    </xf>
    <xf numFmtId="0" fontId="22" fillId="0" borderId="7" xfId="0" applyFont="1" applyBorder="1" applyAlignment="1">
      <alignment vertical="center"/>
    </xf>
    <xf numFmtId="0" fontId="22" fillId="4" borderId="5" xfId="23" applyFont="1" applyFill="1" applyBorder="1" applyAlignment="1">
      <alignment horizontal="center" vertical="center" wrapText="1"/>
    </xf>
    <xf numFmtId="0" fontId="4" fillId="0" borderId="7" xfId="0" applyFont="1" applyBorder="1" applyAlignment="1">
      <alignment horizontal="center" vertical="center" wrapText="1"/>
    </xf>
    <xf numFmtId="0" fontId="14" fillId="0" borderId="3" xfId="0" applyFont="1" applyBorder="1" applyAlignment="1">
      <alignment vertical="center" shrinkToFit="1"/>
    </xf>
    <xf numFmtId="0" fontId="14" fillId="0" borderId="2" xfId="0" applyFont="1" applyBorder="1" applyAlignment="1">
      <alignment vertical="center" shrinkToFit="1"/>
    </xf>
    <xf numFmtId="0" fontId="14" fillId="0" borderId="4"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2" xfId="0" applyNumberFormat="1"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23" xfId="0" applyNumberFormat="1" applyFont="1" applyBorder="1" applyAlignment="1">
      <alignment vertical="center" shrinkToFit="1"/>
    </xf>
    <xf numFmtId="178" fontId="4" fillId="0" borderId="20" xfId="0" applyNumberFormat="1" applyFont="1" applyBorder="1" applyAlignment="1">
      <alignment vertical="center" shrinkToFit="1"/>
    </xf>
    <xf numFmtId="0" fontId="4" fillId="0" borderId="5" xfId="23" applyFont="1" applyBorder="1" applyAlignment="1">
      <alignment horizontal="left" vertical="center" wrapText="1"/>
    </xf>
    <xf numFmtId="0" fontId="22" fillId="4" borderId="6" xfId="0" applyFont="1" applyFill="1" applyBorder="1" applyAlignment="1">
      <alignment horizontal="center" vertical="center"/>
    </xf>
    <xf numFmtId="179" fontId="4" fillId="0" borderId="5" xfId="0" applyNumberFormat="1" applyFont="1" applyBorder="1" applyAlignment="1">
      <alignment horizontal="right" vertical="center" shrinkToFit="1"/>
    </xf>
    <xf numFmtId="179" fontId="4" fillId="0" borderId="6" xfId="0" applyNumberFormat="1" applyFont="1" applyBorder="1" applyAlignment="1">
      <alignment horizontal="right" vertical="center" shrinkToFit="1"/>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0" fontId="4" fillId="4" borderId="11" xfId="16" applyFont="1" applyFill="1" applyBorder="1" applyAlignment="1">
      <alignment horizontal="center" vertical="center" wrapText="1"/>
    </xf>
    <xf numFmtId="0" fontId="22" fillId="4" borderId="11" xfId="0" applyFont="1" applyFill="1" applyBorder="1" applyAlignment="1">
      <alignment horizontal="center" vertical="center"/>
    </xf>
    <xf numFmtId="0" fontId="4" fillId="0" borderId="7" xfId="0" applyFont="1" applyBorder="1" applyAlignment="1">
      <alignment vertical="center" shrinkToFit="1"/>
    </xf>
    <xf numFmtId="178" fontId="4" fillId="0" borderId="6" xfId="0" applyNumberFormat="1" applyFont="1" applyBorder="1" applyAlignment="1">
      <alignment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0" fontId="4" fillId="0" borderId="6" xfId="0" applyFont="1" applyBorder="1" applyAlignment="1">
      <alignment horizontal="center" vertical="center"/>
    </xf>
    <xf numFmtId="0" fontId="4" fillId="4" borderId="5" xfId="23" applyFont="1" applyFill="1" applyBorder="1" applyAlignment="1">
      <alignment horizontal="center" vertical="center" wrapText="1"/>
    </xf>
    <xf numFmtId="0" fontId="4" fillId="0" borderId="6" xfId="0" applyFont="1" applyBorder="1" applyAlignment="1"/>
    <xf numFmtId="0" fontId="4" fillId="0" borderId="7" xfId="0" applyFont="1" applyBorder="1" applyAlignment="1"/>
    <xf numFmtId="0" fontId="22" fillId="0" borderId="0" xfId="23"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left" vertical="center"/>
    </xf>
    <xf numFmtId="0" fontId="22" fillId="0" borderId="0" xfId="23" applyFont="1" applyFill="1" applyBorder="1" applyAlignment="1">
      <alignment vertical="center"/>
    </xf>
    <xf numFmtId="0" fontId="17" fillId="0" borderId="0" xfId="0" applyFont="1" applyFill="1" applyBorder="1" applyAlignment="1">
      <alignment vertical="center"/>
    </xf>
    <xf numFmtId="0" fontId="22" fillId="0" borderId="0" xfId="23" applyFont="1" applyBorder="1" applyAlignment="1">
      <alignment vertical="center" wrapText="1"/>
    </xf>
    <xf numFmtId="0" fontId="17" fillId="0" borderId="0" xfId="0" applyFont="1" applyBorder="1" applyAlignment="1">
      <alignment vertical="center" wrapText="1"/>
    </xf>
    <xf numFmtId="0" fontId="22" fillId="4" borderId="8" xfId="0" applyFont="1" applyFill="1" applyBorder="1" applyAlignment="1">
      <alignment horizontal="center" vertical="center"/>
    </xf>
    <xf numFmtId="0" fontId="22" fillId="0" borderId="9" xfId="0" applyFont="1" applyBorder="1" applyAlignment="1">
      <alignment horizontal="center" vertical="center"/>
    </xf>
    <xf numFmtId="0" fontId="22" fillId="4" borderId="13" xfId="0" applyFont="1" applyFill="1" applyBorder="1" applyAlignment="1">
      <alignment horizontal="center" vertical="center"/>
    </xf>
    <xf numFmtId="0" fontId="17" fillId="0" borderId="0" xfId="0" applyFont="1" applyBorder="1" applyAlignment="1">
      <alignment vertical="center"/>
    </xf>
    <xf numFmtId="0" fontId="4" fillId="0" borderId="3" xfId="17" applyFont="1" applyBorder="1" applyAlignment="1">
      <alignment horizontal="center" vertical="center"/>
    </xf>
    <xf numFmtId="0" fontId="4" fillId="0" borderId="4" xfId="17" applyFont="1" applyBorder="1" applyAlignment="1">
      <alignment horizontal="center" vertical="center"/>
    </xf>
    <xf numFmtId="0" fontId="52" fillId="0" borderId="0" xfId="17" applyFont="1" applyAlignment="1">
      <alignment horizontal="center" vertical="center"/>
    </xf>
    <xf numFmtId="3" fontId="4" fillId="0" borderId="3" xfId="17" applyNumberFormat="1" applyFont="1" applyBorder="1" applyAlignment="1">
      <alignment horizontal="right" vertical="center"/>
    </xf>
    <xf numFmtId="3" fontId="4" fillId="0" borderId="4" xfId="17" applyNumberFormat="1" applyFont="1" applyBorder="1" applyAlignment="1">
      <alignment horizontal="right" vertical="center"/>
    </xf>
    <xf numFmtId="3" fontId="4" fillId="0" borderId="14" xfId="17" applyNumberFormat="1" applyFont="1" applyBorder="1" applyAlignment="1">
      <alignment horizontal="right" vertical="center"/>
    </xf>
    <xf numFmtId="3" fontId="4" fillId="0" borderId="15" xfId="17" applyNumberFormat="1" applyFont="1" applyBorder="1" applyAlignment="1">
      <alignment horizontal="right" vertical="center"/>
    </xf>
    <xf numFmtId="3" fontId="4" fillId="0" borderId="8" xfId="17" applyNumberFormat="1" applyFont="1" applyBorder="1" applyAlignment="1">
      <alignment horizontal="right" vertical="center"/>
    </xf>
    <xf numFmtId="3" fontId="4" fillId="0" borderId="13" xfId="17" applyNumberFormat="1" applyFont="1" applyBorder="1" applyAlignment="1">
      <alignment horizontal="right" vertical="center"/>
    </xf>
    <xf numFmtId="0" fontId="4" fillId="0" borderId="0" xfId="17" applyFont="1" applyAlignment="1">
      <alignment vertical="center"/>
    </xf>
    <xf numFmtId="0" fontId="0" fillId="0" borderId="0" xfId="0" applyAlignment="1">
      <alignment vertical="center"/>
    </xf>
    <xf numFmtId="0" fontId="54" fillId="0" borderId="0" xfId="5" applyFont="1" applyAlignment="1">
      <alignment vertical="center"/>
    </xf>
    <xf numFmtId="0" fontId="38" fillId="0" borderId="0" xfId="0" applyFont="1" applyAlignment="1">
      <alignment vertical="center"/>
    </xf>
    <xf numFmtId="0" fontId="61" fillId="0" borderId="0" xfId="5" applyFont="1" applyBorder="1" applyAlignment="1">
      <alignment horizontal="center" vertical="center"/>
    </xf>
    <xf numFmtId="0" fontId="60" fillId="4" borderId="1" xfId="5" applyFont="1" applyFill="1" applyBorder="1" applyAlignment="1">
      <alignment horizontal="center" vertical="center"/>
    </xf>
    <xf numFmtId="0" fontId="0" fillId="0" borderId="1" xfId="0" applyBorder="1" applyAlignment="1">
      <alignment horizontal="center" vertical="center"/>
    </xf>
    <xf numFmtId="0" fontId="60" fillId="0" borderId="1" xfId="5" applyFont="1" applyBorder="1" applyAlignment="1">
      <alignment horizontal="center" vertical="center" shrinkToFit="1"/>
    </xf>
    <xf numFmtId="0" fontId="0" fillId="0" borderId="1" xfId="0" applyBorder="1" applyAlignment="1">
      <alignment horizontal="center" vertical="center" shrinkToFit="1"/>
    </xf>
    <xf numFmtId="0" fontId="6" fillId="4" borderId="10" xfId="5" applyFill="1" applyBorder="1" applyAlignment="1">
      <alignment horizontal="center" vertical="center"/>
    </xf>
    <xf numFmtId="0" fontId="6" fillId="4" borderId="11" xfId="5" applyFill="1" applyBorder="1" applyAlignment="1">
      <alignment horizontal="center" vertical="center"/>
    </xf>
    <xf numFmtId="0" fontId="6" fillId="4" borderId="3" xfId="5" applyFill="1" applyBorder="1" applyAlignment="1">
      <alignment horizontal="center" vertical="center"/>
    </xf>
    <xf numFmtId="0" fontId="6" fillId="4" borderId="3" xfId="5" applyFill="1" applyBorder="1" applyAlignment="1">
      <alignment horizontal="center" vertical="center" wrapText="1"/>
    </xf>
    <xf numFmtId="0" fontId="0" fillId="0" borderId="8" xfId="0" applyBorder="1" applyAlignment="1">
      <alignment horizontal="center" vertical="center"/>
    </xf>
    <xf numFmtId="0" fontId="2" fillId="4" borderId="10" xfId="25" applyFill="1" applyBorder="1" applyAlignment="1">
      <alignment horizontal="center" vertical="center"/>
    </xf>
    <xf numFmtId="0" fontId="2" fillId="4" borderId="11" xfId="25" applyFill="1" applyBorder="1" applyAlignment="1">
      <alignment horizontal="center" vertical="center"/>
    </xf>
    <xf numFmtId="0" fontId="4" fillId="0" borderId="0" xfId="8" applyFont="1" applyAlignment="1">
      <alignment horizontal="left" vertical="center" wrapText="1"/>
    </xf>
    <xf numFmtId="0" fontId="27" fillId="0" borderId="0" xfId="8" applyFont="1" applyAlignment="1">
      <alignment horizontal="center" vertical="center" wrapText="1"/>
    </xf>
    <xf numFmtId="3" fontId="16" fillId="0" borderId="9" xfId="8" applyNumberFormat="1" applyFont="1" applyBorder="1" applyAlignment="1">
      <alignment horizontal="right" vertical="center"/>
    </xf>
  </cellXfs>
  <cellStyles count="26">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21"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292814</xdr:colOff>
      <xdr:row>29</xdr:row>
      <xdr:rowOff>7056</xdr:rowOff>
    </xdr:from>
    <xdr:to>
      <xdr:col>10</xdr:col>
      <xdr:colOff>500600</xdr:colOff>
      <xdr:row>30</xdr:row>
      <xdr:rowOff>11289</xdr:rowOff>
    </xdr:to>
    <xdr:sp macro="" textlink="">
      <xdr:nvSpPr>
        <xdr:cNvPr id="2" name="Rectangle 1"/>
        <xdr:cNvSpPr>
          <a:spLocks noChangeArrowheads="1"/>
        </xdr:cNvSpPr>
      </xdr:nvSpPr>
      <xdr:spPr bwMode="auto">
        <a:xfrm>
          <a:off x="5855414" y="4868616"/>
          <a:ext cx="207786" cy="171873"/>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215900</xdr:colOff>
      <xdr:row>1</xdr:row>
      <xdr:rowOff>33866</xdr:rowOff>
    </xdr:from>
    <xdr:to>
      <xdr:col>6</xdr:col>
      <xdr:colOff>105834</xdr:colOff>
      <xdr:row>3</xdr:row>
      <xdr:rowOff>12701</xdr:rowOff>
    </xdr:to>
    <xdr:sp macro="" textlink="">
      <xdr:nvSpPr>
        <xdr:cNvPr id="3" name="Rectangle 1"/>
        <xdr:cNvSpPr>
          <a:spLocks noChangeArrowheads="1"/>
        </xdr:cNvSpPr>
      </xdr:nvSpPr>
      <xdr:spPr bwMode="auto">
        <a:xfrm>
          <a:off x="2789767" y="245533"/>
          <a:ext cx="423334" cy="393701"/>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40"/>
  <sheetViews>
    <sheetView tabSelected="1" view="pageBreakPreview" topLeftCell="A16" zoomScale="80" zoomScaleNormal="100" zoomScaleSheetLayoutView="80" workbookViewId="0">
      <selection activeCell="L26" sqref="L26"/>
    </sheetView>
  </sheetViews>
  <sheetFormatPr defaultColWidth="9" defaultRowHeight="13.2"/>
  <cols>
    <col min="1" max="1" width="0.88671875" style="172" customWidth="1"/>
    <col min="2" max="2" width="2.5546875" style="172" customWidth="1"/>
    <col min="3" max="3" width="4.21875" style="172" customWidth="1"/>
    <col min="4" max="4" width="34.88671875" style="172" customWidth="1"/>
    <col min="5" max="5" width="16.109375" style="172" customWidth="1"/>
    <col min="6" max="6" width="70.5546875" style="173" customWidth="1"/>
    <col min="7" max="8" width="7.33203125" style="172" bestFit="1" customWidth="1"/>
    <col min="9" max="9" width="1.33203125" style="172" customWidth="1"/>
    <col min="10" max="254" width="9" style="172"/>
    <col min="255" max="255" width="0.88671875" style="172" customWidth="1"/>
    <col min="256" max="256" width="2.21875" style="172" customWidth="1"/>
    <col min="257" max="257" width="6.109375" style="172" customWidth="1"/>
    <col min="258" max="258" width="33.6640625" style="172" customWidth="1"/>
    <col min="259" max="259" width="16.77734375" style="172" customWidth="1"/>
    <col min="260" max="260" width="65.33203125" style="172" customWidth="1"/>
    <col min="261" max="262" width="7.33203125" style="172" bestFit="1" customWidth="1"/>
    <col min="263" max="263" width="1.33203125" style="172" customWidth="1"/>
    <col min="264" max="510" width="9" style="172"/>
    <col min="511" max="511" width="0.88671875" style="172" customWidth="1"/>
    <col min="512" max="512" width="2.21875" style="172" customWidth="1"/>
    <col min="513" max="513" width="6.109375" style="172" customWidth="1"/>
    <col min="514" max="514" width="33.6640625" style="172" customWidth="1"/>
    <col min="515" max="515" width="16.77734375" style="172" customWidth="1"/>
    <col min="516" max="516" width="65.33203125" style="172" customWidth="1"/>
    <col min="517" max="518" width="7.33203125" style="172" bestFit="1" customWidth="1"/>
    <col min="519" max="519" width="1.33203125" style="172" customWidth="1"/>
    <col min="520" max="766" width="9" style="172"/>
    <col min="767" max="767" width="0.88671875" style="172" customWidth="1"/>
    <col min="768" max="768" width="2.21875" style="172" customWidth="1"/>
    <col min="769" max="769" width="6.109375" style="172" customWidth="1"/>
    <col min="770" max="770" width="33.6640625" style="172" customWidth="1"/>
    <col min="771" max="771" width="16.77734375" style="172" customWidth="1"/>
    <col min="772" max="772" width="65.33203125" style="172" customWidth="1"/>
    <col min="773" max="774" width="7.33203125" style="172" bestFit="1" customWidth="1"/>
    <col min="775" max="775" width="1.33203125" style="172" customWidth="1"/>
    <col min="776" max="1022" width="9" style="172"/>
    <col min="1023" max="1023" width="0.88671875" style="172" customWidth="1"/>
    <col min="1024" max="1024" width="2.21875" style="172" customWidth="1"/>
    <col min="1025" max="1025" width="6.109375" style="172" customWidth="1"/>
    <col min="1026" max="1026" width="33.6640625" style="172" customWidth="1"/>
    <col min="1027" max="1027" width="16.77734375" style="172" customWidth="1"/>
    <col min="1028" max="1028" width="65.33203125" style="172" customWidth="1"/>
    <col min="1029" max="1030" width="7.33203125" style="172" bestFit="1" customWidth="1"/>
    <col min="1031" max="1031" width="1.33203125" style="172" customWidth="1"/>
    <col min="1032" max="1278" width="9" style="172"/>
    <col min="1279" max="1279" width="0.88671875" style="172" customWidth="1"/>
    <col min="1280" max="1280" width="2.21875" style="172" customWidth="1"/>
    <col min="1281" max="1281" width="6.109375" style="172" customWidth="1"/>
    <col min="1282" max="1282" width="33.6640625" style="172" customWidth="1"/>
    <col min="1283" max="1283" width="16.77734375" style="172" customWidth="1"/>
    <col min="1284" max="1284" width="65.33203125" style="172" customWidth="1"/>
    <col min="1285" max="1286" width="7.33203125" style="172" bestFit="1" customWidth="1"/>
    <col min="1287" max="1287" width="1.33203125" style="172" customWidth="1"/>
    <col min="1288" max="1534" width="9" style="172"/>
    <col min="1535" max="1535" width="0.88671875" style="172" customWidth="1"/>
    <col min="1536" max="1536" width="2.21875" style="172" customWidth="1"/>
    <col min="1537" max="1537" width="6.109375" style="172" customWidth="1"/>
    <col min="1538" max="1538" width="33.6640625" style="172" customWidth="1"/>
    <col min="1539" max="1539" width="16.77734375" style="172" customWidth="1"/>
    <col min="1540" max="1540" width="65.33203125" style="172" customWidth="1"/>
    <col min="1541" max="1542" width="7.33203125" style="172" bestFit="1" customWidth="1"/>
    <col min="1543" max="1543" width="1.33203125" style="172" customWidth="1"/>
    <col min="1544" max="1790" width="9" style="172"/>
    <col min="1791" max="1791" width="0.88671875" style="172" customWidth="1"/>
    <col min="1792" max="1792" width="2.21875" style="172" customWidth="1"/>
    <col min="1793" max="1793" width="6.109375" style="172" customWidth="1"/>
    <col min="1794" max="1794" width="33.6640625" style="172" customWidth="1"/>
    <col min="1795" max="1795" width="16.77734375" style="172" customWidth="1"/>
    <col min="1796" max="1796" width="65.33203125" style="172" customWidth="1"/>
    <col min="1797" max="1798" width="7.33203125" style="172" bestFit="1" customWidth="1"/>
    <col min="1799" max="1799" width="1.33203125" style="172" customWidth="1"/>
    <col min="1800" max="2046" width="9" style="172"/>
    <col min="2047" max="2047" width="0.88671875" style="172" customWidth="1"/>
    <col min="2048" max="2048" width="2.21875" style="172" customWidth="1"/>
    <col min="2049" max="2049" width="6.109375" style="172" customWidth="1"/>
    <col min="2050" max="2050" width="33.6640625" style="172" customWidth="1"/>
    <col min="2051" max="2051" width="16.77734375" style="172" customWidth="1"/>
    <col min="2052" max="2052" width="65.33203125" style="172" customWidth="1"/>
    <col min="2053" max="2054" width="7.33203125" style="172" bestFit="1" customWidth="1"/>
    <col min="2055" max="2055" width="1.33203125" style="172" customWidth="1"/>
    <col min="2056" max="2302" width="9" style="172"/>
    <col min="2303" max="2303" width="0.88671875" style="172" customWidth="1"/>
    <col min="2304" max="2304" width="2.21875" style="172" customWidth="1"/>
    <col min="2305" max="2305" width="6.109375" style="172" customWidth="1"/>
    <col min="2306" max="2306" width="33.6640625" style="172" customWidth="1"/>
    <col min="2307" max="2307" width="16.77734375" style="172" customWidth="1"/>
    <col min="2308" max="2308" width="65.33203125" style="172" customWidth="1"/>
    <col min="2309" max="2310" width="7.33203125" style="172" bestFit="1" customWidth="1"/>
    <col min="2311" max="2311" width="1.33203125" style="172" customWidth="1"/>
    <col min="2312" max="2558" width="9" style="172"/>
    <col min="2559" max="2559" width="0.88671875" style="172" customWidth="1"/>
    <col min="2560" max="2560" width="2.21875" style="172" customWidth="1"/>
    <col min="2561" max="2561" width="6.109375" style="172" customWidth="1"/>
    <col min="2562" max="2562" width="33.6640625" style="172" customWidth="1"/>
    <col min="2563" max="2563" width="16.77734375" style="172" customWidth="1"/>
    <col min="2564" max="2564" width="65.33203125" style="172" customWidth="1"/>
    <col min="2565" max="2566" width="7.33203125" style="172" bestFit="1" customWidth="1"/>
    <col min="2567" max="2567" width="1.33203125" style="172" customWidth="1"/>
    <col min="2568" max="2814" width="9" style="172"/>
    <col min="2815" max="2815" width="0.88671875" style="172" customWidth="1"/>
    <col min="2816" max="2816" width="2.21875" style="172" customWidth="1"/>
    <col min="2817" max="2817" width="6.109375" style="172" customWidth="1"/>
    <col min="2818" max="2818" width="33.6640625" style="172" customWidth="1"/>
    <col min="2819" max="2819" width="16.77734375" style="172" customWidth="1"/>
    <col min="2820" max="2820" width="65.33203125" style="172" customWidth="1"/>
    <col min="2821" max="2822" width="7.33203125" style="172" bestFit="1" customWidth="1"/>
    <col min="2823" max="2823" width="1.33203125" style="172" customWidth="1"/>
    <col min="2824" max="3070" width="9" style="172"/>
    <col min="3071" max="3071" width="0.88671875" style="172" customWidth="1"/>
    <col min="3072" max="3072" width="2.21875" style="172" customWidth="1"/>
    <col min="3073" max="3073" width="6.109375" style="172" customWidth="1"/>
    <col min="3074" max="3074" width="33.6640625" style="172" customWidth="1"/>
    <col min="3075" max="3075" width="16.77734375" style="172" customWidth="1"/>
    <col min="3076" max="3076" width="65.33203125" style="172" customWidth="1"/>
    <col min="3077" max="3078" width="7.33203125" style="172" bestFit="1" customWidth="1"/>
    <col min="3079" max="3079" width="1.33203125" style="172" customWidth="1"/>
    <col min="3080" max="3326" width="9" style="172"/>
    <col min="3327" max="3327" width="0.88671875" style="172" customWidth="1"/>
    <col min="3328" max="3328" width="2.21875" style="172" customWidth="1"/>
    <col min="3329" max="3329" width="6.109375" style="172" customWidth="1"/>
    <col min="3330" max="3330" width="33.6640625" style="172" customWidth="1"/>
    <col min="3331" max="3331" width="16.77734375" style="172" customWidth="1"/>
    <col min="3332" max="3332" width="65.33203125" style="172" customWidth="1"/>
    <col min="3333" max="3334" width="7.33203125" style="172" bestFit="1" customWidth="1"/>
    <col min="3335" max="3335" width="1.33203125" style="172" customWidth="1"/>
    <col min="3336" max="3582" width="9" style="172"/>
    <col min="3583" max="3583" width="0.88671875" style="172" customWidth="1"/>
    <col min="3584" max="3584" width="2.21875" style="172" customWidth="1"/>
    <col min="3585" max="3585" width="6.109375" style="172" customWidth="1"/>
    <col min="3586" max="3586" width="33.6640625" style="172" customWidth="1"/>
    <col min="3587" max="3587" width="16.77734375" style="172" customWidth="1"/>
    <col min="3588" max="3588" width="65.33203125" style="172" customWidth="1"/>
    <col min="3589" max="3590" width="7.33203125" style="172" bestFit="1" customWidth="1"/>
    <col min="3591" max="3591" width="1.33203125" style="172" customWidth="1"/>
    <col min="3592" max="3838" width="9" style="172"/>
    <col min="3839" max="3839" width="0.88671875" style="172" customWidth="1"/>
    <col min="3840" max="3840" width="2.21875" style="172" customWidth="1"/>
    <col min="3841" max="3841" width="6.109375" style="172" customWidth="1"/>
    <col min="3842" max="3842" width="33.6640625" style="172" customWidth="1"/>
    <col min="3843" max="3843" width="16.77734375" style="172" customWidth="1"/>
    <col min="3844" max="3844" width="65.33203125" style="172" customWidth="1"/>
    <col min="3845" max="3846" width="7.33203125" style="172" bestFit="1" customWidth="1"/>
    <col min="3847" max="3847" width="1.33203125" style="172" customWidth="1"/>
    <col min="3848" max="4094" width="9" style="172"/>
    <col min="4095" max="4095" width="0.88671875" style="172" customWidth="1"/>
    <col min="4096" max="4096" width="2.21875" style="172" customWidth="1"/>
    <col min="4097" max="4097" width="6.109375" style="172" customWidth="1"/>
    <col min="4098" max="4098" width="33.6640625" style="172" customWidth="1"/>
    <col min="4099" max="4099" width="16.77734375" style="172" customWidth="1"/>
    <col min="4100" max="4100" width="65.33203125" style="172" customWidth="1"/>
    <col min="4101" max="4102" width="7.33203125" style="172" bestFit="1" customWidth="1"/>
    <col min="4103" max="4103" width="1.33203125" style="172" customWidth="1"/>
    <col min="4104" max="4350" width="9" style="172"/>
    <col min="4351" max="4351" width="0.88671875" style="172" customWidth="1"/>
    <col min="4352" max="4352" width="2.21875" style="172" customWidth="1"/>
    <col min="4353" max="4353" width="6.109375" style="172" customWidth="1"/>
    <col min="4354" max="4354" width="33.6640625" style="172" customWidth="1"/>
    <col min="4355" max="4355" width="16.77734375" style="172" customWidth="1"/>
    <col min="4356" max="4356" width="65.33203125" style="172" customWidth="1"/>
    <col min="4357" max="4358" width="7.33203125" style="172" bestFit="1" customWidth="1"/>
    <col min="4359" max="4359" width="1.33203125" style="172" customWidth="1"/>
    <col min="4360" max="4606" width="9" style="172"/>
    <col min="4607" max="4607" width="0.88671875" style="172" customWidth="1"/>
    <col min="4608" max="4608" width="2.21875" style="172" customWidth="1"/>
    <col min="4609" max="4609" width="6.109375" style="172" customWidth="1"/>
    <col min="4610" max="4610" width="33.6640625" style="172" customWidth="1"/>
    <col min="4611" max="4611" width="16.77734375" style="172" customWidth="1"/>
    <col min="4612" max="4612" width="65.33203125" style="172" customWidth="1"/>
    <col min="4613" max="4614" width="7.33203125" style="172" bestFit="1" customWidth="1"/>
    <col min="4615" max="4615" width="1.33203125" style="172" customWidth="1"/>
    <col min="4616" max="4862" width="9" style="172"/>
    <col min="4863" max="4863" width="0.88671875" style="172" customWidth="1"/>
    <col min="4864" max="4864" width="2.21875" style="172" customWidth="1"/>
    <col min="4865" max="4865" width="6.109375" style="172" customWidth="1"/>
    <col min="4866" max="4866" width="33.6640625" style="172" customWidth="1"/>
    <col min="4867" max="4867" width="16.77734375" style="172" customWidth="1"/>
    <col min="4868" max="4868" width="65.33203125" style="172" customWidth="1"/>
    <col min="4869" max="4870" width="7.33203125" style="172" bestFit="1" customWidth="1"/>
    <col min="4871" max="4871" width="1.33203125" style="172" customWidth="1"/>
    <col min="4872" max="5118" width="9" style="172"/>
    <col min="5119" max="5119" width="0.88671875" style="172" customWidth="1"/>
    <col min="5120" max="5120" width="2.21875" style="172" customWidth="1"/>
    <col min="5121" max="5121" width="6.109375" style="172" customWidth="1"/>
    <col min="5122" max="5122" width="33.6640625" style="172" customWidth="1"/>
    <col min="5123" max="5123" width="16.77734375" style="172" customWidth="1"/>
    <col min="5124" max="5124" width="65.33203125" style="172" customWidth="1"/>
    <col min="5125" max="5126" width="7.33203125" style="172" bestFit="1" customWidth="1"/>
    <col min="5127" max="5127" width="1.33203125" style="172" customWidth="1"/>
    <col min="5128" max="5374" width="9" style="172"/>
    <col min="5375" max="5375" width="0.88671875" style="172" customWidth="1"/>
    <col min="5376" max="5376" width="2.21875" style="172" customWidth="1"/>
    <col min="5377" max="5377" width="6.109375" style="172" customWidth="1"/>
    <col min="5378" max="5378" width="33.6640625" style="172" customWidth="1"/>
    <col min="5379" max="5379" width="16.77734375" style="172" customWidth="1"/>
    <col min="5380" max="5380" width="65.33203125" style="172" customWidth="1"/>
    <col min="5381" max="5382" width="7.33203125" style="172" bestFit="1" customWidth="1"/>
    <col min="5383" max="5383" width="1.33203125" style="172" customWidth="1"/>
    <col min="5384" max="5630" width="9" style="172"/>
    <col min="5631" max="5631" width="0.88671875" style="172" customWidth="1"/>
    <col min="5632" max="5632" width="2.21875" style="172" customWidth="1"/>
    <col min="5633" max="5633" width="6.109375" style="172" customWidth="1"/>
    <col min="5634" max="5634" width="33.6640625" style="172" customWidth="1"/>
    <col min="5635" max="5635" width="16.77734375" style="172" customWidth="1"/>
    <col min="5636" max="5636" width="65.33203125" style="172" customWidth="1"/>
    <col min="5637" max="5638" width="7.33203125" style="172" bestFit="1" customWidth="1"/>
    <col min="5639" max="5639" width="1.33203125" style="172" customWidth="1"/>
    <col min="5640" max="5886" width="9" style="172"/>
    <col min="5887" max="5887" width="0.88671875" style="172" customWidth="1"/>
    <col min="5888" max="5888" width="2.21875" style="172" customWidth="1"/>
    <col min="5889" max="5889" width="6.109375" style="172" customWidth="1"/>
    <col min="5890" max="5890" width="33.6640625" style="172" customWidth="1"/>
    <col min="5891" max="5891" width="16.77734375" style="172" customWidth="1"/>
    <col min="5892" max="5892" width="65.33203125" style="172" customWidth="1"/>
    <col min="5893" max="5894" width="7.33203125" style="172" bestFit="1" customWidth="1"/>
    <col min="5895" max="5895" width="1.33203125" style="172" customWidth="1"/>
    <col min="5896" max="6142" width="9" style="172"/>
    <col min="6143" max="6143" width="0.88671875" style="172" customWidth="1"/>
    <col min="6144" max="6144" width="2.21875" style="172" customWidth="1"/>
    <col min="6145" max="6145" width="6.109375" style="172" customWidth="1"/>
    <col min="6146" max="6146" width="33.6640625" style="172" customWidth="1"/>
    <col min="6147" max="6147" width="16.77734375" style="172" customWidth="1"/>
    <col min="6148" max="6148" width="65.33203125" style="172" customWidth="1"/>
    <col min="6149" max="6150" width="7.33203125" style="172" bestFit="1" customWidth="1"/>
    <col min="6151" max="6151" width="1.33203125" style="172" customWidth="1"/>
    <col min="6152" max="6398" width="9" style="172"/>
    <col min="6399" max="6399" width="0.88671875" style="172" customWidth="1"/>
    <col min="6400" max="6400" width="2.21875" style="172" customWidth="1"/>
    <col min="6401" max="6401" width="6.109375" style="172" customWidth="1"/>
    <col min="6402" max="6402" width="33.6640625" style="172" customWidth="1"/>
    <col min="6403" max="6403" width="16.77734375" style="172" customWidth="1"/>
    <col min="6404" max="6404" width="65.33203125" style="172" customWidth="1"/>
    <col min="6405" max="6406" width="7.33203125" style="172" bestFit="1" customWidth="1"/>
    <col min="6407" max="6407" width="1.33203125" style="172" customWidth="1"/>
    <col min="6408" max="6654" width="9" style="172"/>
    <col min="6655" max="6655" width="0.88671875" style="172" customWidth="1"/>
    <col min="6656" max="6656" width="2.21875" style="172" customWidth="1"/>
    <col min="6657" max="6657" width="6.109375" style="172" customWidth="1"/>
    <col min="6658" max="6658" width="33.6640625" style="172" customWidth="1"/>
    <col min="6659" max="6659" width="16.77734375" style="172" customWidth="1"/>
    <col min="6660" max="6660" width="65.33203125" style="172" customWidth="1"/>
    <col min="6661" max="6662" width="7.33203125" style="172" bestFit="1" customWidth="1"/>
    <col min="6663" max="6663" width="1.33203125" style="172" customWidth="1"/>
    <col min="6664" max="6910" width="9" style="172"/>
    <col min="6911" max="6911" width="0.88671875" style="172" customWidth="1"/>
    <col min="6912" max="6912" width="2.21875" style="172" customWidth="1"/>
    <col min="6913" max="6913" width="6.109375" style="172" customWidth="1"/>
    <col min="6914" max="6914" width="33.6640625" style="172" customWidth="1"/>
    <col min="6915" max="6915" width="16.77734375" style="172" customWidth="1"/>
    <col min="6916" max="6916" width="65.33203125" style="172" customWidth="1"/>
    <col min="6917" max="6918" width="7.33203125" style="172" bestFit="1" customWidth="1"/>
    <col min="6919" max="6919" width="1.33203125" style="172" customWidth="1"/>
    <col min="6920" max="7166" width="9" style="172"/>
    <col min="7167" max="7167" width="0.88671875" style="172" customWidth="1"/>
    <col min="7168" max="7168" width="2.21875" style="172" customWidth="1"/>
    <col min="7169" max="7169" width="6.109375" style="172" customWidth="1"/>
    <col min="7170" max="7170" width="33.6640625" style="172" customWidth="1"/>
    <col min="7171" max="7171" width="16.77734375" style="172" customWidth="1"/>
    <col min="7172" max="7172" width="65.33203125" style="172" customWidth="1"/>
    <col min="7173" max="7174" width="7.33203125" style="172" bestFit="1" customWidth="1"/>
    <col min="7175" max="7175" width="1.33203125" style="172" customWidth="1"/>
    <col min="7176" max="7422" width="9" style="172"/>
    <col min="7423" max="7423" width="0.88671875" style="172" customWidth="1"/>
    <col min="7424" max="7424" width="2.21875" style="172" customWidth="1"/>
    <col min="7425" max="7425" width="6.109375" style="172" customWidth="1"/>
    <col min="7426" max="7426" width="33.6640625" style="172" customWidth="1"/>
    <col min="7427" max="7427" width="16.77734375" style="172" customWidth="1"/>
    <col min="7428" max="7428" width="65.33203125" style="172" customWidth="1"/>
    <col min="7429" max="7430" width="7.33203125" style="172" bestFit="1" customWidth="1"/>
    <col min="7431" max="7431" width="1.33203125" style="172" customWidth="1"/>
    <col min="7432" max="7678" width="9" style="172"/>
    <col min="7679" max="7679" width="0.88671875" style="172" customWidth="1"/>
    <col min="7680" max="7680" width="2.21875" style="172" customWidth="1"/>
    <col min="7681" max="7681" width="6.109375" style="172" customWidth="1"/>
    <col min="7682" max="7682" width="33.6640625" style="172" customWidth="1"/>
    <col min="7683" max="7683" width="16.77734375" style="172" customWidth="1"/>
    <col min="7684" max="7684" width="65.33203125" style="172" customWidth="1"/>
    <col min="7685" max="7686" width="7.33203125" style="172" bestFit="1" customWidth="1"/>
    <col min="7687" max="7687" width="1.33203125" style="172" customWidth="1"/>
    <col min="7688" max="7934" width="9" style="172"/>
    <col min="7935" max="7935" width="0.88671875" style="172" customWidth="1"/>
    <col min="7936" max="7936" width="2.21875" style="172" customWidth="1"/>
    <col min="7937" max="7937" width="6.109375" style="172" customWidth="1"/>
    <col min="7938" max="7938" width="33.6640625" style="172" customWidth="1"/>
    <col min="7939" max="7939" width="16.77734375" style="172" customWidth="1"/>
    <col min="7940" max="7940" width="65.33203125" style="172" customWidth="1"/>
    <col min="7941" max="7942" width="7.33203125" style="172" bestFit="1" customWidth="1"/>
    <col min="7943" max="7943" width="1.33203125" style="172" customWidth="1"/>
    <col min="7944" max="8190" width="9" style="172"/>
    <col min="8191" max="8191" width="0.88671875" style="172" customWidth="1"/>
    <col min="8192" max="8192" width="2.21875" style="172" customWidth="1"/>
    <col min="8193" max="8193" width="6.109375" style="172" customWidth="1"/>
    <col min="8194" max="8194" width="33.6640625" style="172" customWidth="1"/>
    <col min="8195" max="8195" width="16.77734375" style="172" customWidth="1"/>
    <col min="8196" max="8196" width="65.33203125" style="172" customWidth="1"/>
    <col min="8197" max="8198" width="7.33203125" style="172" bestFit="1" customWidth="1"/>
    <col min="8199" max="8199" width="1.33203125" style="172" customWidth="1"/>
    <col min="8200" max="8446" width="9" style="172"/>
    <col min="8447" max="8447" width="0.88671875" style="172" customWidth="1"/>
    <col min="8448" max="8448" width="2.21875" style="172" customWidth="1"/>
    <col min="8449" max="8449" width="6.109375" style="172" customWidth="1"/>
    <col min="8450" max="8450" width="33.6640625" style="172" customWidth="1"/>
    <col min="8451" max="8451" width="16.77734375" style="172" customWidth="1"/>
    <col min="8452" max="8452" width="65.33203125" style="172" customWidth="1"/>
    <col min="8453" max="8454" width="7.33203125" style="172" bestFit="1" customWidth="1"/>
    <col min="8455" max="8455" width="1.33203125" style="172" customWidth="1"/>
    <col min="8456" max="8702" width="9" style="172"/>
    <col min="8703" max="8703" width="0.88671875" style="172" customWidth="1"/>
    <col min="8704" max="8704" width="2.21875" style="172" customWidth="1"/>
    <col min="8705" max="8705" width="6.109375" style="172" customWidth="1"/>
    <col min="8706" max="8706" width="33.6640625" style="172" customWidth="1"/>
    <col min="8707" max="8707" width="16.77734375" style="172" customWidth="1"/>
    <col min="8708" max="8708" width="65.33203125" style="172" customWidth="1"/>
    <col min="8709" max="8710" width="7.33203125" style="172" bestFit="1" customWidth="1"/>
    <col min="8711" max="8711" width="1.33203125" style="172" customWidth="1"/>
    <col min="8712" max="8958" width="9" style="172"/>
    <col min="8959" max="8959" width="0.88671875" style="172" customWidth="1"/>
    <col min="8960" max="8960" width="2.21875" style="172" customWidth="1"/>
    <col min="8961" max="8961" width="6.109375" style="172" customWidth="1"/>
    <col min="8962" max="8962" width="33.6640625" style="172" customWidth="1"/>
    <col min="8963" max="8963" width="16.77734375" style="172" customWidth="1"/>
    <col min="8964" max="8964" width="65.33203125" style="172" customWidth="1"/>
    <col min="8965" max="8966" width="7.33203125" style="172" bestFit="1" customWidth="1"/>
    <col min="8967" max="8967" width="1.33203125" style="172" customWidth="1"/>
    <col min="8968" max="9214" width="9" style="172"/>
    <col min="9215" max="9215" width="0.88671875" style="172" customWidth="1"/>
    <col min="9216" max="9216" width="2.21875" style="172" customWidth="1"/>
    <col min="9217" max="9217" width="6.109375" style="172" customWidth="1"/>
    <col min="9218" max="9218" width="33.6640625" style="172" customWidth="1"/>
    <col min="9219" max="9219" width="16.77734375" style="172" customWidth="1"/>
    <col min="9220" max="9220" width="65.33203125" style="172" customWidth="1"/>
    <col min="9221" max="9222" width="7.33203125" style="172" bestFit="1" customWidth="1"/>
    <col min="9223" max="9223" width="1.33203125" style="172" customWidth="1"/>
    <col min="9224" max="9470" width="9" style="172"/>
    <col min="9471" max="9471" width="0.88671875" style="172" customWidth="1"/>
    <col min="9472" max="9472" width="2.21875" style="172" customWidth="1"/>
    <col min="9473" max="9473" width="6.109375" style="172" customWidth="1"/>
    <col min="9474" max="9474" width="33.6640625" style="172" customWidth="1"/>
    <col min="9475" max="9475" width="16.77734375" style="172" customWidth="1"/>
    <col min="9476" max="9476" width="65.33203125" style="172" customWidth="1"/>
    <col min="9477" max="9478" width="7.33203125" style="172" bestFit="1" customWidth="1"/>
    <col min="9479" max="9479" width="1.33203125" style="172" customWidth="1"/>
    <col min="9480" max="9726" width="9" style="172"/>
    <col min="9727" max="9727" width="0.88671875" style="172" customWidth="1"/>
    <col min="9728" max="9728" width="2.21875" style="172" customWidth="1"/>
    <col min="9729" max="9729" width="6.109375" style="172" customWidth="1"/>
    <col min="9730" max="9730" width="33.6640625" style="172" customWidth="1"/>
    <col min="9731" max="9731" width="16.77734375" style="172" customWidth="1"/>
    <col min="9732" max="9732" width="65.33203125" style="172" customWidth="1"/>
    <col min="9733" max="9734" width="7.33203125" style="172" bestFit="1" customWidth="1"/>
    <col min="9735" max="9735" width="1.33203125" style="172" customWidth="1"/>
    <col min="9736" max="9982" width="9" style="172"/>
    <col min="9983" max="9983" width="0.88671875" style="172" customWidth="1"/>
    <col min="9984" max="9984" width="2.21875" style="172" customWidth="1"/>
    <col min="9985" max="9985" width="6.109375" style="172" customWidth="1"/>
    <col min="9986" max="9986" width="33.6640625" style="172" customWidth="1"/>
    <col min="9987" max="9987" width="16.77734375" style="172" customWidth="1"/>
    <col min="9988" max="9988" width="65.33203125" style="172" customWidth="1"/>
    <col min="9989" max="9990" width="7.33203125" style="172" bestFit="1" customWidth="1"/>
    <col min="9991" max="9991" width="1.33203125" style="172" customWidth="1"/>
    <col min="9992" max="10238" width="9" style="172"/>
    <col min="10239" max="10239" width="0.88671875" style="172" customWidth="1"/>
    <col min="10240" max="10240" width="2.21875" style="172" customWidth="1"/>
    <col min="10241" max="10241" width="6.109375" style="172" customWidth="1"/>
    <col min="10242" max="10242" width="33.6640625" style="172" customWidth="1"/>
    <col min="10243" max="10243" width="16.77734375" style="172" customWidth="1"/>
    <col min="10244" max="10244" width="65.33203125" style="172" customWidth="1"/>
    <col min="10245" max="10246" width="7.33203125" style="172" bestFit="1" customWidth="1"/>
    <col min="10247" max="10247" width="1.33203125" style="172" customWidth="1"/>
    <col min="10248" max="10494" width="9" style="172"/>
    <col min="10495" max="10495" width="0.88671875" style="172" customWidth="1"/>
    <col min="10496" max="10496" width="2.21875" style="172" customWidth="1"/>
    <col min="10497" max="10497" width="6.109375" style="172" customWidth="1"/>
    <col min="10498" max="10498" width="33.6640625" style="172" customWidth="1"/>
    <col min="10499" max="10499" width="16.77734375" style="172" customWidth="1"/>
    <col min="10500" max="10500" width="65.33203125" style="172" customWidth="1"/>
    <col min="10501" max="10502" width="7.33203125" style="172" bestFit="1" customWidth="1"/>
    <col min="10503" max="10503" width="1.33203125" style="172" customWidth="1"/>
    <col min="10504" max="10750" width="9" style="172"/>
    <col min="10751" max="10751" width="0.88671875" style="172" customWidth="1"/>
    <col min="10752" max="10752" width="2.21875" style="172" customWidth="1"/>
    <col min="10753" max="10753" width="6.109375" style="172" customWidth="1"/>
    <col min="10754" max="10754" width="33.6640625" style="172" customWidth="1"/>
    <col min="10755" max="10755" width="16.77734375" style="172" customWidth="1"/>
    <col min="10756" max="10756" width="65.33203125" style="172" customWidth="1"/>
    <col min="10757" max="10758" width="7.33203125" style="172" bestFit="1" customWidth="1"/>
    <col min="10759" max="10759" width="1.33203125" style="172" customWidth="1"/>
    <col min="10760" max="11006" width="9" style="172"/>
    <col min="11007" max="11007" width="0.88671875" style="172" customWidth="1"/>
    <col min="11008" max="11008" width="2.21875" style="172" customWidth="1"/>
    <col min="11009" max="11009" width="6.109375" style="172" customWidth="1"/>
    <col min="11010" max="11010" width="33.6640625" style="172" customWidth="1"/>
    <col min="11011" max="11011" width="16.77734375" style="172" customWidth="1"/>
    <col min="11012" max="11012" width="65.33203125" style="172" customWidth="1"/>
    <col min="11013" max="11014" width="7.33203125" style="172" bestFit="1" customWidth="1"/>
    <col min="11015" max="11015" width="1.33203125" style="172" customWidth="1"/>
    <col min="11016" max="11262" width="9" style="172"/>
    <col min="11263" max="11263" width="0.88671875" style="172" customWidth="1"/>
    <col min="11264" max="11264" width="2.21875" style="172" customWidth="1"/>
    <col min="11265" max="11265" width="6.109375" style="172" customWidth="1"/>
    <col min="11266" max="11266" width="33.6640625" style="172" customWidth="1"/>
    <col min="11267" max="11267" width="16.77734375" style="172" customWidth="1"/>
    <col min="11268" max="11268" width="65.33203125" style="172" customWidth="1"/>
    <col min="11269" max="11270" width="7.33203125" style="172" bestFit="1" customWidth="1"/>
    <col min="11271" max="11271" width="1.33203125" style="172" customWidth="1"/>
    <col min="11272" max="11518" width="9" style="172"/>
    <col min="11519" max="11519" width="0.88671875" style="172" customWidth="1"/>
    <col min="11520" max="11520" width="2.21875" style="172" customWidth="1"/>
    <col min="11521" max="11521" width="6.109375" style="172" customWidth="1"/>
    <col min="11522" max="11522" width="33.6640625" style="172" customWidth="1"/>
    <col min="11523" max="11523" width="16.77734375" style="172" customWidth="1"/>
    <col min="11524" max="11524" width="65.33203125" style="172" customWidth="1"/>
    <col min="11525" max="11526" width="7.33203125" style="172" bestFit="1" customWidth="1"/>
    <col min="11527" max="11527" width="1.33203125" style="172" customWidth="1"/>
    <col min="11528" max="11774" width="9" style="172"/>
    <col min="11775" max="11775" width="0.88671875" style="172" customWidth="1"/>
    <col min="11776" max="11776" width="2.21875" style="172" customWidth="1"/>
    <col min="11777" max="11777" width="6.109375" style="172" customWidth="1"/>
    <col min="11778" max="11778" width="33.6640625" style="172" customWidth="1"/>
    <col min="11779" max="11779" width="16.77734375" style="172" customWidth="1"/>
    <col min="11780" max="11780" width="65.33203125" style="172" customWidth="1"/>
    <col min="11781" max="11782" width="7.33203125" style="172" bestFit="1" customWidth="1"/>
    <col min="11783" max="11783" width="1.33203125" style="172" customWidth="1"/>
    <col min="11784" max="12030" width="9" style="172"/>
    <col min="12031" max="12031" width="0.88671875" style="172" customWidth="1"/>
    <col min="12032" max="12032" width="2.21875" style="172" customWidth="1"/>
    <col min="12033" max="12033" width="6.109375" style="172" customWidth="1"/>
    <col min="12034" max="12034" width="33.6640625" style="172" customWidth="1"/>
    <col min="12035" max="12035" width="16.77734375" style="172" customWidth="1"/>
    <col min="12036" max="12036" width="65.33203125" style="172" customWidth="1"/>
    <col min="12037" max="12038" width="7.33203125" style="172" bestFit="1" customWidth="1"/>
    <col min="12039" max="12039" width="1.33203125" style="172" customWidth="1"/>
    <col min="12040" max="12286" width="9" style="172"/>
    <col min="12287" max="12287" width="0.88671875" style="172" customWidth="1"/>
    <col min="12288" max="12288" width="2.21875" style="172" customWidth="1"/>
    <col min="12289" max="12289" width="6.109375" style="172" customWidth="1"/>
    <col min="12290" max="12290" width="33.6640625" style="172" customWidth="1"/>
    <col min="12291" max="12291" width="16.77734375" style="172" customWidth="1"/>
    <col min="12292" max="12292" width="65.33203125" style="172" customWidth="1"/>
    <col min="12293" max="12294" width="7.33203125" style="172" bestFit="1" customWidth="1"/>
    <col min="12295" max="12295" width="1.33203125" style="172" customWidth="1"/>
    <col min="12296" max="12542" width="9" style="172"/>
    <col min="12543" max="12543" width="0.88671875" style="172" customWidth="1"/>
    <col min="12544" max="12544" width="2.21875" style="172" customWidth="1"/>
    <col min="12545" max="12545" width="6.109375" style="172" customWidth="1"/>
    <col min="12546" max="12546" width="33.6640625" style="172" customWidth="1"/>
    <col min="12547" max="12547" width="16.77734375" style="172" customWidth="1"/>
    <col min="12548" max="12548" width="65.33203125" style="172" customWidth="1"/>
    <col min="12549" max="12550" width="7.33203125" style="172" bestFit="1" customWidth="1"/>
    <col min="12551" max="12551" width="1.33203125" style="172" customWidth="1"/>
    <col min="12552" max="12798" width="9" style="172"/>
    <col min="12799" max="12799" width="0.88671875" style="172" customWidth="1"/>
    <col min="12800" max="12800" width="2.21875" style="172" customWidth="1"/>
    <col min="12801" max="12801" width="6.109375" style="172" customWidth="1"/>
    <col min="12802" max="12802" width="33.6640625" style="172" customWidth="1"/>
    <col min="12803" max="12803" width="16.77734375" style="172" customWidth="1"/>
    <col min="12804" max="12804" width="65.33203125" style="172" customWidth="1"/>
    <col min="12805" max="12806" width="7.33203125" style="172" bestFit="1" customWidth="1"/>
    <col min="12807" max="12807" width="1.33203125" style="172" customWidth="1"/>
    <col min="12808" max="13054" width="9" style="172"/>
    <col min="13055" max="13055" width="0.88671875" style="172" customWidth="1"/>
    <col min="13056" max="13056" width="2.21875" style="172" customWidth="1"/>
    <col min="13057" max="13057" width="6.109375" style="172" customWidth="1"/>
    <col min="13058" max="13058" width="33.6640625" style="172" customWidth="1"/>
    <col min="13059" max="13059" width="16.77734375" style="172" customWidth="1"/>
    <col min="13060" max="13060" width="65.33203125" style="172" customWidth="1"/>
    <col min="13061" max="13062" width="7.33203125" style="172" bestFit="1" customWidth="1"/>
    <col min="13063" max="13063" width="1.33203125" style="172" customWidth="1"/>
    <col min="13064" max="13310" width="9" style="172"/>
    <col min="13311" max="13311" width="0.88671875" style="172" customWidth="1"/>
    <col min="13312" max="13312" width="2.21875" style="172" customWidth="1"/>
    <col min="13313" max="13313" width="6.109375" style="172" customWidth="1"/>
    <col min="13314" max="13314" width="33.6640625" style="172" customWidth="1"/>
    <col min="13315" max="13315" width="16.77734375" style="172" customWidth="1"/>
    <col min="13316" max="13316" width="65.33203125" style="172" customWidth="1"/>
    <col min="13317" max="13318" width="7.33203125" style="172" bestFit="1" customWidth="1"/>
    <col min="13319" max="13319" width="1.33203125" style="172" customWidth="1"/>
    <col min="13320" max="13566" width="9" style="172"/>
    <col min="13567" max="13567" width="0.88671875" style="172" customWidth="1"/>
    <col min="13568" max="13568" width="2.21875" style="172" customWidth="1"/>
    <col min="13569" max="13569" width="6.109375" style="172" customWidth="1"/>
    <col min="13570" max="13570" width="33.6640625" style="172" customWidth="1"/>
    <col min="13571" max="13571" width="16.77734375" style="172" customWidth="1"/>
    <col min="13572" max="13572" width="65.33203125" style="172" customWidth="1"/>
    <col min="13573" max="13574" width="7.33203125" style="172" bestFit="1" customWidth="1"/>
    <col min="13575" max="13575" width="1.33203125" style="172" customWidth="1"/>
    <col min="13576" max="13822" width="9" style="172"/>
    <col min="13823" max="13823" width="0.88671875" style="172" customWidth="1"/>
    <col min="13824" max="13824" width="2.21875" style="172" customWidth="1"/>
    <col min="13825" max="13825" width="6.109375" style="172" customWidth="1"/>
    <col min="13826" max="13826" width="33.6640625" style="172" customWidth="1"/>
    <col min="13827" max="13827" width="16.77734375" style="172" customWidth="1"/>
    <col min="13828" max="13828" width="65.33203125" style="172" customWidth="1"/>
    <col min="13829" max="13830" width="7.33203125" style="172" bestFit="1" customWidth="1"/>
    <col min="13831" max="13831" width="1.33203125" style="172" customWidth="1"/>
    <col min="13832" max="14078" width="9" style="172"/>
    <col min="14079" max="14079" width="0.88671875" style="172" customWidth="1"/>
    <col min="14080" max="14080" width="2.21875" style="172" customWidth="1"/>
    <col min="14081" max="14081" width="6.109375" style="172" customWidth="1"/>
    <col min="14082" max="14082" width="33.6640625" style="172" customWidth="1"/>
    <col min="14083" max="14083" width="16.77734375" style="172" customWidth="1"/>
    <col min="14084" max="14084" width="65.33203125" style="172" customWidth="1"/>
    <col min="14085" max="14086" width="7.33203125" style="172" bestFit="1" customWidth="1"/>
    <col min="14087" max="14087" width="1.33203125" style="172" customWidth="1"/>
    <col min="14088" max="14334" width="9" style="172"/>
    <col min="14335" max="14335" width="0.88671875" style="172" customWidth="1"/>
    <col min="14336" max="14336" width="2.21875" style="172" customWidth="1"/>
    <col min="14337" max="14337" width="6.109375" style="172" customWidth="1"/>
    <col min="14338" max="14338" width="33.6640625" style="172" customWidth="1"/>
    <col min="14339" max="14339" width="16.77734375" style="172" customWidth="1"/>
    <col min="14340" max="14340" width="65.33203125" style="172" customWidth="1"/>
    <col min="14341" max="14342" width="7.33203125" style="172" bestFit="1" customWidth="1"/>
    <col min="14343" max="14343" width="1.33203125" style="172" customWidth="1"/>
    <col min="14344" max="14590" width="9" style="172"/>
    <col min="14591" max="14591" width="0.88671875" style="172" customWidth="1"/>
    <col min="14592" max="14592" width="2.21875" style="172" customWidth="1"/>
    <col min="14593" max="14593" width="6.109375" style="172" customWidth="1"/>
    <col min="14594" max="14594" width="33.6640625" style="172" customWidth="1"/>
    <col min="14595" max="14595" width="16.77734375" style="172" customWidth="1"/>
    <col min="14596" max="14596" width="65.33203125" style="172" customWidth="1"/>
    <col min="14597" max="14598" width="7.33203125" style="172" bestFit="1" customWidth="1"/>
    <col min="14599" max="14599" width="1.33203125" style="172" customWidth="1"/>
    <col min="14600" max="14846" width="9" style="172"/>
    <col min="14847" max="14847" width="0.88671875" style="172" customWidth="1"/>
    <col min="14848" max="14848" width="2.21875" style="172" customWidth="1"/>
    <col min="14849" max="14849" width="6.109375" style="172" customWidth="1"/>
    <col min="14850" max="14850" width="33.6640625" style="172" customWidth="1"/>
    <col min="14851" max="14851" width="16.77734375" style="172" customWidth="1"/>
    <col min="14852" max="14852" width="65.33203125" style="172" customWidth="1"/>
    <col min="14853" max="14854" width="7.33203125" style="172" bestFit="1" customWidth="1"/>
    <col min="14855" max="14855" width="1.33203125" style="172" customWidth="1"/>
    <col min="14856" max="15102" width="9" style="172"/>
    <col min="15103" max="15103" width="0.88671875" style="172" customWidth="1"/>
    <col min="15104" max="15104" width="2.21875" style="172" customWidth="1"/>
    <col min="15105" max="15105" width="6.109375" style="172" customWidth="1"/>
    <col min="15106" max="15106" width="33.6640625" style="172" customWidth="1"/>
    <col min="15107" max="15107" width="16.77734375" style="172" customWidth="1"/>
    <col min="15108" max="15108" width="65.33203125" style="172" customWidth="1"/>
    <col min="15109" max="15110" width="7.33203125" style="172" bestFit="1" customWidth="1"/>
    <col min="15111" max="15111" width="1.33203125" style="172" customWidth="1"/>
    <col min="15112" max="15358" width="9" style="172"/>
    <col min="15359" max="15359" width="0.88671875" style="172" customWidth="1"/>
    <col min="15360" max="15360" width="2.21875" style="172" customWidth="1"/>
    <col min="15361" max="15361" width="6.109375" style="172" customWidth="1"/>
    <col min="15362" max="15362" width="33.6640625" style="172" customWidth="1"/>
    <col min="15363" max="15363" width="16.77734375" style="172" customWidth="1"/>
    <col min="15364" max="15364" width="65.33203125" style="172" customWidth="1"/>
    <col min="15365" max="15366" width="7.33203125" style="172" bestFit="1" customWidth="1"/>
    <col min="15367" max="15367" width="1.33203125" style="172" customWidth="1"/>
    <col min="15368" max="15614" width="9" style="172"/>
    <col min="15615" max="15615" width="0.88671875" style="172" customWidth="1"/>
    <col min="15616" max="15616" width="2.21875" style="172" customWidth="1"/>
    <col min="15617" max="15617" width="6.109375" style="172" customWidth="1"/>
    <col min="15618" max="15618" width="33.6640625" style="172" customWidth="1"/>
    <col min="15619" max="15619" width="16.77734375" style="172" customWidth="1"/>
    <col min="15620" max="15620" width="65.33203125" style="172" customWidth="1"/>
    <col min="15621" max="15622" width="7.33203125" style="172" bestFit="1" customWidth="1"/>
    <col min="15623" max="15623" width="1.33203125" style="172" customWidth="1"/>
    <col min="15624" max="15870" width="9" style="172"/>
    <col min="15871" max="15871" width="0.88671875" style="172" customWidth="1"/>
    <col min="15872" max="15872" width="2.21875" style="172" customWidth="1"/>
    <col min="15873" max="15873" width="6.109375" style="172" customWidth="1"/>
    <col min="15874" max="15874" width="33.6640625" style="172" customWidth="1"/>
    <col min="15875" max="15875" width="16.77734375" style="172" customWidth="1"/>
    <col min="15876" max="15876" width="65.33203125" style="172" customWidth="1"/>
    <col min="15877" max="15878" width="7.33203125" style="172" bestFit="1" customWidth="1"/>
    <col min="15879" max="15879" width="1.33203125" style="172" customWidth="1"/>
    <col min="15880" max="16126" width="9" style="172"/>
    <col min="16127" max="16127" width="0.88671875" style="172" customWidth="1"/>
    <col min="16128" max="16128" width="2.21875" style="172" customWidth="1"/>
    <col min="16129" max="16129" width="6.109375" style="172" customWidth="1"/>
    <col min="16130" max="16130" width="33.6640625" style="172" customWidth="1"/>
    <col min="16131" max="16131" width="16.77734375" style="172" customWidth="1"/>
    <col min="16132" max="16132" width="65.33203125" style="172" customWidth="1"/>
    <col min="16133" max="16134" width="7.33203125" style="172" bestFit="1" customWidth="1"/>
    <col min="16135" max="16135" width="1.33203125" style="172" customWidth="1"/>
    <col min="16136" max="16384" width="9" style="172"/>
  </cols>
  <sheetData>
    <row r="1" spans="1:9" s="169" customFormat="1" ht="26.55" customHeight="1">
      <c r="B1" s="346" t="s">
        <v>310</v>
      </c>
      <c r="C1" s="347"/>
      <c r="D1" s="347"/>
      <c r="E1" s="347"/>
      <c r="F1" s="347"/>
      <c r="G1" s="347"/>
      <c r="H1" s="347"/>
      <c r="I1" s="209"/>
    </row>
    <row r="2" spans="1:9" s="169" customFormat="1" ht="24" customHeight="1">
      <c r="B2" s="348" t="s">
        <v>231</v>
      </c>
      <c r="C2" s="348"/>
      <c r="D2" s="348"/>
      <c r="E2" s="348"/>
      <c r="F2" s="348"/>
      <c r="G2" s="348"/>
    </row>
    <row r="3" spans="1:9" s="169" customFormat="1" ht="18.45" customHeight="1" thickBot="1">
      <c r="B3" s="223"/>
      <c r="C3" s="223"/>
      <c r="D3" s="223"/>
      <c r="E3" s="223"/>
      <c r="F3" s="223"/>
      <c r="G3" s="223"/>
    </row>
    <row r="4" spans="1:9" s="169" customFormat="1" ht="25.95" customHeight="1" thickTop="1" thickBot="1">
      <c r="A4" s="208"/>
      <c r="B4" s="349" t="s">
        <v>238</v>
      </c>
      <c r="C4" s="350"/>
      <c r="D4" s="350"/>
      <c r="E4" s="350"/>
      <c r="F4" s="350"/>
      <c r="G4" s="350"/>
      <c r="H4" s="351"/>
    </row>
    <row r="5" spans="1:9" s="169" customFormat="1" ht="18" customHeight="1" thickTop="1">
      <c r="A5" s="208"/>
      <c r="C5" s="207"/>
      <c r="D5" s="352"/>
      <c r="E5" s="352"/>
      <c r="F5" s="206"/>
      <c r="G5" s="220"/>
      <c r="H5" s="220"/>
    </row>
    <row r="6" spans="1:9" s="169" customFormat="1" ht="26.55" customHeight="1">
      <c r="A6" s="208"/>
      <c r="C6" s="222"/>
      <c r="D6" s="309"/>
      <c r="E6" s="221" t="s">
        <v>237</v>
      </c>
      <c r="F6" s="353"/>
      <c r="G6" s="354"/>
      <c r="H6" s="354"/>
    </row>
    <row r="7" spans="1:9" s="169" customFormat="1" ht="12" customHeight="1">
      <c r="A7" s="208"/>
      <c r="C7" s="207"/>
      <c r="D7" s="309"/>
      <c r="E7" s="309"/>
      <c r="F7" s="206"/>
      <c r="G7" s="220"/>
      <c r="H7" s="220"/>
    </row>
    <row r="8" spans="1:9" s="169" customFormat="1" ht="35.549999999999997" customHeight="1">
      <c r="B8" s="355" t="s">
        <v>236</v>
      </c>
      <c r="C8" s="355"/>
      <c r="D8" s="355"/>
      <c r="E8" s="355"/>
      <c r="F8" s="355"/>
      <c r="G8" s="342" t="s">
        <v>235</v>
      </c>
      <c r="H8" s="343"/>
    </row>
    <row r="9" spans="1:9" s="169" customFormat="1" ht="5.25" customHeight="1" thickBot="1">
      <c r="B9" s="204"/>
      <c r="C9" s="204"/>
      <c r="D9" s="204"/>
      <c r="E9" s="204"/>
      <c r="F9" s="203"/>
    </row>
    <row r="10" spans="1:9" s="174" customFormat="1" ht="33.450000000000003" customHeight="1" thickBot="1">
      <c r="C10" s="339" t="s">
        <v>216</v>
      </c>
      <c r="D10" s="340"/>
      <c r="E10" s="341"/>
      <c r="F10" s="202" t="s">
        <v>95</v>
      </c>
      <c r="G10" s="219" t="s">
        <v>234</v>
      </c>
      <c r="H10" s="218" t="s">
        <v>233</v>
      </c>
    </row>
    <row r="11" spans="1:9" s="174" customFormat="1" ht="32.549999999999997" customHeight="1" thickTop="1">
      <c r="C11" s="310">
        <v>1</v>
      </c>
      <c r="D11" s="311" t="s">
        <v>189</v>
      </c>
      <c r="E11" s="312" t="s">
        <v>201</v>
      </c>
      <c r="F11" s="313" t="s">
        <v>232</v>
      </c>
      <c r="G11" s="314"/>
      <c r="H11" s="315"/>
    </row>
    <row r="12" spans="1:9" s="174" customFormat="1" ht="32.549999999999997" customHeight="1">
      <c r="C12" s="316">
        <v>2</v>
      </c>
      <c r="D12" s="317" t="s">
        <v>230</v>
      </c>
      <c r="E12" s="318" t="s">
        <v>229</v>
      </c>
      <c r="F12" s="319" t="s">
        <v>213</v>
      </c>
      <c r="G12" s="320"/>
      <c r="H12" s="321"/>
    </row>
    <row r="13" spans="1:9" s="174" customFormat="1" ht="32.549999999999997" customHeight="1">
      <c r="C13" s="322">
        <v>3</v>
      </c>
      <c r="D13" s="317" t="s">
        <v>228</v>
      </c>
      <c r="E13" s="318" t="s">
        <v>227</v>
      </c>
      <c r="F13" s="319"/>
      <c r="G13" s="323"/>
      <c r="H13" s="324"/>
    </row>
    <row r="14" spans="1:9" s="174" customFormat="1" ht="32.549999999999997" customHeight="1">
      <c r="C14" s="322">
        <v>4</v>
      </c>
      <c r="D14" s="325" t="s">
        <v>226</v>
      </c>
      <c r="E14" s="318" t="s">
        <v>225</v>
      </c>
      <c r="F14" s="319" t="s">
        <v>207</v>
      </c>
      <c r="G14" s="323"/>
      <c r="H14" s="324"/>
    </row>
    <row r="15" spans="1:9" s="174" customFormat="1" ht="32.549999999999997" customHeight="1">
      <c r="C15" s="326">
        <v>5</v>
      </c>
      <c r="D15" s="327" t="s">
        <v>224</v>
      </c>
      <c r="E15" s="318" t="s">
        <v>223</v>
      </c>
      <c r="F15" s="328"/>
      <c r="G15" s="323"/>
      <c r="H15" s="324"/>
      <c r="I15" s="169"/>
    </row>
    <row r="16" spans="1:9" ht="32.549999999999997" customHeight="1">
      <c r="B16" s="174"/>
      <c r="C16" s="316">
        <v>6</v>
      </c>
      <c r="D16" s="327" t="s">
        <v>222</v>
      </c>
      <c r="E16" s="318" t="s">
        <v>221</v>
      </c>
      <c r="F16" s="329"/>
      <c r="G16" s="323"/>
      <c r="H16" s="324"/>
    </row>
    <row r="17" spans="2:8" ht="32.549999999999997" customHeight="1">
      <c r="B17" s="174"/>
      <c r="C17" s="326">
        <v>7</v>
      </c>
      <c r="D17" s="330" t="s">
        <v>220</v>
      </c>
      <c r="E17" s="331"/>
      <c r="F17" s="332" t="s">
        <v>219</v>
      </c>
      <c r="G17" s="323"/>
      <c r="H17" s="324"/>
    </row>
    <row r="18" spans="2:8" s="174" customFormat="1" ht="34.049999999999997" customHeight="1">
      <c r="C18" s="322">
        <v>8</v>
      </c>
      <c r="D18" s="325" t="s">
        <v>204</v>
      </c>
      <c r="E18" s="318"/>
      <c r="F18" s="319" t="s">
        <v>218</v>
      </c>
      <c r="G18" s="323"/>
      <c r="H18" s="324"/>
    </row>
    <row r="19" spans="2:8" s="169" customFormat="1" ht="75.599999999999994" customHeight="1">
      <c r="B19" s="174"/>
      <c r="C19" s="316">
        <v>9</v>
      </c>
      <c r="D19" s="325" t="s">
        <v>217</v>
      </c>
      <c r="E19" s="318"/>
      <c r="F19" s="319" t="s">
        <v>244</v>
      </c>
      <c r="G19" s="320"/>
      <c r="H19" s="321"/>
    </row>
    <row r="20" spans="2:8" s="169" customFormat="1" ht="34.200000000000003" customHeight="1">
      <c r="B20" s="174"/>
      <c r="C20" s="316">
        <v>10</v>
      </c>
      <c r="D20" s="325" t="s">
        <v>320</v>
      </c>
      <c r="E20" s="318" t="s">
        <v>201</v>
      </c>
      <c r="F20" s="319"/>
      <c r="G20" s="320"/>
      <c r="H20" s="321"/>
    </row>
    <row r="21" spans="2:8" ht="31.95" customHeight="1" thickBot="1">
      <c r="B21" s="174"/>
      <c r="C21" s="333">
        <v>11</v>
      </c>
      <c r="D21" s="334" t="s">
        <v>191</v>
      </c>
      <c r="E21" s="335"/>
      <c r="F21" s="336" t="s">
        <v>190</v>
      </c>
      <c r="G21" s="337"/>
      <c r="H21" s="338"/>
    </row>
    <row r="22" spans="2:8" ht="19.5" customHeight="1"/>
    <row r="23" spans="2:8" ht="34.950000000000003" customHeight="1">
      <c r="B23" s="205" t="s">
        <v>311</v>
      </c>
      <c r="C23" s="204"/>
      <c r="D23" s="204"/>
      <c r="E23" s="204"/>
      <c r="F23" s="203"/>
      <c r="G23" s="342" t="s">
        <v>235</v>
      </c>
      <c r="H23" s="343"/>
    </row>
    <row r="24" spans="2:8" ht="5.25" customHeight="1" thickBot="1">
      <c r="B24" s="204"/>
      <c r="C24" s="204"/>
      <c r="D24" s="204"/>
      <c r="E24" s="204"/>
      <c r="F24" s="203"/>
      <c r="G24" s="169"/>
      <c r="H24" s="169"/>
    </row>
    <row r="25" spans="2:8" s="169" customFormat="1" ht="34.5" customHeight="1" thickBot="1">
      <c r="B25" s="174"/>
      <c r="C25" s="344" t="s">
        <v>216</v>
      </c>
      <c r="D25" s="345"/>
      <c r="E25" s="345"/>
      <c r="F25" s="202" t="s">
        <v>95</v>
      </c>
      <c r="G25" s="219" t="s">
        <v>234</v>
      </c>
      <c r="H25" s="218" t="s">
        <v>233</v>
      </c>
    </row>
    <row r="26" spans="2:8" s="174" customFormat="1" ht="33" customHeight="1" thickTop="1">
      <c r="C26" s="201">
        <v>1</v>
      </c>
      <c r="D26" s="200" t="s">
        <v>189</v>
      </c>
      <c r="E26" s="192" t="s">
        <v>201</v>
      </c>
      <c r="F26" s="199" t="s">
        <v>232</v>
      </c>
      <c r="G26" s="217"/>
      <c r="H26" s="216"/>
    </row>
    <row r="27" spans="2:8" s="174" customFormat="1" ht="33" customHeight="1">
      <c r="C27" s="198">
        <v>2</v>
      </c>
      <c r="D27" s="193" t="s">
        <v>215</v>
      </c>
      <c r="E27" s="180" t="s">
        <v>214</v>
      </c>
      <c r="F27" s="197" t="s">
        <v>213</v>
      </c>
      <c r="G27" s="215"/>
      <c r="H27" s="214"/>
    </row>
    <row r="28" spans="2:8" s="174" customFormat="1" ht="33" customHeight="1">
      <c r="C28" s="178">
        <v>3</v>
      </c>
      <c r="D28" s="196" t="s">
        <v>212</v>
      </c>
      <c r="E28" s="195"/>
      <c r="F28" s="194"/>
      <c r="G28" s="213"/>
      <c r="H28" s="212"/>
    </row>
    <row r="29" spans="2:8" s="174" customFormat="1" ht="33" customHeight="1">
      <c r="C29" s="182">
        <v>4</v>
      </c>
      <c r="D29" s="193" t="s">
        <v>211</v>
      </c>
      <c r="E29" s="184" t="s">
        <v>210</v>
      </c>
      <c r="F29" s="183"/>
      <c r="G29" s="213"/>
      <c r="H29" s="212"/>
    </row>
    <row r="30" spans="2:8" s="174" customFormat="1" ht="33" customHeight="1">
      <c r="C30" s="178">
        <v>5</v>
      </c>
      <c r="D30" s="185" t="s">
        <v>209</v>
      </c>
      <c r="E30" s="184" t="s">
        <v>208</v>
      </c>
      <c r="F30" s="183" t="s">
        <v>207</v>
      </c>
      <c r="G30" s="213"/>
      <c r="H30" s="212"/>
    </row>
    <row r="31" spans="2:8" s="174" customFormat="1" ht="33" customHeight="1">
      <c r="C31" s="182">
        <v>6</v>
      </c>
      <c r="D31" s="191" t="s">
        <v>206</v>
      </c>
      <c r="E31" s="184" t="s">
        <v>205</v>
      </c>
      <c r="F31" s="189"/>
      <c r="G31" s="213"/>
      <c r="H31" s="212"/>
    </row>
    <row r="32" spans="2:8" s="174" customFormat="1" ht="33" customHeight="1">
      <c r="C32" s="182">
        <v>7</v>
      </c>
      <c r="D32" s="185" t="s">
        <v>204</v>
      </c>
      <c r="E32" s="184"/>
      <c r="F32" s="183" t="s">
        <v>203</v>
      </c>
      <c r="G32" s="213"/>
      <c r="H32" s="212"/>
    </row>
    <row r="33" spans="3:8" s="174" customFormat="1" ht="105" customHeight="1">
      <c r="C33" s="182">
        <v>8</v>
      </c>
      <c r="D33" s="185" t="s">
        <v>202</v>
      </c>
      <c r="E33" s="192" t="s">
        <v>201</v>
      </c>
      <c r="F33" s="189" t="s">
        <v>312</v>
      </c>
      <c r="G33" s="213"/>
      <c r="H33" s="212"/>
    </row>
    <row r="34" spans="3:8" s="174" customFormat="1" ht="79.2" customHeight="1">
      <c r="C34" s="178">
        <v>9</v>
      </c>
      <c r="D34" s="185" t="s">
        <v>200</v>
      </c>
      <c r="E34" s="184"/>
      <c r="F34" s="183" t="s">
        <v>245</v>
      </c>
      <c r="G34" s="213"/>
      <c r="H34" s="212"/>
    </row>
    <row r="35" spans="3:8" s="174" customFormat="1" ht="32.549999999999997" customHeight="1">
      <c r="C35" s="182">
        <v>10</v>
      </c>
      <c r="D35" s="185" t="s">
        <v>199</v>
      </c>
      <c r="E35" s="184"/>
      <c r="F35" s="183" t="s">
        <v>239</v>
      </c>
      <c r="G35" s="213"/>
      <c r="H35" s="212"/>
    </row>
    <row r="36" spans="3:8" s="174" customFormat="1" ht="60.6" customHeight="1">
      <c r="C36" s="178">
        <v>11</v>
      </c>
      <c r="D36" s="191" t="s">
        <v>198</v>
      </c>
      <c r="E36" s="190"/>
      <c r="F36" s="189" t="s">
        <v>313</v>
      </c>
      <c r="G36" s="213"/>
      <c r="H36" s="212"/>
    </row>
    <row r="37" spans="3:8" s="174" customFormat="1" ht="32.549999999999997" customHeight="1">
      <c r="C37" s="182">
        <v>12</v>
      </c>
      <c r="D37" s="188" t="s">
        <v>197</v>
      </c>
      <c r="E37" s="187" t="s">
        <v>196</v>
      </c>
      <c r="F37" s="186" t="s">
        <v>240</v>
      </c>
      <c r="G37" s="213"/>
      <c r="H37" s="212"/>
    </row>
    <row r="38" spans="3:8" s="174" customFormat="1" ht="57.6" customHeight="1">
      <c r="C38" s="178">
        <v>13</v>
      </c>
      <c r="D38" s="185" t="s">
        <v>195</v>
      </c>
      <c r="E38" s="184" t="s">
        <v>194</v>
      </c>
      <c r="F38" s="183" t="s">
        <v>193</v>
      </c>
      <c r="G38" s="213"/>
      <c r="H38" s="212"/>
    </row>
    <row r="39" spans="3:8" s="174" customFormat="1" ht="32.549999999999997" customHeight="1">
      <c r="C39" s="182">
        <v>14</v>
      </c>
      <c r="D39" s="181" t="s">
        <v>192</v>
      </c>
      <c r="E39" s="180"/>
      <c r="F39" s="179" t="s">
        <v>241</v>
      </c>
      <c r="G39" s="213"/>
      <c r="H39" s="212"/>
    </row>
    <row r="40" spans="3:8" s="174" customFormat="1" ht="32.549999999999997" customHeight="1" thickBot="1">
      <c r="C40" s="178">
        <v>15</v>
      </c>
      <c r="D40" s="177" t="s">
        <v>191</v>
      </c>
      <c r="E40" s="176"/>
      <c r="F40" s="175" t="s">
        <v>190</v>
      </c>
      <c r="G40" s="211"/>
      <c r="H40" s="210"/>
    </row>
  </sheetData>
  <mergeCells count="10">
    <mergeCell ref="C10:E10"/>
    <mergeCell ref="G23:H23"/>
    <mergeCell ref="C25:E25"/>
    <mergeCell ref="B1:H1"/>
    <mergeCell ref="B2:G2"/>
    <mergeCell ref="B4:H4"/>
    <mergeCell ref="D5:E5"/>
    <mergeCell ref="F6:H6"/>
    <mergeCell ref="B8:F8"/>
    <mergeCell ref="G8:H8"/>
  </mergeCells>
  <phoneticPr fontId="3"/>
  <printOptions horizontalCentered="1"/>
  <pageMargins left="0.19685039370078741" right="0" top="0.59055118110236227" bottom="0.31496062992125984" header="0.51181102362204722" footer="0.98425196850393704"/>
  <pageSetup paperSize="9" scale="5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7"/>
  <sheetViews>
    <sheetView showGridLines="0" view="pageBreakPreview" zoomScale="90" zoomScaleNormal="85" zoomScaleSheetLayoutView="90" workbookViewId="0">
      <selection activeCell="K2" sqref="K2"/>
    </sheetView>
  </sheetViews>
  <sheetFormatPr defaultColWidth="9" defaultRowHeight="13.2"/>
  <cols>
    <col min="1" max="2" width="9" style="159" customWidth="1"/>
    <col min="3" max="3" width="11.33203125" style="159" customWidth="1"/>
    <col min="4" max="7" width="9" style="159" customWidth="1"/>
    <col min="8" max="8" width="12.77734375" style="159" customWidth="1"/>
    <col min="9" max="10" width="10.77734375" style="159" customWidth="1"/>
    <col min="11" max="11" width="9" style="159"/>
    <col min="12" max="12" width="29.109375" style="159" customWidth="1"/>
    <col min="13" max="257" width="9" style="159"/>
    <col min="258" max="258" width="10.5546875" style="159" customWidth="1"/>
    <col min="259" max="260" width="8.77734375" style="159" customWidth="1"/>
    <col min="261" max="261" width="12.21875" style="159" customWidth="1"/>
    <col min="262" max="263" width="12.44140625" style="159" customWidth="1"/>
    <col min="264" max="266" width="8.77734375" style="159" customWidth="1"/>
    <col min="267" max="267" width="9" style="159"/>
    <col min="268" max="268" width="29.109375" style="159" customWidth="1"/>
    <col min="269" max="513" width="9" style="159"/>
    <col min="514" max="514" width="10.5546875" style="159" customWidth="1"/>
    <col min="515" max="516" width="8.77734375" style="159" customWidth="1"/>
    <col min="517" max="517" width="12.21875" style="159" customWidth="1"/>
    <col min="518" max="519" width="12.44140625" style="159" customWidth="1"/>
    <col min="520" max="522" width="8.77734375" style="159" customWidth="1"/>
    <col min="523" max="523" width="9" style="159"/>
    <col min="524" max="524" width="29.109375" style="159" customWidth="1"/>
    <col min="525" max="769" width="9" style="159"/>
    <col min="770" max="770" width="10.5546875" style="159" customWidth="1"/>
    <col min="771" max="772" width="8.77734375" style="159" customWidth="1"/>
    <col min="773" max="773" width="12.21875" style="159" customWidth="1"/>
    <col min="774" max="775" width="12.44140625" style="159" customWidth="1"/>
    <col min="776" max="778" width="8.77734375" style="159" customWidth="1"/>
    <col min="779" max="779" width="9" style="159"/>
    <col min="780" max="780" width="29.109375" style="159" customWidth="1"/>
    <col min="781" max="1025" width="9" style="159"/>
    <col min="1026" max="1026" width="10.5546875" style="159" customWidth="1"/>
    <col min="1027" max="1028" width="8.77734375" style="159" customWidth="1"/>
    <col min="1029" max="1029" width="12.21875" style="159" customWidth="1"/>
    <col min="1030" max="1031" width="12.44140625" style="159" customWidth="1"/>
    <col min="1032" max="1034" width="8.77734375" style="159" customWidth="1"/>
    <col min="1035" max="1035" width="9" style="159"/>
    <col min="1036" max="1036" width="29.109375" style="159" customWidth="1"/>
    <col min="1037" max="1281" width="9" style="159"/>
    <col min="1282" max="1282" width="10.5546875" style="159" customWidth="1"/>
    <col min="1283" max="1284" width="8.77734375" style="159" customWidth="1"/>
    <col min="1285" max="1285" width="12.21875" style="159" customWidth="1"/>
    <col min="1286" max="1287" width="12.44140625" style="159" customWidth="1"/>
    <col min="1288" max="1290" width="8.77734375" style="159" customWidth="1"/>
    <col min="1291" max="1291" width="9" style="159"/>
    <col min="1292" max="1292" width="29.109375" style="159" customWidth="1"/>
    <col min="1293" max="1537" width="9" style="159"/>
    <col min="1538" max="1538" width="10.5546875" style="159" customWidth="1"/>
    <col min="1539" max="1540" width="8.77734375" style="159" customWidth="1"/>
    <col min="1541" max="1541" width="12.21875" style="159" customWidth="1"/>
    <col min="1542" max="1543" width="12.44140625" style="159" customWidth="1"/>
    <col min="1544" max="1546" width="8.77734375" style="159" customWidth="1"/>
    <col min="1547" max="1547" width="9" style="159"/>
    <col min="1548" max="1548" width="29.109375" style="159" customWidth="1"/>
    <col min="1549" max="1793" width="9" style="159"/>
    <col min="1794" max="1794" width="10.5546875" style="159" customWidth="1"/>
    <col min="1795" max="1796" width="8.77734375" style="159" customWidth="1"/>
    <col min="1797" max="1797" width="12.21875" style="159" customWidth="1"/>
    <col min="1798" max="1799" width="12.44140625" style="159" customWidth="1"/>
    <col min="1800" max="1802" width="8.77734375" style="159" customWidth="1"/>
    <col min="1803" max="1803" width="9" style="159"/>
    <col min="1804" max="1804" width="29.109375" style="159" customWidth="1"/>
    <col min="1805" max="2049" width="9" style="159"/>
    <col min="2050" max="2050" width="10.5546875" style="159" customWidth="1"/>
    <col min="2051" max="2052" width="8.77734375" style="159" customWidth="1"/>
    <col min="2053" max="2053" width="12.21875" style="159" customWidth="1"/>
    <col min="2054" max="2055" width="12.44140625" style="159" customWidth="1"/>
    <col min="2056" max="2058" width="8.77734375" style="159" customWidth="1"/>
    <col min="2059" max="2059" width="9" style="159"/>
    <col min="2060" max="2060" width="29.109375" style="159" customWidth="1"/>
    <col min="2061" max="2305" width="9" style="159"/>
    <col min="2306" max="2306" width="10.5546875" style="159" customWidth="1"/>
    <col min="2307" max="2308" width="8.77734375" style="159" customWidth="1"/>
    <col min="2309" max="2309" width="12.21875" style="159" customWidth="1"/>
    <col min="2310" max="2311" width="12.44140625" style="159" customWidth="1"/>
    <col min="2312" max="2314" width="8.77734375" style="159" customWidth="1"/>
    <col min="2315" max="2315" width="9" style="159"/>
    <col min="2316" max="2316" width="29.109375" style="159" customWidth="1"/>
    <col min="2317" max="2561" width="9" style="159"/>
    <col min="2562" max="2562" width="10.5546875" style="159" customWidth="1"/>
    <col min="2563" max="2564" width="8.77734375" style="159" customWidth="1"/>
    <col min="2565" max="2565" width="12.21875" style="159" customWidth="1"/>
    <col min="2566" max="2567" width="12.44140625" style="159" customWidth="1"/>
    <col min="2568" max="2570" width="8.77734375" style="159" customWidth="1"/>
    <col min="2571" max="2571" width="9" style="159"/>
    <col min="2572" max="2572" width="29.109375" style="159" customWidth="1"/>
    <col min="2573" max="2817" width="9" style="159"/>
    <col min="2818" max="2818" width="10.5546875" style="159" customWidth="1"/>
    <col min="2819" max="2820" width="8.77734375" style="159" customWidth="1"/>
    <col min="2821" max="2821" width="12.21875" style="159" customWidth="1"/>
    <col min="2822" max="2823" width="12.44140625" style="159" customWidth="1"/>
    <col min="2824" max="2826" width="8.77734375" style="159" customWidth="1"/>
    <col min="2827" max="2827" width="9" style="159"/>
    <col min="2828" max="2828" width="29.109375" style="159" customWidth="1"/>
    <col min="2829" max="3073" width="9" style="159"/>
    <col min="3074" max="3074" width="10.5546875" style="159" customWidth="1"/>
    <col min="3075" max="3076" width="8.77734375" style="159" customWidth="1"/>
    <col min="3077" max="3077" width="12.21875" style="159" customWidth="1"/>
    <col min="3078" max="3079" width="12.44140625" style="159" customWidth="1"/>
    <col min="3080" max="3082" width="8.77734375" style="159" customWidth="1"/>
    <col min="3083" max="3083" width="9" style="159"/>
    <col min="3084" max="3084" width="29.109375" style="159" customWidth="1"/>
    <col min="3085" max="3329" width="9" style="159"/>
    <col min="3330" max="3330" width="10.5546875" style="159" customWidth="1"/>
    <col min="3331" max="3332" width="8.77734375" style="159" customWidth="1"/>
    <col min="3333" max="3333" width="12.21875" style="159" customWidth="1"/>
    <col min="3334" max="3335" width="12.44140625" style="159" customWidth="1"/>
    <col min="3336" max="3338" width="8.77734375" style="159" customWidth="1"/>
    <col min="3339" max="3339" width="9" style="159"/>
    <col min="3340" max="3340" width="29.109375" style="159" customWidth="1"/>
    <col min="3341" max="3585" width="9" style="159"/>
    <col min="3586" max="3586" width="10.5546875" style="159" customWidth="1"/>
    <col min="3587" max="3588" width="8.77734375" style="159" customWidth="1"/>
    <col min="3589" max="3589" width="12.21875" style="159" customWidth="1"/>
    <col min="3590" max="3591" width="12.44140625" style="159" customWidth="1"/>
    <col min="3592" max="3594" width="8.77734375" style="159" customWidth="1"/>
    <col min="3595" max="3595" width="9" style="159"/>
    <col min="3596" max="3596" width="29.109375" style="159" customWidth="1"/>
    <col min="3597" max="3841" width="9" style="159"/>
    <col min="3842" max="3842" width="10.5546875" style="159" customWidth="1"/>
    <col min="3843" max="3844" width="8.77734375" style="159" customWidth="1"/>
    <col min="3845" max="3845" width="12.21875" style="159" customWidth="1"/>
    <col min="3846" max="3847" width="12.44140625" style="159" customWidth="1"/>
    <col min="3848" max="3850" width="8.77734375" style="159" customWidth="1"/>
    <col min="3851" max="3851" width="9" style="159"/>
    <col min="3852" max="3852" width="29.109375" style="159" customWidth="1"/>
    <col min="3853" max="4097" width="9" style="159"/>
    <col min="4098" max="4098" width="10.5546875" style="159" customWidth="1"/>
    <col min="4099" max="4100" width="8.77734375" style="159" customWidth="1"/>
    <col min="4101" max="4101" width="12.21875" style="159" customWidth="1"/>
    <col min="4102" max="4103" width="12.44140625" style="159" customWidth="1"/>
    <col min="4104" max="4106" width="8.77734375" style="159" customWidth="1"/>
    <col min="4107" max="4107" width="9" style="159"/>
    <col min="4108" max="4108" width="29.109375" style="159" customWidth="1"/>
    <col min="4109" max="4353" width="9" style="159"/>
    <col min="4354" max="4354" width="10.5546875" style="159" customWidth="1"/>
    <col min="4355" max="4356" width="8.77734375" style="159" customWidth="1"/>
    <col min="4357" max="4357" width="12.21875" style="159" customWidth="1"/>
    <col min="4358" max="4359" width="12.44140625" style="159" customWidth="1"/>
    <col min="4360" max="4362" width="8.77734375" style="159" customWidth="1"/>
    <col min="4363" max="4363" width="9" style="159"/>
    <col min="4364" max="4364" width="29.109375" style="159" customWidth="1"/>
    <col min="4365" max="4609" width="9" style="159"/>
    <col min="4610" max="4610" width="10.5546875" style="159" customWidth="1"/>
    <col min="4611" max="4612" width="8.77734375" style="159" customWidth="1"/>
    <col min="4613" max="4613" width="12.21875" style="159" customWidth="1"/>
    <col min="4614" max="4615" width="12.44140625" style="159" customWidth="1"/>
    <col min="4616" max="4618" width="8.77734375" style="159" customWidth="1"/>
    <col min="4619" max="4619" width="9" style="159"/>
    <col min="4620" max="4620" width="29.109375" style="159" customWidth="1"/>
    <col min="4621" max="4865" width="9" style="159"/>
    <col min="4866" max="4866" width="10.5546875" style="159" customWidth="1"/>
    <col min="4867" max="4868" width="8.77734375" style="159" customWidth="1"/>
    <col min="4869" max="4869" width="12.21875" style="159" customWidth="1"/>
    <col min="4870" max="4871" width="12.44140625" style="159" customWidth="1"/>
    <col min="4872" max="4874" width="8.77734375" style="159" customWidth="1"/>
    <col min="4875" max="4875" width="9" style="159"/>
    <col min="4876" max="4876" width="29.109375" style="159" customWidth="1"/>
    <col min="4877" max="5121" width="9" style="159"/>
    <col min="5122" max="5122" width="10.5546875" style="159" customWidth="1"/>
    <col min="5123" max="5124" width="8.77734375" style="159" customWidth="1"/>
    <col min="5125" max="5125" width="12.21875" style="159" customWidth="1"/>
    <col min="5126" max="5127" width="12.44140625" style="159" customWidth="1"/>
    <col min="5128" max="5130" width="8.77734375" style="159" customWidth="1"/>
    <col min="5131" max="5131" width="9" style="159"/>
    <col min="5132" max="5132" width="29.109375" style="159" customWidth="1"/>
    <col min="5133" max="5377" width="9" style="159"/>
    <col min="5378" max="5378" width="10.5546875" style="159" customWidth="1"/>
    <col min="5379" max="5380" width="8.77734375" style="159" customWidth="1"/>
    <col min="5381" max="5381" width="12.21875" style="159" customWidth="1"/>
    <col min="5382" max="5383" width="12.44140625" style="159" customWidth="1"/>
    <col min="5384" max="5386" width="8.77734375" style="159" customWidth="1"/>
    <col min="5387" max="5387" width="9" style="159"/>
    <col min="5388" max="5388" width="29.109375" style="159" customWidth="1"/>
    <col min="5389" max="5633" width="9" style="159"/>
    <col min="5634" max="5634" width="10.5546875" style="159" customWidth="1"/>
    <col min="5635" max="5636" width="8.77734375" style="159" customWidth="1"/>
    <col min="5637" max="5637" width="12.21875" style="159" customWidth="1"/>
    <col min="5638" max="5639" width="12.44140625" style="159" customWidth="1"/>
    <col min="5640" max="5642" width="8.77734375" style="159" customWidth="1"/>
    <col min="5643" max="5643" width="9" style="159"/>
    <col min="5644" max="5644" width="29.109375" style="159" customWidth="1"/>
    <col min="5645" max="5889" width="9" style="159"/>
    <col min="5890" max="5890" width="10.5546875" style="159" customWidth="1"/>
    <col min="5891" max="5892" width="8.77734375" style="159" customWidth="1"/>
    <col min="5893" max="5893" width="12.21875" style="159" customWidth="1"/>
    <col min="5894" max="5895" width="12.44140625" style="159" customWidth="1"/>
    <col min="5896" max="5898" width="8.77734375" style="159" customWidth="1"/>
    <col min="5899" max="5899" width="9" style="159"/>
    <col min="5900" max="5900" width="29.109375" style="159" customWidth="1"/>
    <col min="5901" max="6145" width="9" style="159"/>
    <col min="6146" max="6146" width="10.5546875" style="159" customWidth="1"/>
    <col min="6147" max="6148" width="8.77734375" style="159" customWidth="1"/>
    <col min="6149" max="6149" width="12.21875" style="159" customWidth="1"/>
    <col min="6150" max="6151" width="12.44140625" style="159" customWidth="1"/>
    <col min="6152" max="6154" width="8.77734375" style="159" customWidth="1"/>
    <col min="6155" max="6155" width="9" style="159"/>
    <col min="6156" max="6156" width="29.109375" style="159" customWidth="1"/>
    <col min="6157" max="6401" width="9" style="159"/>
    <col min="6402" max="6402" width="10.5546875" style="159" customWidth="1"/>
    <col min="6403" max="6404" width="8.77734375" style="159" customWidth="1"/>
    <col min="6405" max="6405" width="12.21875" style="159" customWidth="1"/>
    <col min="6406" max="6407" width="12.44140625" style="159" customWidth="1"/>
    <col min="6408" max="6410" width="8.77734375" style="159" customWidth="1"/>
    <col min="6411" max="6411" width="9" style="159"/>
    <col min="6412" max="6412" width="29.109375" style="159" customWidth="1"/>
    <col min="6413" max="6657" width="9" style="159"/>
    <col min="6658" max="6658" width="10.5546875" style="159" customWidth="1"/>
    <col min="6659" max="6660" width="8.77734375" style="159" customWidth="1"/>
    <col min="6661" max="6661" width="12.21875" style="159" customWidth="1"/>
    <col min="6662" max="6663" width="12.44140625" style="159" customWidth="1"/>
    <col min="6664" max="6666" width="8.77734375" style="159" customWidth="1"/>
    <col min="6667" max="6667" width="9" style="159"/>
    <col min="6668" max="6668" width="29.109375" style="159" customWidth="1"/>
    <col min="6669" max="6913" width="9" style="159"/>
    <col min="6914" max="6914" width="10.5546875" style="159" customWidth="1"/>
    <col min="6915" max="6916" width="8.77734375" style="159" customWidth="1"/>
    <col min="6917" max="6917" width="12.21875" style="159" customWidth="1"/>
    <col min="6918" max="6919" width="12.44140625" style="159" customWidth="1"/>
    <col min="6920" max="6922" width="8.77734375" style="159" customWidth="1"/>
    <col min="6923" max="6923" width="9" style="159"/>
    <col min="6924" max="6924" width="29.109375" style="159" customWidth="1"/>
    <col min="6925" max="7169" width="9" style="159"/>
    <col min="7170" max="7170" width="10.5546875" style="159" customWidth="1"/>
    <col min="7171" max="7172" width="8.77734375" style="159" customWidth="1"/>
    <col min="7173" max="7173" width="12.21875" style="159" customWidth="1"/>
    <col min="7174" max="7175" width="12.44140625" style="159" customWidth="1"/>
    <col min="7176" max="7178" width="8.77734375" style="159" customWidth="1"/>
    <col min="7179" max="7179" width="9" style="159"/>
    <col min="7180" max="7180" width="29.109375" style="159" customWidth="1"/>
    <col min="7181" max="7425" width="9" style="159"/>
    <col min="7426" max="7426" width="10.5546875" style="159" customWidth="1"/>
    <col min="7427" max="7428" width="8.77734375" style="159" customWidth="1"/>
    <col min="7429" max="7429" width="12.21875" style="159" customWidth="1"/>
    <col min="7430" max="7431" width="12.44140625" style="159" customWidth="1"/>
    <col min="7432" max="7434" width="8.77734375" style="159" customWidth="1"/>
    <col min="7435" max="7435" width="9" style="159"/>
    <col min="7436" max="7436" width="29.109375" style="159" customWidth="1"/>
    <col min="7437" max="7681" width="9" style="159"/>
    <col min="7682" max="7682" width="10.5546875" style="159" customWidth="1"/>
    <col min="7683" max="7684" width="8.77734375" style="159" customWidth="1"/>
    <col min="7685" max="7685" width="12.21875" style="159" customWidth="1"/>
    <col min="7686" max="7687" width="12.44140625" style="159" customWidth="1"/>
    <col min="7688" max="7690" width="8.77734375" style="159" customWidth="1"/>
    <col min="7691" max="7691" width="9" style="159"/>
    <col min="7692" max="7692" width="29.109375" style="159" customWidth="1"/>
    <col min="7693" max="7937" width="9" style="159"/>
    <col min="7938" max="7938" width="10.5546875" style="159" customWidth="1"/>
    <col min="7939" max="7940" width="8.77734375" style="159" customWidth="1"/>
    <col min="7941" max="7941" width="12.21875" style="159" customWidth="1"/>
    <col min="7942" max="7943" width="12.44140625" style="159" customWidth="1"/>
    <col min="7944" max="7946" width="8.77734375" style="159" customWidth="1"/>
    <col min="7947" max="7947" width="9" style="159"/>
    <col min="7948" max="7948" width="29.109375" style="159" customWidth="1"/>
    <col min="7949" max="8193" width="9" style="159"/>
    <col min="8194" max="8194" width="10.5546875" style="159" customWidth="1"/>
    <col min="8195" max="8196" width="8.77734375" style="159" customWidth="1"/>
    <col min="8197" max="8197" width="12.21875" style="159" customWidth="1"/>
    <col min="8198" max="8199" width="12.44140625" style="159" customWidth="1"/>
    <col min="8200" max="8202" width="8.77734375" style="159" customWidth="1"/>
    <col min="8203" max="8203" width="9" style="159"/>
    <col min="8204" max="8204" width="29.109375" style="159" customWidth="1"/>
    <col min="8205" max="8449" width="9" style="159"/>
    <col min="8450" max="8450" width="10.5546875" style="159" customWidth="1"/>
    <col min="8451" max="8452" width="8.77734375" style="159" customWidth="1"/>
    <col min="8453" max="8453" width="12.21875" style="159" customWidth="1"/>
    <col min="8454" max="8455" width="12.44140625" style="159" customWidth="1"/>
    <col min="8456" max="8458" width="8.77734375" style="159" customWidth="1"/>
    <col min="8459" max="8459" width="9" style="159"/>
    <col min="8460" max="8460" width="29.109375" style="159" customWidth="1"/>
    <col min="8461" max="8705" width="9" style="159"/>
    <col min="8706" max="8706" width="10.5546875" style="159" customWidth="1"/>
    <col min="8707" max="8708" width="8.77734375" style="159" customWidth="1"/>
    <col min="8709" max="8709" width="12.21875" style="159" customWidth="1"/>
    <col min="8710" max="8711" width="12.44140625" style="159" customWidth="1"/>
    <col min="8712" max="8714" width="8.77734375" style="159" customWidth="1"/>
    <col min="8715" max="8715" width="9" style="159"/>
    <col min="8716" max="8716" width="29.109375" style="159" customWidth="1"/>
    <col min="8717" max="8961" width="9" style="159"/>
    <col min="8962" max="8962" width="10.5546875" style="159" customWidth="1"/>
    <col min="8963" max="8964" width="8.77734375" style="159" customWidth="1"/>
    <col min="8965" max="8965" width="12.21875" style="159" customWidth="1"/>
    <col min="8966" max="8967" width="12.44140625" style="159" customWidth="1"/>
    <col min="8968" max="8970" width="8.77734375" style="159" customWidth="1"/>
    <col min="8971" max="8971" width="9" style="159"/>
    <col min="8972" max="8972" width="29.109375" style="159" customWidth="1"/>
    <col min="8973" max="9217" width="9" style="159"/>
    <col min="9218" max="9218" width="10.5546875" style="159" customWidth="1"/>
    <col min="9219" max="9220" width="8.77734375" style="159" customWidth="1"/>
    <col min="9221" max="9221" width="12.21875" style="159" customWidth="1"/>
    <col min="9222" max="9223" width="12.44140625" style="159" customWidth="1"/>
    <col min="9224" max="9226" width="8.77734375" style="159" customWidth="1"/>
    <col min="9227" max="9227" width="9" style="159"/>
    <col min="9228" max="9228" width="29.109375" style="159" customWidth="1"/>
    <col min="9229" max="9473" width="9" style="159"/>
    <col min="9474" max="9474" width="10.5546875" style="159" customWidth="1"/>
    <col min="9475" max="9476" width="8.77734375" style="159" customWidth="1"/>
    <col min="9477" max="9477" width="12.21875" style="159" customWidth="1"/>
    <col min="9478" max="9479" width="12.44140625" style="159" customWidth="1"/>
    <col min="9480" max="9482" width="8.77734375" style="159" customWidth="1"/>
    <col min="9483" max="9483" width="9" style="159"/>
    <col min="9484" max="9484" width="29.109375" style="159" customWidth="1"/>
    <col min="9485" max="9729" width="9" style="159"/>
    <col min="9730" max="9730" width="10.5546875" style="159" customWidth="1"/>
    <col min="9731" max="9732" width="8.77734375" style="159" customWidth="1"/>
    <col min="9733" max="9733" width="12.21875" style="159" customWidth="1"/>
    <col min="9734" max="9735" width="12.44140625" style="159" customWidth="1"/>
    <col min="9736" max="9738" width="8.77734375" style="159" customWidth="1"/>
    <col min="9739" max="9739" width="9" style="159"/>
    <col min="9740" max="9740" width="29.109375" style="159" customWidth="1"/>
    <col min="9741" max="9985" width="9" style="159"/>
    <col min="9986" max="9986" width="10.5546875" style="159" customWidth="1"/>
    <col min="9987" max="9988" width="8.77734375" style="159" customWidth="1"/>
    <col min="9989" max="9989" width="12.21875" style="159" customWidth="1"/>
    <col min="9990" max="9991" width="12.44140625" style="159" customWidth="1"/>
    <col min="9992" max="9994" width="8.77734375" style="159" customWidth="1"/>
    <col min="9995" max="9995" width="9" style="159"/>
    <col min="9996" max="9996" width="29.109375" style="159" customWidth="1"/>
    <col min="9997" max="10241" width="9" style="159"/>
    <col min="10242" max="10242" width="10.5546875" style="159" customWidth="1"/>
    <col min="10243" max="10244" width="8.77734375" style="159" customWidth="1"/>
    <col min="10245" max="10245" width="12.21875" style="159" customWidth="1"/>
    <col min="10246" max="10247" width="12.44140625" style="159" customWidth="1"/>
    <col min="10248" max="10250" width="8.77734375" style="159" customWidth="1"/>
    <col min="10251" max="10251" width="9" style="159"/>
    <col min="10252" max="10252" width="29.109375" style="159" customWidth="1"/>
    <col min="10253" max="10497" width="9" style="159"/>
    <col min="10498" max="10498" width="10.5546875" style="159" customWidth="1"/>
    <col min="10499" max="10500" width="8.77734375" style="159" customWidth="1"/>
    <col min="10501" max="10501" width="12.21875" style="159" customWidth="1"/>
    <col min="10502" max="10503" width="12.44140625" style="159" customWidth="1"/>
    <col min="10504" max="10506" width="8.77734375" style="159" customWidth="1"/>
    <col min="10507" max="10507" width="9" style="159"/>
    <col min="10508" max="10508" width="29.109375" style="159" customWidth="1"/>
    <col min="10509" max="10753" width="9" style="159"/>
    <col min="10754" max="10754" width="10.5546875" style="159" customWidth="1"/>
    <col min="10755" max="10756" width="8.77734375" style="159" customWidth="1"/>
    <col min="10757" max="10757" width="12.21875" style="159" customWidth="1"/>
    <col min="10758" max="10759" width="12.44140625" style="159" customWidth="1"/>
    <col min="10760" max="10762" width="8.77734375" style="159" customWidth="1"/>
    <col min="10763" max="10763" width="9" style="159"/>
    <col min="10764" max="10764" width="29.109375" style="159" customWidth="1"/>
    <col min="10765" max="11009" width="9" style="159"/>
    <col min="11010" max="11010" width="10.5546875" style="159" customWidth="1"/>
    <col min="11011" max="11012" width="8.77734375" style="159" customWidth="1"/>
    <col min="11013" max="11013" width="12.21875" style="159" customWidth="1"/>
    <col min="11014" max="11015" width="12.44140625" style="159" customWidth="1"/>
    <col min="11016" max="11018" width="8.77734375" style="159" customWidth="1"/>
    <col min="11019" max="11019" width="9" style="159"/>
    <col min="11020" max="11020" width="29.109375" style="159" customWidth="1"/>
    <col min="11021" max="11265" width="9" style="159"/>
    <col min="11266" max="11266" width="10.5546875" style="159" customWidth="1"/>
    <col min="11267" max="11268" width="8.77734375" style="159" customWidth="1"/>
    <col min="11269" max="11269" width="12.21875" style="159" customWidth="1"/>
    <col min="11270" max="11271" width="12.44140625" style="159" customWidth="1"/>
    <col min="11272" max="11274" width="8.77734375" style="159" customWidth="1"/>
    <col min="11275" max="11275" width="9" style="159"/>
    <col min="11276" max="11276" width="29.109375" style="159" customWidth="1"/>
    <col min="11277" max="11521" width="9" style="159"/>
    <col min="11522" max="11522" width="10.5546875" style="159" customWidth="1"/>
    <col min="11523" max="11524" width="8.77734375" style="159" customWidth="1"/>
    <col min="11525" max="11525" width="12.21875" style="159" customWidth="1"/>
    <col min="11526" max="11527" width="12.44140625" style="159" customWidth="1"/>
    <col min="11528" max="11530" width="8.77734375" style="159" customWidth="1"/>
    <col min="11531" max="11531" width="9" style="159"/>
    <col min="11532" max="11532" width="29.109375" style="159" customWidth="1"/>
    <col min="11533" max="11777" width="9" style="159"/>
    <col min="11778" max="11778" width="10.5546875" style="159" customWidth="1"/>
    <col min="11779" max="11780" width="8.77734375" style="159" customWidth="1"/>
    <col min="11781" max="11781" width="12.21875" style="159" customWidth="1"/>
    <col min="11782" max="11783" width="12.44140625" style="159" customWidth="1"/>
    <col min="11784" max="11786" width="8.77734375" style="159" customWidth="1"/>
    <col min="11787" max="11787" width="9" style="159"/>
    <col min="11788" max="11788" width="29.109375" style="159" customWidth="1"/>
    <col min="11789" max="12033" width="9" style="159"/>
    <col min="12034" max="12034" width="10.5546875" style="159" customWidth="1"/>
    <col min="12035" max="12036" width="8.77734375" style="159" customWidth="1"/>
    <col min="12037" max="12037" width="12.21875" style="159" customWidth="1"/>
    <col min="12038" max="12039" width="12.44140625" style="159" customWidth="1"/>
    <col min="12040" max="12042" width="8.77734375" style="159" customWidth="1"/>
    <col min="12043" max="12043" width="9" style="159"/>
    <col min="12044" max="12044" width="29.109375" style="159" customWidth="1"/>
    <col min="12045" max="12289" width="9" style="159"/>
    <col min="12290" max="12290" width="10.5546875" style="159" customWidth="1"/>
    <col min="12291" max="12292" width="8.77734375" style="159" customWidth="1"/>
    <col min="12293" max="12293" width="12.21875" style="159" customWidth="1"/>
    <col min="12294" max="12295" width="12.44140625" style="159" customWidth="1"/>
    <col min="12296" max="12298" width="8.77734375" style="159" customWidth="1"/>
    <col min="12299" max="12299" width="9" style="159"/>
    <col min="12300" max="12300" width="29.109375" style="159" customWidth="1"/>
    <col min="12301" max="12545" width="9" style="159"/>
    <col min="12546" max="12546" width="10.5546875" style="159" customWidth="1"/>
    <col min="12547" max="12548" width="8.77734375" style="159" customWidth="1"/>
    <col min="12549" max="12549" width="12.21875" style="159" customWidth="1"/>
    <col min="12550" max="12551" width="12.44140625" style="159" customWidth="1"/>
    <col min="12552" max="12554" width="8.77734375" style="159" customWidth="1"/>
    <col min="12555" max="12555" width="9" style="159"/>
    <col min="12556" max="12556" width="29.109375" style="159" customWidth="1"/>
    <col min="12557" max="12801" width="9" style="159"/>
    <col min="12802" max="12802" width="10.5546875" style="159" customWidth="1"/>
    <col min="12803" max="12804" width="8.77734375" style="159" customWidth="1"/>
    <col min="12805" max="12805" width="12.21875" style="159" customWidth="1"/>
    <col min="12806" max="12807" width="12.44140625" style="159" customWidth="1"/>
    <col min="12808" max="12810" width="8.77734375" style="159" customWidth="1"/>
    <col min="12811" max="12811" width="9" style="159"/>
    <col min="12812" max="12812" width="29.109375" style="159" customWidth="1"/>
    <col min="12813" max="13057" width="9" style="159"/>
    <col min="13058" max="13058" width="10.5546875" style="159" customWidth="1"/>
    <col min="13059" max="13060" width="8.77734375" style="159" customWidth="1"/>
    <col min="13061" max="13061" width="12.21875" style="159" customWidth="1"/>
    <col min="13062" max="13063" width="12.44140625" style="159" customWidth="1"/>
    <col min="13064" max="13066" width="8.77734375" style="159" customWidth="1"/>
    <col min="13067" max="13067" width="9" style="159"/>
    <col min="13068" max="13068" width="29.109375" style="159" customWidth="1"/>
    <col min="13069" max="13313" width="9" style="159"/>
    <col min="13314" max="13314" width="10.5546875" style="159" customWidth="1"/>
    <col min="13315" max="13316" width="8.77734375" style="159" customWidth="1"/>
    <col min="13317" max="13317" width="12.21875" style="159" customWidth="1"/>
    <col min="13318" max="13319" width="12.44140625" style="159" customWidth="1"/>
    <col min="13320" max="13322" width="8.77734375" style="159" customWidth="1"/>
    <col min="13323" max="13323" width="9" style="159"/>
    <col min="13324" max="13324" width="29.109375" style="159" customWidth="1"/>
    <col min="13325" max="13569" width="9" style="159"/>
    <col min="13570" max="13570" width="10.5546875" style="159" customWidth="1"/>
    <col min="13571" max="13572" width="8.77734375" style="159" customWidth="1"/>
    <col min="13573" max="13573" width="12.21875" style="159" customWidth="1"/>
    <col min="13574" max="13575" width="12.44140625" style="159" customWidth="1"/>
    <col min="13576" max="13578" width="8.77734375" style="159" customWidth="1"/>
    <col min="13579" max="13579" width="9" style="159"/>
    <col min="13580" max="13580" width="29.109375" style="159" customWidth="1"/>
    <col min="13581" max="13825" width="9" style="159"/>
    <col min="13826" max="13826" width="10.5546875" style="159" customWidth="1"/>
    <col min="13827" max="13828" width="8.77734375" style="159" customWidth="1"/>
    <col min="13829" max="13829" width="12.21875" style="159" customWidth="1"/>
    <col min="13830" max="13831" width="12.44140625" style="159" customWidth="1"/>
    <col min="13832" max="13834" width="8.77734375" style="159" customWidth="1"/>
    <col min="13835" max="13835" width="9" style="159"/>
    <col min="13836" max="13836" width="29.109375" style="159" customWidth="1"/>
    <col min="13837" max="14081" width="9" style="159"/>
    <col min="14082" max="14082" width="10.5546875" style="159" customWidth="1"/>
    <col min="14083" max="14084" width="8.77734375" style="159" customWidth="1"/>
    <col min="14085" max="14085" width="12.21875" style="159" customWidth="1"/>
    <col min="14086" max="14087" width="12.44140625" style="159" customWidth="1"/>
    <col min="14088" max="14090" width="8.77734375" style="159" customWidth="1"/>
    <col min="14091" max="14091" width="9" style="159"/>
    <col min="14092" max="14092" width="29.109375" style="159" customWidth="1"/>
    <col min="14093" max="14337" width="9" style="159"/>
    <col min="14338" max="14338" width="10.5546875" style="159" customWidth="1"/>
    <col min="14339" max="14340" width="8.77734375" style="159" customWidth="1"/>
    <col min="14341" max="14341" width="12.21875" style="159" customWidth="1"/>
    <col min="14342" max="14343" width="12.44140625" style="159" customWidth="1"/>
    <col min="14344" max="14346" width="8.77734375" style="159" customWidth="1"/>
    <col min="14347" max="14347" width="9" style="159"/>
    <col min="14348" max="14348" width="29.109375" style="159" customWidth="1"/>
    <col min="14349" max="14593" width="9" style="159"/>
    <col min="14594" max="14594" width="10.5546875" style="159" customWidth="1"/>
    <col min="14595" max="14596" width="8.77734375" style="159" customWidth="1"/>
    <col min="14597" max="14597" width="12.21875" style="159" customWidth="1"/>
    <col min="14598" max="14599" width="12.44140625" style="159" customWidth="1"/>
    <col min="14600" max="14602" width="8.77734375" style="159" customWidth="1"/>
    <col min="14603" max="14603" width="9" style="159"/>
    <col min="14604" max="14604" width="29.109375" style="159" customWidth="1"/>
    <col min="14605" max="14849" width="9" style="159"/>
    <col min="14850" max="14850" width="10.5546875" style="159" customWidth="1"/>
    <col min="14851" max="14852" width="8.77734375" style="159" customWidth="1"/>
    <col min="14853" max="14853" width="12.21875" style="159" customWidth="1"/>
    <col min="14854" max="14855" width="12.44140625" style="159" customWidth="1"/>
    <col min="14856" max="14858" width="8.77734375" style="159" customWidth="1"/>
    <col min="14859" max="14859" width="9" style="159"/>
    <col min="14860" max="14860" width="29.109375" style="159" customWidth="1"/>
    <col min="14861" max="15105" width="9" style="159"/>
    <col min="15106" max="15106" width="10.5546875" style="159" customWidth="1"/>
    <col min="15107" max="15108" width="8.77734375" style="159" customWidth="1"/>
    <col min="15109" max="15109" width="12.21875" style="159" customWidth="1"/>
    <col min="15110" max="15111" width="12.44140625" style="159" customWidth="1"/>
    <col min="15112" max="15114" width="8.77734375" style="159" customWidth="1"/>
    <col min="15115" max="15115" width="9" style="159"/>
    <col min="15116" max="15116" width="29.109375" style="159" customWidth="1"/>
    <col min="15117" max="15361" width="9" style="159"/>
    <col min="15362" max="15362" width="10.5546875" style="159" customWidth="1"/>
    <col min="15363" max="15364" width="8.77734375" style="159" customWidth="1"/>
    <col min="15365" max="15365" width="12.21875" style="159" customWidth="1"/>
    <col min="15366" max="15367" width="12.44140625" style="159" customWidth="1"/>
    <col min="15368" max="15370" width="8.77734375" style="159" customWidth="1"/>
    <col min="15371" max="15371" width="9" style="159"/>
    <col min="15372" max="15372" width="29.109375" style="159" customWidth="1"/>
    <col min="15373" max="15617" width="9" style="159"/>
    <col min="15618" max="15618" width="10.5546875" style="159" customWidth="1"/>
    <col min="15619" max="15620" width="8.77734375" style="159" customWidth="1"/>
    <col min="15621" max="15621" width="12.21875" style="159" customWidth="1"/>
    <col min="15622" max="15623" width="12.44140625" style="159" customWidth="1"/>
    <col min="15624" max="15626" width="8.77734375" style="159" customWidth="1"/>
    <col min="15627" max="15627" width="9" style="159"/>
    <col min="15628" max="15628" width="29.109375" style="159" customWidth="1"/>
    <col min="15629" max="15873" width="9" style="159"/>
    <col min="15874" max="15874" width="10.5546875" style="159" customWidth="1"/>
    <col min="15875" max="15876" width="8.77734375" style="159" customWidth="1"/>
    <col min="15877" max="15877" width="12.21875" style="159" customWidth="1"/>
    <col min="15878" max="15879" width="12.44140625" style="159" customWidth="1"/>
    <col min="15880" max="15882" width="8.77734375" style="159" customWidth="1"/>
    <col min="15883" max="15883" width="9" style="159"/>
    <col min="15884" max="15884" width="29.109375" style="159" customWidth="1"/>
    <col min="15885" max="16129" width="9" style="159"/>
    <col min="16130" max="16130" width="10.5546875" style="159" customWidth="1"/>
    <col min="16131" max="16132" width="8.77734375" style="159" customWidth="1"/>
    <col min="16133" max="16133" width="12.21875" style="159" customWidth="1"/>
    <col min="16134" max="16135" width="12.44140625" style="159" customWidth="1"/>
    <col min="16136" max="16138" width="8.77734375" style="159" customWidth="1"/>
    <col min="16139" max="16139" width="9" style="159"/>
    <col min="16140" max="16140" width="29.109375" style="159" customWidth="1"/>
    <col min="16141" max="16384" width="9" style="159"/>
  </cols>
  <sheetData>
    <row r="1" spans="1:12" s="169" customFormat="1" ht="8.5500000000000007" customHeight="1"/>
    <row r="2" spans="1:12" ht="26.55" customHeight="1">
      <c r="A2" s="356" t="s">
        <v>310</v>
      </c>
      <c r="B2" s="357"/>
      <c r="C2" s="357"/>
      <c r="D2" s="357"/>
      <c r="E2" s="357"/>
      <c r="F2" s="357"/>
      <c r="G2" s="357"/>
      <c r="H2" s="357"/>
      <c r="I2" s="357"/>
      <c r="J2" s="357"/>
      <c r="L2" s="169"/>
    </row>
    <row r="3" spans="1:12" ht="26.55" customHeight="1">
      <c r="A3" s="358" t="s">
        <v>189</v>
      </c>
      <c r="B3" s="359"/>
      <c r="C3" s="359"/>
      <c r="D3" s="359"/>
      <c r="E3" s="359"/>
      <c r="F3" s="359"/>
      <c r="G3" s="359"/>
      <c r="H3" s="359"/>
      <c r="I3" s="359"/>
      <c r="J3" s="359"/>
      <c r="L3" s="169"/>
    </row>
    <row r="4" spans="1:12" ht="26.55" customHeight="1">
      <c r="L4" s="169"/>
    </row>
    <row r="5" spans="1:12" s="160" customFormat="1" ht="26.55" customHeight="1">
      <c r="A5" s="360" t="s">
        <v>188</v>
      </c>
      <c r="B5" s="361"/>
      <c r="C5" s="362"/>
      <c r="D5" s="363"/>
      <c r="E5" s="363"/>
      <c r="F5" s="363"/>
      <c r="G5" s="363"/>
      <c r="H5" s="363"/>
      <c r="I5" s="363"/>
      <c r="J5" s="364"/>
      <c r="L5" s="169"/>
    </row>
    <row r="6" spans="1:12" s="160" customFormat="1" ht="26.55" customHeight="1">
      <c r="A6" s="365" t="s">
        <v>187</v>
      </c>
      <c r="B6" s="366"/>
      <c r="C6" s="367"/>
      <c r="D6" s="368"/>
      <c r="E6" s="368"/>
      <c r="F6" s="368"/>
      <c r="G6" s="368"/>
      <c r="H6" s="368"/>
      <c r="I6" s="368"/>
      <c r="J6" s="369"/>
      <c r="L6" s="169"/>
    </row>
    <row r="7" spans="1:12" s="160" customFormat="1" ht="26.55" customHeight="1">
      <c r="A7" s="171"/>
      <c r="B7" s="171"/>
      <c r="C7" s="171"/>
      <c r="D7" s="171"/>
      <c r="E7" s="170"/>
      <c r="F7" s="170"/>
      <c r="G7" s="170"/>
      <c r="H7" s="170"/>
      <c r="I7" s="170"/>
      <c r="J7" s="170"/>
      <c r="L7" s="169"/>
    </row>
    <row r="8" spans="1:12" s="161" customFormat="1" ht="37.950000000000003" customHeight="1">
      <c r="A8" s="370" t="s">
        <v>186</v>
      </c>
      <c r="B8" s="371"/>
      <c r="C8" s="371"/>
      <c r="D8" s="371"/>
      <c r="E8" s="371"/>
      <c r="F8" s="371"/>
      <c r="G8" s="371"/>
      <c r="H8" s="371"/>
      <c r="I8" s="371"/>
      <c r="J8" s="371"/>
      <c r="L8" s="166" t="s">
        <v>185</v>
      </c>
    </row>
    <row r="9" spans="1:12" ht="34.5" customHeight="1">
      <c r="A9" s="372" t="s">
        <v>101</v>
      </c>
      <c r="B9" s="373"/>
      <c r="C9" s="168" t="s">
        <v>184</v>
      </c>
      <c r="D9" s="372" t="s">
        <v>183</v>
      </c>
      <c r="E9" s="372"/>
      <c r="F9" s="372"/>
      <c r="G9" s="372"/>
      <c r="H9" s="234" t="s">
        <v>246</v>
      </c>
      <c r="I9" s="374" t="s">
        <v>182</v>
      </c>
      <c r="J9" s="375"/>
      <c r="L9" s="166" t="s">
        <v>181</v>
      </c>
    </row>
    <row r="10" spans="1:12" ht="34.5" customHeight="1">
      <c r="A10" s="376"/>
      <c r="B10" s="377"/>
      <c r="C10" s="165"/>
      <c r="D10" s="376"/>
      <c r="E10" s="377"/>
      <c r="F10" s="377"/>
      <c r="G10" s="378"/>
      <c r="H10" s="167"/>
      <c r="I10" s="379"/>
      <c r="J10" s="379"/>
      <c r="L10" s="166" t="s">
        <v>180</v>
      </c>
    </row>
    <row r="11" spans="1:12" ht="34.5" customHeight="1">
      <c r="A11" s="376"/>
      <c r="B11" s="377"/>
      <c r="C11" s="165"/>
      <c r="D11" s="379"/>
      <c r="E11" s="379"/>
      <c r="F11" s="379"/>
      <c r="G11" s="379"/>
      <c r="H11" s="164"/>
      <c r="I11" s="379"/>
      <c r="J11" s="379"/>
      <c r="L11" s="166" t="s">
        <v>179</v>
      </c>
    </row>
    <row r="12" spans="1:12" ht="34.5" customHeight="1">
      <c r="A12" s="376"/>
      <c r="B12" s="377"/>
      <c r="C12" s="165"/>
      <c r="D12" s="379"/>
      <c r="E12" s="379"/>
      <c r="F12" s="379"/>
      <c r="G12" s="379"/>
      <c r="H12" s="164"/>
      <c r="I12" s="379"/>
      <c r="J12" s="379"/>
      <c r="L12" s="166" t="s">
        <v>178</v>
      </c>
    </row>
    <row r="13" spans="1:12" ht="34.5" customHeight="1">
      <c r="A13" s="376"/>
      <c r="B13" s="377"/>
      <c r="C13" s="165"/>
      <c r="D13" s="379"/>
      <c r="E13" s="379"/>
      <c r="F13" s="379"/>
      <c r="G13" s="379"/>
      <c r="H13" s="164"/>
      <c r="I13" s="379"/>
      <c r="J13" s="379"/>
      <c r="L13" s="166" t="s">
        <v>177</v>
      </c>
    </row>
    <row r="14" spans="1:12" ht="34.5" customHeight="1">
      <c r="A14" s="376"/>
      <c r="B14" s="377"/>
      <c r="C14" s="165"/>
      <c r="D14" s="379"/>
      <c r="E14" s="379"/>
      <c r="F14" s="379"/>
      <c r="G14" s="379"/>
      <c r="H14" s="164"/>
      <c r="I14" s="379"/>
      <c r="J14" s="379"/>
      <c r="L14" s="166" t="s">
        <v>176</v>
      </c>
    </row>
    <row r="15" spans="1:12" ht="34.5" customHeight="1">
      <c r="A15" s="376"/>
      <c r="B15" s="377"/>
      <c r="C15" s="165"/>
      <c r="D15" s="379"/>
      <c r="E15" s="379"/>
      <c r="F15" s="379"/>
      <c r="G15" s="379"/>
      <c r="H15" s="164"/>
      <c r="I15" s="379"/>
      <c r="J15" s="379"/>
      <c r="L15" s="166" t="s">
        <v>175</v>
      </c>
    </row>
    <row r="16" spans="1:12" ht="34.5" customHeight="1">
      <c r="A16" s="376"/>
      <c r="B16" s="377"/>
      <c r="C16" s="165"/>
      <c r="D16" s="379"/>
      <c r="E16" s="379"/>
      <c r="F16" s="379"/>
      <c r="G16" s="379"/>
      <c r="H16" s="164"/>
      <c r="I16" s="379"/>
      <c r="J16" s="379"/>
      <c r="L16" s="166" t="s">
        <v>174</v>
      </c>
    </row>
    <row r="17" spans="1:12" ht="34.5" customHeight="1">
      <c r="A17" s="376"/>
      <c r="B17" s="377"/>
      <c r="C17" s="165"/>
      <c r="D17" s="379"/>
      <c r="E17" s="379"/>
      <c r="F17" s="379"/>
      <c r="G17" s="379"/>
      <c r="H17" s="164"/>
      <c r="I17" s="379"/>
      <c r="J17" s="379"/>
      <c r="L17" s="166" t="s">
        <v>173</v>
      </c>
    </row>
    <row r="18" spans="1:12" ht="34.5" customHeight="1">
      <c r="A18" s="376"/>
      <c r="B18" s="377"/>
      <c r="C18" s="165"/>
      <c r="D18" s="379"/>
      <c r="E18" s="379"/>
      <c r="F18" s="379"/>
      <c r="G18" s="379"/>
      <c r="H18" s="164"/>
      <c r="I18" s="379"/>
      <c r="J18" s="379"/>
      <c r="L18" s="163"/>
    </row>
    <row r="19" spans="1:12" ht="19.5" customHeight="1">
      <c r="A19" s="380" t="s">
        <v>172</v>
      </c>
      <c r="B19" s="381"/>
      <c r="C19" s="381"/>
      <c r="D19" s="381"/>
      <c r="E19" s="381"/>
      <c r="F19" s="381"/>
      <c r="G19" s="381"/>
      <c r="H19" s="381"/>
      <c r="I19" s="381"/>
      <c r="J19" s="381"/>
      <c r="L19" s="163"/>
    </row>
    <row r="20" spans="1:12" ht="25.05" customHeight="1">
      <c r="L20" s="163"/>
    </row>
    <row r="21" spans="1:12" s="161" customFormat="1" ht="25.05" customHeight="1">
      <c r="A21" s="162" t="s">
        <v>171</v>
      </c>
      <c r="B21" s="162"/>
      <c r="C21" s="162"/>
      <c r="D21" s="162"/>
      <c r="E21" s="162"/>
      <c r="F21" s="162"/>
      <c r="G21" s="162"/>
      <c r="H21" s="162"/>
      <c r="I21" s="162"/>
      <c r="J21" s="162"/>
    </row>
    <row r="22" spans="1:12" s="160" customFormat="1" ht="22.05" customHeight="1">
      <c r="A22" s="382" t="s">
        <v>170</v>
      </c>
      <c r="B22" s="383"/>
      <c r="C22" s="386" t="s">
        <v>169</v>
      </c>
      <c r="D22" s="387"/>
      <c r="E22" s="387"/>
      <c r="F22" s="387"/>
      <c r="G22" s="387"/>
      <c r="H22" s="387"/>
      <c r="I22" s="387"/>
      <c r="J22" s="388"/>
    </row>
    <row r="23" spans="1:12" s="160" customFormat="1" ht="34.950000000000003" customHeight="1">
      <c r="A23" s="384"/>
      <c r="B23" s="385"/>
      <c r="C23" s="389"/>
      <c r="D23" s="390"/>
      <c r="E23" s="390"/>
      <c r="F23" s="390"/>
      <c r="G23" s="390"/>
      <c r="H23" s="390"/>
      <c r="I23" s="390"/>
      <c r="J23" s="391"/>
    </row>
    <row r="24" spans="1:12" s="160" customFormat="1" ht="34.950000000000003" customHeight="1">
      <c r="A24" s="372" t="s">
        <v>168</v>
      </c>
      <c r="B24" s="392"/>
      <c r="C24" s="393"/>
      <c r="D24" s="394"/>
      <c r="E24" s="394"/>
      <c r="F24" s="394"/>
      <c r="G24" s="394"/>
      <c r="H24" s="394"/>
      <c r="I24" s="394"/>
      <c r="J24" s="395"/>
    </row>
    <row r="25" spans="1:12" s="160" customFormat="1" ht="27" customHeight="1">
      <c r="A25" s="396" t="s">
        <v>167</v>
      </c>
      <c r="B25" s="392"/>
      <c r="C25" s="397"/>
      <c r="D25" s="398"/>
      <c r="E25" s="398"/>
      <c r="F25" s="398"/>
      <c r="G25" s="398"/>
      <c r="H25" s="398"/>
      <c r="I25" s="398"/>
      <c r="J25" s="399"/>
    </row>
    <row r="26" spans="1:12" s="160" customFormat="1" ht="27" customHeight="1">
      <c r="A26" s="372" t="s">
        <v>166</v>
      </c>
      <c r="B26" s="392"/>
      <c r="C26" s="397"/>
      <c r="D26" s="398"/>
      <c r="E26" s="398"/>
      <c r="F26" s="398"/>
      <c r="G26" s="398"/>
      <c r="H26" s="398"/>
      <c r="I26" s="398"/>
      <c r="J26" s="399"/>
    </row>
    <row r="27" spans="1:12" s="160" customFormat="1" ht="27" customHeight="1">
      <c r="A27" s="400" t="s">
        <v>102</v>
      </c>
      <c r="B27" s="401"/>
      <c r="C27" s="402"/>
      <c r="D27" s="398"/>
      <c r="E27" s="398"/>
      <c r="F27" s="398"/>
      <c r="G27" s="398"/>
      <c r="H27" s="398"/>
      <c r="I27" s="398"/>
      <c r="J27" s="399"/>
    </row>
  </sheetData>
  <mergeCells count="49">
    <mergeCell ref="A25:B25"/>
    <mergeCell ref="C25:J25"/>
    <mergeCell ref="A26:B26"/>
    <mergeCell ref="C26:J26"/>
    <mergeCell ref="A27:B27"/>
    <mergeCell ref="C27:J27"/>
    <mergeCell ref="A19:J19"/>
    <mergeCell ref="A22:B23"/>
    <mergeCell ref="C22:J22"/>
    <mergeCell ref="C23:J23"/>
    <mergeCell ref="A24:B24"/>
    <mergeCell ref="C24:J24"/>
    <mergeCell ref="A17:B17"/>
    <mergeCell ref="D17:G17"/>
    <mergeCell ref="I17:J17"/>
    <mergeCell ref="A18:B18"/>
    <mergeCell ref="D18:G18"/>
    <mergeCell ref="I18:J18"/>
    <mergeCell ref="A15:B15"/>
    <mergeCell ref="D15:G15"/>
    <mergeCell ref="I15:J15"/>
    <mergeCell ref="A16:B16"/>
    <mergeCell ref="D16:G16"/>
    <mergeCell ref="I16:J16"/>
    <mergeCell ref="A13:B13"/>
    <mergeCell ref="D13:G13"/>
    <mergeCell ref="I13:J13"/>
    <mergeCell ref="A14:B14"/>
    <mergeCell ref="D14:G14"/>
    <mergeCell ref="I14:J14"/>
    <mergeCell ref="A11:B11"/>
    <mergeCell ref="D11:G11"/>
    <mergeCell ref="I11:J11"/>
    <mergeCell ref="A12:B12"/>
    <mergeCell ref="D12:G12"/>
    <mergeCell ref="I12:J12"/>
    <mergeCell ref="A8:J8"/>
    <mergeCell ref="A9:B9"/>
    <mergeCell ref="D9:G9"/>
    <mergeCell ref="I9:J9"/>
    <mergeCell ref="A10:B10"/>
    <mergeCell ref="D10:G10"/>
    <mergeCell ref="I10:J10"/>
    <mergeCell ref="A2:J2"/>
    <mergeCell ref="A3:J3"/>
    <mergeCell ref="A5:B5"/>
    <mergeCell ref="C5:J5"/>
    <mergeCell ref="A6:B6"/>
    <mergeCell ref="C6:J6"/>
  </mergeCells>
  <phoneticPr fontId="3"/>
  <dataValidations count="2">
    <dataValidation type="list" allowBlank="1" showInputMessage="1" showErrorMessage="1" sqref="JB11:JC19 SX11:SY19 ACT11:ACU19 AMP11:AMQ19 AWL11:AWM19 BGH11:BGI19 BQD11:BQE19 BZZ11:CAA19 CJV11:CJW19 CTR11:CTS19 DDN11:DDO19 DNJ11:DNK19 DXF11:DXG19 EHB11:EHC19 EQX11:EQY19 FAT11:FAU19 FKP11:FKQ19 FUL11:FUM19 GEH11:GEI19 GOD11:GOE19 GXZ11:GYA19 HHV11:HHW19 HRR11:HRS19 IBN11:IBO19 ILJ11:ILK19 IVF11:IVG19 JFB11:JFC19 JOX11:JOY19 JYT11:JYU19 KIP11:KIQ19 KSL11:KSM19 LCH11:LCI19 LMD11:LME19 LVZ11:LWA19 MFV11:MFW19 MPR11:MPS19 MZN11:MZO19 NJJ11:NJK19 NTF11:NTG19 ODB11:ODC19 OMX11:OMY19 OWT11:OWU19 PGP11:PGQ19 PQL11:PQM19 QAH11:QAI19 QKD11:QKE19 QTZ11:QUA19 RDV11:RDW19 RNR11:RNS19 RXN11:RXO19 SHJ11:SHK19 SRF11:SRG19 TBB11:TBC19 TKX11:TKY19 TUT11:TUU19 UEP11:UEQ19 UOL11:UOM19 UYH11:UYI19 VID11:VIE19 VRZ11:VSA19 WBV11:WBW19 WLR11:WLS19 WVN11:WVO19 F65550:H65555 JB65550:JC65555 SX65550:SY65555 ACT65550:ACU65555 AMP65550:AMQ65555 AWL65550:AWM65555 BGH65550:BGI65555 BQD65550:BQE65555 BZZ65550:CAA65555 CJV65550:CJW65555 CTR65550:CTS65555 DDN65550:DDO65555 DNJ65550:DNK65555 DXF65550:DXG65555 EHB65550:EHC65555 EQX65550:EQY65555 FAT65550:FAU65555 FKP65550:FKQ65555 FUL65550:FUM65555 GEH65550:GEI65555 GOD65550:GOE65555 GXZ65550:GYA65555 HHV65550:HHW65555 HRR65550:HRS65555 IBN65550:IBO65555 ILJ65550:ILK65555 IVF65550:IVG65555 JFB65550:JFC65555 JOX65550:JOY65555 JYT65550:JYU65555 KIP65550:KIQ65555 KSL65550:KSM65555 LCH65550:LCI65555 LMD65550:LME65555 LVZ65550:LWA65555 MFV65550:MFW65555 MPR65550:MPS65555 MZN65550:MZO65555 NJJ65550:NJK65555 NTF65550:NTG65555 ODB65550:ODC65555 OMX65550:OMY65555 OWT65550:OWU65555 PGP65550:PGQ65555 PQL65550:PQM65555 QAH65550:QAI65555 QKD65550:QKE65555 QTZ65550:QUA65555 RDV65550:RDW65555 RNR65550:RNS65555 RXN65550:RXO65555 SHJ65550:SHK65555 SRF65550:SRG65555 TBB65550:TBC65555 TKX65550:TKY65555 TUT65550:TUU65555 UEP65550:UEQ65555 UOL65550:UOM65555 UYH65550:UYI65555 VID65550:VIE65555 VRZ65550:VSA65555 WBV65550:WBW65555 WLR65550:WLS65555 WVN65550:WVO65555 F131086:H131091 JB131086:JC131091 SX131086:SY131091 ACT131086:ACU131091 AMP131086:AMQ131091 AWL131086:AWM131091 BGH131086:BGI131091 BQD131086:BQE131091 BZZ131086:CAA131091 CJV131086:CJW131091 CTR131086:CTS131091 DDN131086:DDO131091 DNJ131086:DNK131091 DXF131086:DXG131091 EHB131086:EHC131091 EQX131086:EQY131091 FAT131086:FAU131091 FKP131086:FKQ131091 FUL131086:FUM131091 GEH131086:GEI131091 GOD131086:GOE131091 GXZ131086:GYA131091 HHV131086:HHW131091 HRR131086:HRS131091 IBN131086:IBO131091 ILJ131086:ILK131091 IVF131086:IVG131091 JFB131086:JFC131091 JOX131086:JOY131091 JYT131086:JYU131091 KIP131086:KIQ131091 KSL131086:KSM131091 LCH131086:LCI131091 LMD131086:LME131091 LVZ131086:LWA131091 MFV131086:MFW131091 MPR131086:MPS131091 MZN131086:MZO131091 NJJ131086:NJK131091 NTF131086:NTG131091 ODB131086:ODC131091 OMX131086:OMY131091 OWT131086:OWU131091 PGP131086:PGQ131091 PQL131086:PQM131091 QAH131086:QAI131091 QKD131086:QKE131091 QTZ131086:QUA131091 RDV131086:RDW131091 RNR131086:RNS131091 RXN131086:RXO131091 SHJ131086:SHK131091 SRF131086:SRG131091 TBB131086:TBC131091 TKX131086:TKY131091 TUT131086:TUU131091 UEP131086:UEQ131091 UOL131086:UOM131091 UYH131086:UYI131091 VID131086:VIE131091 VRZ131086:VSA131091 WBV131086:WBW131091 WLR131086:WLS131091 WVN131086:WVO131091 F196622:H196627 JB196622:JC196627 SX196622:SY196627 ACT196622:ACU196627 AMP196622:AMQ196627 AWL196622:AWM196627 BGH196622:BGI196627 BQD196622:BQE196627 BZZ196622:CAA196627 CJV196622:CJW196627 CTR196622:CTS196627 DDN196622:DDO196627 DNJ196622:DNK196627 DXF196622:DXG196627 EHB196622:EHC196627 EQX196622:EQY196627 FAT196622:FAU196627 FKP196622:FKQ196627 FUL196622:FUM196627 GEH196622:GEI196627 GOD196622:GOE196627 GXZ196622:GYA196627 HHV196622:HHW196627 HRR196622:HRS196627 IBN196622:IBO196627 ILJ196622:ILK196627 IVF196622:IVG196627 JFB196622:JFC196627 JOX196622:JOY196627 JYT196622:JYU196627 KIP196622:KIQ196627 KSL196622:KSM196627 LCH196622:LCI196627 LMD196622:LME196627 LVZ196622:LWA196627 MFV196622:MFW196627 MPR196622:MPS196627 MZN196622:MZO196627 NJJ196622:NJK196627 NTF196622:NTG196627 ODB196622:ODC196627 OMX196622:OMY196627 OWT196622:OWU196627 PGP196622:PGQ196627 PQL196622:PQM196627 QAH196622:QAI196627 QKD196622:QKE196627 QTZ196622:QUA196627 RDV196622:RDW196627 RNR196622:RNS196627 RXN196622:RXO196627 SHJ196622:SHK196627 SRF196622:SRG196627 TBB196622:TBC196627 TKX196622:TKY196627 TUT196622:TUU196627 UEP196622:UEQ196627 UOL196622:UOM196627 UYH196622:UYI196627 VID196622:VIE196627 VRZ196622:VSA196627 WBV196622:WBW196627 WLR196622:WLS196627 WVN196622:WVO196627 F262158:H262163 JB262158:JC262163 SX262158:SY262163 ACT262158:ACU262163 AMP262158:AMQ262163 AWL262158:AWM262163 BGH262158:BGI262163 BQD262158:BQE262163 BZZ262158:CAA262163 CJV262158:CJW262163 CTR262158:CTS262163 DDN262158:DDO262163 DNJ262158:DNK262163 DXF262158:DXG262163 EHB262158:EHC262163 EQX262158:EQY262163 FAT262158:FAU262163 FKP262158:FKQ262163 FUL262158:FUM262163 GEH262158:GEI262163 GOD262158:GOE262163 GXZ262158:GYA262163 HHV262158:HHW262163 HRR262158:HRS262163 IBN262158:IBO262163 ILJ262158:ILK262163 IVF262158:IVG262163 JFB262158:JFC262163 JOX262158:JOY262163 JYT262158:JYU262163 KIP262158:KIQ262163 KSL262158:KSM262163 LCH262158:LCI262163 LMD262158:LME262163 LVZ262158:LWA262163 MFV262158:MFW262163 MPR262158:MPS262163 MZN262158:MZO262163 NJJ262158:NJK262163 NTF262158:NTG262163 ODB262158:ODC262163 OMX262158:OMY262163 OWT262158:OWU262163 PGP262158:PGQ262163 PQL262158:PQM262163 QAH262158:QAI262163 QKD262158:QKE262163 QTZ262158:QUA262163 RDV262158:RDW262163 RNR262158:RNS262163 RXN262158:RXO262163 SHJ262158:SHK262163 SRF262158:SRG262163 TBB262158:TBC262163 TKX262158:TKY262163 TUT262158:TUU262163 UEP262158:UEQ262163 UOL262158:UOM262163 UYH262158:UYI262163 VID262158:VIE262163 VRZ262158:VSA262163 WBV262158:WBW262163 WLR262158:WLS262163 WVN262158:WVO262163 F327694:H327699 JB327694:JC327699 SX327694:SY327699 ACT327694:ACU327699 AMP327694:AMQ327699 AWL327694:AWM327699 BGH327694:BGI327699 BQD327694:BQE327699 BZZ327694:CAA327699 CJV327694:CJW327699 CTR327694:CTS327699 DDN327694:DDO327699 DNJ327694:DNK327699 DXF327694:DXG327699 EHB327694:EHC327699 EQX327694:EQY327699 FAT327694:FAU327699 FKP327694:FKQ327699 FUL327694:FUM327699 GEH327694:GEI327699 GOD327694:GOE327699 GXZ327694:GYA327699 HHV327694:HHW327699 HRR327694:HRS327699 IBN327694:IBO327699 ILJ327694:ILK327699 IVF327694:IVG327699 JFB327694:JFC327699 JOX327694:JOY327699 JYT327694:JYU327699 KIP327694:KIQ327699 KSL327694:KSM327699 LCH327694:LCI327699 LMD327694:LME327699 LVZ327694:LWA327699 MFV327694:MFW327699 MPR327694:MPS327699 MZN327694:MZO327699 NJJ327694:NJK327699 NTF327694:NTG327699 ODB327694:ODC327699 OMX327694:OMY327699 OWT327694:OWU327699 PGP327694:PGQ327699 PQL327694:PQM327699 QAH327694:QAI327699 QKD327694:QKE327699 QTZ327694:QUA327699 RDV327694:RDW327699 RNR327694:RNS327699 RXN327694:RXO327699 SHJ327694:SHK327699 SRF327694:SRG327699 TBB327694:TBC327699 TKX327694:TKY327699 TUT327694:TUU327699 UEP327694:UEQ327699 UOL327694:UOM327699 UYH327694:UYI327699 VID327694:VIE327699 VRZ327694:VSA327699 WBV327694:WBW327699 WLR327694:WLS327699 WVN327694:WVO327699 F393230:H393235 JB393230:JC393235 SX393230:SY393235 ACT393230:ACU393235 AMP393230:AMQ393235 AWL393230:AWM393235 BGH393230:BGI393235 BQD393230:BQE393235 BZZ393230:CAA393235 CJV393230:CJW393235 CTR393230:CTS393235 DDN393230:DDO393235 DNJ393230:DNK393235 DXF393230:DXG393235 EHB393230:EHC393235 EQX393230:EQY393235 FAT393230:FAU393235 FKP393230:FKQ393235 FUL393230:FUM393235 GEH393230:GEI393235 GOD393230:GOE393235 GXZ393230:GYA393235 HHV393230:HHW393235 HRR393230:HRS393235 IBN393230:IBO393235 ILJ393230:ILK393235 IVF393230:IVG393235 JFB393230:JFC393235 JOX393230:JOY393235 JYT393230:JYU393235 KIP393230:KIQ393235 KSL393230:KSM393235 LCH393230:LCI393235 LMD393230:LME393235 LVZ393230:LWA393235 MFV393230:MFW393235 MPR393230:MPS393235 MZN393230:MZO393235 NJJ393230:NJK393235 NTF393230:NTG393235 ODB393230:ODC393235 OMX393230:OMY393235 OWT393230:OWU393235 PGP393230:PGQ393235 PQL393230:PQM393235 QAH393230:QAI393235 QKD393230:QKE393235 QTZ393230:QUA393235 RDV393230:RDW393235 RNR393230:RNS393235 RXN393230:RXO393235 SHJ393230:SHK393235 SRF393230:SRG393235 TBB393230:TBC393235 TKX393230:TKY393235 TUT393230:TUU393235 UEP393230:UEQ393235 UOL393230:UOM393235 UYH393230:UYI393235 VID393230:VIE393235 VRZ393230:VSA393235 WBV393230:WBW393235 WLR393230:WLS393235 WVN393230:WVO393235 F458766:H458771 JB458766:JC458771 SX458766:SY458771 ACT458766:ACU458771 AMP458766:AMQ458771 AWL458766:AWM458771 BGH458766:BGI458771 BQD458766:BQE458771 BZZ458766:CAA458771 CJV458766:CJW458771 CTR458766:CTS458771 DDN458766:DDO458771 DNJ458766:DNK458771 DXF458766:DXG458771 EHB458766:EHC458771 EQX458766:EQY458771 FAT458766:FAU458771 FKP458766:FKQ458771 FUL458766:FUM458771 GEH458766:GEI458771 GOD458766:GOE458771 GXZ458766:GYA458771 HHV458766:HHW458771 HRR458766:HRS458771 IBN458766:IBO458771 ILJ458766:ILK458771 IVF458766:IVG458771 JFB458766:JFC458771 JOX458766:JOY458771 JYT458766:JYU458771 KIP458766:KIQ458771 KSL458766:KSM458771 LCH458766:LCI458771 LMD458766:LME458771 LVZ458766:LWA458771 MFV458766:MFW458771 MPR458766:MPS458771 MZN458766:MZO458771 NJJ458766:NJK458771 NTF458766:NTG458771 ODB458766:ODC458771 OMX458766:OMY458771 OWT458766:OWU458771 PGP458766:PGQ458771 PQL458766:PQM458771 QAH458766:QAI458771 QKD458766:QKE458771 QTZ458766:QUA458771 RDV458766:RDW458771 RNR458766:RNS458771 RXN458766:RXO458771 SHJ458766:SHK458771 SRF458766:SRG458771 TBB458766:TBC458771 TKX458766:TKY458771 TUT458766:TUU458771 UEP458766:UEQ458771 UOL458766:UOM458771 UYH458766:UYI458771 VID458766:VIE458771 VRZ458766:VSA458771 WBV458766:WBW458771 WLR458766:WLS458771 WVN458766:WVO458771 F524302:H524307 JB524302:JC524307 SX524302:SY524307 ACT524302:ACU524307 AMP524302:AMQ524307 AWL524302:AWM524307 BGH524302:BGI524307 BQD524302:BQE524307 BZZ524302:CAA524307 CJV524302:CJW524307 CTR524302:CTS524307 DDN524302:DDO524307 DNJ524302:DNK524307 DXF524302:DXG524307 EHB524302:EHC524307 EQX524302:EQY524307 FAT524302:FAU524307 FKP524302:FKQ524307 FUL524302:FUM524307 GEH524302:GEI524307 GOD524302:GOE524307 GXZ524302:GYA524307 HHV524302:HHW524307 HRR524302:HRS524307 IBN524302:IBO524307 ILJ524302:ILK524307 IVF524302:IVG524307 JFB524302:JFC524307 JOX524302:JOY524307 JYT524302:JYU524307 KIP524302:KIQ524307 KSL524302:KSM524307 LCH524302:LCI524307 LMD524302:LME524307 LVZ524302:LWA524307 MFV524302:MFW524307 MPR524302:MPS524307 MZN524302:MZO524307 NJJ524302:NJK524307 NTF524302:NTG524307 ODB524302:ODC524307 OMX524302:OMY524307 OWT524302:OWU524307 PGP524302:PGQ524307 PQL524302:PQM524307 QAH524302:QAI524307 QKD524302:QKE524307 QTZ524302:QUA524307 RDV524302:RDW524307 RNR524302:RNS524307 RXN524302:RXO524307 SHJ524302:SHK524307 SRF524302:SRG524307 TBB524302:TBC524307 TKX524302:TKY524307 TUT524302:TUU524307 UEP524302:UEQ524307 UOL524302:UOM524307 UYH524302:UYI524307 VID524302:VIE524307 VRZ524302:VSA524307 WBV524302:WBW524307 WLR524302:WLS524307 WVN524302:WVO524307 F589838:H589843 JB589838:JC589843 SX589838:SY589843 ACT589838:ACU589843 AMP589838:AMQ589843 AWL589838:AWM589843 BGH589838:BGI589843 BQD589838:BQE589843 BZZ589838:CAA589843 CJV589838:CJW589843 CTR589838:CTS589843 DDN589838:DDO589843 DNJ589838:DNK589843 DXF589838:DXG589843 EHB589838:EHC589843 EQX589838:EQY589843 FAT589838:FAU589843 FKP589838:FKQ589843 FUL589838:FUM589843 GEH589838:GEI589843 GOD589838:GOE589843 GXZ589838:GYA589843 HHV589838:HHW589843 HRR589838:HRS589843 IBN589838:IBO589843 ILJ589838:ILK589843 IVF589838:IVG589843 JFB589838:JFC589843 JOX589838:JOY589843 JYT589838:JYU589843 KIP589838:KIQ589843 KSL589838:KSM589843 LCH589838:LCI589843 LMD589838:LME589843 LVZ589838:LWA589843 MFV589838:MFW589843 MPR589838:MPS589843 MZN589838:MZO589843 NJJ589838:NJK589843 NTF589838:NTG589843 ODB589838:ODC589843 OMX589838:OMY589843 OWT589838:OWU589843 PGP589838:PGQ589843 PQL589838:PQM589843 QAH589838:QAI589843 QKD589838:QKE589843 QTZ589838:QUA589843 RDV589838:RDW589843 RNR589838:RNS589843 RXN589838:RXO589843 SHJ589838:SHK589843 SRF589838:SRG589843 TBB589838:TBC589843 TKX589838:TKY589843 TUT589838:TUU589843 UEP589838:UEQ589843 UOL589838:UOM589843 UYH589838:UYI589843 VID589838:VIE589843 VRZ589838:VSA589843 WBV589838:WBW589843 WLR589838:WLS589843 WVN589838:WVO589843 F655374:H655379 JB655374:JC655379 SX655374:SY655379 ACT655374:ACU655379 AMP655374:AMQ655379 AWL655374:AWM655379 BGH655374:BGI655379 BQD655374:BQE655379 BZZ655374:CAA655379 CJV655374:CJW655379 CTR655374:CTS655379 DDN655374:DDO655379 DNJ655374:DNK655379 DXF655374:DXG655379 EHB655374:EHC655379 EQX655374:EQY655379 FAT655374:FAU655379 FKP655374:FKQ655379 FUL655374:FUM655379 GEH655374:GEI655379 GOD655374:GOE655379 GXZ655374:GYA655379 HHV655374:HHW655379 HRR655374:HRS655379 IBN655374:IBO655379 ILJ655374:ILK655379 IVF655374:IVG655379 JFB655374:JFC655379 JOX655374:JOY655379 JYT655374:JYU655379 KIP655374:KIQ655379 KSL655374:KSM655379 LCH655374:LCI655379 LMD655374:LME655379 LVZ655374:LWA655379 MFV655374:MFW655379 MPR655374:MPS655379 MZN655374:MZO655379 NJJ655374:NJK655379 NTF655374:NTG655379 ODB655374:ODC655379 OMX655374:OMY655379 OWT655374:OWU655379 PGP655374:PGQ655379 PQL655374:PQM655379 QAH655374:QAI655379 QKD655374:QKE655379 QTZ655374:QUA655379 RDV655374:RDW655379 RNR655374:RNS655379 RXN655374:RXO655379 SHJ655374:SHK655379 SRF655374:SRG655379 TBB655374:TBC655379 TKX655374:TKY655379 TUT655374:TUU655379 UEP655374:UEQ655379 UOL655374:UOM655379 UYH655374:UYI655379 VID655374:VIE655379 VRZ655374:VSA655379 WBV655374:WBW655379 WLR655374:WLS655379 WVN655374:WVO655379 F720910:H720915 JB720910:JC720915 SX720910:SY720915 ACT720910:ACU720915 AMP720910:AMQ720915 AWL720910:AWM720915 BGH720910:BGI720915 BQD720910:BQE720915 BZZ720910:CAA720915 CJV720910:CJW720915 CTR720910:CTS720915 DDN720910:DDO720915 DNJ720910:DNK720915 DXF720910:DXG720915 EHB720910:EHC720915 EQX720910:EQY720915 FAT720910:FAU720915 FKP720910:FKQ720915 FUL720910:FUM720915 GEH720910:GEI720915 GOD720910:GOE720915 GXZ720910:GYA720915 HHV720910:HHW720915 HRR720910:HRS720915 IBN720910:IBO720915 ILJ720910:ILK720915 IVF720910:IVG720915 JFB720910:JFC720915 JOX720910:JOY720915 JYT720910:JYU720915 KIP720910:KIQ720915 KSL720910:KSM720915 LCH720910:LCI720915 LMD720910:LME720915 LVZ720910:LWA720915 MFV720910:MFW720915 MPR720910:MPS720915 MZN720910:MZO720915 NJJ720910:NJK720915 NTF720910:NTG720915 ODB720910:ODC720915 OMX720910:OMY720915 OWT720910:OWU720915 PGP720910:PGQ720915 PQL720910:PQM720915 QAH720910:QAI720915 QKD720910:QKE720915 QTZ720910:QUA720915 RDV720910:RDW720915 RNR720910:RNS720915 RXN720910:RXO720915 SHJ720910:SHK720915 SRF720910:SRG720915 TBB720910:TBC720915 TKX720910:TKY720915 TUT720910:TUU720915 UEP720910:UEQ720915 UOL720910:UOM720915 UYH720910:UYI720915 VID720910:VIE720915 VRZ720910:VSA720915 WBV720910:WBW720915 WLR720910:WLS720915 WVN720910:WVO720915 F786446:H786451 JB786446:JC786451 SX786446:SY786451 ACT786446:ACU786451 AMP786446:AMQ786451 AWL786446:AWM786451 BGH786446:BGI786451 BQD786446:BQE786451 BZZ786446:CAA786451 CJV786446:CJW786451 CTR786446:CTS786451 DDN786446:DDO786451 DNJ786446:DNK786451 DXF786446:DXG786451 EHB786446:EHC786451 EQX786446:EQY786451 FAT786446:FAU786451 FKP786446:FKQ786451 FUL786446:FUM786451 GEH786446:GEI786451 GOD786446:GOE786451 GXZ786446:GYA786451 HHV786446:HHW786451 HRR786446:HRS786451 IBN786446:IBO786451 ILJ786446:ILK786451 IVF786446:IVG786451 JFB786446:JFC786451 JOX786446:JOY786451 JYT786446:JYU786451 KIP786446:KIQ786451 KSL786446:KSM786451 LCH786446:LCI786451 LMD786446:LME786451 LVZ786446:LWA786451 MFV786446:MFW786451 MPR786446:MPS786451 MZN786446:MZO786451 NJJ786446:NJK786451 NTF786446:NTG786451 ODB786446:ODC786451 OMX786446:OMY786451 OWT786446:OWU786451 PGP786446:PGQ786451 PQL786446:PQM786451 QAH786446:QAI786451 QKD786446:QKE786451 QTZ786446:QUA786451 RDV786446:RDW786451 RNR786446:RNS786451 RXN786446:RXO786451 SHJ786446:SHK786451 SRF786446:SRG786451 TBB786446:TBC786451 TKX786446:TKY786451 TUT786446:TUU786451 UEP786446:UEQ786451 UOL786446:UOM786451 UYH786446:UYI786451 VID786446:VIE786451 VRZ786446:VSA786451 WBV786446:WBW786451 WLR786446:WLS786451 WVN786446:WVO786451 F851982:H851987 JB851982:JC851987 SX851982:SY851987 ACT851982:ACU851987 AMP851982:AMQ851987 AWL851982:AWM851987 BGH851982:BGI851987 BQD851982:BQE851987 BZZ851982:CAA851987 CJV851982:CJW851987 CTR851982:CTS851987 DDN851982:DDO851987 DNJ851982:DNK851987 DXF851982:DXG851987 EHB851982:EHC851987 EQX851982:EQY851987 FAT851982:FAU851987 FKP851982:FKQ851987 FUL851982:FUM851987 GEH851982:GEI851987 GOD851982:GOE851987 GXZ851982:GYA851987 HHV851982:HHW851987 HRR851982:HRS851987 IBN851982:IBO851987 ILJ851982:ILK851987 IVF851982:IVG851987 JFB851982:JFC851987 JOX851982:JOY851987 JYT851982:JYU851987 KIP851982:KIQ851987 KSL851982:KSM851987 LCH851982:LCI851987 LMD851982:LME851987 LVZ851982:LWA851987 MFV851982:MFW851987 MPR851982:MPS851987 MZN851982:MZO851987 NJJ851982:NJK851987 NTF851982:NTG851987 ODB851982:ODC851987 OMX851982:OMY851987 OWT851982:OWU851987 PGP851982:PGQ851987 PQL851982:PQM851987 QAH851982:QAI851987 QKD851982:QKE851987 QTZ851982:QUA851987 RDV851982:RDW851987 RNR851982:RNS851987 RXN851982:RXO851987 SHJ851982:SHK851987 SRF851982:SRG851987 TBB851982:TBC851987 TKX851982:TKY851987 TUT851982:TUU851987 UEP851982:UEQ851987 UOL851982:UOM851987 UYH851982:UYI851987 VID851982:VIE851987 VRZ851982:VSA851987 WBV851982:WBW851987 WLR851982:WLS851987 WVN851982:WVO851987 F917518:H917523 JB917518:JC917523 SX917518:SY917523 ACT917518:ACU917523 AMP917518:AMQ917523 AWL917518:AWM917523 BGH917518:BGI917523 BQD917518:BQE917523 BZZ917518:CAA917523 CJV917518:CJW917523 CTR917518:CTS917523 DDN917518:DDO917523 DNJ917518:DNK917523 DXF917518:DXG917523 EHB917518:EHC917523 EQX917518:EQY917523 FAT917518:FAU917523 FKP917518:FKQ917523 FUL917518:FUM917523 GEH917518:GEI917523 GOD917518:GOE917523 GXZ917518:GYA917523 HHV917518:HHW917523 HRR917518:HRS917523 IBN917518:IBO917523 ILJ917518:ILK917523 IVF917518:IVG917523 JFB917518:JFC917523 JOX917518:JOY917523 JYT917518:JYU917523 KIP917518:KIQ917523 KSL917518:KSM917523 LCH917518:LCI917523 LMD917518:LME917523 LVZ917518:LWA917523 MFV917518:MFW917523 MPR917518:MPS917523 MZN917518:MZO917523 NJJ917518:NJK917523 NTF917518:NTG917523 ODB917518:ODC917523 OMX917518:OMY917523 OWT917518:OWU917523 PGP917518:PGQ917523 PQL917518:PQM917523 QAH917518:QAI917523 QKD917518:QKE917523 QTZ917518:QUA917523 RDV917518:RDW917523 RNR917518:RNS917523 RXN917518:RXO917523 SHJ917518:SHK917523 SRF917518:SRG917523 TBB917518:TBC917523 TKX917518:TKY917523 TUT917518:TUU917523 UEP917518:UEQ917523 UOL917518:UOM917523 UYH917518:UYI917523 VID917518:VIE917523 VRZ917518:VSA917523 WBV917518:WBW917523 WLR917518:WLS917523 WVN917518:WVO917523 F983054:H983059 JB983054:JC983059 SX983054:SY983059 ACT983054:ACU983059 AMP983054:AMQ983059 AWL983054:AWM983059 BGH983054:BGI983059 BQD983054:BQE983059 BZZ983054:CAA983059 CJV983054:CJW983059 CTR983054:CTS983059 DDN983054:DDO983059 DNJ983054:DNK983059 DXF983054:DXG983059 EHB983054:EHC983059 EQX983054:EQY983059 FAT983054:FAU983059 FKP983054:FKQ983059 FUL983054:FUM983059 GEH983054:GEI983059 GOD983054:GOE983059 GXZ983054:GYA983059 HHV983054:HHW983059 HRR983054:HRS983059 IBN983054:IBO983059 ILJ983054:ILK983059 IVF983054:IVG983059 JFB983054:JFC983059 JOX983054:JOY983059 JYT983054:JYU983059 KIP983054:KIQ983059 KSL983054:KSM983059 LCH983054:LCI983059 LMD983054:LME983059 LVZ983054:LWA983059 MFV983054:MFW983059 MPR983054:MPS983059 MZN983054:MZO983059 NJJ983054:NJK983059 NTF983054:NTG983059 ODB983054:ODC983059 OMX983054:OMY983059 OWT983054:OWU983059 PGP983054:PGQ983059 PQL983054:PQM983059 QAH983054:QAI983059 QKD983054:QKE983059 QTZ983054:QUA983059 RDV983054:RDW983059 RNR983054:RNS983059 RXN983054:RXO983059 SHJ983054:SHK983059 SRF983054:SRG983059 TBB983054:TBC983059 TKX983054:TKY983059 TUT983054:TUU983059 UEP983054:UEQ983059 UOL983054:UOM983059 UYH983054:UYI983059 VID983054:VIE983059 VRZ983054:VSA983059 WBV983054:WBW983059 WLR983054:WLS983059 WVN983054:WVO983059">
      <formula1>$L$8:$L$15</formula1>
    </dataValidation>
    <dataValidation type="list" allowBlank="1" showInputMessage="1" showErrorMessage="1" sqref="JB10:JC10 WVN983053:WVO983053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F65549:H65549 JB65549:JC65549 SX65549:SY65549 ACT65549:ACU65549 AMP65549:AMQ65549 AWL65549:AWM65549 BGH65549:BGI65549 BQD65549:BQE65549 BZZ65549:CAA65549 CJV65549:CJW65549 CTR65549:CTS65549 DDN65549:DDO65549 DNJ65549:DNK65549 DXF65549:DXG65549 EHB65549:EHC65549 EQX65549:EQY65549 FAT65549:FAU65549 FKP65549:FKQ65549 FUL65549:FUM65549 GEH65549:GEI65549 GOD65549:GOE65549 GXZ65549:GYA65549 HHV65549:HHW65549 HRR65549:HRS65549 IBN65549:IBO65549 ILJ65549:ILK65549 IVF65549:IVG65549 JFB65549:JFC65549 JOX65549:JOY65549 JYT65549:JYU65549 KIP65549:KIQ65549 KSL65549:KSM65549 LCH65549:LCI65549 LMD65549:LME65549 LVZ65549:LWA65549 MFV65549:MFW65549 MPR65549:MPS65549 MZN65549:MZO65549 NJJ65549:NJK65549 NTF65549:NTG65549 ODB65549:ODC65549 OMX65549:OMY65549 OWT65549:OWU65549 PGP65549:PGQ65549 PQL65549:PQM65549 QAH65549:QAI65549 QKD65549:QKE65549 QTZ65549:QUA65549 RDV65549:RDW65549 RNR65549:RNS65549 RXN65549:RXO65549 SHJ65549:SHK65549 SRF65549:SRG65549 TBB65549:TBC65549 TKX65549:TKY65549 TUT65549:TUU65549 UEP65549:UEQ65549 UOL65549:UOM65549 UYH65549:UYI65549 VID65549:VIE65549 VRZ65549:VSA65549 WBV65549:WBW65549 WLR65549:WLS65549 WVN65549:WVO65549 F131085:H131085 JB131085:JC131085 SX131085:SY131085 ACT131085:ACU131085 AMP131085:AMQ131085 AWL131085:AWM131085 BGH131085:BGI131085 BQD131085:BQE131085 BZZ131085:CAA131085 CJV131085:CJW131085 CTR131085:CTS131085 DDN131085:DDO131085 DNJ131085:DNK131085 DXF131085:DXG131085 EHB131085:EHC131085 EQX131085:EQY131085 FAT131085:FAU131085 FKP131085:FKQ131085 FUL131085:FUM131085 GEH131085:GEI131085 GOD131085:GOE131085 GXZ131085:GYA131085 HHV131085:HHW131085 HRR131085:HRS131085 IBN131085:IBO131085 ILJ131085:ILK131085 IVF131085:IVG131085 JFB131085:JFC131085 JOX131085:JOY131085 JYT131085:JYU131085 KIP131085:KIQ131085 KSL131085:KSM131085 LCH131085:LCI131085 LMD131085:LME131085 LVZ131085:LWA131085 MFV131085:MFW131085 MPR131085:MPS131085 MZN131085:MZO131085 NJJ131085:NJK131085 NTF131085:NTG131085 ODB131085:ODC131085 OMX131085:OMY131085 OWT131085:OWU131085 PGP131085:PGQ131085 PQL131085:PQM131085 QAH131085:QAI131085 QKD131085:QKE131085 QTZ131085:QUA131085 RDV131085:RDW131085 RNR131085:RNS131085 RXN131085:RXO131085 SHJ131085:SHK131085 SRF131085:SRG131085 TBB131085:TBC131085 TKX131085:TKY131085 TUT131085:TUU131085 UEP131085:UEQ131085 UOL131085:UOM131085 UYH131085:UYI131085 VID131085:VIE131085 VRZ131085:VSA131085 WBV131085:WBW131085 WLR131085:WLS131085 WVN131085:WVO131085 F196621:H196621 JB196621:JC196621 SX196621:SY196621 ACT196621:ACU196621 AMP196621:AMQ196621 AWL196621:AWM196621 BGH196621:BGI196621 BQD196621:BQE196621 BZZ196621:CAA196621 CJV196621:CJW196621 CTR196621:CTS196621 DDN196621:DDO196621 DNJ196621:DNK196621 DXF196621:DXG196621 EHB196621:EHC196621 EQX196621:EQY196621 FAT196621:FAU196621 FKP196621:FKQ196621 FUL196621:FUM196621 GEH196621:GEI196621 GOD196621:GOE196621 GXZ196621:GYA196621 HHV196621:HHW196621 HRR196621:HRS196621 IBN196621:IBO196621 ILJ196621:ILK196621 IVF196621:IVG196621 JFB196621:JFC196621 JOX196621:JOY196621 JYT196621:JYU196621 KIP196621:KIQ196621 KSL196621:KSM196621 LCH196621:LCI196621 LMD196621:LME196621 LVZ196621:LWA196621 MFV196621:MFW196621 MPR196621:MPS196621 MZN196621:MZO196621 NJJ196621:NJK196621 NTF196621:NTG196621 ODB196621:ODC196621 OMX196621:OMY196621 OWT196621:OWU196621 PGP196621:PGQ196621 PQL196621:PQM196621 QAH196621:QAI196621 QKD196621:QKE196621 QTZ196621:QUA196621 RDV196621:RDW196621 RNR196621:RNS196621 RXN196621:RXO196621 SHJ196621:SHK196621 SRF196621:SRG196621 TBB196621:TBC196621 TKX196621:TKY196621 TUT196621:TUU196621 UEP196621:UEQ196621 UOL196621:UOM196621 UYH196621:UYI196621 VID196621:VIE196621 VRZ196621:VSA196621 WBV196621:WBW196621 WLR196621:WLS196621 WVN196621:WVO196621 F262157:H262157 JB262157:JC262157 SX262157:SY262157 ACT262157:ACU262157 AMP262157:AMQ262157 AWL262157:AWM262157 BGH262157:BGI262157 BQD262157:BQE262157 BZZ262157:CAA262157 CJV262157:CJW262157 CTR262157:CTS262157 DDN262157:DDO262157 DNJ262157:DNK262157 DXF262157:DXG262157 EHB262157:EHC262157 EQX262157:EQY262157 FAT262157:FAU262157 FKP262157:FKQ262157 FUL262157:FUM262157 GEH262157:GEI262157 GOD262157:GOE262157 GXZ262157:GYA262157 HHV262157:HHW262157 HRR262157:HRS262157 IBN262157:IBO262157 ILJ262157:ILK262157 IVF262157:IVG262157 JFB262157:JFC262157 JOX262157:JOY262157 JYT262157:JYU262157 KIP262157:KIQ262157 KSL262157:KSM262157 LCH262157:LCI262157 LMD262157:LME262157 LVZ262157:LWA262157 MFV262157:MFW262157 MPR262157:MPS262157 MZN262157:MZO262157 NJJ262157:NJK262157 NTF262157:NTG262157 ODB262157:ODC262157 OMX262157:OMY262157 OWT262157:OWU262157 PGP262157:PGQ262157 PQL262157:PQM262157 QAH262157:QAI262157 QKD262157:QKE262157 QTZ262157:QUA262157 RDV262157:RDW262157 RNR262157:RNS262157 RXN262157:RXO262157 SHJ262157:SHK262157 SRF262157:SRG262157 TBB262157:TBC262157 TKX262157:TKY262157 TUT262157:TUU262157 UEP262157:UEQ262157 UOL262157:UOM262157 UYH262157:UYI262157 VID262157:VIE262157 VRZ262157:VSA262157 WBV262157:WBW262157 WLR262157:WLS262157 WVN262157:WVO262157 F327693:H327693 JB327693:JC327693 SX327693:SY327693 ACT327693:ACU327693 AMP327693:AMQ327693 AWL327693:AWM327693 BGH327693:BGI327693 BQD327693:BQE327693 BZZ327693:CAA327693 CJV327693:CJW327693 CTR327693:CTS327693 DDN327693:DDO327693 DNJ327693:DNK327693 DXF327693:DXG327693 EHB327693:EHC327693 EQX327693:EQY327693 FAT327693:FAU327693 FKP327693:FKQ327693 FUL327693:FUM327693 GEH327693:GEI327693 GOD327693:GOE327693 GXZ327693:GYA327693 HHV327693:HHW327693 HRR327693:HRS327693 IBN327693:IBO327693 ILJ327693:ILK327693 IVF327693:IVG327693 JFB327693:JFC327693 JOX327693:JOY327693 JYT327693:JYU327693 KIP327693:KIQ327693 KSL327693:KSM327693 LCH327693:LCI327693 LMD327693:LME327693 LVZ327693:LWA327693 MFV327693:MFW327693 MPR327693:MPS327693 MZN327693:MZO327693 NJJ327693:NJK327693 NTF327693:NTG327693 ODB327693:ODC327693 OMX327693:OMY327693 OWT327693:OWU327693 PGP327693:PGQ327693 PQL327693:PQM327693 QAH327693:QAI327693 QKD327693:QKE327693 QTZ327693:QUA327693 RDV327693:RDW327693 RNR327693:RNS327693 RXN327693:RXO327693 SHJ327693:SHK327693 SRF327693:SRG327693 TBB327693:TBC327693 TKX327693:TKY327693 TUT327693:TUU327693 UEP327693:UEQ327693 UOL327693:UOM327693 UYH327693:UYI327693 VID327693:VIE327693 VRZ327693:VSA327693 WBV327693:WBW327693 WLR327693:WLS327693 WVN327693:WVO327693 F393229:H393229 JB393229:JC393229 SX393229:SY393229 ACT393229:ACU393229 AMP393229:AMQ393229 AWL393229:AWM393229 BGH393229:BGI393229 BQD393229:BQE393229 BZZ393229:CAA393229 CJV393229:CJW393229 CTR393229:CTS393229 DDN393229:DDO393229 DNJ393229:DNK393229 DXF393229:DXG393229 EHB393229:EHC393229 EQX393229:EQY393229 FAT393229:FAU393229 FKP393229:FKQ393229 FUL393229:FUM393229 GEH393229:GEI393229 GOD393229:GOE393229 GXZ393229:GYA393229 HHV393229:HHW393229 HRR393229:HRS393229 IBN393229:IBO393229 ILJ393229:ILK393229 IVF393229:IVG393229 JFB393229:JFC393229 JOX393229:JOY393229 JYT393229:JYU393229 KIP393229:KIQ393229 KSL393229:KSM393229 LCH393229:LCI393229 LMD393229:LME393229 LVZ393229:LWA393229 MFV393229:MFW393229 MPR393229:MPS393229 MZN393229:MZO393229 NJJ393229:NJK393229 NTF393229:NTG393229 ODB393229:ODC393229 OMX393229:OMY393229 OWT393229:OWU393229 PGP393229:PGQ393229 PQL393229:PQM393229 QAH393229:QAI393229 QKD393229:QKE393229 QTZ393229:QUA393229 RDV393229:RDW393229 RNR393229:RNS393229 RXN393229:RXO393229 SHJ393229:SHK393229 SRF393229:SRG393229 TBB393229:TBC393229 TKX393229:TKY393229 TUT393229:TUU393229 UEP393229:UEQ393229 UOL393229:UOM393229 UYH393229:UYI393229 VID393229:VIE393229 VRZ393229:VSA393229 WBV393229:WBW393229 WLR393229:WLS393229 WVN393229:WVO393229 F458765:H458765 JB458765:JC458765 SX458765:SY458765 ACT458765:ACU458765 AMP458765:AMQ458765 AWL458765:AWM458765 BGH458765:BGI458765 BQD458765:BQE458765 BZZ458765:CAA458765 CJV458765:CJW458765 CTR458765:CTS458765 DDN458765:DDO458765 DNJ458765:DNK458765 DXF458765:DXG458765 EHB458765:EHC458765 EQX458765:EQY458765 FAT458765:FAU458765 FKP458765:FKQ458765 FUL458765:FUM458765 GEH458765:GEI458765 GOD458765:GOE458765 GXZ458765:GYA458765 HHV458765:HHW458765 HRR458765:HRS458765 IBN458765:IBO458765 ILJ458765:ILK458765 IVF458765:IVG458765 JFB458765:JFC458765 JOX458765:JOY458765 JYT458765:JYU458765 KIP458765:KIQ458765 KSL458765:KSM458765 LCH458765:LCI458765 LMD458765:LME458765 LVZ458765:LWA458765 MFV458765:MFW458765 MPR458765:MPS458765 MZN458765:MZO458765 NJJ458765:NJK458765 NTF458765:NTG458765 ODB458765:ODC458765 OMX458765:OMY458765 OWT458765:OWU458765 PGP458765:PGQ458765 PQL458765:PQM458765 QAH458765:QAI458765 QKD458765:QKE458765 QTZ458765:QUA458765 RDV458765:RDW458765 RNR458765:RNS458765 RXN458765:RXO458765 SHJ458765:SHK458765 SRF458765:SRG458765 TBB458765:TBC458765 TKX458765:TKY458765 TUT458765:TUU458765 UEP458765:UEQ458765 UOL458765:UOM458765 UYH458765:UYI458765 VID458765:VIE458765 VRZ458765:VSA458765 WBV458765:WBW458765 WLR458765:WLS458765 WVN458765:WVO458765 F524301:H524301 JB524301:JC524301 SX524301:SY524301 ACT524301:ACU524301 AMP524301:AMQ524301 AWL524301:AWM524301 BGH524301:BGI524301 BQD524301:BQE524301 BZZ524301:CAA524301 CJV524301:CJW524301 CTR524301:CTS524301 DDN524301:DDO524301 DNJ524301:DNK524301 DXF524301:DXG524301 EHB524301:EHC524301 EQX524301:EQY524301 FAT524301:FAU524301 FKP524301:FKQ524301 FUL524301:FUM524301 GEH524301:GEI524301 GOD524301:GOE524301 GXZ524301:GYA524301 HHV524301:HHW524301 HRR524301:HRS524301 IBN524301:IBO524301 ILJ524301:ILK524301 IVF524301:IVG524301 JFB524301:JFC524301 JOX524301:JOY524301 JYT524301:JYU524301 KIP524301:KIQ524301 KSL524301:KSM524301 LCH524301:LCI524301 LMD524301:LME524301 LVZ524301:LWA524301 MFV524301:MFW524301 MPR524301:MPS524301 MZN524301:MZO524301 NJJ524301:NJK524301 NTF524301:NTG524301 ODB524301:ODC524301 OMX524301:OMY524301 OWT524301:OWU524301 PGP524301:PGQ524301 PQL524301:PQM524301 QAH524301:QAI524301 QKD524301:QKE524301 QTZ524301:QUA524301 RDV524301:RDW524301 RNR524301:RNS524301 RXN524301:RXO524301 SHJ524301:SHK524301 SRF524301:SRG524301 TBB524301:TBC524301 TKX524301:TKY524301 TUT524301:TUU524301 UEP524301:UEQ524301 UOL524301:UOM524301 UYH524301:UYI524301 VID524301:VIE524301 VRZ524301:VSA524301 WBV524301:WBW524301 WLR524301:WLS524301 WVN524301:WVO524301 F589837:H589837 JB589837:JC589837 SX589837:SY589837 ACT589837:ACU589837 AMP589837:AMQ589837 AWL589837:AWM589837 BGH589837:BGI589837 BQD589837:BQE589837 BZZ589837:CAA589837 CJV589837:CJW589837 CTR589837:CTS589837 DDN589837:DDO589837 DNJ589837:DNK589837 DXF589837:DXG589837 EHB589837:EHC589837 EQX589837:EQY589837 FAT589837:FAU589837 FKP589837:FKQ589837 FUL589837:FUM589837 GEH589837:GEI589837 GOD589837:GOE589837 GXZ589837:GYA589837 HHV589837:HHW589837 HRR589837:HRS589837 IBN589837:IBO589837 ILJ589837:ILK589837 IVF589837:IVG589837 JFB589837:JFC589837 JOX589837:JOY589837 JYT589837:JYU589837 KIP589837:KIQ589837 KSL589837:KSM589837 LCH589837:LCI589837 LMD589837:LME589837 LVZ589837:LWA589837 MFV589837:MFW589837 MPR589837:MPS589837 MZN589837:MZO589837 NJJ589837:NJK589837 NTF589837:NTG589837 ODB589837:ODC589837 OMX589837:OMY589837 OWT589837:OWU589837 PGP589837:PGQ589837 PQL589837:PQM589837 QAH589837:QAI589837 QKD589837:QKE589837 QTZ589837:QUA589837 RDV589837:RDW589837 RNR589837:RNS589837 RXN589837:RXO589837 SHJ589837:SHK589837 SRF589837:SRG589837 TBB589837:TBC589837 TKX589837:TKY589837 TUT589837:TUU589837 UEP589837:UEQ589837 UOL589837:UOM589837 UYH589837:UYI589837 VID589837:VIE589837 VRZ589837:VSA589837 WBV589837:WBW589837 WLR589837:WLS589837 WVN589837:WVO589837 F655373:H655373 JB655373:JC655373 SX655373:SY655373 ACT655373:ACU655373 AMP655373:AMQ655373 AWL655373:AWM655373 BGH655373:BGI655373 BQD655373:BQE655373 BZZ655373:CAA655373 CJV655373:CJW655373 CTR655373:CTS655373 DDN655373:DDO655373 DNJ655373:DNK655373 DXF655373:DXG655373 EHB655373:EHC655373 EQX655373:EQY655373 FAT655373:FAU655373 FKP655373:FKQ655373 FUL655373:FUM655373 GEH655373:GEI655373 GOD655373:GOE655373 GXZ655373:GYA655373 HHV655373:HHW655373 HRR655373:HRS655373 IBN655373:IBO655373 ILJ655373:ILK655373 IVF655373:IVG655373 JFB655373:JFC655373 JOX655373:JOY655373 JYT655373:JYU655373 KIP655373:KIQ655373 KSL655373:KSM655373 LCH655373:LCI655373 LMD655373:LME655373 LVZ655373:LWA655373 MFV655373:MFW655373 MPR655373:MPS655373 MZN655373:MZO655373 NJJ655373:NJK655373 NTF655373:NTG655373 ODB655373:ODC655373 OMX655373:OMY655373 OWT655373:OWU655373 PGP655373:PGQ655373 PQL655373:PQM655373 QAH655373:QAI655373 QKD655373:QKE655373 QTZ655373:QUA655373 RDV655373:RDW655373 RNR655373:RNS655373 RXN655373:RXO655373 SHJ655373:SHK655373 SRF655373:SRG655373 TBB655373:TBC655373 TKX655373:TKY655373 TUT655373:TUU655373 UEP655373:UEQ655373 UOL655373:UOM655373 UYH655373:UYI655373 VID655373:VIE655373 VRZ655373:VSA655373 WBV655373:WBW655373 WLR655373:WLS655373 WVN655373:WVO655373 F720909:H720909 JB720909:JC720909 SX720909:SY720909 ACT720909:ACU720909 AMP720909:AMQ720909 AWL720909:AWM720909 BGH720909:BGI720909 BQD720909:BQE720909 BZZ720909:CAA720909 CJV720909:CJW720909 CTR720909:CTS720909 DDN720909:DDO720909 DNJ720909:DNK720909 DXF720909:DXG720909 EHB720909:EHC720909 EQX720909:EQY720909 FAT720909:FAU720909 FKP720909:FKQ720909 FUL720909:FUM720909 GEH720909:GEI720909 GOD720909:GOE720909 GXZ720909:GYA720909 HHV720909:HHW720909 HRR720909:HRS720909 IBN720909:IBO720909 ILJ720909:ILK720909 IVF720909:IVG720909 JFB720909:JFC720909 JOX720909:JOY720909 JYT720909:JYU720909 KIP720909:KIQ720909 KSL720909:KSM720909 LCH720909:LCI720909 LMD720909:LME720909 LVZ720909:LWA720909 MFV720909:MFW720909 MPR720909:MPS720909 MZN720909:MZO720909 NJJ720909:NJK720909 NTF720909:NTG720909 ODB720909:ODC720909 OMX720909:OMY720909 OWT720909:OWU720909 PGP720909:PGQ720909 PQL720909:PQM720909 QAH720909:QAI720909 QKD720909:QKE720909 QTZ720909:QUA720909 RDV720909:RDW720909 RNR720909:RNS720909 RXN720909:RXO720909 SHJ720909:SHK720909 SRF720909:SRG720909 TBB720909:TBC720909 TKX720909:TKY720909 TUT720909:TUU720909 UEP720909:UEQ720909 UOL720909:UOM720909 UYH720909:UYI720909 VID720909:VIE720909 VRZ720909:VSA720909 WBV720909:WBW720909 WLR720909:WLS720909 WVN720909:WVO720909 F786445:H786445 JB786445:JC786445 SX786445:SY786445 ACT786445:ACU786445 AMP786445:AMQ786445 AWL786445:AWM786445 BGH786445:BGI786445 BQD786445:BQE786445 BZZ786445:CAA786445 CJV786445:CJW786445 CTR786445:CTS786445 DDN786445:DDO786445 DNJ786445:DNK786445 DXF786445:DXG786445 EHB786445:EHC786445 EQX786445:EQY786445 FAT786445:FAU786445 FKP786445:FKQ786445 FUL786445:FUM786445 GEH786445:GEI786445 GOD786445:GOE786445 GXZ786445:GYA786445 HHV786445:HHW786445 HRR786445:HRS786445 IBN786445:IBO786445 ILJ786445:ILK786445 IVF786445:IVG786445 JFB786445:JFC786445 JOX786445:JOY786445 JYT786445:JYU786445 KIP786445:KIQ786445 KSL786445:KSM786445 LCH786445:LCI786445 LMD786445:LME786445 LVZ786445:LWA786445 MFV786445:MFW786445 MPR786445:MPS786445 MZN786445:MZO786445 NJJ786445:NJK786445 NTF786445:NTG786445 ODB786445:ODC786445 OMX786445:OMY786445 OWT786445:OWU786445 PGP786445:PGQ786445 PQL786445:PQM786445 QAH786445:QAI786445 QKD786445:QKE786445 QTZ786445:QUA786445 RDV786445:RDW786445 RNR786445:RNS786445 RXN786445:RXO786445 SHJ786445:SHK786445 SRF786445:SRG786445 TBB786445:TBC786445 TKX786445:TKY786445 TUT786445:TUU786445 UEP786445:UEQ786445 UOL786445:UOM786445 UYH786445:UYI786445 VID786445:VIE786445 VRZ786445:VSA786445 WBV786445:WBW786445 WLR786445:WLS786445 WVN786445:WVO786445 F851981:H851981 JB851981:JC851981 SX851981:SY851981 ACT851981:ACU851981 AMP851981:AMQ851981 AWL851981:AWM851981 BGH851981:BGI851981 BQD851981:BQE851981 BZZ851981:CAA851981 CJV851981:CJW851981 CTR851981:CTS851981 DDN851981:DDO851981 DNJ851981:DNK851981 DXF851981:DXG851981 EHB851981:EHC851981 EQX851981:EQY851981 FAT851981:FAU851981 FKP851981:FKQ851981 FUL851981:FUM851981 GEH851981:GEI851981 GOD851981:GOE851981 GXZ851981:GYA851981 HHV851981:HHW851981 HRR851981:HRS851981 IBN851981:IBO851981 ILJ851981:ILK851981 IVF851981:IVG851981 JFB851981:JFC851981 JOX851981:JOY851981 JYT851981:JYU851981 KIP851981:KIQ851981 KSL851981:KSM851981 LCH851981:LCI851981 LMD851981:LME851981 LVZ851981:LWA851981 MFV851981:MFW851981 MPR851981:MPS851981 MZN851981:MZO851981 NJJ851981:NJK851981 NTF851981:NTG851981 ODB851981:ODC851981 OMX851981:OMY851981 OWT851981:OWU851981 PGP851981:PGQ851981 PQL851981:PQM851981 QAH851981:QAI851981 QKD851981:QKE851981 QTZ851981:QUA851981 RDV851981:RDW851981 RNR851981:RNS851981 RXN851981:RXO851981 SHJ851981:SHK851981 SRF851981:SRG851981 TBB851981:TBC851981 TKX851981:TKY851981 TUT851981:TUU851981 UEP851981:UEQ851981 UOL851981:UOM851981 UYH851981:UYI851981 VID851981:VIE851981 VRZ851981:VSA851981 WBV851981:WBW851981 WLR851981:WLS851981 WVN851981:WVO851981 F917517:H917517 JB917517:JC917517 SX917517:SY917517 ACT917517:ACU917517 AMP917517:AMQ917517 AWL917517:AWM917517 BGH917517:BGI917517 BQD917517:BQE917517 BZZ917517:CAA917517 CJV917517:CJW917517 CTR917517:CTS917517 DDN917517:DDO917517 DNJ917517:DNK917517 DXF917517:DXG917517 EHB917517:EHC917517 EQX917517:EQY917517 FAT917517:FAU917517 FKP917517:FKQ917517 FUL917517:FUM917517 GEH917517:GEI917517 GOD917517:GOE917517 GXZ917517:GYA917517 HHV917517:HHW917517 HRR917517:HRS917517 IBN917517:IBO917517 ILJ917517:ILK917517 IVF917517:IVG917517 JFB917517:JFC917517 JOX917517:JOY917517 JYT917517:JYU917517 KIP917517:KIQ917517 KSL917517:KSM917517 LCH917517:LCI917517 LMD917517:LME917517 LVZ917517:LWA917517 MFV917517:MFW917517 MPR917517:MPS917517 MZN917517:MZO917517 NJJ917517:NJK917517 NTF917517:NTG917517 ODB917517:ODC917517 OMX917517:OMY917517 OWT917517:OWU917517 PGP917517:PGQ917517 PQL917517:PQM917517 QAH917517:QAI917517 QKD917517:QKE917517 QTZ917517:QUA917517 RDV917517:RDW917517 RNR917517:RNS917517 RXN917517:RXO917517 SHJ917517:SHK917517 SRF917517:SRG917517 TBB917517:TBC917517 TKX917517:TKY917517 TUT917517:TUU917517 UEP917517:UEQ917517 UOL917517:UOM917517 UYH917517:UYI917517 VID917517:VIE917517 VRZ917517:VSA917517 WBV917517:WBW917517 WLR917517:WLS917517 WVN917517:WVO917517 F983053:H983053 JB983053:JC983053 SX983053:SY983053 ACT983053:ACU983053 AMP983053:AMQ983053 AWL983053:AWM983053 BGH983053:BGI983053 BQD983053:BQE983053 BZZ983053:CAA983053 CJV983053:CJW983053 CTR983053:CTS983053 DDN983053:DDO983053 DNJ983053:DNK983053 DXF983053:DXG983053 EHB983053:EHC983053 EQX983053:EQY983053 FAT983053:FAU983053 FKP983053:FKQ983053 FUL983053:FUM983053 GEH983053:GEI983053 GOD983053:GOE983053 GXZ983053:GYA983053 HHV983053:HHW983053 HRR983053:HRS983053 IBN983053:IBO983053 ILJ983053:ILK983053 IVF983053:IVG983053 JFB983053:JFC983053 JOX983053:JOY983053 JYT983053:JYU983053 KIP983053:KIQ983053 KSL983053:KSM983053 LCH983053:LCI983053 LMD983053:LME983053 LVZ983053:LWA983053 MFV983053:MFW983053 MPR983053:MPS983053 MZN983053:MZO983053 NJJ983053:NJK983053 NTF983053:NTG983053 ODB983053:ODC983053 OMX983053:OMY983053 OWT983053:OWU983053 PGP983053:PGQ983053 PQL983053:PQM983053 QAH983053:QAI983053 QKD983053:QKE983053 QTZ983053:QUA983053 RDV983053:RDW983053 RNR983053:RNS983053 RXN983053:RXO983053 SHJ983053:SHK983053 SRF983053:SRG983053 TBB983053:TBC983053 TKX983053:TKY983053 TUT983053:TUU983053 UEP983053:UEQ983053 UOL983053:UOM983053 UYH983053:UYI983053 VID983053:VIE983053 VRZ983053:VSA983053 WBV983053:WBW983053 WLR983053:WLS983053 A10:B18">
      <formula1>$L$8:$L$17</formula1>
    </dataValidation>
  </dataValidations>
  <printOptions horizontalCentered="1"/>
  <pageMargins left="0.98425196850393704" right="0.78740157480314965" top="0.98425196850393704" bottom="0.98425196850393704" header="0.51181102362204722" footer="0.51181102362204722"/>
  <pageSetup paperSize="9" scale="83"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cols>
    <col min="1" max="1" width="15.6640625" style="3" customWidth="1"/>
    <col min="2" max="13" width="6.6640625" style="3" customWidth="1"/>
    <col min="14" max="16" width="15.44140625" style="3" customWidth="1"/>
    <col min="17" max="16384" width="9" style="3"/>
  </cols>
  <sheetData>
    <row r="1" spans="1:16">
      <c r="M1" s="4" t="s">
        <v>43</v>
      </c>
    </row>
    <row r="2" spans="1:16" s="6" customFormat="1" ht="44.25" customHeight="1">
      <c r="A2" s="419" t="s">
        <v>42</v>
      </c>
      <c r="B2" s="419"/>
      <c r="C2" s="419"/>
      <c r="D2" s="419"/>
      <c r="E2" s="419"/>
      <c r="F2" s="419"/>
      <c r="G2" s="419"/>
      <c r="H2" s="419"/>
      <c r="I2" s="419"/>
      <c r="J2" s="419"/>
      <c r="K2" s="419"/>
      <c r="L2" s="419"/>
      <c r="M2" s="419"/>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4</v>
      </c>
    </row>
    <row r="6" spans="1:16" ht="12" customHeight="1"/>
    <row r="7" spans="1:16" ht="32.1" customHeight="1">
      <c r="A7" s="10" t="s">
        <v>1</v>
      </c>
      <c r="B7" s="420"/>
      <c r="C7" s="421"/>
      <c r="D7" s="421"/>
      <c r="E7" s="421"/>
      <c r="F7" s="421"/>
      <c r="G7" s="421"/>
      <c r="H7" s="421"/>
      <c r="I7" s="421"/>
      <c r="J7" s="421"/>
      <c r="K7" s="421"/>
      <c r="L7" s="421"/>
      <c r="M7" s="422"/>
    </row>
    <row r="8" spans="1:16" ht="31.5" customHeight="1">
      <c r="A8" s="10" t="s">
        <v>3</v>
      </c>
      <c r="B8" s="420"/>
      <c r="C8" s="421"/>
      <c r="D8" s="421"/>
      <c r="E8" s="421"/>
      <c r="F8" s="421"/>
      <c r="G8" s="421"/>
      <c r="H8" s="421"/>
      <c r="I8" s="421"/>
      <c r="J8" s="421"/>
      <c r="K8" s="421"/>
      <c r="L8" s="421"/>
      <c r="M8" s="422"/>
    </row>
    <row r="9" spans="1:16" ht="32.25" customHeight="1">
      <c r="A9" s="423" t="s">
        <v>23</v>
      </c>
      <c r="B9" s="426"/>
      <c r="C9" s="421"/>
      <c r="D9" s="421"/>
      <c r="E9" s="421"/>
      <c r="F9" s="421"/>
      <c r="G9" s="421"/>
      <c r="H9" s="421"/>
      <c r="I9" s="421"/>
      <c r="J9" s="421"/>
      <c r="K9" s="421"/>
      <c r="L9" s="421"/>
      <c r="M9" s="422"/>
    </row>
    <row r="10" spans="1:16" ht="31.5" customHeight="1">
      <c r="A10" s="424"/>
      <c r="B10" s="426"/>
      <c r="C10" s="421"/>
      <c r="D10" s="421"/>
      <c r="E10" s="421"/>
      <c r="F10" s="421"/>
      <c r="G10" s="421"/>
      <c r="H10" s="421"/>
      <c r="I10" s="421"/>
      <c r="J10" s="421"/>
      <c r="K10" s="421"/>
      <c r="L10" s="421"/>
      <c r="M10" s="422"/>
    </row>
    <row r="11" spans="1:16" ht="31.5" customHeight="1">
      <c r="A11" s="425"/>
      <c r="B11" s="426"/>
      <c r="C11" s="421"/>
      <c r="D11" s="421"/>
      <c r="E11" s="421"/>
      <c r="F11" s="421"/>
      <c r="G11" s="421"/>
      <c r="H11" s="421"/>
      <c r="I11" s="421"/>
      <c r="J11" s="421"/>
      <c r="K11" s="421"/>
      <c r="L11" s="421"/>
      <c r="M11" s="422"/>
    </row>
    <row r="12" spans="1:16" ht="32.1" customHeight="1">
      <c r="A12" s="403" t="s">
        <v>5</v>
      </c>
      <c r="B12" s="405" t="s">
        <v>10</v>
      </c>
      <c r="C12" s="406"/>
      <c r="D12" s="406"/>
      <c r="E12" s="406"/>
      <c r="F12" s="406"/>
      <c r="G12" s="406"/>
      <c r="H12" s="406"/>
      <c r="I12" s="406"/>
      <c r="J12" s="406"/>
      <c r="K12" s="406"/>
      <c r="L12" s="406"/>
      <c r="M12" s="407"/>
      <c r="N12" s="11"/>
    </row>
    <row r="13" spans="1:16" ht="32.1" customHeight="1">
      <c r="A13" s="404"/>
      <c r="B13" s="408" t="s">
        <v>2</v>
      </c>
      <c r="C13" s="409"/>
      <c r="D13" s="409"/>
      <c r="E13" s="409"/>
      <c r="F13" s="410"/>
      <c r="G13" s="410"/>
      <c r="H13" s="410"/>
      <c r="I13" s="410"/>
      <c r="J13" s="410"/>
      <c r="K13" s="410"/>
      <c r="L13" s="410"/>
      <c r="M13" s="411"/>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67</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412" t="s">
        <v>17</v>
      </c>
      <c r="B17" s="414" t="s">
        <v>18</v>
      </c>
      <c r="C17" s="415"/>
      <c r="D17" s="416"/>
      <c r="E17" s="417"/>
      <c r="F17" s="417"/>
      <c r="G17" s="417"/>
      <c r="H17" s="417"/>
      <c r="I17" s="417"/>
      <c r="J17" s="417"/>
      <c r="K17" s="417"/>
      <c r="L17" s="417"/>
      <c r="M17" s="418"/>
    </row>
    <row r="18" spans="1:14" ht="32.1" customHeight="1">
      <c r="A18" s="413"/>
      <c r="B18" s="414" t="s">
        <v>19</v>
      </c>
      <c r="C18" s="415"/>
      <c r="D18" s="416"/>
      <c r="E18" s="417"/>
      <c r="F18" s="417"/>
      <c r="G18" s="417"/>
      <c r="H18" s="417"/>
      <c r="I18" s="417"/>
      <c r="J18" s="417"/>
      <c r="K18" s="417"/>
      <c r="L18" s="417"/>
      <c r="M18" s="418"/>
    </row>
    <row r="19" spans="1:14" ht="32.1" customHeight="1">
      <c r="A19" s="29" t="s">
        <v>15</v>
      </c>
      <c r="B19" s="416"/>
      <c r="C19" s="417"/>
      <c r="D19" s="417"/>
      <c r="E19" s="417"/>
      <c r="F19" s="417"/>
      <c r="G19" s="414" t="s">
        <v>11</v>
      </c>
      <c r="H19" s="415"/>
      <c r="I19" s="417"/>
      <c r="J19" s="417"/>
      <c r="K19" s="417"/>
      <c r="L19" s="417"/>
      <c r="M19" s="418"/>
    </row>
    <row r="20" spans="1:14" ht="32.25" customHeight="1">
      <c r="A20" s="423" t="s">
        <v>23</v>
      </c>
      <c r="B20" s="37"/>
      <c r="C20" s="38"/>
      <c r="D20" s="38"/>
      <c r="E20" s="38" t="s">
        <v>70</v>
      </c>
      <c r="F20" s="38"/>
      <c r="G20" s="38"/>
      <c r="H20" s="38"/>
      <c r="I20" s="38"/>
      <c r="J20" s="38"/>
      <c r="K20" s="38"/>
      <c r="L20" s="38"/>
      <c r="M20" s="39"/>
    </row>
    <row r="21" spans="1:14" ht="31.5" customHeight="1">
      <c r="A21" s="424"/>
      <c r="B21" s="426"/>
      <c r="C21" s="421"/>
      <c r="D21" s="421"/>
      <c r="E21" s="421"/>
      <c r="F21" s="421"/>
      <c r="G21" s="421"/>
      <c r="H21" s="421"/>
      <c r="I21" s="421"/>
      <c r="J21" s="421"/>
      <c r="K21" s="421"/>
      <c r="L21" s="421"/>
      <c r="M21" s="422"/>
    </row>
    <row r="22" spans="1:14" ht="31.5" customHeight="1">
      <c r="A22" s="425"/>
      <c r="B22" s="37"/>
      <c r="C22" s="38"/>
      <c r="D22" s="38"/>
      <c r="E22" s="38" t="s">
        <v>69</v>
      </c>
      <c r="F22" s="38"/>
      <c r="G22" s="38"/>
      <c r="H22" s="38"/>
      <c r="I22" s="38"/>
      <c r="J22" s="38"/>
      <c r="K22" s="38"/>
      <c r="L22" s="38"/>
      <c r="M22" s="39"/>
    </row>
    <row r="23" spans="1:14" ht="32.1" customHeight="1">
      <c r="A23" s="412" t="s">
        <v>47</v>
      </c>
      <c r="B23" s="428" t="s">
        <v>16</v>
      </c>
      <c r="C23" s="429"/>
      <c r="D23" s="34" t="s">
        <v>44</v>
      </c>
      <c r="E23" s="430"/>
      <c r="F23" s="431"/>
      <c r="G23" s="34" t="s">
        <v>45</v>
      </c>
      <c r="H23" s="430"/>
      <c r="I23" s="431"/>
      <c r="J23" s="34" t="s">
        <v>46</v>
      </c>
      <c r="K23" s="430"/>
      <c r="L23" s="432"/>
      <c r="M23" s="431"/>
    </row>
    <row r="24" spans="1:14" ht="32.1" customHeight="1">
      <c r="A24" s="427"/>
      <c r="B24" s="414" t="s">
        <v>21</v>
      </c>
      <c r="C24" s="415"/>
      <c r="D24" s="34" t="s">
        <v>44</v>
      </c>
      <c r="E24" s="430"/>
      <c r="F24" s="431"/>
      <c r="G24" s="34" t="s">
        <v>45</v>
      </c>
      <c r="H24" s="430"/>
      <c r="I24" s="431"/>
      <c r="J24" s="34" t="s">
        <v>46</v>
      </c>
      <c r="K24" s="430"/>
      <c r="L24" s="432"/>
      <c r="M24" s="431"/>
    </row>
    <row r="25" spans="1:14" ht="32.1" customHeight="1">
      <c r="A25" s="413"/>
      <c r="B25" s="414" t="s">
        <v>22</v>
      </c>
      <c r="C25" s="415"/>
      <c r="D25" s="35" t="s">
        <v>44</v>
      </c>
      <c r="E25" s="430"/>
      <c r="F25" s="431"/>
      <c r="G25" s="35" t="s">
        <v>45</v>
      </c>
      <c r="H25" s="430"/>
      <c r="I25" s="431"/>
      <c r="J25" s="35" t="s">
        <v>46</v>
      </c>
      <c r="K25" s="430"/>
      <c r="L25" s="432"/>
      <c r="M25" s="431"/>
    </row>
    <row r="26" spans="1:14" s="15" customFormat="1">
      <c r="A26" s="30"/>
      <c r="B26" s="30"/>
      <c r="C26" s="30"/>
      <c r="D26" s="30"/>
      <c r="E26" s="30"/>
      <c r="F26" s="30"/>
      <c r="G26" s="30"/>
      <c r="H26" s="30"/>
      <c r="I26" s="23"/>
      <c r="J26" s="23"/>
      <c r="K26" s="23"/>
      <c r="L26" s="23"/>
      <c r="M26" s="22"/>
    </row>
    <row r="27" spans="1:14" s="15" customFormat="1" ht="15" customHeight="1">
      <c r="A27" s="23" t="s">
        <v>71</v>
      </c>
      <c r="B27" s="3"/>
      <c r="C27" s="3"/>
      <c r="D27" s="3"/>
      <c r="E27" s="3"/>
      <c r="F27" s="22"/>
      <c r="G27" s="22"/>
      <c r="H27" s="22"/>
      <c r="I27" s="23"/>
      <c r="J27" s="23"/>
      <c r="K27" s="23"/>
      <c r="L27" s="23"/>
      <c r="M27" s="22"/>
    </row>
    <row r="28" spans="1:14" s="15" customFormat="1" ht="15" customHeight="1">
      <c r="A28" s="23" t="s">
        <v>80</v>
      </c>
      <c r="B28" s="3"/>
      <c r="C28" s="3"/>
      <c r="D28" s="3"/>
      <c r="E28" s="3"/>
      <c r="F28" s="22"/>
      <c r="G28" s="22"/>
      <c r="H28" s="22"/>
      <c r="I28" s="23"/>
      <c r="J28" s="23"/>
      <c r="K28" s="23"/>
      <c r="L28" s="23"/>
      <c r="M28" s="22"/>
    </row>
    <row r="29" spans="1:14" ht="33" customHeight="1">
      <c r="A29" s="9"/>
      <c r="I29" s="12"/>
      <c r="N29" s="3" t="s">
        <v>68</v>
      </c>
    </row>
    <row r="30" spans="1:14" ht="21" customHeight="1">
      <c r="A30" s="17" t="s">
        <v>48</v>
      </c>
    </row>
    <row r="31" spans="1:14" ht="27" customHeight="1">
      <c r="A31" s="423" t="s">
        <v>23</v>
      </c>
      <c r="B31" s="426"/>
      <c r="C31" s="421"/>
      <c r="D31" s="421"/>
      <c r="E31" s="421"/>
      <c r="F31" s="421"/>
      <c r="G31" s="421"/>
      <c r="H31" s="421"/>
      <c r="I31" s="421"/>
      <c r="J31" s="421"/>
      <c r="K31" s="421"/>
      <c r="L31" s="421"/>
      <c r="M31" s="422"/>
    </row>
    <row r="32" spans="1:14" ht="27" customHeight="1">
      <c r="A32" s="424"/>
      <c r="B32" s="426"/>
      <c r="C32" s="421"/>
      <c r="D32" s="421"/>
      <c r="E32" s="421"/>
      <c r="F32" s="421"/>
      <c r="G32" s="421"/>
      <c r="H32" s="421"/>
      <c r="I32" s="421"/>
      <c r="J32" s="421"/>
      <c r="K32" s="421"/>
      <c r="L32" s="421"/>
      <c r="M32" s="422"/>
    </row>
    <row r="33" spans="1:14" ht="27" customHeight="1">
      <c r="A33" s="425"/>
      <c r="B33" s="426"/>
      <c r="C33" s="421"/>
      <c r="D33" s="421"/>
      <c r="E33" s="421"/>
      <c r="F33" s="421"/>
      <c r="G33" s="421"/>
      <c r="H33" s="421"/>
      <c r="I33" s="421"/>
      <c r="J33" s="421"/>
      <c r="K33" s="421"/>
      <c r="L33" s="421"/>
      <c r="M33" s="422"/>
    </row>
    <row r="34" spans="1:14" ht="27" customHeight="1">
      <c r="A34" s="24" t="s">
        <v>40</v>
      </c>
      <c r="B34" s="433"/>
      <c r="C34" s="434"/>
      <c r="D34" s="434"/>
      <c r="E34" s="434"/>
      <c r="F34" s="434"/>
      <c r="G34" s="434"/>
      <c r="H34" s="434"/>
      <c r="I34" s="434"/>
      <c r="J34" s="434"/>
      <c r="K34" s="434"/>
      <c r="L34" s="434"/>
      <c r="M34" s="435"/>
    </row>
    <row r="35" spans="1:14" ht="27" customHeight="1">
      <c r="A35" s="24" t="s">
        <v>12</v>
      </c>
      <c r="B35" s="433"/>
      <c r="C35" s="434"/>
      <c r="D35" s="434"/>
      <c r="E35" s="434"/>
      <c r="F35" s="434"/>
      <c r="G35" s="434"/>
      <c r="H35" s="434"/>
      <c r="I35" s="434"/>
      <c r="J35" s="434"/>
      <c r="K35" s="434"/>
      <c r="L35" s="434"/>
      <c r="M35" s="435"/>
    </row>
    <row r="36" spans="1:14" ht="27" customHeight="1">
      <c r="A36" s="24" t="s">
        <v>9</v>
      </c>
      <c r="B36" s="433"/>
      <c r="C36" s="434"/>
      <c r="D36" s="434"/>
      <c r="E36" s="434"/>
      <c r="F36" s="434"/>
      <c r="G36" s="434"/>
      <c r="H36" s="434"/>
      <c r="I36" s="434"/>
      <c r="J36" s="434"/>
      <c r="K36" s="434"/>
      <c r="L36" s="434"/>
      <c r="M36" s="435"/>
    </row>
    <row r="37" spans="1:14" ht="27" customHeight="1">
      <c r="A37" s="33" t="s">
        <v>15</v>
      </c>
      <c r="B37" s="416"/>
      <c r="C37" s="417"/>
      <c r="D37" s="417"/>
      <c r="E37" s="417"/>
      <c r="F37" s="417"/>
      <c r="G37" s="414" t="s">
        <v>11</v>
      </c>
      <c r="H37" s="415"/>
      <c r="I37" s="417"/>
      <c r="J37" s="417"/>
      <c r="K37" s="417"/>
      <c r="L37" s="417"/>
      <c r="M37" s="418"/>
    </row>
    <row r="38" spans="1:14" ht="21" customHeight="1">
      <c r="A38" s="17" t="s">
        <v>49</v>
      </c>
    </row>
    <row r="39" spans="1:14" ht="31.5" customHeight="1">
      <c r="A39" s="444" t="s">
        <v>50</v>
      </c>
      <c r="B39" s="444"/>
      <c r="C39" s="444"/>
      <c r="D39" s="444"/>
      <c r="E39" s="444"/>
      <c r="F39" s="444"/>
      <c r="G39" s="444"/>
      <c r="H39" s="444"/>
      <c r="I39" s="444"/>
      <c r="J39" s="444"/>
      <c r="K39" s="444"/>
      <c r="L39" s="444"/>
      <c r="M39" s="444"/>
    </row>
    <row r="40" spans="1:14" ht="120.75" customHeight="1">
      <c r="A40" s="436" t="s">
        <v>28</v>
      </c>
      <c r="B40" s="437"/>
      <c r="C40" s="437"/>
      <c r="D40" s="437"/>
      <c r="E40" s="437"/>
      <c r="F40" s="437"/>
      <c r="G40" s="437"/>
      <c r="H40" s="437"/>
      <c r="I40" s="437"/>
      <c r="J40" s="437"/>
      <c r="K40" s="437"/>
      <c r="L40" s="437"/>
      <c r="M40" s="438"/>
    </row>
    <row r="41" spans="1:14" ht="120.75" customHeight="1">
      <c r="A41" s="436" t="s">
        <v>31</v>
      </c>
      <c r="B41" s="437"/>
      <c r="C41" s="437"/>
      <c r="D41" s="437"/>
      <c r="E41" s="437"/>
      <c r="F41" s="437"/>
      <c r="G41" s="437"/>
      <c r="H41" s="437"/>
      <c r="I41" s="437"/>
      <c r="J41" s="437"/>
      <c r="K41" s="437"/>
      <c r="L41" s="437"/>
      <c r="M41" s="438"/>
    </row>
    <row r="42" spans="1:14" ht="21" customHeight="1">
      <c r="A42" s="28" t="s">
        <v>51</v>
      </c>
      <c r="B42" s="16"/>
      <c r="C42" s="16"/>
      <c r="D42" s="16"/>
      <c r="E42" s="16"/>
      <c r="F42" s="16"/>
      <c r="G42" s="16"/>
      <c r="H42" s="16"/>
      <c r="I42" s="16"/>
      <c r="J42" s="16"/>
      <c r="K42" s="16"/>
      <c r="L42" s="16"/>
      <c r="M42" s="16"/>
    </row>
    <row r="43" spans="1:14" ht="34.5" customHeight="1">
      <c r="A43" s="439" t="s">
        <v>26</v>
      </c>
      <c r="B43" s="440"/>
      <c r="C43" s="440"/>
      <c r="D43" s="440"/>
      <c r="E43" s="440"/>
      <c r="F43" s="440"/>
      <c r="G43" s="440"/>
      <c r="H43" s="440"/>
      <c r="I43" s="440"/>
      <c r="J43" s="440"/>
      <c r="K43" s="440"/>
      <c r="L43" s="440"/>
      <c r="M43" s="440"/>
    </row>
    <row r="44" spans="1:14" ht="119.25" customHeight="1">
      <c r="A44" s="436" t="s">
        <v>35</v>
      </c>
      <c r="B44" s="437"/>
      <c r="C44" s="437"/>
      <c r="D44" s="437"/>
      <c r="E44" s="437"/>
      <c r="F44" s="437"/>
      <c r="G44" s="437"/>
      <c r="H44" s="437"/>
      <c r="I44" s="437"/>
      <c r="J44" s="437"/>
      <c r="K44" s="437"/>
      <c r="L44" s="437"/>
      <c r="M44" s="438"/>
    </row>
    <row r="45" spans="1:14" ht="119.25" customHeight="1">
      <c r="A45" s="436" t="s">
        <v>27</v>
      </c>
      <c r="B45" s="437"/>
      <c r="C45" s="437"/>
      <c r="D45" s="437"/>
      <c r="E45" s="437"/>
      <c r="F45" s="437"/>
      <c r="G45" s="437"/>
      <c r="H45" s="437"/>
      <c r="I45" s="437"/>
      <c r="J45" s="437"/>
      <c r="K45" s="437"/>
      <c r="L45" s="437"/>
      <c r="M45" s="438"/>
    </row>
    <row r="46" spans="1:14" ht="33.75" customHeight="1">
      <c r="A46" s="31" t="s">
        <v>24</v>
      </c>
      <c r="B46" s="441" t="s">
        <v>25</v>
      </c>
      <c r="C46" s="442"/>
      <c r="D46" s="442"/>
      <c r="E46" s="442"/>
      <c r="F46" s="442"/>
      <c r="G46" s="442"/>
      <c r="H46" s="442"/>
      <c r="I46" s="442"/>
      <c r="J46" s="442"/>
      <c r="K46" s="442"/>
      <c r="L46" s="442"/>
      <c r="M46" s="443"/>
      <c r="N46" s="3" t="s">
        <v>81</v>
      </c>
    </row>
    <row r="47" spans="1:14" ht="12" customHeight="1">
      <c r="A47" s="14"/>
      <c r="B47" s="14"/>
      <c r="C47" s="14"/>
      <c r="D47" s="14"/>
      <c r="E47" s="14"/>
      <c r="F47" s="14"/>
      <c r="G47" s="14"/>
      <c r="H47" s="14"/>
      <c r="I47" s="14"/>
      <c r="J47" s="14"/>
      <c r="K47" s="14"/>
      <c r="L47" s="14"/>
      <c r="M47" s="14"/>
    </row>
    <row r="48" spans="1:14" ht="21" customHeight="1">
      <c r="A48" s="17" t="s">
        <v>54</v>
      </c>
    </row>
    <row r="49" spans="1:15" ht="39.75" customHeight="1">
      <c r="A49" s="444" t="s">
        <v>37</v>
      </c>
      <c r="B49" s="444"/>
      <c r="C49" s="444"/>
      <c r="D49" s="444"/>
      <c r="E49" s="444"/>
      <c r="F49" s="444"/>
      <c r="G49" s="444"/>
      <c r="H49" s="444"/>
      <c r="I49" s="444"/>
      <c r="J49" s="444"/>
      <c r="K49" s="444"/>
      <c r="L49" s="444"/>
      <c r="M49" s="444"/>
    </row>
    <row r="50" spans="1:15" ht="28.5" customHeight="1">
      <c r="A50" s="445" t="s">
        <v>72</v>
      </c>
      <c r="B50" s="446"/>
      <c r="C50" s="446"/>
      <c r="D50" s="40"/>
      <c r="E50" s="40"/>
      <c r="F50" s="40"/>
      <c r="G50" s="40"/>
      <c r="H50" s="40"/>
      <c r="I50" s="40"/>
      <c r="J50" s="40"/>
      <c r="K50" s="40"/>
      <c r="L50" s="40"/>
      <c r="M50" s="41"/>
    </row>
    <row r="51" spans="1:15" ht="24.75" customHeight="1">
      <c r="A51" s="444" t="s">
        <v>59</v>
      </c>
      <c r="B51" s="444"/>
      <c r="C51" s="444"/>
      <c r="D51" s="444"/>
      <c r="E51" s="444"/>
      <c r="F51" s="444"/>
      <c r="G51" s="444"/>
      <c r="H51" s="444"/>
      <c r="I51" s="444"/>
      <c r="J51" s="444"/>
      <c r="K51" s="444"/>
      <c r="L51" s="444"/>
      <c r="M51" s="444"/>
    </row>
    <row r="52" spans="1:15" ht="36" customHeight="1">
      <c r="A52" s="436" t="s">
        <v>38</v>
      </c>
      <c r="B52" s="437"/>
      <c r="C52" s="437"/>
      <c r="D52" s="437"/>
      <c r="E52" s="437"/>
      <c r="F52" s="437"/>
      <c r="G52" s="437"/>
      <c r="H52" s="437"/>
      <c r="I52" s="437"/>
      <c r="J52" s="437"/>
      <c r="K52" s="437"/>
      <c r="L52" s="437"/>
      <c r="M52" s="438"/>
    </row>
    <row r="53" spans="1:15" ht="83.25" customHeight="1">
      <c r="A53" s="436" t="s">
        <v>39</v>
      </c>
      <c r="B53" s="437"/>
      <c r="C53" s="437"/>
      <c r="D53" s="437"/>
      <c r="E53" s="437"/>
      <c r="F53" s="437"/>
      <c r="G53" s="437"/>
      <c r="H53" s="437"/>
      <c r="I53" s="437"/>
      <c r="J53" s="437"/>
      <c r="K53" s="437"/>
      <c r="L53" s="437"/>
      <c r="M53" s="438"/>
    </row>
    <row r="54" spans="1:15" ht="39.75" customHeight="1">
      <c r="A54" s="444" t="s">
        <v>36</v>
      </c>
      <c r="B54" s="444"/>
      <c r="C54" s="444"/>
      <c r="D54" s="444"/>
      <c r="E54" s="444"/>
      <c r="F54" s="444"/>
      <c r="G54" s="444"/>
      <c r="H54" s="444"/>
      <c r="I54" s="444"/>
      <c r="J54" s="444"/>
      <c r="K54" s="444"/>
      <c r="L54" s="444"/>
      <c r="M54" s="444"/>
    </row>
    <row r="55" spans="1:15" ht="39.75" customHeight="1">
      <c r="A55" s="444" t="s">
        <v>30</v>
      </c>
      <c r="B55" s="444"/>
      <c r="C55" s="444"/>
      <c r="D55" s="444"/>
      <c r="E55" s="444"/>
      <c r="F55" s="444"/>
      <c r="G55" s="444"/>
      <c r="H55" s="444"/>
      <c r="I55" s="444"/>
      <c r="J55" s="444"/>
      <c r="K55" s="444"/>
      <c r="L55" s="444"/>
      <c r="M55" s="444"/>
    </row>
    <row r="56" spans="1:15" ht="147.75" customHeight="1">
      <c r="A56" s="27" t="s">
        <v>82</v>
      </c>
      <c r="B56" s="436" t="s">
        <v>32</v>
      </c>
      <c r="C56" s="437"/>
      <c r="D56" s="437"/>
      <c r="E56" s="437"/>
      <c r="F56" s="437"/>
      <c r="G56" s="437"/>
      <c r="H56" s="437"/>
      <c r="I56" s="438"/>
      <c r="J56" s="436" t="s">
        <v>29</v>
      </c>
      <c r="K56" s="437"/>
      <c r="L56" s="437"/>
      <c r="M56" s="438"/>
    </row>
    <row r="57" spans="1:15" ht="147.75" customHeight="1">
      <c r="A57" s="27" t="s">
        <v>6</v>
      </c>
      <c r="B57" s="436" t="s">
        <v>33</v>
      </c>
      <c r="C57" s="437"/>
      <c r="D57" s="437"/>
      <c r="E57" s="437"/>
      <c r="F57" s="437"/>
      <c r="G57" s="437"/>
      <c r="H57" s="437"/>
      <c r="I57" s="438"/>
      <c r="J57" s="436" t="s">
        <v>29</v>
      </c>
      <c r="K57" s="437"/>
      <c r="L57" s="437"/>
      <c r="M57" s="438"/>
    </row>
    <row r="58" spans="1:15" ht="147.75" customHeight="1">
      <c r="A58" s="27" t="s">
        <v>7</v>
      </c>
      <c r="B58" s="436" t="s">
        <v>33</v>
      </c>
      <c r="C58" s="437"/>
      <c r="D58" s="437"/>
      <c r="E58" s="437"/>
      <c r="F58" s="437"/>
      <c r="G58" s="437"/>
      <c r="H58" s="437"/>
      <c r="I58" s="438"/>
      <c r="J58" s="436" t="s">
        <v>29</v>
      </c>
      <c r="K58" s="437"/>
      <c r="L58" s="437"/>
      <c r="M58" s="438"/>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84</v>
      </c>
      <c r="B60" s="47"/>
      <c r="C60" s="47"/>
      <c r="D60" s="47"/>
      <c r="E60" s="47"/>
      <c r="F60" s="47"/>
      <c r="G60" s="47"/>
      <c r="H60" s="47"/>
      <c r="I60" s="47"/>
      <c r="J60" s="47"/>
      <c r="K60" s="47"/>
      <c r="L60" s="47"/>
      <c r="M60" s="48"/>
    </row>
    <row r="61" spans="1:15" ht="56.25" hidden="1" customHeight="1">
      <c r="A61" s="31" t="s">
        <v>83</v>
      </c>
      <c r="B61" s="441" t="s">
        <v>86</v>
      </c>
      <c r="C61" s="442"/>
      <c r="D61" s="442"/>
      <c r="E61" s="442"/>
      <c r="F61" s="442"/>
      <c r="G61" s="442"/>
      <c r="H61" s="442"/>
      <c r="I61" s="442"/>
      <c r="J61" s="442"/>
      <c r="K61" s="442"/>
      <c r="L61" s="442"/>
      <c r="M61" s="443"/>
      <c r="N61" s="3" t="s">
        <v>85</v>
      </c>
    </row>
    <row r="62" spans="1:15" ht="7.5" customHeight="1">
      <c r="A62" s="14"/>
      <c r="B62" s="14"/>
      <c r="C62" s="14"/>
      <c r="D62" s="14"/>
      <c r="E62" s="14"/>
      <c r="F62" s="14"/>
      <c r="G62" s="14"/>
      <c r="H62" s="14"/>
      <c r="I62" s="14"/>
      <c r="J62" s="14"/>
      <c r="K62" s="14"/>
      <c r="L62" s="14"/>
      <c r="M62" s="14"/>
      <c r="N62" s="15"/>
      <c r="O62" s="15"/>
    </row>
    <row r="63" spans="1:15" ht="39.75" customHeight="1">
      <c r="A63" s="447" t="s">
        <v>52</v>
      </c>
      <c r="B63" s="447"/>
      <c r="C63" s="447"/>
      <c r="D63" s="447"/>
      <c r="E63" s="447"/>
      <c r="F63" s="447"/>
      <c r="G63" s="447"/>
      <c r="H63" s="447"/>
      <c r="I63" s="447"/>
      <c r="J63" s="447"/>
      <c r="K63" s="447"/>
      <c r="L63" s="447"/>
      <c r="M63" s="447"/>
    </row>
    <row r="64" spans="1:15" ht="30" customHeight="1">
      <c r="A64" s="51" t="s">
        <v>13</v>
      </c>
      <c r="B64" s="449" t="s">
        <v>74</v>
      </c>
      <c r="C64" s="450"/>
      <c r="D64" s="40"/>
      <c r="E64" s="40"/>
      <c r="F64" s="40" t="s">
        <v>75</v>
      </c>
      <c r="G64" s="40"/>
      <c r="H64" s="40" t="s">
        <v>76</v>
      </c>
      <c r="I64" s="42"/>
      <c r="J64" s="42" t="s">
        <v>77</v>
      </c>
      <c r="K64" s="42"/>
      <c r="L64" s="42"/>
      <c r="M64" s="43"/>
    </row>
    <row r="65" spans="1:19" ht="30" customHeight="1">
      <c r="A65" s="451" t="s">
        <v>14</v>
      </c>
      <c r="B65" s="449" t="s">
        <v>73</v>
      </c>
      <c r="C65" s="450"/>
      <c r="D65" s="40"/>
      <c r="E65" s="40"/>
      <c r="F65" s="40"/>
      <c r="G65" s="40"/>
      <c r="H65" s="40"/>
      <c r="I65" s="42"/>
      <c r="J65" s="42"/>
      <c r="K65" s="42"/>
      <c r="L65" s="42"/>
      <c r="M65" s="43"/>
    </row>
    <row r="66" spans="1:19" ht="30" customHeight="1">
      <c r="A66" s="452"/>
      <c r="B66" s="433" t="s">
        <v>79</v>
      </c>
      <c r="C66" s="434"/>
      <c r="D66" s="434"/>
      <c r="E66" s="434"/>
      <c r="F66" s="434"/>
      <c r="G66" s="434"/>
      <c r="H66" s="434"/>
      <c r="I66" s="434"/>
      <c r="J66" s="434"/>
      <c r="K66" s="434"/>
      <c r="L66" s="434"/>
      <c r="M66" s="435"/>
      <c r="N66" s="3" t="s">
        <v>87</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447" t="s">
        <v>53</v>
      </c>
      <c r="B68" s="447"/>
      <c r="C68" s="447"/>
      <c r="D68" s="447"/>
      <c r="E68" s="447"/>
      <c r="F68" s="447"/>
      <c r="G68" s="447"/>
      <c r="H68" s="447"/>
      <c r="I68" s="447"/>
      <c r="J68" s="447"/>
      <c r="K68" s="447"/>
      <c r="L68" s="447"/>
      <c r="M68" s="447"/>
    </row>
    <row r="69" spans="1:19" ht="30" customHeight="1">
      <c r="A69" s="18"/>
      <c r="B69" s="448" t="s">
        <v>60</v>
      </c>
      <c r="C69" s="448"/>
      <c r="D69" s="448" t="s">
        <v>62</v>
      </c>
      <c r="E69" s="448"/>
      <c r="F69" s="448" t="s">
        <v>63</v>
      </c>
      <c r="G69" s="448"/>
      <c r="H69" s="50" t="s">
        <v>20</v>
      </c>
      <c r="I69" s="448" t="s">
        <v>8</v>
      </c>
      <c r="J69" s="448"/>
      <c r="K69" s="448"/>
      <c r="L69" s="448" t="s">
        <v>64</v>
      </c>
      <c r="M69" s="448"/>
    </row>
    <row r="70" spans="1:19" ht="60" customHeight="1">
      <c r="A70" s="453" t="s">
        <v>65</v>
      </c>
      <c r="B70" s="456"/>
      <c r="C70" s="456"/>
      <c r="D70" s="456"/>
      <c r="E70" s="456"/>
      <c r="F70" s="456"/>
      <c r="G70" s="456"/>
      <c r="H70" s="36"/>
      <c r="I70" s="456"/>
      <c r="J70" s="456"/>
      <c r="K70" s="456"/>
      <c r="L70" s="457"/>
      <c r="M70" s="457"/>
      <c r="N70" s="3" t="s">
        <v>61</v>
      </c>
    </row>
    <row r="71" spans="1:19" ht="60" customHeight="1">
      <c r="A71" s="454"/>
      <c r="B71" s="456"/>
      <c r="C71" s="456"/>
      <c r="D71" s="456"/>
      <c r="E71" s="456"/>
      <c r="F71" s="456"/>
      <c r="G71" s="456"/>
      <c r="H71" s="36"/>
      <c r="I71" s="456"/>
      <c r="J71" s="456"/>
      <c r="K71" s="456"/>
      <c r="L71" s="457"/>
      <c r="M71" s="457"/>
    </row>
    <row r="72" spans="1:19" ht="60" customHeight="1">
      <c r="A72" s="454"/>
      <c r="B72" s="456"/>
      <c r="C72" s="456"/>
      <c r="D72" s="456"/>
      <c r="E72" s="456"/>
      <c r="F72" s="456"/>
      <c r="G72" s="456"/>
      <c r="H72" s="36"/>
      <c r="I72" s="456"/>
      <c r="J72" s="456"/>
      <c r="K72" s="456"/>
      <c r="L72" s="457"/>
      <c r="M72" s="457"/>
    </row>
    <row r="73" spans="1:19" ht="60" customHeight="1">
      <c r="A73" s="454"/>
      <c r="B73" s="456"/>
      <c r="C73" s="456"/>
      <c r="D73" s="456"/>
      <c r="E73" s="456"/>
      <c r="F73" s="456"/>
      <c r="G73" s="456"/>
      <c r="H73" s="36"/>
      <c r="I73" s="456"/>
      <c r="J73" s="456"/>
      <c r="K73" s="456"/>
      <c r="L73" s="457"/>
      <c r="M73" s="457"/>
    </row>
    <row r="74" spans="1:19" ht="60" customHeight="1">
      <c r="A74" s="454"/>
      <c r="B74" s="456"/>
      <c r="C74" s="456"/>
      <c r="D74" s="456"/>
      <c r="E74" s="456"/>
      <c r="F74" s="456"/>
      <c r="G74" s="456"/>
      <c r="H74" s="36"/>
      <c r="I74" s="456"/>
      <c r="J74" s="456"/>
      <c r="K74" s="456"/>
      <c r="L74" s="457"/>
      <c r="M74" s="457"/>
    </row>
    <row r="75" spans="1:19" ht="60" customHeight="1">
      <c r="A75" s="455"/>
      <c r="B75" s="456"/>
      <c r="C75" s="456"/>
      <c r="D75" s="456"/>
      <c r="E75" s="456"/>
      <c r="F75" s="456"/>
      <c r="G75" s="456"/>
      <c r="H75" s="36"/>
      <c r="I75" s="456"/>
      <c r="J75" s="456"/>
      <c r="K75" s="456"/>
      <c r="L75" s="457"/>
      <c r="M75" s="457"/>
    </row>
    <row r="76" spans="1:19" ht="12" customHeight="1">
      <c r="A76" s="14"/>
      <c r="B76" s="14"/>
      <c r="C76" s="14"/>
      <c r="D76" s="14"/>
      <c r="E76" s="14"/>
      <c r="F76" s="14"/>
      <c r="G76" s="14"/>
      <c r="H76" s="14"/>
      <c r="I76" s="14"/>
      <c r="J76" s="14"/>
      <c r="K76" s="14"/>
      <c r="L76" s="14"/>
      <c r="M76" s="14"/>
    </row>
    <row r="77" spans="1:19" ht="21" customHeight="1">
      <c r="A77" s="17" t="s">
        <v>55</v>
      </c>
    </row>
    <row r="78" spans="1:19" ht="35.25" customHeight="1">
      <c r="A78" s="3" t="s">
        <v>56</v>
      </c>
    </row>
    <row r="79" spans="1:19" ht="28.5" customHeight="1">
      <c r="A79" s="445" t="s">
        <v>78</v>
      </c>
      <c r="B79" s="446"/>
      <c r="C79" s="446"/>
      <c r="D79" s="40"/>
      <c r="E79" s="40"/>
      <c r="F79" s="40"/>
      <c r="G79" s="40"/>
      <c r="H79" s="40"/>
      <c r="I79" s="40"/>
      <c r="J79" s="40"/>
      <c r="K79" s="40"/>
      <c r="L79" s="40"/>
      <c r="M79" s="41"/>
    </row>
    <row r="80" spans="1:19" ht="39.75" customHeight="1">
      <c r="A80" s="444" t="s">
        <v>66</v>
      </c>
      <c r="B80" s="444"/>
      <c r="C80" s="444"/>
      <c r="D80" s="444"/>
      <c r="E80" s="444"/>
      <c r="F80" s="444"/>
      <c r="G80" s="444"/>
      <c r="H80" s="444"/>
      <c r="I80" s="444"/>
      <c r="J80" s="444"/>
      <c r="K80" s="444"/>
      <c r="L80" s="444"/>
      <c r="M80" s="444"/>
    </row>
    <row r="81" spans="1:14" ht="105.75" customHeight="1">
      <c r="A81" s="436" t="s">
        <v>34</v>
      </c>
      <c r="B81" s="437"/>
      <c r="C81" s="437"/>
      <c r="D81" s="437"/>
      <c r="E81" s="437"/>
      <c r="F81" s="437"/>
      <c r="G81" s="437"/>
      <c r="H81" s="437"/>
      <c r="I81" s="438"/>
      <c r="J81" s="436" t="s">
        <v>29</v>
      </c>
      <c r="K81" s="437"/>
      <c r="L81" s="437"/>
      <c r="M81" s="438"/>
    </row>
    <row r="82" spans="1:14" ht="39.75" customHeight="1">
      <c r="A82" s="447" t="s">
        <v>58</v>
      </c>
      <c r="B82" s="447"/>
      <c r="C82" s="447"/>
      <c r="D82" s="447"/>
      <c r="E82" s="447"/>
      <c r="F82" s="447"/>
      <c r="G82" s="447"/>
      <c r="H82" s="447"/>
      <c r="I82" s="447"/>
      <c r="J82" s="447"/>
      <c r="K82" s="447"/>
      <c r="L82" s="447"/>
      <c r="M82" s="447"/>
    </row>
    <row r="83" spans="1:14" ht="30" customHeight="1">
      <c r="A83" s="18"/>
      <c r="B83" s="448" t="s">
        <v>60</v>
      </c>
      <c r="C83" s="448"/>
      <c r="D83" s="448" t="s">
        <v>62</v>
      </c>
      <c r="E83" s="448"/>
      <c r="F83" s="448" t="s">
        <v>63</v>
      </c>
      <c r="G83" s="448"/>
      <c r="H83" s="50" t="s">
        <v>20</v>
      </c>
      <c r="I83" s="448" t="s">
        <v>8</v>
      </c>
      <c r="J83" s="448"/>
      <c r="K83" s="448"/>
      <c r="L83" s="448" t="s">
        <v>64</v>
      </c>
      <c r="M83" s="448"/>
    </row>
    <row r="84" spans="1:14" ht="60" customHeight="1">
      <c r="A84" s="453" t="s">
        <v>65</v>
      </c>
      <c r="B84" s="456"/>
      <c r="C84" s="456"/>
      <c r="D84" s="456"/>
      <c r="E84" s="456"/>
      <c r="F84" s="456"/>
      <c r="G84" s="456"/>
      <c r="H84" s="36"/>
      <c r="I84" s="456"/>
      <c r="J84" s="456"/>
      <c r="K84" s="456"/>
      <c r="L84" s="457"/>
      <c r="M84" s="457"/>
      <c r="N84" s="3" t="s">
        <v>61</v>
      </c>
    </row>
    <row r="85" spans="1:14" ht="60" customHeight="1">
      <c r="A85" s="454"/>
      <c r="B85" s="456"/>
      <c r="C85" s="456"/>
      <c r="D85" s="456"/>
      <c r="E85" s="456"/>
      <c r="F85" s="456"/>
      <c r="G85" s="456"/>
      <c r="H85" s="36"/>
      <c r="I85" s="456"/>
      <c r="J85" s="456"/>
      <c r="K85" s="456"/>
      <c r="L85" s="457"/>
      <c r="M85" s="457"/>
    </row>
    <row r="86" spans="1:14" ht="60" customHeight="1">
      <c r="A86" s="454"/>
      <c r="B86" s="456"/>
      <c r="C86" s="456"/>
      <c r="D86" s="456"/>
      <c r="E86" s="456"/>
      <c r="F86" s="456"/>
      <c r="G86" s="456"/>
      <c r="H86" s="36"/>
      <c r="I86" s="456"/>
      <c r="J86" s="456"/>
      <c r="K86" s="456"/>
      <c r="L86" s="457"/>
      <c r="M86" s="457"/>
    </row>
    <row r="87" spans="1:14" ht="60" customHeight="1">
      <c r="A87" s="454"/>
      <c r="B87" s="456"/>
      <c r="C87" s="456"/>
      <c r="D87" s="456"/>
      <c r="E87" s="456"/>
      <c r="F87" s="456"/>
      <c r="G87" s="456"/>
      <c r="H87" s="36"/>
      <c r="I87" s="456"/>
      <c r="J87" s="456"/>
      <c r="K87" s="456"/>
      <c r="L87" s="457"/>
      <c r="M87" s="457"/>
    </row>
    <row r="88" spans="1:14" ht="60" customHeight="1">
      <c r="A88" s="454"/>
      <c r="B88" s="456"/>
      <c r="C88" s="456"/>
      <c r="D88" s="456"/>
      <c r="E88" s="456"/>
      <c r="F88" s="456"/>
      <c r="G88" s="456"/>
      <c r="H88" s="36"/>
      <c r="I88" s="456"/>
      <c r="J88" s="456"/>
      <c r="K88" s="456"/>
      <c r="L88" s="457"/>
      <c r="M88" s="457"/>
    </row>
    <row r="89" spans="1:14" ht="60" customHeight="1">
      <c r="A89" s="455"/>
      <c r="B89" s="456"/>
      <c r="C89" s="456"/>
      <c r="D89" s="456"/>
      <c r="E89" s="456"/>
      <c r="F89" s="456"/>
      <c r="G89" s="456"/>
      <c r="H89" s="36"/>
      <c r="I89" s="456"/>
      <c r="J89" s="456"/>
      <c r="K89" s="456"/>
      <c r="L89" s="457"/>
      <c r="M89" s="457"/>
    </row>
    <row r="90" spans="1:14" ht="21" customHeight="1">
      <c r="A90" s="32" t="s">
        <v>41</v>
      </c>
      <c r="N90" s="3" t="s">
        <v>57</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2"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C39"/>
  <sheetViews>
    <sheetView showGridLines="0" view="pageBreakPreview" topLeftCell="A19" zoomScaleNormal="100" zoomScaleSheetLayoutView="100" workbookViewId="0">
      <selection activeCell="BD15" sqref="BD15"/>
    </sheetView>
  </sheetViews>
  <sheetFormatPr defaultColWidth="9" defaultRowHeight="13.2"/>
  <cols>
    <col min="1" max="181" width="1.6640625" style="62" customWidth="1"/>
    <col min="182" max="16384" width="9" style="62"/>
  </cols>
  <sheetData>
    <row r="1" spans="1:55" ht="18" customHeight="1">
      <c r="A1" s="62" t="s">
        <v>247</v>
      </c>
    </row>
    <row r="2" spans="1:55" ht="18" customHeight="1">
      <c r="A2" s="110"/>
    </row>
    <row r="3" spans="1:55" ht="18" customHeight="1">
      <c r="AI3" s="458" t="s">
        <v>111</v>
      </c>
      <c r="AJ3" s="347"/>
      <c r="AK3" s="347"/>
      <c r="AL3" s="347"/>
      <c r="AM3" s="347"/>
      <c r="AN3" s="347"/>
      <c r="AO3" s="347"/>
      <c r="AP3" s="347"/>
      <c r="AQ3" s="347"/>
      <c r="AR3" s="347"/>
      <c r="AS3" s="347"/>
      <c r="AT3" s="347"/>
      <c r="AU3" s="347"/>
      <c r="AV3" s="347"/>
      <c r="AW3" s="347"/>
      <c r="AX3" s="347"/>
      <c r="AY3" s="347"/>
      <c r="AZ3" s="347"/>
      <c r="BA3" s="347"/>
      <c r="BB3" s="224"/>
    </row>
    <row r="4" spans="1:55" ht="18" customHeight="1">
      <c r="AI4" s="458" t="s">
        <v>155</v>
      </c>
      <c r="AJ4" s="347"/>
      <c r="AK4" s="347"/>
      <c r="AL4" s="347"/>
      <c r="AM4" s="347"/>
      <c r="AN4" s="347"/>
      <c r="AO4" s="347"/>
      <c r="AP4" s="347"/>
      <c r="AQ4" s="347"/>
      <c r="AR4" s="347"/>
      <c r="AS4" s="347"/>
      <c r="AT4" s="347"/>
      <c r="AU4" s="347"/>
      <c r="AV4" s="347"/>
      <c r="AW4" s="347"/>
      <c r="AX4" s="347"/>
      <c r="AY4" s="347"/>
      <c r="AZ4" s="347"/>
      <c r="BA4" s="347"/>
    </row>
    <row r="5" spans="1:55" ht="18" customHeight="1"/>
    <row r="6" spans="1:55" ht="18" customHeight="1">
      <c r="B6" s="62" t="s">
        <v>110</v>
      </c>
    </row>
    <row r="7" spans="1:55" ht="18" customHeight="1"/>
    <row r="8" spans="1:55" ht="18" customHeight="1"/>
    <row r="9" spans="1:55" ht="18" customHeight="1">
      <c r="Z9" s="62" t="s">
        <v>109</v>
      </c>
    </row>
    <row r="10" spans="1:55" ht="18" customHeight="1">
      <c r="AA10" s="62" t="s">
        <v>0</v>
      </c>
    </row>
    <row r="11" spans="1:55" ht="18" customHeight="1">
      <c r="AA11" s="62" t="s">
        <v>128</v>
      </c>
      <c r="AD11" s="63"/>
      <c r="AE11" s="63"/>
      <c r="AF11" s="63"/>
      <c r="AG11" s="63"/>
      <c r="AH11" s="63"/>
      <c r="AI11" s="63"/>
      <c r="AJ11" s="63"/>
      <c r="AK11" s="63"/>
      <c r="AL11" s="63"/>
      <c r="AM11" s="63"/>
      <c r="AN11" s="63"/>
      <c r="AO11" s="63"/>
      <c r="AP11" s="63"/>
      <c r="AQ11" s="63"/>
      <c r="AR11" s="63"/>
      <c r="AS11" s="65"/>
      <c r="AT11" s="65"/>
      <c r="AU11" s="65"/>
      <c r="AV11" s="63"/>
      <c r="AW11" s="63"/>
      <c r="AX11" s="63"/>
      <c r="AY11" s="63"/>
    </row>
    <row r="12" spans="1:55" ht="18" customHeight="1">
      <c r="AA12" s="62" t="s">
        <v>94</v>
      </c>
      <c r="AY12" s="62" t="s">
        <v>131</v>
      </c>
    </row>
    <row r="13" spans="1:55" ht="18" customHeight="1"/>
    <row r="14" spans="1:55" ht="18" customHeight="1"/>
    <row r="15" spans="1:55" ht="18" customHeight="1">
      <c r="A15" s="479" t="s">
        <v>314</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79"/>
      <c r="AY15" s="479"/>
      <c r="AZ15" s="479"/>
      <c r="BA15" s="479"/>
      <c r="BB15" s="479"/>
      <c r="BC15" s="479"/>
    </row>
    <row r="16" spans="1:55" ht="18" customHeight="1">
      <c r="A16" s="62" t="s">
        <v>108</v>
      </c>
    </row>
    <row r="17" spans="1:55" ht="18" customHeight="1"/>
    <row r="18" spans="1:55" ht="18" customHeight="1">
      <c r="A18" s="63"/>
      <c r="B18" s="63" t="s">
        <v>107</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row>
    <row r="19" spans="1:55" ht="18" customHeight="1"/>
    <row r="20" spans="1:55" ht="18" customHeight="1">
      <c r="A20" s="479" t="s">
        <v>106</v>
      </c>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row>
    <row r="21" spans="1:55" ht="18" customHeight="1"/>
    <row r="22" spans="1:55" ht="18" customHeight="1">
      <c r="A22" s="1" t="s">
        <v>252</v>
      </c>
      <c r="B22" s="1"/>
      <c r="C22" s="1"/>
      <c r="D22" s="1"/>
      <c r="E22" s="63"/>
      <c r="F22" s="63"/>
      <c r="G22" s="63"/>
      <c r="H22" s="63"/>
      <c r="I22" s="63"/>
      <c r="J22" s="64"/>
      <c r="K22" s="64"/>
      <c r="L22" s="64"/>
      <c r="M22" s="64"/>
      <c r="N22" s="64"/>
      <c r="O22" s="64"/>
      <c r="P22" s="64"/>
      <c r="Q22" s="64"/>
      <c r="R22" s="64"/>
      <c r="S22" s="64"/>
      <c r="T22" s="64"/>
      <c r="U22" s="64"/>
      <c r="V22" s="64"/>
      <c r="W22" s="64"/>
      <c r="Y22" s="63"/>
      <c r="Z22" s="63"/>
      <c r="AA22" s="63"/>
      <c r="AB22" s="63"/>
      <c r="AC22" s="63"/>
      <c r="AD22" s="63"/>
      <c r="AE22" s="63"/>
      <c r="AH22" s="63"/>
      <c r="AI22" s="63"/>
      <c r="AJ22" s="63"/>
      <c r="AK22" s="63"/>
      <c r="AL22" s="63"/>
      <c r="AM22" s="63"/>
      <c r="AN22" s="63"/>
      <c r="AO22" s="63"/>
      <c r="AP22" s="63"/>
      <c r="AQ22" s="63"/>
      <c r="AR22" s="63"/>
      <c r="AS22" s="63"/>
      <c r="AT22" s="63"/>
      <c r="AU22" s="63"/>
      <c r="AV22" s="63"/>
      <c r="AW22" s="63"/>
      <c r="AX22" s="63"/>
      <c r="AY22" s="63"/>
      <c r="AZ22" s="63"/>
      <c r="BA22" s="63"/>
      <c r="BB22" s="63"/>
      <c r="BC22" s="63"/>
    </row>
    <row r="23" spans="1:55" ht="18" customHeight="1">
      <c r="D23" s="482" t="s">
        <v>113</v>
      </c>
      <c r="E23" s="483"/>
      <c r="F23" s="480"/>
      <c r="G23" s="481"/>
      <c r="H23" s="481"/>
      <c r="I23" s="481"/>
      <c r="J23" s="481"/>
      <c r="K23" s="481"/>
      <c r="L23" s="481"/>
      <c r="M23" s="481"/>
      <c r="N23" s="481"/>
      <c r="O23" s="481"/>
      <c r="P23" s="481"/>
      <c r="Q23" s="481"/>
      <c r="R23" s="481"/>
      <c r="S23" s="63" t="s">
        <v>88</v>
      </c>
    </row>
    <row r="24" spans="1:55" ht="18" customHeight="1">
      <c r="R24" s="63"/>
    </row>
    <row r="25" spans="1:55" ht="18" customHeight="1">
      <c r="A25" s="62" t="s">
        <v>89</v>
      </c>
    </row>
    <row r="26" spans="1:55" ht="18" customHeight="1">
      <c r="B26" s="55" t="s">
        <v>248</v>
      </c>
    </row>
    <row r="27" spans="1:55" ht="18" customHeight="1">
      <c r="B27" s="55" t="s">
        <v>251</v>
      </c>
    </row>
    <row r="28" spans="1:55" ht="18" customHeight="1">
      <c r="B28" s="55" t="s">
        <v>250</v>
      </c>
    </row>
    <row r="29" spans="1:55" ht="18" customHeight="1">
      <c r="B29" s="55" t="s">
        <v>249</v>
      </c>
    </row>
    <row r="30" spans="1:55" ht="18" customHeight="1"/>
    <row r="31" spans="1:55" ht="18" customHeight="1"/>
    <row r="32" spans="1:55" ht="18" customHeight="1"/>
    <row r="33" spans="25:53" ht="22.5" customHeight="1">
      <c r="Y33" s="466" t="s">
        <v>112</v>
      </c>
      <c r="Z33" s="467"/>
      <c r="AA33" s="467"/>
      <c r="AB33" s="467"/>
      <c r="AC33" s="467"/>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9"/>
    </row>
    <row r="34" spans="25:53" ht="17.55" customHeight="1">
      <c r="Y34" s="473" t="s">
        <v>105</v>
      </c>
      <c r="Z34" s="474"/>
      <c r="AA34" s="474"/>
      <c r="AB34" s="474"/>
      <c r="AC34" s="475"/>
      <c r="AD34" s="464"/>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row>
    <row r="35" spans="25:53" ht="17.55" customHeight="1">
      <c r="Y35" s="476"/>
      <c r="Z35" s="477"/>
      <c r="AA35" s="477"/>
      <c r="AB35" s="477"/>
      <c r="AC35" s="478"/>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row>
    <row r="36" spans="25:53" ht="22.5" customHeight="1">
      <c r="Y36" s="470" t="s">
        <v>104</v>
      </c>
      <c r="Z36" s="471"/>
      <c r="AA36" s="471"/>
      <c r="AB36" s="471"/>
      <c r="AC36" s="472"/>
      <c r="AD36" s="461"/>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3"/>
    </row>
    <row r="37" spans="25:53" ht="22.5" customHeight="1">
      <c r="Y37" s="470" t="s">
        <v>103</v>
      </c>
      <c r="Z37" s="471"/>
      <c r="AA37" s="471"/>
      <c r="AB37" s="471"/>
      <c r="AC37" s="472"/>
      <c r="AD37" s="459"/>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row>
    <row r="38" spans="25:53" ht="22.5" customHeight="1">
      <c r="Y38" s="470" t="s">
        <v>102</v>
      </c>
      <c r="Z38" s="471"/>
      <c r="AA38" s="471"/>
      <c r="AB38" s="471"/>
      <c r="AC38" s="472"/>
      <c r="AD38" s="459"/>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row>
    <row r="39" spans="25:53" ht="18" customHeight="1"/>
  </sheetData>
  <mergeCells count="15">
    <mergeCell ref="AI3:BA3"/>
    <mergeCell ref="AI4:BA4"/>
    <mergeCell ref="AD38:BA38"/>
    <mergeCell ref="AD37:BA37"/>
    <mergeCell ref="AD36:BA36"/>
    <mergeCell ref="AD34:BA35"/>
    <mergeCell ref="Y33:BA33"/>
    <mergeCell ref="Y36:AC36"/>
    <mergeCell ref="Y38:AC38"/>
    <mergeCell ref="Y37:AC37"/>
    <mergeCell ref="Y34:AC35"/>
    <mergeCell ref="A15:BC15"/>
    <mergeCell ref="A20:BC20"/>
    <mergeCell ref="F23:R23"/>
    <mergeCell ref="D23:E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62"/>
  <sheetViews>
    <sheetView showZeros="0" view="pageBreakPreview" topLeftCell="A31" zoomScale="90" zoomScaleNormal="100" zoomScaleSheetLayoutView="90" workbookViewId="0">
      <selection activeCell="B2" sqref="B2"/>
    </sheetView>
  </sheetViews>
  <sheetFormatPr defaultRowHeight="13.2"/>
  <cols>
    <col min="1" max="1" width="23.21875" style="52" customWidth="1"/>
    <col min="2" max="2" width="16.77734375" style="52" customWidth="1"/>
    <col min="3" max="6" width="12.21875" style="52" customWidth="1"/>
    <col min="7" max="7" width="10" style="52" customWidth="1"/>
    <col min="8" max="8" width="9.6640625" style="52" customWidth="1"/>
    <col min="9" max="9" width="12.21875" style="52" customWidth="1"/>
    <col min="10" max="10" width="12.5546875" style="52" customWidth="1"/>
    <col min="11" max="11" width="12.77734375" style="52" customWidth="1"/>
    <col min="12" max="12" width="13.109375" style="52" customWidth="1"/>
    <col min="13" max="13" width="11.21875" style="52" customWidth="1"/>
    <col min="14" max="14" width="8.88671875" style="52"/>
    <col min="15" max="15" width="25.109375" style="52" customWidth="1"/>
    <col min="16" max="253" width="8.88671875" style="52"/>
    <col min="254" max="254" width="1.88671875" style="52" customWidth="1"/>
    <col min="255" max="255" width="18.6640625" style="52" customWidth="1"/>
    <col min="256" max="260" width="14.6640625" style="52" customWidth="1"/>
    <col min="261" max="261" width="10.33203125" style="52" customWidth="1"/>
    <col min="262" max="263" width="14.6640625" style="52" customWidth="1"/>
    <col min="264" max="509" width="8.88671875" style="52"/>
    <col min="510" max="510" width="1.88671875" style="52" customWidth="1"/>
    <col min="511" max="511" width="18.6640625" style="52" customWidth="1"/>
    <col min="512" max="516" width="14.6640625" style="52" customWidth="1"/>
    <col min="517" max="517" width="10.33203125" style="52" customWidth="1"/>
    <col min="518" max="519" width="14.6640625" style="52" customWidth="1"/>
    <col min="520" max="765" width="8.88671875" style="52"/>
    <col min="766" max="766" width="1.88671875" style="52" customWidth="1"/>
    <col min="767" max="767" width="18.6640625" style="52" customWidth="1"/>
    <col min="768" max="772" width="14.6640625" style="52" customWidth="1"/>
    <col min="773" max="773" width="10.33203125" style="52" customWidth="1"/>
    <col min="774" max="775" width="14.6640625" style="52" customWidth="1"/>
    <col min="776" max="1021" width="8.88671875" style="52"/>
    <col min="1022" max="1022" width="1.88671875" style="52" customWidth="1"/>
    <col min="1023" max="1023" width="18.6640625" style="52" customWidth="1"/>
    <col min="1024" max="1028" width="14.6640625" style="52" customWidth="1"/>
    <col min="1029" max="1029" width="10.33203125" style="52" customWidth="1"/>
    <col min="1030" max="1031" width="14.6640625" style="52" customWidth="1"/>
    <col min="1032" max="1277" width="8.88671875" style="52"/>
    <col min="1278" max="1278" width="1.88671875" style="52" customWidth="1"/>
    <col min="1279" max="1279" width="18.6640625" style="52" customWidth="1"/>
    <col min="1280" max="1284" width="14.6640625" style="52" customWidth="1"/>
    <col min="1285" max="1285" width="10.33203125" style="52" customWidth="1"/>
    <col min="1286" max="1287" width="14.6640625" style="52" customWidth="1"/>
    <col min="1288" max="1533" width="8.88671875" style="52"/>
    <col min="1534" max="1534" width="1.88671875" style="52" customWidth="1"/>
    <col min="1535" max="1535" width="18.6640625" style="52" customWidth="1"/>
    <col min="1536" max="1540" width="14.6640625" style="52" customWidth="1"/>
    <col min="1541" max="1541" width="10.33203125" style="52" customWidth="1"/>
    <col min="1542" max="1543" width="14.6640625" style="52" customWidth="1"/>
    <col min="1544" max="1789" width="8.88671875" style="52"/>
    <col min="1790" max="1790" width="1.88671875" style="52" customWidth="1"/>
    <col min="1791" max="1791" width="18.6640625" style="52" customWidth="1"/>
    <col min="1792" max="1796" width="14.6640625" style="52" customWidth="1"/>
    <col min="1797" max="1797" width="10.33203125" style="52" customWidth="1"/>
    <col min="1798" max="1799" width="14.6640625" style="52" customWidth="1"/>
    <col min="1800" max="2045" width="8.88671875" style="52"/>
    <col min="2046" max="2046" width="1.88671875" style="52" customWidth="1"/>
    <col min="2047" max="2047" width="18.6640625" style="52" customWidth="1"/>
    <col min="2048" max="2052" width="14.6640625" style="52" customWidth="1"/>
    <col min="2053" max="2053" width="10.33203125" style="52" customWidth="1"/>
    <col min="2054" max="2055" width="14.6640625" style="52" customWidth="1"/>
    <col min="2056" max="2301" width="8.88671875" style="52"/>
    <col min="2302" max="2302" width="1.88671875" style="52" customWidth="1"/>
    <col min="2303" max="2303" width="18.6640625" style="52" customWidth="1"/>
    <col min="2304" max="2308" width="14.6640625" style="52" customWidth="1"/>
    <col min="2309" max="2309" width="10.33203125" style="52" customWidth="1"/>
    <col min="2310" max="2311" width="14.6640625" style="52" customWidth="1"/>
    <col min="2312" max="2557" width="8.88671875" style="52"/>
    <col min="2558" max="2558" width="1.88671875" style="52" customWidth="1"/>
    <col min="2559" max="2559" width="18.6640625" style="52" customWidth="1"/>
    <col min="2560" max="2564" width="14.6640625" style="52" customWidth="1"/>
    <col min="2565" max="2565" width="10.33203125" style="52" customWidth="1"/>
    <col min="2566" max="2567" width="14.6640625" style="52" customWidth="1"/>
    <col min="2568" max="2813" width="8.88671875" style="52"/>
    <col min="2814" max="2814" width="1.88671875" style="52" customWidth="1"/>
    <col min="2815" max="2815" width="18.6640625" style="52" customWidth="1"/>
    <col min="2816" max="2820" width="14.6640625" style="52" customWidth="1"/>
    <col min="2821" max="2821" width="10.33203125" style="52" customWidth="1"/>
    <col min="2822" max="2823" width="14.6640625" style="52" customWidth="1"/>
    <col min="2824" max="3069" width="8.88671875" style="52"/>
    <col min="3070" max="3070" width="1.88671875" style="52" customWidth="1"/>
    <col min="3071" max="3071" width="18.6640625" style="52" customWidth="1"/>
    <col min="3072" max="3076" width="14.6640625" style="52" customWidth="1"/>
    <col min="3077" max="3077" width="10.33203125" style="52" customWidth="1"/>
    <col min="3078" max="3079" width="14.6640625" style="52" customWidth="1"/>
    <col min="3080" max="3325" width="8.88671875" style="52"/>
    <col min="3326" max="3326" width="1.88671875" style="52" customWidth="1"/>
    <col min="3327" max="3327" width="18.6640625" style="52" customWidth="1"/>
    <col min="3328" max="3332" width="14.6640625" style="52" customWidth="1"/>
    <col min="3333" max="3333" width="10.33203125" style="52" customWidth="1"/>
    <col min="3334" max="3335" width="14.6640625" style="52" customWidth="1"/>
    <col min="3336" max="3581" width="8.88671875" style="52"/>
    <col min="3582" max="3582" width="1.88671875" style="52" customWidth="1"/>
    <col min="3583" max="3583" width="18.6640625" style="52" customWidth="1"/>
    <col min="3584" max="3588" width="14.6640625" style="52" customWidth="1"/>
    <col min="3589" max="3589" width="10.33203125" style="52" customWidth="1"/>
    <col min="3590" max="3591" width="14.6640625" style="52" customWidth="1"/>
    <col min="3592" max="3837" width="8.88671875" style="52"/>
    <col min="3838" max="3838" width="1.88671875" style="52" customWidth="1"/>
    <col min="3839" max="3839" width="18.6640625" style="52" customWidth="1"/>
    <col min="3840" max="3844" width="14.6640625" style="52" customWidth="1"/>
    <col min="3845" max="3845" width="10.33203125" style="52" customWidth="1"/>
    <col min="3846" max="3847" width="14.6640625" style="52" customWidth="1"/>
    <col min="3848" max="4093" width="8.88671875" style="52"/>
    <col min="4094" max="4094" width="1.88671875" style="52" customWidth="1"/>
    <col min="4095" max="4095" width="18.6640625" style="52" customWidth="1"/>
    <col min="4096" max="4100" width="14.6640625" style="52" customWidth="1"/>
    <col min="4101" max="4101" width="10.33203125" style="52" customWidth="1"/>
    <col min="4102" max="4103" width="14.6640625" style="52" customWidth="1"/>
    <col min="4104" max="4349" width="8.88671875" style="52"/>
    <col min="4350" max="4350" width="1.88671875" style="52" customWidth="1"/>
    <col min="4351" max="4351" width="18.6640625" style="52" customWidth="1"/>
    <col min="4352" max="4356" width="14.6640625" style="52" customWidth="1"/>
    <col min="4357" max="4357" width="10.33203125" style="52" customWidth="1"/>
    <col min="4358" max="4359" width="14.6640625" style="52" customWidth="1"/>
    <col min="4360" max="4605" width="8.88671875" style="52"/>
    <col min="4606" max="4606" width="1.88671875" style="52" customWidth="1"/>
    <col min="4607" max="4607" width="18.6640625" style="52" customWidth="1"/>
    <col min="4608" max="4612" width="14.6640625" style="52" customWidth="1"/>
    <col min="4613" max="4613" width="10.33203125" style="52" customWidth="1"/>
    <col min="4614" max="4615" width="14.6640625" style="52" customWidth="1"/>
    <col min="4616" max="4861" width="8.88671875" style="52"/>
    <col min="4862" max="4862" width="1.88671875" style="52" customWidth="1"/>
    <col min="4863" max="4863" width="18.6640625" style="52" customWidth="1"/>
    <col min="4864" max="4868" width="14.6640625" style="52" customWidth="1"/>
    <col min="4869" max="4869" width="10.33203125" style="52" customWidth="1"/>
    <col min="4870" max="4871" width="14.6640625" style="52" customWidth="1"/>
    <col min="4872" max="5117" width="8.88671875" style="52"/>
    <col min="5118" max="5118" width="1.88671875" style="52" customWidth="1"/>
    <col min="5119" max="5119" width="18.6640625" style="52" customWidth="1"/>
    <col min="5120" max="5124" width="14.6640625" style="52" customWidth="1"/>
    <col min="5125" max="5125" width="10.33203125" style="52" customWidth="1"/>
    <col min="5126" max="5127" width="14.6640625" style="52" customWidth="1"/>
    <col min="5128" max="5373" width="8.88671875" style="52"/>
    <col min="5374" max="5374" width="1.88671875" style="52" customWidth="1"/>
    <col min="5375" max="5375" width="18.6640625" style="52" customWidth="1"/>
    <col min="5376" max="5380" width="14.6640625" style="52" customWidth="1"/>
    <col min="5381" max="5381" width="10.33203125" style="52" customWidth="1"/>
    <col min="5382" max="5383" width="14.6640625" style="52" customWidth="1"/>
    <col min="5384" max="5629" width="8.88671875" style="52"/>
    <col min="5630" max="5630" width="1.88671875" style="52" customWidth="1"/>
    <col min="5631" max="5631" width="18.6640625" style="52" customWidth="1"/>
    <col min="5632" max="5636" width="14.6640625" style="52" customWidth="1"/>
    <col min="5637" max="5637" width="10.33203125" style="52" customWidth="1"/>
    <col min="5638" max="5639" width="14.6640625" style="52" customWidth="1"/>
    <col min="5640" max="5885" width="8.88671875" style="52"/>
    <col min="5886" max="5886" width="1.88671875" style="52" customWidth="1"/>
    <col min="5887" max="5887" width="18.6640625" style="52" customWidth="1"/>
    <col min="5888" max="5892" width="14.6640625" style="52" customWidth="1"/>
    <col min="5893" max="5893" width="10.33203125" style="52" customWidth="1"/>
    <col min="5894" max="5895" width="14.6640625" style="52" customWidth="1"/>
    <col min="5896" max="6141" width="8.88671875" style="52"/>
    <col min="6142" max="6142" width="1.88671875" style="52" customWidth="1"/>
    <col min="6143" max="6143" width="18.6640625" style="52" customWidth="1"/>
    <col min="6144" max="6148" width="14.6640625" style="52" customWidth="1"/>
    <col min="6149" max="6149" width="10.33203125" style="52" customWidth="1"/>
    <col min="6150" max="6151" width="14.6640625" style="52" customWidth="1"/>
    <col min="6152" max="6397" width="8.88671875" style="52"/>
    <col min="6398" max="6398" width="1.88671875" style="52" customWidth="1"/>
    <col min="6399" max="6399" width="18.6640625" style="52" customWidth="1"/>
    <col min="6400" max="6404" width="14.6640625" style="52" customWidth="1"/>
    <col min="6405" max="6405" width="10.33203125" style="52" customWidth="1"/>
    <col min="6406" max="6407" width="14.6640625" style="52" customWidth="1"/>
    <col min="6408" max="6653" width="8.88671875" style="52"/>
    <col min="6654" max="6654" width="1.88671875" style="52" customWidth="1"/>
    <col min="6655" max="6655" width="18.6640625" style="52" customWidth="1"/>
    <col min="6656" max="6660" width="14.6640625" style="52" customWidth="1"/>
    <col min="6661" max="6661" width="10.33203125" style="52" customWidth="1"/>
    <col min="6662" max="6663" width="14.6640625" style="52" customWidth="1"/>
    <col min="6664" max="6909" width="8.88671875" style="52"/>
    <col min="6910" max="6910" width="1.88671875" style="52" customWidth="1"/>
    <col min="6911" max="6911" width="18.6640625" style="52" customWidth="1"/>
    <col min="6912" max="6916" width="14.6640625" style="52" customWidth="1"/>
    <col min="6917" max="6917" width="10.33203125" style="52" customWidth="1"/>
    <col min="6918" max="6919" width="14.6640625" style="52" customWidth="1"/>
    <col min="6920" max="7165" width="8.88671875" style="52"/>
    <col min="7166" max="7166" width="1.88671875" style="52" customWidth="1"/>
    <col min="7167" max="7167" width="18.6640625" style="52" customWidth="1"/>
    <col min="7168" max="7172" width="14.6640625" style="52" customWidth="1"/>
    <col min="7173" max="7173" width="10.33203125" style="52" customWidth="1"/>
    <col min="7174" max="7175" width="14.6640625" style="52" customWidth="1"/>
    <col min="7176" max="7421" width="8.88671875" style="52"/>
    <col min="7422" max="7422" width="1.88671875" style="52" customWidth="1"/>
    <col min="7423" max="7423" width="18.6640625" style="52" customWidth="1"/>
    <col min="7424" max="7428" width="14.6640625" style="52" customWidth="1"/>
    <col min="7429" max="7429" width="10.33203125" style="52" customWidth="1"/>
    <col min="7430" max="7431" width="14.6640625" style="52" customWidth="1"/>
    <col min="7432" max="7677" width="8.88671875" style="52"/>
    <col min="7678" max="7678" width="1.88671875" style="52" customWidth="1"/>
    <col min="7679" max="7679" width="18.6640625" style="52" customWidth="1"/>
    <col min="7680" max="7684" width="14.6640625" style="52" customWidth="1"/>
    <col min="7685" max="7685" width="10.33203125" style="52" customWidth="1"/>
    <col min="7686" max="7687" width="14.6640625" style="52" customWidth="1"/>
    <col min="7688" max="7933" width="8.88671875" style="52"/>
    <col min="7934" max="7934" width="1.88671875" style="52" customWidth="1"/>
    <col min="7935" max="7935" width="18.6640625" style="52" customWidth="1"/>
    <col min="7936" max="7940" width="14.6640625" style="52" customWidth="1"/>
    <col min="7941" max="7941" width="10.33203125" style="52" customWidth="1"/>
    <col min="7942" max="7943" width="14.6640625" style="52" customWidth="1"/>
    <col min="7944" max="8189" width="8.88671875" style="52"/>
    <col min="8190" max="8190" width="1.88671875" style="52" customWidth="1"/>
    <col min="8191" max="8191" width="18.6640625" style="52" customWidth="1"/>
    <col min="8192" max="8196" width="14.6640625" style="52" customWidth="1"/>
    <col min="8197" max="8197" width="10.33203125" style="52" customWidth="1"/>
    <col min="8198" max="8199" width="14.6640625" style="52" customWidth="1"/>
    <col min="8200" max="8445" width="8.88671875" style="52"/>
    <col min="8446" max="8446" width="1.88671875" style="52" customWidth="1"/>
    <col min="8447" max="8447" width="18.6640625" style="52" customWidth="1"/>
    <col min="8448" max="8452" width="14.6640625" style="52" customWidth="1"/>
    <col min="8453" max="8453" width="10.33203125" style="52" customWidth="1"/>
    <col min="8454" max="8455" width="14.6640625" style="52" customWidth="1"/>
    <col min="8456" max="8701" width="8.88671875" style="52"/>
    <col min="8702" max="8702" width="1.88671875" style="52" customWidth="1"/>
    <col min="8703" max="8703" width="18.6640625" style="52" customWidth="1"/>
    <col min="8704" max="8708" width="14.6640625" style="52" customWidth="1"/>
    <col min="8709" max="8709" width="10.33203125" style="52" customWidth="1"/>
    <col min="8710" max="8711" width="14.6640625" style="52" customWidth="1"/>
    <col min="8712" max="8957" width="8.88671875" style="52"/>
    <col min="8958" max="8958" width="1.88671875" style="52" customWidth="1"/>
    <col min="8959" max="8959" width="18.6640625" style="52" customWidth="1"/>
    <col min="8960" max="8964" width="14.6640625" style="52" customWidth="1"/>
    <col min="8965" max="8965" width="10.33203125" style="52" customWidth="1"/>
    <col min="8966" max="8967" width="14.6640625" style="52" customWidth="1"/>
    <col min="8968" max="9213" width="8.88671875" style="52"/>
    <col min="9214" max="9214" width="1.88671875" style="52" customWidth="1"/>
    <col min="9215" max="9215" width="18.6640625" style="52" customWidth="1"/>
    <col min="9216" max="9220" width="14.6640625" style="52" customWidth="1"/>
    <col min="9221" max="9221" width="10.33203125" style="52" customWidth="1"/>
    <col min="9222" max="9223" width="14.6640625" style="52" customWidth="1"/>
    <col min="9224" max="9469" width="8.88671875" style="52"/>
    <col min="9470" max="9470" width="1.88671875" style="52" customWidth="1"/>
    <col min="9471" max="9471" width="18.6640625" style="52" customWidth="1"/>
    <col min="9472" max="9476" width="14.6640625" style="52" customWidth="1"/>
    <col min="9477" max="9477" width="10.33203125" style="52" customWidth="1"/>
    <col min="9478" max="9479" width="14.6640625" style="52" customWidth="1"/>
    <col min="9480" max="9725" width="8.88671875" style="52"/>
    <col min="9726" max="9726" width="1.88671875" style="52" customWidth="1"/>
    <col min="9727" max="9727" width="18.6640625" style="52" customWidth="1"/>
    <col min="9728" max="9732" width="14.6640625" style="52" customWidth="1"/>
    <col min="9733" max="9733" width="10.33203125" style="52" customWidth="1"/>
    <col min="9734" max="9735" width="14.6640625" style="52" customWidth="1"/>
    <col min="9736" max="9981" width="8.88671875" style="52"/>
    <col min="9982" max="9982" width="1.88671875" style="52" customWidth="1"/>
    <col min="9983" max="9983" width="18.6640625" style="52" customWidth="1"/>
    <col min="9984" max="9988" width="14.6640625" style="52" customWidth="1"/>
    <col min="9989" max="9989" width="10.33203125" style="52" customWidth="1"/>
    <col min="9990" max="9991" width="14.6640625" style="52" customWidth="1"/>
    <col min="9992" max="10237" width="8.88671875" style="52"/>
    <col min="10238" max="10238" width="1.88671875" style="52" customWidth="1"/>
    <col min="10239" max="10239" width="18.6640625" style="52" customWidth="1"/>
    <col min="10240" max="10244" width="14.6640625" style="52" customWidth="1"/>
    <col min="10245" max="10245" width="10.33203125" style="52" customWidth="1"/>
    <col min="10246" max="10247" width="14.6640625" style="52" customWidth="1"/>
    <col min="10248" max="10493" width="8.88671875" style="52"/>
    <col min="10494" max="10494" width="1.88671875" style="52" customWidth="1"/>
    <col min="10495" max="10495" width="18.6640625" style="52" customWidth="1"/>
    <col min="10496" max="10500" width="14.6640625" style="52" customWidth="1"/>
    <col min="10501" max="10501" width="10.33203125" style="52" customWidth="1"/>
    <col min="10502" max="10503" width="14.6640625" style="52" customWidth="1"/>
    <col min="10504" max="10749" width="8.88671875" style="52"/>
    <col min="10750" max="10750" width="1.88671875" style="52" customWidth="1"/>
    <col min="10751" max="10751" width="18.6640625" style="52" customWidth="1"/>
    <col min="10752" max="10756" width="14.6640625" style="52" customWidth="1"/>
    <col min="10757" max="10757" width="10.33203125" style="52" customWidth="1"/>
    <col min="10758" max="10759" width="14.6640625" style="52" customWidth="1"/>
    <col min="10760" max="11005" width="8.88671875" style="52"/>
    <col min="11006" max="11006" width="1.88671875" style="52" customWidth="1"/>
    <col min="11007" max="11007" width="18.6640625" style="52" customWidth="1"/>
    <col min="11008" max="11012" width="14.6640625" style="52" customWidth="1"/>
    <col min="11013" max="11013" width="10.33203125" style="52" customWidth="1"/>
    <col min="11014" max="11015" width="14.6640625" style="52" customWidth="1"/>
    <col min="11016" max="11261" width="8.88671875" style="52"/>
    <col min="11262" max="11262" width="1.88671875" style="52" customWidth="1"/>
    <col min="11263" max="11263" width="18.6640625" style="52" customWidth="1"/>
    <col min="11264" max="11268" width="14.6640625" style="52" customWidth="1"/>
    <col min="11269" max="11269" width="10.33203125" style="52" customWidth="1"/>
    <col min="11270" max="11271" width="14.6640625" style="52" customWidth="1"/>
    <col min="11272" max="11517" width="8.88671875" style="52"/>
    <col min="11518" max="11518" width="1.88671875" style="52" customWidth="1"/>
    <col min="11519" max="11519" width="18.6640625" style="52" customWidth="1"/>
    <col min="11520" max="11524" width="14.6640625" style="52" customWidth="1"/>
    <col min="11525" max="11525" width="10.33203125" style="52" customWidth="1"/>
    <col min="11526" max="11527" width="14.6640625" style="52" customWidth="1"/>
    <col min="11528" max="11773" width="8.88671875" style="52"/>
    <col min="11774" max="11774" width="1.88671875" style="52" customWidth="1"/>
    <col min="11775" max="11775" width="18.6640625" style="52" customWidth="1"/>
    <col min="11776" max="11780" width="14.6640625" style="52" customWidth="1"/>
    <col min="11781" max="11781" width="10.33203125" style="52" customWidth="1"/>
    <col min="11782" max="11783" width="14.6640625" style="52" customWidth="1"/>
    <col min="11784" max="12029" width="8.88671875" style="52"/>
    <col min="12030" max="12030" width="1.88671875" style="52" customWidth="1"/>
    <col min="12031" max="12031" width="18.6640625" style="52" customWidth="1"/>
    <col min="12032" max="12036" width="14.6640625" style="52" customWidth="1"/>
    <col min="12037" max="12037" width="10.33203125" style="52" customWidth="1"/>
    <col min="12038" max="12039" width="14.6640625" style="52" customWidth="1"/>
    <col min="12040" max="12285" width="8.88671875" style="52"/>
    <col min="12286" max="12286" width="1.88671875" style="52" customWidth="1"/>
    <col min="12287" max="12287" width="18.6640625" style="52" customWidth="1"/>
    <col min="12288" max="12292" width="14.6640625" style="52" customWidth="1"/>
    <col min="12293" max="12293" width="10.33203125" style="52" customWidth="1"/>
    <col min="12294" max="12295" width="14.6640625" style="52" customWidth="1"/>
    <col min="12296" max="12541" width="8.88671875" style="52"/>
    <col min="12542" max="12542" width="1.88671875" style="52" customWidth="1"/>
    <col min="12543" max="12543" width="18.6640625" style="52" customWidth="1"/>
    <col min="12544" max="12548" width="14.6640625" style="52" customWidth="1"/>
    <col min="12549" max="12549" width="10.33203125" style="52" customWidth="1"/>
    <col min="12550" max="12551" width="14.6640625" style="52" customWidth="1"/>
    <col min="12552" max="12797" width="8.88671875" style="52"/>
    <col min="12798" max="12798" width="1.88671875" style="52" customWidth="1"/>
    <col min="12799" max="12799" width="18.6640625" style="52" customWidth="1"/>
    <col min="12800" max="12804" width="14.6640625" style="52" customWidth="1"/>
    <col min="12805" max="12805" width="10.33203125" style="52" customWidth="1"/>
    <col min="12806" max="12807" width="14.6640625" style="52" customWidth="1"/>
    <col min="12808" max="13053" width="8.88671875" style="52"/>
    <col min="13054" max="13054" width="1.88671875" style="52" customWidth="1"/>
    <col min="13055" max="13055" width="18.6640625" style="52" customWidth="1"/>
    <col min="13056" max="13060" width="14.6640625" style="52" customWidth="1"/>
    <col min="13061" max="13061" width="10.33203125" style="52" customWidth="1"/>
    <col min="13062" max="13063" width="14.6640625" style="52" customWidth="1"/>
    <col min="13064" max="13309" width="8.88671875" style="52"/>
    <col min="13310" max="13310" width="1.88671875" style="52" customWidth="1"/>
    <col min="13311" max="13311" width="18.6640625" style="52" customWidth="1"/>
    <col min="13312" max="13316" width="14.6640625" style="52" customWidth="1"/>
    <col min="13317" max="13317" width="10.33203125" style="52" customWidth="1"/>
    <col min="13318" max="13319" width="14.6640625" style="52" customWidth="1"/>
    <col min="13320" max="13565" width="8.88671875" style="52"/>
    <col min="13566" max="13566" width="1.88671875" style="52" customWidth="1"/>
    <col min="13567" max="13567" width="18.6640625" style="52" customWidth="1"/>
    <col min="13568" max="13572" width="14.6640625" style="52" customWidth="1"/>
    <col min="13573" max="13573" width="10.33203125" style="52" customWidth="1"/>
    <col min="13574" max="13575" width="14.6640625" style="52" customWidth="1"/>
    <col min="13576" max="13821" width="8.88671875" style="52"/>
    <col min="13822" max="13822" width="1.88671875" style="52" customWidth="1"/>
    <col min="13823" max="13823" width="18.6640625" style="52" customWidth="1"/>
    <col min="13824" max="13828" width="14.6640625" style="52" customWidth="1"/>
    <col min="13829" max="13829" width="10.33203125" style="52" customWidth="1"/>
    <col min="13830" max="13831" width="14.6640625" style="52" customWidth="1"/>
    <col min="13832" max="14077" width="8.88671875" style="52"/>
    <col min="14078" max="14078" width="1.88671875" style="52" customWidth="1"/>
    <col min="14079" max="14079" width="18.6640625" style="52" customWidth="1"/>
    <col min="14080" max="14084" width="14.6640625" style="52" customWidth="1"/>
    <col min="14085" max="14085" width="10.33203125" style="52" customWidth="1"/>
    <col min="14086" max="14087" width="14.6640625" style="52" customWidth="1"/>
    <col min="14088" max="14333" width="8.88671875" style="52"/>
    <col min="14334" max="14334" width="1.88671875" style="52" customWidth="1"/>
    <col min="14335" max="14335" width="18.6640625" style="52" customWidth="1"/>
    <col min="14336" max="14340" width="14.6640625" style="52" customWidth="1"/>
    <col min="14341" max="14341" width="10.33203125" style="52" customWidth="1"/>
    <col min="14342" max="14343" width="14.6640625" style="52" customWidth="1"/>
    <col min="14344" max="14589" width="8.88671875" style="52"/>
    <col min="14590" max="14590" width="1.88671875" style="52" customWidth="1"/>
    <col min="14591" max="14591" width="18.6640625" style="52" customWidth="1"/>
    <col min="14592" max="14596" width="14.6640625" style="52" customWidth="1"/>
    <col min="14597" max="14597" width="10.33203125" style="52" customWidth="1"/>
    <col min="14598" max="14599" width="14.6640625" style="52" customWidth="1"/>
    <col min="14600" max="14845" width="8.88671875" style="52"/>
    <col min="14846" max="14846" width="1.88671875" style="52" customWidth="1"/>
    <col min="14847" max="14847" width="18.6640625" style="52" customWidth="1"/>
    <col min="14848" max="14852" width="14.6640625" style="52" customWidth="1"/>
    <col min="14853" max="14853" width="10.33203125" style="52" customWidth="1"/>
    <col min="14854" max="14855" width="14.6640625" style="52" customWidth="1"/>
    <col min="14856" max="15101" width="8.88671875" style="52"/>
    <col min="15102" max="15102" width="1.88671875" style="52" customWidth="1"/>
    <col min="15103" max="15103" width="18.6640625" style="52" customWidth="1"/>
    <col min="15104" max="15108" width="14.6640625" style="52" customWidth="1"/>
    <col min="15109" max="15109" width="10.33203125" style="52" customWidth="1"/>
    <col min="15110" max="15111" width="14.6640625" style="52" customWidth="1"/>
    <col min="15112" max="15357" width="8.88671875" style="52"/>
    <col min="15358" max="15358" width="1.88671875" style="52" customWidth="1"/>
    <col min="15359" max="15359" width="18.6640625" style="52" customWidth="1"/>
    <col min="15360" max="15364" width="14.6640625" style="52" customWidth="1"/>
    <col min="15365" max="15365" width="10.33203125" style="52" customWidth="1"/>
    <col min="15366" max="15367" width="14.6640625" style="52" customWidth="1"/>
    <col min="15368" max="15613" width="8.88671875" style="52"/>
    <col min="15614" max="15614" width="1.88671875" style="52" customWidth="1"/>
    <col min="15615" max="15615" width="18.6640625" style="52" customWidth="1"/>
    <col min="15616" max="15620" width="14.6640625" style="52" customWidth="1"/>
    <col min="15621" max="15621" width="10.33203125" style="52" customWidth="1"/>
    <col min="15622" max="15623" width="14.6640625" style="52" customWidth="1"/>
    <col min="15624" max="15869" width="8.88671875" style="52"/>
    <col min="15870" max="15870" width="1.88671875" style="52" customWidth="1"/>
    <col min="15871" max="15871" width="18.6640625" style="52" customWidth="1"/>
    <col min="15872" max="15876" width="14.6640625" style="52" customWidth="1"/>
    <col min="15877" max="15877" width="10.33203125" style="52" customWidth="1"/>
    <col min="15878" max="15879" width="14.6640625" style="52" customWidth="1"/>
    <col min="15880" max="16125" width="8.88671875" style="52"/>
    <col min="16126" max="16126" width="1.88671875" style="52" customWidth="1"/>
    <col min="16127" max="16127" width="18.6640625" style="52" customWidth="1"/>
    <col min="16128" max="16132" width="14.6640625" style="52" customWidth="1"/>
    <col min="16133" max="16133" width="10.33203125" style="52" customWidth="1"/>
    <col min="16134" max="16135" width="14.6640625" style="52" customWidth="1"/>
    <col min="16136" max="16376" width="8.88671875" style="52"/>
    <col min="16377" max="16384" width="8.88671875" style="52" customWidth="1"/>
  </cols>
  <sheetData>
    <row r="1" spans="1:13" ht="16.95" customHeight="1">
      <c r="A1" s="52" t="s">
        <v>263</v>
      </c>
    </row>
    <row r="2" spans="1:13" ht="19.95" customHeight="1">
      <c r="A2" s="241" t="s">
        <v>315</v>
      </c>
      <c r="B2" s="241"/>
      <c r="C2" s="241"/>
      <c r="D2" s="241"/>
      <c r="E2" s="241"/>
      <c r="F2" s="241"/>
      <c r="G2" s="241"/>
      <c r="H2" s="241"/>
      <c r="I2" s="241"/>
      <c r="J2" s="241"/>
      <c r="K2" s="241"/>
      <c r="L2" s="241"/>
      <c r="M2" s="240"/>
    </row>
    <row r="3" spans="1:13" ht="13.05" customHeight="1">
      <c r="C3" s="66"/>
      <c r="D3" s="66"/>
      <c r="E3" s="66"/>
      <c r="F3" s="66"/>
      <c r="G3" s="66"/>
      <c r="H3" s="66"/>
      <c r="I3" s="66"/>
      <c r="J3" s="66"/>
      <c r="K3" s="66"/>
      <c r="L3" s="66"/>
    </row>
    <row r="4" spans="1:13" ht="19.5" customHeight="1">
      <c r="A4" s="106" t="s">
        <v>117</v>
      </c>
      <c r="B4" s="490"/>
      <c r="C4" s="491"/>
      <c r="D4" s="492"/>
      <c r="E4" s="493"/>
      <c r="F4" s="66"/>
      <c r="G4" s="66"/>
    </row>
    <row r="5" spans="1:13" ht="9" customHeight="1">
      <c r="C5" s="66"/>
      <c r="D5" s="66"/>
      <c r="E5" s="66"/>
      <c r="F5" s="66"/>
      <c r="G5" s="66"/>
      <c r="H5" s="97"/>
      <c r="J5" s="98"/>
      <c r="K5" s="99"/>
      <c r="L5" s="98"/>
      <c r="M5" s="99"/>
    </row>
    <row r="6" spans="1:13" ht="18" customHeight="1">
      <c r="A6" s="61" t="s">
        <v>162</v>
      </c>
      <c r="D6" s="61"/>
      <c r="E6" s="61"/>
      <c r="F6" s="61"/>
      <c r="G6" s="61"/>
      <c r="H6" s="61"/>
      <c r="I6" s="61"/>
      <c r="J6" s="61"/>
      <c r="K6" s="61"/>
      <c r="L6" s="61"/>
      <c r="M6" s="84" t="s">
        <v>114</v>
      </c>
    </row>
    <row r="7" spans="1:13" ht="17.55" customHeight="1">
      <c r="A7" s="494" t="s">
        <v>116</v>
      </c>
      <c r="B7" s="494" t="s">
        <v>101</v>
      </c>
      <c r="C7" s="488" t="s">
        <v>115</v>
      </c>
      <c r="D7" s="495" t="s">
        <v>260</v>
      </c>
      <c r="E7" s="488" t="s">
        <v>137</v>
      </c>
      <c r="F7" s="488" t="s">
        <v>254</v>
      </c>
      <c r="G7" s="488" t="s">
        <v>132</v>
      </c>
      <c r="H7" s="488" t="s">
        <v>262</v>
      </c>
      <c r="I7" s="488" t="s">
        <v>133</v>
      </c>
      <c r="J7" s="488" t="s">
        <v>134</v>
      </c>
      <c r="K7" s="488" t="s">
        <v>259</v>
      </c>
      <c r="L7" s="488" t="s">
        <v>258</v>
      </c>
      <c r="M7" s="488" t="s">
        <v>257</v>
      </c>
    </row>
    <row r="8" spans="1:13" ht="25.5" customHeight="1">
      <c r="A8" s="494"/>
      <c r="B8" s="494"/>
      <c r="C8" s="489"/>
      <c r="D8" s="496"/>
      <c r="E8" s="489"/>
      <c r="F8" s="489"/>
      <c r="G8" s="489"/>
      <c r="H8" s="489"/>
      <c r="I8" s="489"/>
      <c r="J8" s="489"/>
      <c r="K8" s="489"/>
      <c r="L8" s="489"/>
      <c r="M8" s="489"/>
    </row>
    <row r="9" spans="1:13" ht="22.95" customHeight="1">
      <c r="A9" s="114"/>
      <c r="B9" s="114"/>
      <c r="C9" s="115"/>
      <c r="D9" s="115"/>
      <c r="E9" s="116"/>
      <c r="F9" s="116">
        <f>D9-E9</f>
        <v>0</v>
      </c>
      <c r="G9" s="117">
        <v>4320000</v>
      </c>
      <c r="H9" s="152"/>
      <c r="I9" s="153">
        <f>ROUNDDOWN(G9*H9,-3)</f>
        <v>0</v>
      </c>
      <c r="J9" s="237">
        <f>MIN(F9,I9)</f>
        <v>0</v>
      </c>
      <c r="K9" s="115"/>
      <c r="L9" s="237">
        <f>MIN(ROUNDDOWN(J9*10/10, -3),K9)</f>
        <v>0</v>
      </c>
      <c r="M9" s="115">
        <f>K9-L9</f>
        <v>0</v>
      </c>
    </row>
    <row r="10" spans="1:13" ht="22.95" customHeight="1">
      <c r="A10" s="114"/>
      <c r="B10" s="114"/>
      <c r="C10" s="115"/>
      <c r="D10" s="115"/>
      <c r="E10" s="116"/>
      <c r="F10" s="116">
        <f>D10-E10</f>
        <v>0</v>
      </c>
      <c r="G10" s="117">
        <v>4320000</v>
      </c>
      <c r="H10" s="152"/>
      <c r="I10" s="153">
        <f>ROUNDDOWN(G10*H10,-3)</f>
        <v>0</v>
      </c>
      <c r="J10" s="237">
        <f>MIN(F10,I10)</f>
        <v>0</v>
      </c>
      <c r="K10" s="115"/>
      <c r="L10" s="237">
        <f>MIN(ROUNDDOWN(J10*10/10, -3),K10)</f>
        <v>0</v>
      </c>
      <c r="M10" s="115">
        <f>K10-L10</f>
        <v>0</v>
      </c>
    </row>
    <row r="11" spans="1:13" ht="22.95" customHeight="1" thickBot="1">
      <c r="A11" s="114"/>
      <c r="B11" s="114"/>
      <c r="C11" s="115"/>
      <c r="D11" s="115"/>
      <c r="E11" s="116"/>
      <c r="F11" s="116">
        <f>D11-E11</f>
        <v>0</v>
      </c>
      <c r="G11" s="117">
        <v>4320000</v>
      </c>
      <c r="H11" s="152"/>
      <c r="I11" s="153">
        <f>ROUNDDOWN(G11*H11,-3)</f>
        <v>0</v>
      </c>
      <c r="J11" s="237">
        <f>MIN(F11,I11)</f>
        <v>0</v>
      </c>
      <c r="K11" s="115"/>
      <c r="L11" s="237">
        <f>MIN(ROUNDDOWN(J11*10/10, -3),K11)</f>
        <v>0</v>
      </c>
      <c r="M11" s="115">
        <f>K11-L11</f>
        <v>0</v>
      </c>
    </row>
    <row r="12" spans="1:13" ht="19.95" customHeight="1" thickTop="1">
      <c r="A12" s="101"/>
      <c r="B12" s="101"/>
      <c r="C12" s="102"/>
      <c r="D12" s="154"/>
      <c r="E12" s="154"/>
      <c r="F12" s="154"/>
      <c r="G12" s="155"/>
      <c r="H12" s="154"/>
      <c r="I12" s="154"/>
      <c r="J12" s="236" t="s">
        <v>46</v>
      </c>
      <c r="K12" s="235">
        <f>SUM(K9:K11)</f>
        <v>0</v>
      </c>
      <c r="L12" s="235">
        <f>SUM(L9:L11)</f>
        <v>0</v>
      </c>
      <c r="M12" s="235">
        <f>SUM(M9:M11)</f>
        <v>0</v>
      </c>
    </row>
    <row r="13" spans="1:13" ht="9" customHeight="1">
      <c r="C13" s="59"/>
      <c r="D13" s="59"/>
      <c r="E13" s="59"/>
      <c r="F13" s="59"/>
      <c r="G13" s="59"/>
      <c r="H13" s="59"/>
      <c r="I13" s="59"/>
      <c r="J13" s="59"/>
      <c r="L13" s="59"/>
    </row>
    <row r="14" spans="1:13" ht="16.05" customHeight="1">
      <c r="A14" s="135" t="s">
        <v>158</v>
      </c>
      <c r="D14" s="135"/>
      <c r="E14" s="135"/>
      <c r="F14" s="135"/>
      <c r="G14" s="135"/>
      <c r="H14" s="135"/>
      <c r="I14" s="135"/>
      <c r="J14" s="135"/>
      <c r="L14" s="59"/>
    </row>
    <row r="15" spans="1:13" s="136" customFormat="1" ht="16.05" customHeight="1">
      <c r="A15" s="144" t="s">
        <v>144</v>
      </c>
      <c r="D15" s="135"/>
      <c r="E15" s="135"/>
      <c r="F15" s="135"/>
      <c r="G15" s="135"/>
      <c r="H15" s="135"/>
      <c r="I15" s="135"/>
      <c r="J15" s="135"/>
      <c r="K15" s="52"/>
      <c r="L15" s="84"/>
      <c r="M15" s="84" t="s">
        <v>114</v>
      </c>
    </row>
    <row r="16" spans="1:13" s="70" customFormat="1" ht="19.05" customHeight="1">
      <c r="A16" s="494" t="s">
        <v>116</v>
      </c>
      <c r="B16" s="494" t="s">
        <v>101</v>
      </c>
      <c r="C16" s="488" t="s">
        <v>115</v>
      </c>
      <c r="D16" s="495" t="s">
        <v>260</v>
      </c>
      <c r="E16" s="488" t="s">
        <v>137</v>
      </c>
      <c r="F16" s="488" t="s">
        <v>254</v>
      </c>
      <c r="G16" s="488" t="s">
        <v>132</v>
      </c>
      <c r="H16" s="488" t="s">
        <v>143</v>
      </c>
      <c r="I16" s="488" t="s">
        <v>133</v>
      </c>
      <c r="J16" s="488" t="s">
        <v>134</v>
      </c>
      <c r="K16" s="488" t="s">
        <v>259</v>
      </c>
      <c r="L16" s="488" t="s">
        <v>258</v>
      </c>
      <c r="M16" s="488" t="s">
        <v>257</v>
      </c>
    </row>
    <row r="17" spans="1:13" s="70" customFormat="1" ht="25.95" customHeight="1">
      <c r="A17" s="494"/>
      <c r="B17" s="494"/>
      <c r="C17" s="489"/>
      <c r="D17" s="496"/>
      <c r="E17" s="489"/>
      <c r="F17" s="489"/>
      <c r="G17" s="489"/>
      <c r="H17" s="489"/>
      <c r="I17" s="489"/>
      <c r="J17" s="489"/>
      <c r="K17" s="489"/>
      <c r="L17" s="489"/>
      <c r="M17" s="489"/>
    </row>
    <row r="18" spans="1:13" ht="25.95" customHeight="1">
      <c r="A18" s="114"/>
      <c r="B18" s="114"/>
      <c r="C18" s="115"/>
      <c r="D18" s="115"/>
      <c r="E18" s="116"/>
      <c r="F18" s="116">
        <f>D18-E18</f>
        <v>0</v>
      </c>
      <c r="G18" s="117">
        <v>1000000</v>
      </c>
      <c r="H18" s="152"/>
      <c r="I18" s="153">
        <f>ROUNDDOWN(G18*H18,-3)</f>
        <v>0</v>
      </c>
      <c r="J18" s="237">
        <f>MIN(F18,I18)</f>
        <v>0</v>
      </c>
      <c r="K18" s="115"/>
      <c r="L18" s="237">
        <f>MIN(ROUNDDOWN(J18*10/10, -3),K18)</f>
        <v>0</v>
      </c>
      <c r="M18" s="115">
        <f>K18-L18</f>
        <v>0</v>
      </c>
    </row>
    <row r="19" spans="1:13" ht="25.95" customHeight="1">
      <c r="A19" s="114"/>
      <c r="B19" s="114"/>
      <c r="C19" s="115"/>
      <c r="D19" s="115"/>
      <c r="E19" s="116"/>
      <c r="F19" s="116">
        <f>D19-E19</f>
        <v>0</v>
      </c>
      <c r="G19" s="117">
        <v>1000000</v>
      </c>
      <c r="H19" s="152"/>
      <c r="I19" s="153">
        <f>ROUNDDOWN(G19*H19,-3)</f>
        <v>0</v>
      </c>
      <c r="J19" s="237">
        <f>MIN(F19,I19)</f>
        <v>0</v>
      </c>
      <c r="K19" s="115"/>
      <c r="L19" s="237">
        <f>MIN(ROUNDDOWN(J19*10/10, -3),K19)</f>
        <v>0</v>
      </c>
      <c r="M19" s="115">
        <f>K19-L19</f>
        <v>0</v>
      </c>
    </row>
    <row r="20" spans="1:13" ht="25.95" customHeight="1" thickBot="1">
      <c r="A20" s="114"/>
      <c r="B20" s="114"/>
      <c r="C20" s="115"/>
      <c r="D20" s="115"/>
      <c r="E20" s="116"/>
      <c r="F20" s="116">
        <f>D20-E20</f>
        <v>0</v>
      </c>
      <c r="G20" s="117">
        <v>1000000</v>
      </c>
      <c r="H20" s="152"/>
      <c r="I20" s="153">
        <f>ROUNDDOWN(G20*H20,-3)</f>
        <v>0</v>
      </c>
      <c r="J20" s="237">
        <f>MIN(F20,I20)</f>
        <v>0</v>
      </c>
      <c r="K20" s="115"/>
      <c r="L20" s="237">
        <f>MIN(ROUNDDOWN(J20*10/10, -3),K20)</f>
        <v>0</v>
      </c>
      <c r="M20" s="115">
        <f>K20-L20</f>
        <v>0</v>
      </c>
    </row>
    <row r="21" spans="1:13" ht="19.95" customHeight="1" thickTop="1">
      <c r="A21" s="101"/>
      <c r="B21" s="101"/>
      <c r="C21" s="102"/>
      <c r="D21" s="154"/>
      <c r="E21" s="154"/>
      <c r="F21" s="154"/>
      <c r="G21" s="155"/>
      <c r="H21" s="155"/>
      <c r="I21" s="154"/>
      <c r="J21" s="236" t="s">
        <v>46</v>
      </c>
      <c r="K21" s="235">
        <f>SUM(K18:K20)</f>
        <v>0</v>
      </c>
      <c r="L21" s="235">
        <f>SUM(L18:L20)</f>
        <v>0</v>
      </c>
      <c r="M21" s="235">
        <f>SUM(M18:M20)</f>
        <v>0</v>
      </c>
    </row>
    <row r="22" spans="1:13" ht="7.95" customHeight="1">
      <c r="A22" s="101"/>
      <c r="B22" s="101"/>
      <c r="C22" s="102"/>
      <c r="D22" s="103"/>
      <c r="E22" s="103"/>
      <c r="F22" s="103"/>
      <c r="G22" s="104"/>
      <c r="H22" s="105"/>
      <c r="I22" s="103"/>
      <c r="J22" s="60"/>
      <c r="K22" s="238"/>
      <c r="L22" s="239"/>
      <c r="M22" s="238"/>
    </row>
    <row r="23" spans="1:13" ht="16.05" customHeight="1">
      <c r="A23" s="144" t="s">
        <v>145</v>
      </c>
      <c r="D23" s="135"/>
      <c r="E23" s="135"/>
      <c r="F23" s="135"/>
      <c r="G23" s="135"/>
      <c r="H23" s="135"/>
      <c r="I23" s="135"/>
      <c r="J23" s="135"/>
      <c r="L23" s="84"/>
      <c r="M23" s="84" t="s">
        <v>114</v>
      </c>
    </row>
    <row r="24" spans="1:13" s="70" customFormat="1" ht="19.05" customHeight="1">
      <c r="A24" s="494" t="s">
        <v>116</v>
      </c>
      <c r="B24" s="494" t="s">
        <v>101</v>
      </c>
      <c r="C24" s="488" t="s">
        <v>115</v>
      </c>
      <c r="D24" s="495" t="s">
        <v>261</v>
      </c>
      <c r="E24" s="488" t="s">
        <v>137</v>
      </c>
      <c r="F24" s="488" t="s">
        <v>254</v>
      </c>
      <c r="G24" s="488" t="s">
        <v>132</v>
      </c>
      <c r="H24" s="488" t="s">
        <v>143</v>
      </c>
      <c r="I24" s="488" t="s">
        <v>133</v>
      </c>
      <c r="J24" s="488" t="s">
        <v>134</v>
      </c>
      <c r="K24" s="488" t="s">
        <v>259</v>
      </c>
      <c r="L24" s="488" t="s">
        <v>258</v>
      </c>
      <c r="M24" s="488" t="s">
        <v>257</v>
      </c>
    </row>
    <row r="25" spans="1:13" s="70" customFormat="1" ht="25.95" customHeight="1">
      <c r="A25" s="494"/>
      <c r="B25" s="494"/>
      <c r="C25" s="489"/>
      <c r="D25" s="496"/>
      <c r="E25" s="489"/>
      <c r="F25" s="489"/>
      <c r="G25" s="489"/>
      <c r="H25" s="489"/>
      <c r="I25" s="489"/>
      <c r="J25" s="489"/>
      <c r="K25" s="489"/>
      <c r="L25" s="489"/>
      <c r="M25" s="489"/>
    </row>
    <row r="26" spans="1:13" ht="26.55" customHeight="1">
      <c r="A26" s="114"/>
      <c r="B26" s="114"/>
      <c r="C26" s="115"/>
      <c r="D26" s="115"/>
      <c r="E26" s="116"/>
      <c r="F26" s="116">
        <f>D26-E26</f>
        <v>0</v>
      </c>
      <c r="G26" s="117">
        <v>6000000</v>
      </c>
      <c r="H26" s="152"/>
      <c r="I26" s="153">
        <f>ROUNDDOWN(G26*H26,-3)</f>
        <v>0</v>
      </c>
      <c r="J26" s="237">
        <f>MIN(F26,I26)</f>
        <v>0</v>
      </c>
      <c r="K26" s="115"/>
      <c r="L26" s="237">
        <f>MIN(ROUNDDOWN(J26*10/10, -3),K26)</f>
        <v>0</v>
      </c>
      <c r="M26" s="115">
        <f>K26-L26</f>
        <v>0</v>
      </c>
    </row>
    <row r="27" spans="1:13" ht="26.55" customHeight="1">
      <c r="A27" s="114"/>
      <c r="B27" s="114"/>
      <c r="C27" s="115"/>
      <c r="D27" s="115"/>
      <c r="E27" s="116"/>
      <c r="F27" s="116">
        <f>D27-E27</f>
        <v>0</v>
      </c>
      <c r="G27" s="117">
        <v>6000000</v>
      </c>
      <c r="H27" s="152"/>
      <c r="I27" s="153">
        <f>ROUNDDOWN(G27*H27,-3)</f>
        <v>0</v>
      </c>
      <c r="J27" s="237">
        <f>MIN(F27,I27)</f>
        <v>0</v>
      </c>
      <c r="K27" s="115"/>
      <c r="L27" s="237">
        <f>MIN(ROUNDDOWN(J27*10/10, -3),K27)</f>
        <v>0</v>
      </c>
      <c r="M27" s="115">
        <f>K27-L27</f>
        <v>0</v>
      </c>
    </row>
    <row r="28" spans="1:13" ht="26.55" customHeight="1" thickBot="1">
      <c r="A28" s="114"/>
      <c r="B28" s="114"/>
      <c r="C28" s="115"/>
      <c r="D28" s="115"/>
      <c r="E28" s="116"/>
      <c r="F28" s="116">
        <f>D28-E28</f>
        <v>0</v>
      </c>
      <c r="G28" s="117">
        <v>6000000</v>
      </c>
      <c r="H28" s="152"/>
      <c r="I28" s="153">
        <f>ROUNDDOWN(G28*H28,-3)</f>
        <v>0</v>
      </c>
      <c r="J28" s="237">
        <f>MIN(F28,I28)</f>
        <v>0</v>
      </c>
      <c r="K28" s="115"/>
      <c r="L28" s="237">
        <f>MIN(ROUNDDOWN(J28*10/10, -3),K28)</f>
        <v>0</v>
      </c>
      <c r="M28" s="115">
        <f>K28-L28</f>
        <v>0</v>
      </c>
    </row>
    <row r="29" spans="1:13" ht="19.95" customHeight="1" thickTop="1">
      <c r="A29" s="101"/>
      <c r="B29" s="101"/>
      <c r="C29" s="102"/>
      <c r="D29" s="154"/>
      <c r="E29" s="154"/>
      <c r="F29" s="154"/>
      <c r="G29" s="155"/>
      <c r="H29" s="155"/>
      <c r="I29" s="154"/>
      <c r="J29" s="236" t="s">
        <v>46</v>
      </c>
      <c r="K29" s="235">
        <f>SUM(K26:K28)</f>
        <v>0</v>
      </c>
      <c r="L29" s="235">
        <f>SUM(L26:L28)</f>
        <v>0</v>
      </c>
      <c r="M29" s="235">
        <f>SUM(M26:M28)</f>
        <v>0</v>
      </c>
    </row>
    <row r="30" spans="1:13" ht="15" customHeight="1">
      <c r="A30" s="101"/>
      <c r="B30" s="101"/>
      <c r="C30" s="102"/>
      <c r="D30" s="103"/>
      <c r="E30" s="103"/>
      <c r="F30" s="103"/>
      <c r="G30" s="104"/>
      <c r="H30" s="105"/>
      <c r="I30" s="103"/>
      <c r="J30" s="60"/>
    </row>
    <row r="31" spans="1:13" ht="16.05" customHeight="1">
      <c r="A31" s="144" t="s">
        <v>242</v>
      </c>
      <c r="D31" s="135"/>
      <c r="E31" s="135"/>
      <c r="F31" s="135"/>
      <c r="G31" s="135"/>
      <c r="H31" s="135"/>
      <c r="I31" s="135"/>
      <c r="J31" s="135"/>
      <c r="L31" s="84"/>
      <c r="M31" s="84" t="s">
        <v>114</v>
      </c>
    </row>
    <row r="32" spans="1:13" s="70" customFormat="1" ht="19.05" customHeight="1">
      <c r="A32" s="494" t="s">
        <v>116</v>
      </c>
      <c r="B32" s="494" t="s">
        <v>101</v>
      </c>
      <c r="C32" s="488" t="s">
        <v>115</v>
      </c>
      <c r="D32" s="495" t="s">
        <v>261</v>
      </c>
      <c r="E32" s="488" t="s">
        <v>137</v>
      </c>
      <c r="F32" s="488" t="s">
        <v>254</v>
      </c>
      <c r="G32" s="488" t="s">
        <v>132</v>
      </c>
      <c r="H32" s="488" t="s">
        <v>146</v>
      </c>
      <c r="I32" s="488" t="s">
        <v>133</v>
      </c>
      <c r="J32" s="488" t="s">
        <v>134</v>
      </c>
      <c r="K32" s="488" t="s">
        <v>259</v>
      </c>
      <c r="L32" s="488" t="s">
        <v>258</v>
      </c>
      <c r="M32" s="488" t="s">
        <v>257</v>
      </c>
    </row>
    <row r="33" spans="1:13" s="70" customFormat="1" ht="25.95" customHeight="1">
      <c r="A33" s="494"/>
      <c r="B33" s="494"/>
      <c r="C33" s="489"/>
      <c r="D33" s="496"/>
      <c r="E33" s="489"/>
      <c r="F33" s="489"/>
      <c r="G33" s="489"/>
      <c r="H33" s="489"/>
      <c r="I33" s="489"/>
      <c r="J33" s="489"/>
      <c r="K33" s="489"/>
      <c r="L33" s="489"/>
      <c r="M33" s="489"/>
    </row>
    <row r="34" spans="1:13" ht="27" customHeight="1">
      <c r="A34" s="114"/>
      <c r="B34" s="114"/>
      <c r="C34" s="115"/>
      <c r="D34" s="115"/>
      <c r="E34" s="116"/>
      <c r="F34" s="116">
        <f>D34-E34</f>
        <v>0</v>
      </c>
      <c r="G34" s="117">
        <v>3500000</v>
      </c>
      <c r="H34" s="245">
        <v>1</v>
      </c>
      <c r="I34" s="153">
        <f>IF(F34=0,0,ROUNDDOWN(G34*H34,-3))</f>
        <v>0</v>
      </c>
      <c r="J34" s="237">
        <f>MIN(F34,I34)</f>
        <v>0</v>
      </c>
      <c r="K34" s="115"/>
      <c r="L34" s="237">
        <f>MIN(ROUNDDOWN(J34*10/10, -3),K34)</f>
        <v>0</v>
      </c>
      <c r="M34" s="115">
        <f>K34-L34</f>
        <v>0</v>
      </c>
    </row>
    <row r="35" spans="1:13" ht="27" customHeight="1">
      <c r="A35" s="114"/>
      <c r="B35" s="114"/>
      <c r="C35" s="115"/>
      <c r="D35" s="115"/>
      <c r="E35" s="116"/>
      <c r="F35" s="116">
        <f>D35-E35</f>
        <v>0</v>
      </c>
      <c r="G35" s="117">
        <v>3500000</v>
      </c>
      <c r="H35" s="245">
        <v>1</v>
      </c>
      <c r="I35" s="153">
        <f>IF(F35=0,0,ROUNDDOWN(G35*H35,-3))</f>
        <v>0</v>
      </c>
      <c r="J35" s="237">
        <f>MIN(F35,I35)</f>
        <v>0</v>
      </c>
      <c r="K35" s="115"/>
      <c r="L35" s="237">
        <f>MIN(ROUNDDOWN(J35*10/10, -3),K35)</f>
        <v>0</v>
      </c>
      <c r="M35" s="115">
        <f>K35-L35</f>
        <v>0</v>
      </c>
    </row>
    <row r="36" spans="1:13" ht="27" customHeight="1" thickBot="1">
      <c r="A36" s="114"/>
      <c r="B36" s="114"/>
      <c r="C36" s="115"/>
      <c r="D36" s="115"/>
      <c r="E36" s="116"/>
      <c r="F36" s="116">
        <f>D36-E36</f>
        <v>0</v>
      </c>
      <c r="G36" s="117">
        <v>3500000</v>
      </c>
      <c r="H36" s="245">
        <v>1</v>
      </c>
      <c r="I36" s="153">
        <f>IF(F36=0,0,ROUNDDOWN(G36*H36,-3))</f>
        <v>0</v>
      </c>
      <c r="J36" s="237">
        <f>MIN(F36,I36)</f>
        <v>0</v>
      </c>
      <c r="K36" s="115"/>
      <c r="L36" s="237">
        <f>MIN(ROUNDDOWN(J36*10/10, -3),K36)</f>
        <v>0</v>
      </c>
      <c r="M36" s="115">
        <f>K36-L36</f>
        <v>0</v>
      </c>
    </row>
    <row r="37" spans="1:13" ht="19.95" customHeight="1" thickTop="1">
      <c r="A37" s="101"/>
      <c r="B37" s="101"/>
      <c r="C37" s="102"/>
      <c r="D37" s="154"/>
      <c r="E37" s="154"/>
      <c r="F37" s="154"/>
      <c r="G37" s="155"/>
      <c r="H37" s="155"/>
      <c r="I37" s="154"/>
      <c r="J37" s="236" t="s">
        <v>46</v>
      </c>
      <c r="K37" s="235">
        <f>SUM(K34:K36)</f>
        <v>0</v>
      </c>
      <c r="L37" s="235">
        <f>SUM(L34:L36)</f>
        <v>0</v>
      </c>
      <c r="M37" s="235">
        <f>SUM(M34:M36)</f>
        <v>0</v>
      </c>
    </row>
    <row r="38" spans="1:13" ht="7.95" customHeight="1">
      <c r="A38" s="101"/>
      <c r="B38" s="101"/>
      <c r="C38" s="102"/>
      <c r="D38" s="103"/>
      <c r="E38" s="103"/>
      <c r="F38" s="103"/>
      <c r="G38" s="104"/>
      <c r="H38" s="105"/>
      <c r="I38" s="103"/>
      <c r="J38" s="60"/>
    </row>
    <row r="39" spans="1:13" ht="16.05" customHeight="1">
      <c r="A39" s="144" t="s">
        <v>159</v>
      </c>
      <c r="D39" s="144"/>
      <c r="E39" s="144"/>
      <c r="F39" s="144"/>
      <c r="G39" s="144"/>
      <c r="H39" s="144"/>
      <c r="I39" s="144"/>
      <c r="J39" s="144"/>
      <c r="L39" s="84"/>
      <c r="M39" s="84" t="s">
        <v>114</v>
      </c>
    </row>
    <row r="40" spans="1:13" s="70" customFormat="1" ht="19.05" customHeight="1">
      <c r="A40" s="494" t="s">
        <v>116</v>
      </c>
      <c r="B40" s="494" t="s">
        <v>101</v>
      </c>
      <c r="C40" s="488" t="s">
        <v>115</v>
      </c>
      <c r="D40" s="495" t="s">
        <v>260</v>
      </c>
      <c r="E40" s="488" t="s">
        <v>137</v>
      </c>
      <c r="F40" s="488" t="s">
        <v>254</v>
      </c>
      <c r="G40" s="488" t="s">
        <v>132</v>
      </c>
      <c r="H40" s="488" t="s">
        <v>139</v>
      </c>
      <c r="I40" s="488" t="s">
        <v>133</v>
      </c>
      <c r="J40" s="488" t="s">
        <v>134</v>
      </c>
      <c r="K40" s="488" t="s">
        <v>259</v>
      </c>
      <c r="L40" s="488" t="s">
        <v>258</v>
      </c>
      <c r="M40" s="488" t="s">
        <v>257</v>
      </c>
    </row>
    <row r="41" spans="1:13" s="70" customFormat="1" ht="30" customHeight="1">
      <c r="A41" s="494"/>
      <c r="B41" s="494"/>
      <c r="C41" s="489"/>
      <c r="D41" s="496"/>
      <c r="E41" s="489"/>
      <c r="F41" s="489"/>
      <c r="G41" s="489"/>
      <c r="H41" s="489"/>
      <c r="I41" s="489"/>
      <c r="J41" s="489"/>
      <c r="K41" s="489"/>
      <c r="L41" s="489"/>
      <c r="M41" s="489"/>
    </row>
    <row r="42" spans="1:13" ht="27" customHeight="1">
      <c r="A42" s="114"/>
      <c r="B42" s="114"/>
      <c r="C42" s="115"/>
      <c r="D42" s="115"/>
      <c r="E42" s="116"/>
      <c r="F42" s="116">
        <f>D42-E42</f>
        <v>0</v>
      </c>
      <c r="G42" s="117">
        <v>978000</v>
      </c>
      <c r="H42" s="152"/>
      <c r="I42" s="153">
        <f>ROUNDDOWN(G42*H42,-3)</f>
        <v>0</v>
      </c>
      <c r="J42" s="237">
        <f>MIN(F42,I42)</f>
        <v>0</v>
      </c>
      <c r="K42" s="115"/>
      <c r="L42" s="237">
        <f>MIN(ROUNDDOWN(J42*10/10, -3),K42)</f>
        <v>0</v>
      </c>
      <c r="M42" s="115">
        <f>K42-L42</f>
        <v>0</v>
      </c>
    </row>
    <row r="43" spans="1:13" ht="27" customHeight="1">
      <c r="A43" s="114"/>
      <c r="B43" s="114"/>
      <c r="C43" s="115"/>
      <c r="D43" s="115"/>
      <c r="E43" s="116"/>
      <c r="F43" s="116">
        <f>D43-E43</f>
        <v>0</v>
      </c>
      <c r="G43" s="117">
        <v>978000</v>
      </c>
      <c r="H43" s="152"/>
      <c r="I43" s="153">
        <f>ROUNDDOWN(G43*H43,-3)</f>
        <v>0</v>
      </c>
      <c r="J43" s="237">
        <f>MIN(F43,I43)</f>
        <v>0</v>
      </c>
      <c r="K43" s="115"/>
      <c r="L43" s="237">
        <f>MIN(ROUNDDOWN(J43*10/10, -3),K43)</f>
        <v>0</v>
      </c>
      <c r="M43" s="115">
        <f>K43-L43</f>
        <v>0</v>
      </c>
    </row>
    <row r="44" spans="1:13" ht="27" customHeight="1" thickBot="1">
      <c r="A44" s="114"/>
      <c r="B44" s="114"/>
      <c r="C44" s="115"/>
      <c r="D44" s="115"/>
      <c r="E44" s="116"/>
      <c r="F44" s="116">
        <f>D44-E44</f>
        <v>0</v>
      </c>
      <c r="G44" s="117">
        <v>978000</v>
      </c>
      <c r="H44" s="152"/>
      <c r="I44" s="153">
        <f>ROUNDDOWN(G44*H44,-3)</f>
        <v>0</v>
      </c>
      <c r="J44" s="237">
        <f>MIN(F44,I44)</f>
        <v>0</v>
      </c>
      <c r="K44" s="115"/>
      <c r="L44" s="237">
        <f>MIN(ROUNDDOWN(J44*10/10, -3),K44)</f>
        <v>0</v>
      </c>
      <c r="M44" s="115">
        <f>K44-L44</f>
        <v>0</v>
      </c>
    </row>
    <row r="45" spans="1:13" ht="19.95" customHeight="1" thickTop="1">
      <c r="A45" s="101"/>
      <c r="B45" s="101"/>
      <c r="C45" s="156"/>
      <c r="D45" s="157"/>
      <c r="E45" s="157"/>
      <c r="F45" s="157"/>
      <c r="G45" s="158"/>
      <c r="H45" s="158"/>
      <c r="I45" s="157"/>
      <c r="J45" s="236" t="s">
        <v>46</v>
      </c>
      <c r="K45" s="235">
        <f>SUM(K42:K44)</f>
        <v>0</v>
      </c>
      <c r="L45" s="235">
        <f>SUM(L42:L44)</f>
        <v>0</v>
      </c>
      <c r="M45" s="235">
        <f>SUM(M42:M44)</f>
        <v>0</v>
      </c>
    </row>
    <row r="46" spans="1:13" ht="12" customHeight="1" thickBot="1">
      <c r="A46" s="101"/>
      <c r="B46" s="101"/>
      <c r="C46" s="102"/>
      <c r="D46" s="103"/>
      <c r="E46" s="103"/>
      <c r="F46" s="103"/>
      <c r="G46" s="104"/>
      <c r="H46" s="105"/>
      <c r="I46" s="103"/>
      <c r="J46" s="60"/>
      <c r="K46" s="126"/>
    </row>
    <row r="47" spans="1:13" ht="27.45" customHeight="1" thickBot="1">
      <c r="C47" s="68"/>
      <c r="D47" s="68"/>
      <c r="E47" s="68"/>
      <c r="F47" s="68"/>
      <c r="G47" s="244"/>
      <c r="H47" s="484" t="s">
        <v>253</v>
      </c>
      <c r="I47" s="485"/>
      <c r="J47" s="485"/>
      <c r="K47" s="486">
        <f>L12+L21+L29+L37+L45</f>
        <v>0</v>
      </c>
      <c r="L47" s="487"/>
      <c r="M47" s="243"/>
    </row>
    <row r="48" spans="1:13" ht="11.55" customHeight="1">
      <c r="C48" s="113"/>
      <c r="D48" s="113"/>
      <c r="E48" s="113"/>
      <c r="F48" s="113"/>
      <c r="G48" s="60"/>
      <c r="H48" s="60"/>
      <c r="I48" s="60"/>
      <c r="J48" s="67"/>
      <c r="K48" s="60"/>
      <c r="L48" s="242"/>
      <c r="M48" s="136"/>
    </row>
    <row r="49" spans="1:15" s="70" customFormat="1" ht="12" customHeight="1">
      <c r="A49" s="69" t="s">
        <v>129</v>
      </c>
      <c r="C49" s="69"/>
      <c r="D49" s="60"/>
      <c r="E49" s="60"/>
      <c r="F49" s="60"/>
      <c r="G49" s="60"/>
      <c r="H49" s="60"/>
      <c r="I49" s="60"/>
      <c r="J49" s="67"/>
      <c r="K49" s="60"/>
      <c r="L49" s="136"/>
      <c r="M49" s="136"/>
    </row>
    <row r="50" spans="1:15" s="70" customFormat="1" ht="12" customHeight="1">
      <c r="A50" s="69" t="s">
        <v>256</v>
      </c>
      <c r="D50" s="60"/>
      <c r="E50" s="60"/>
      <c r="F50" s="60"/>
      <c r="G50" s="60"/>
      <c r="H50" s="60"/>
      <c r="I50" s="60"/>
      <c r="J50" s="67"/>
      <c r="K50" s="60"/>
      <c r="L50" s="136"/>
      <c r="M50" s="136"/>
    </row>
    <row r="51" spans="1:15" s="70" customFormat="1" ht="12" customHeight="1">
      <c r="A51" s="108" t="s">
        <v>255</v>
      </c>
      <c r="D51" s="96"/>
      <c r="E51" s="96"/>
      <c r="F51" s="96"/>
      <c r="G51" s="96"/>
      <c r="H51" s="96"/>
      <c r="I51" s="96"/>
      <c r="J51" s="71"/>
      <c r="K51" s="71"/>
      <c r="L51" s="52"/>
      <c r="M51" s="52"/>
    </row>
    <row r="52" spans="1:15" s="70" customFormat="1" ht="12" customHeight="1">
      <c r="A52" s="70" t="s">
        <v>135</v>
      </c>
      <c r="D52" s="96"/>
      <c r="E52" s="96"/>
      <c r="F52" s="96"/>
      <c r="G52" s="96"/>
      <c r="H52" s="96"/>
      <c r="I52" s="96"/>
      <c r="J52" s="71"/>
      <c r="K52" s="71"/>
      <c r="L52" s="52"/>
      <c r="M52" s="52"/>
    </row>
    <row r="53" spans="1:15" ht="6" customHeight="1">
      <c r="D53" s="54"/>
      <c r="E53" s="54"/>
      <c r="F53" s="54"/>
      <c r="G53" s="54"/>
      <c r="H53" s="54"/>
      <c r="I53" s="53"/>
      <c r="J53" s="53"/>
      <c r="K53" s="53"/>
    </row>
    <row r="55" spans="1:15">
      <c r="C55" s="87"/>
    </row>
    <row r="56" spans="1:15">
      <c r="C56" s="95"/>
    </row>
    <row r="60" spans="1:15">
      <c r="O60" s="52" t="s">
        <v>98</v>
      </c>
    </row>
    <row r="61" spans="1:15">
      <c r="O61" s="52" t="s">
        <v>99</v>
      </c>
    </row>
    <row r="62" spans="1:15">
      <c r="O62" s="52" t="s">
        <v>100</v>
      </c>
    </row>
  </sheetData>
  <mergeCells count="68">
    <mergeCell ref="M32:M33"/>
    <mergeCell ref="L40:L41"/>
    <mergeCell ref="K40:K41"/>
    <mergeCell ref="M40:M41"/>
    <mergeCell ref="M7:M8"/>
    <mergeCell ref="L16:L17"/>
    <mergeCell ref="M16:M17"/>
    <mergeCell ref="M24:M25"/>
    <mergeCell ref="L24:L25"/>
    <mergeCell ref="A24:A25"/>
    <mergeCell ref="B24:B25"/>
    <mergeCell ref="C24:C25"/>
    <mergeCell ref="D24:D25"/>
    <mergeCell ref="E24:E25"/>
    <mergeCell ref="A32:A33"/>
    <mergeCell ref="B32:B33"/>
    <mergeCell ref="C32:C33"/>
    <mergeCell ref="D32:D33"/>
    <mergeCell ref="E32:E33"/>
    <mergeCell ref="A40:A41"/>
    <mergeCell ref="B40:B41"/>
    <mergeCell ref="C40:C41"/>
    <mergeCell ref="D40:D41"/>
    <mergeCell ref="E40:E41"/>
    <mergeCell ref="F40:F41"/>
    <mergeCell ref="G32:G33"/>
    <mergeCell ref="H32:H33"/>
    <mergeCell ref="I32:I33"/>
    <mergeCell ref="J32:J33"/>
    <mergeCell ref="F32:F33"/>
    <mergeCell ref="G40:G41"/>
    <mergeCell ref="H40:H41"/>
    <mergeCell ref="I40:I41"/>
    <mergeCell ref="J40:J41"/>
    <mergeCell ref="A16:A17"/>
    <mergeCell ref="B16:B17"/>
    <mergeCell ref="C16:C17"/>
    <mergeCell ref="D16:D17"/>
    <mergeCell ref="E16:E17"/>
    <mergeCell ref="B4:E4"/>
    <mergeCell ref="A7:A8"/>
    <mergeCell ref="B7:B8"/>
    <mergeCell ref="C7:C8"/>
    <mergeCell ref="D7:D8"/>
    <mergeCell ref="E7:E8"/>
    <mergeCell ref="F16:F17"/>
    <mergeCell ref="G24:G25"/>
    <mergeCell ref="I24:I25"/>
    <mergeCell ref="J24:J25"/>
    <mergeCell ref="F7:F8"/>
    <mergeCell ref="G7:G8"/>
    <mergeCell ref="H7:H8"/>
    <mergeCell ref="F24:F25"/>
    <mergeCell ref="H24:H25"/>
    <mergeCell ref="G16:G17"/>
    <mergeCell ref="H16:H17"/>
    <mergeCell ref="I16:I17"/>
    <mergeCell ref="J16:J17"/>
    <mergeCell ref="H47:J47"/>
    <mergeCell ref="K47:L47"/>
    <mergeCell ref="K16:K17"/>
    <mergeCell ref="I7:I8"/>
    <mergeCell ref="J7:J8"/>
    <mergeCell ref="L7:L8"/>
    <mergeCell ref="K7:K8"/>
    <mergeCell ref="K24:K25"/>
    <mergeCell ref="L32:L33"/>
    <mergeCell ref="K32:K33"/>
  </mergeCells>
  <phoneticPr fontId="3"/>
  <printOptions horizontalCentered="1"/>
  <pageMargins left="0.43307086614173229" right="0.43307086614173229" top="0.74803149606299213" bottom="0.35433070866141736" header="0.31496062992125984" footer="0.31496062992125984"/>
  <pageSetup paperSize="9" scale="83" fitToHeight="0" orientation="landscape" r:id="rId1"/>
  <headerFooter alignWithMargins="0">
    <oddFooter>&amp;C&amp;P／&amp;N</oddFooter>
  </headerFooter>
  <rowBreaks count="1" manualBreakCount="1">
    <brk id="30" max="1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76"/>
  <sheetViews>
    <sheetView showZeros="0" view="pageBreakPreview" topLeftCell="A52" zoomScale="85" zoomScaleNormal="100" zoomScaleSheetLayoutView="85" workbookViewId="0">
      <selection activeCell="J48" sqref="J48:M48"/>
    </sheetView>
  </sheetViews>
  <sheetFormatPr defaultRowHeight="13.2"/>
  <cols>
    <col min="1" max="1" width="16.33203125" style="72" customWidth="1"/>
    <col min="2" max="9" width="5.77734375" style="72" customWidth="1"/>
    <col min="10" max="10" width="12.21875" style="72" customWidth="1"/>
    <col min="11" max="11" width="8" style="72" customWidth="1"/>
    <col min="12" max="12" width="4" style="72" customWidth="1"/>
    <col min="13" max="13" width="9.77734375" style="72" customWidth="1"/>
    <col min="14" max="14" width="4.6640625" style="72" customWidth="1"/>
    <col min="15" max="15" width="5.109375" style="72" customWidth="1"/>
    <col min="16" max="16" width="3.6640625" style="72" customWidth="1"/>
    <col min="17" max="17" width="1.109375" style="79" customWidth="1"/>
    <col min="18" max="18" width="17.88671875" style="72" customWidth="1"/>
    <col min="19" max="20" width="6.44140625" style="72" customWidth="1"/>
    <col min="21" max="22" width="9" style="72" customWidth="1"/>
    <col min="252" max="252" width="21.88671875" customWidth="1"/>
    <col min="253" max="256" width="8.21875" customWidth="1"/>
    <col min="257" max="257" width="6" customWidth="1"/>
    <col min="258" max="264" width="8.21875" customWidth="1"/>
    <col min="265" max="265" width="1.109375" customWidth="1"/>
    <col min="266" max="266" width="15.44140625" customWidth="1"/>
    <col min="267" max="274" width="6.44140625" customWidth="1"/>
    <col min="275" max="278" width="9" customWidth="1"/>
    <col min="508" max="508" width="21.88671875" customWidth="1"/>
    <col min="509" max="512" width="8.21875" customWidth="1"/>
    <col min="513" max="513" width="6" customWidth="1"/>
    <col min="514" max="520" width="8.21875" customWidth="1"/>
    <col min="521" max="521" width="1.109375" customWidth="1"/>
    <col min="522" max="522" width="15.44140625" customWidth="1"/>
    <col min="523" max="530" width="6.44140625" customWidth="1"/>
    <col min="531" max="534" width="9" customWidth="1"/>
    <col min="764" max="764" width="21.88671875" customWidth="1"/>
    <col min="765" max="768" width="8.21875" customWidth="1"/>
    <col min="769" max="769" width="6" customWidth="1"/>
    <col min="770" max="776" width="8.21875" customWidth="1"/>
    <col min="777" max="777" width="1.109375" customWidth="1"/>
    <col min="778" max="778" width="15.44140625" customWidth="1"/>
    <col min="779" max="786" width="6.44140625" customWidth="1"/>
    <col min="787" max="790" width="9" customWidth="1"/>
    <col min="1020" max="1020" width="21.88671875" customWidth="1"/>
    <col min="1021" max="1024" width="8.21875" customWidth="1"/>
    <col min="1025" max="1025" width="6" customWidth="1"/>
    <col min="1026" max="1032" width="8.21875" customWidth="1"/>
    <col min="1033" max="1033" width="1.109375" customWidth="1"/>
    <col min="1034" max="1034" width="15.44140625" customWidth="1"/>
    <col min="1035" max="1042" width="6.44140625" customWidth="1"/>
    <col min="1043" max="1046" width="9" customWidth="1"/>
    <col min="1276" max="1276" width="21.88671875" customWidth="1"/>
    <col min="1277" max="1280" width="8.21875" customWidth="1"/>
    <col min="1281" max="1281" width="6" customWidth="1"/>
    <col min="1282" max="1288" width="8.21875" customWidth="1"/>
    <col min="1289" max="1289" width="1.109375" customWidth="1"/>
    <col min="1290" max="1290" width="15.44140625" customWidth="1"/>
    <col min="1291" max="1298" width="6.44140625" customWidth="1"/>
    <col min="1299" max="1302" width="9" customWidth="1"/>
    <col min="1532" max="1532" width="21.88671875" customWidth="1"/>
    <col min="1533" max="1536" width="8.21875" customWidth="1"/>
    <col min="1537" max="1537" width="6" customWidth="1"/>
    <col min="1538" max="1544" width="8.21875" customWidth="1"/>
    <col min="1545" max="1545" width="1.109375" customWidth="1"/>
    <col min="1546" max="1546" width="15.44140625" customWidth="1"/>
    <col min="1547" max="1554" width="6.44140625" customWidth="1"/>
    <col min="1555" max="1558" width="9" customWidth="1"/>
    <col min="1788" max="1788" width="21.88671875" customWidth="1"/>
    <col min="1789" max="1792" width="8.21875" customWidth="1"/>
    <col min="1793" max="1793" width="6" customWidth="1"/>
    <col min="1794" max="1800" width="8.21875" customWidth="1"/>
    <col min="1801" max="1801" width="1.109375" customWidth="1"/>
    <col min="1802" max="1802" width="15.44140625" customWidth="1"/>
    <col min="1803" max="1810" width="6.44140625" customWidth="1"/>
    <col min="1811" max="1814" width="9" customWidth="1"/>
    <col min="2044" max="2044" width="21.88671875" customWidth="1"/>
    <col min="2045" max="2048" width="8.21875" customWidth="1"/>
    <col min="2049" max="2049" width="6" customWidth="1"/>
    <col min="2050" max="2056" width="8.21875" customWidth="1"/>
    <col min="2057" max="2057" width="1.109375" customWidth="1"/>
    <col min="2058" max="2058" width="15.44140625" customWidth="1"/>
    <col min="2059" max="2066" width="6.44140625" customWidth="1"/>
    <col min="2067" max="2070" width="9" customWidth="1"/>
    <col min="2300" max="2300" width="21.88671875" customWidth="1"/>
    <col min="2301" max="2304" width="8.21875" customWidth="1"/>
    <col min="2305" max="2305" width="6" customWidth="1"/>
    <col min="2306" max="2312" width="8.21875" customWidth="1"/>
    <col min="2313" max="2313" width="1.109375" customWidth="1"/>
    <col min="2314" max="2314" width="15.44140625" customWidth="1"/>
    <col min="2315" max="2322" width="6.44140625" customWidth="1"/>
    <col min="2323" max="2326" width="9" customWidth="1"/>
    <col min="2556" max="2556" width="21.88671875" customWidth="1"/>
    <col min="2557" max="2560" width="8.21875" customWidth="1"/>
    <col min="2561" max="2561" width="6" customWidth="1"/>
    <col min="2562" max="2568" width="8.21875" customWidth="1"/>
    <col min="2569" max="2569" width="1.109375" customWidth="1"/>
    <col min="2570" max="2570" width="15.44140625" customWidth="1"/>
    <col min="2571" max="2578" width="6.44140625" customWidth="1"/>
    <col min="2579" max="2582" width="9" customWidth="1"/>
    <col min="2812" max="2812" width="21.88671875" customWidth="1"/>
    <col min="2813" max="2816" width="8.21875" customWidth="1"/>
    <col min="2817" max="2817" width="6" customWidth="1"/>
    <col min="2818" max="2824" width="8.21875" customWidth="1"/>
    <col min="2825" max="2825" width="1.109375" customWidth="1"/>
    <col min="2826" max="2826" width="15.44140625" customWidth="1"/>
    <col min="2827" max="2834" width="6.44140625" customWidth="1"/>
    <col min="2835" max="2838" width="9" customWidth="1"/>
    <col min="3068" max="3068" width="21.88671875" customWidth="1"/>
    <col min="3069" max="3072" width="8.21875" customWidth="1"/>
    <col min="3073" max="3073" width="6" customWidth="1"/>
    <col min="3074" max="3080" width="8.21875" customWidth="1"/>
    <col min="3081" max="3081" width="1.109375" customWidth="1"/>
    <col min="3082" max="3082" width="15.44140625" customWidth="1"/>
    <col min="3083" max="3090" width="6.44140625" customWidth="1"/>
    <col min="3091" max="3094" width="9" customWidth="1"/>
    <col min="3324" max="3324" width="21.88671875" customWidth="1"/>
    <col min="3325" max="3328" width="8.21875" customWidth="1"/>
    <col min="3329" max="3329" width="6" customWidth="1"/>
    <col min="3330" max="3336" width="8.21875" customWidth="1"/>
    <col min="3337" max="3337" width="1.109375" customWidth="1"/>
    <col min="3338" max="3338" width="15.44140625" customWidth="1"/>
    <col min="3339" max="3346" width="6.44140625" customWidth="1"/>
    <col min="3347" max="3350" width="9" customWidth="1"/>
    <col min="3580" max="3580" width="21.88671875" customWidth="1"/>
    <col min="3581" max="3584" width="8.21875" customWidth="1"/>
    <col min="3585" max="3585" width="6" customWidth="1"/>
    <col min="3586" max="3592" width="8.21875" customWidth="1"/>
    <col min="3593" max="3593" width="1.109375" customWidth="1"/>
    <col min="3594" max="3594" width="15.44140625" customWidth="1"/>
    <col min="3595" max="3602" width="6.44140625" customWidth="1"/>
    <col min="3603" max="3606" width="9" customWidth="1"/>
    <col min="3836" max="3836" width="21.88671875" customWidth="1"/>
    <col min="3837" max="3840" width="8.21875" customWidth="1"/>
    <col min="3841" max="3841" width="6" customWidth="1"/>
    <col min="3842" max="3848" width="8.21875" customWidth="1"/>
    <col min="3849" max="3849" width="1.109375" customWidth="1"/>
    <col min="3850" max="3850" width="15.44140625" customWidth="1"/>
    <col min="3851" max="3858" width="6.44140625" customWidth="1"/>
    <col min="3859" max="3862" width="9" customWidth="1"/>
    <col min="4092" max="4092" width="21.88671875" customWidth="1"/>
    <col min="4093" max="4096" width="8.21875" customWidth="1"/>
    <col min="4097" max="4097" width="6" customWidth="1"/>
    <col min="4098" max="4104" width="8.21875" customWidth="1"/>
    <col min="4105" max="4105" width="1.109375" customWidth="1"/>
    <col min="4106" max="4106" width="15.44140625" customWidth="1"/>
    <col min="4107" max="4114" width="6.44140625" customWidth="1"/>
    <col min="4115" max="4118" width="9" customWidth="1"/>
    <col min="4348" max="4348" width="21.88671875" customWidth="1"/>
    <col min="4349" max="4352" width="8.21875" customWidth="1"/>
    <col min="4353" max="4353" width="6" customWidth="1"/>
    <col min="4354" max="4360" width="8.21875" customWidth="1"/>
    <col min="4361" max="4361" width="1.109375" customWidth="1"/>
    <col min="4362" max="4362" width="15.44140625" customWidth="1"/>
    <col min="4363" max="4370" width="6.44140625" customWidth="1"/>
    <col min="4371" max="4374" width="9" customWidth="1"/>
    <col min="4604" max="4604" width="21.88671875" customWidth="1"/>
    <col min="4605" max="4608" width="8.21875" customWidth="1"/>
    <col min="4609" max="4609" width="6" customWidth="1"/>
    <col min="4610" max="4616" width="8.21875" customWidth="1"/>
    <col min="4617" max="4617" width="1.109375" customWidth="1"/>
    <col min="4618" max="4618" width="15.44140625" customWidth="1"/>
    <col min="4619" max="4626" width="6.44140625" customWidth="1"/>
    <col min="4627" max="4630" width="9" customWidth="1"/>
    <col min="4860" max="4860" width="21.88671875" customWidth="1"/>
    <col min="4861" max="4864" width="8.21875" customWidth="1"/>
    <col min="4865" max="4865" width="6" customWidth="1"/>
    <col min="4866" max="4872" width="8.21875" customWidth="1"/>
    <col min="4873" max="4873" width="1.109375" customWidth="1"/>
    <col min="4874" max="4874" width="15.44140625" customWidth="1"/>
    <col min="4875" max="4882" width="6.44140625" customWidth="1"/>
    <col min="4883" max="4886" width="9" customWidth="1"/>
    <col min="5116" max="5116" width="21.88671875" customWidth="1"/>
    <col min="5117" max="5120" width="8.21875" customWidth="1"/>
    <col min="5121" max="5121" width="6" customWidth="1"/>
    <col min="5122" max="5128" width="8.21875" customWidth="1"/>
    <col min="5129" max="5129" width="1.109375" customWidth="1"/>
    <col min="5130" max="5130" width="15.44140625" customWidth="1"/>
    <col min="5131" max="5138" width="6.44140625" customWidth="1"/>
    <col min="5139" max="5142" width="9" customWidth="1"/>
    <col min="5372" max="5372" width="21.88671875" customWidth="1"/>
    <col min="5373" max="5376" width="8.21875" customWidth="1"/>
    <col min="5377" max="5377" width="6" customWidth="1"/>
    <col min="5378" max="5384" width="8.21875" customWidth="1"/>
    <col min="5385" max="5385" width="1.109375" customWidth="1"/>
    <col min="5386" max="5386" width="15.44140625" customWidth="1"/>
    <col min="5387" max="5394" width="6.44140625" customWidth="1"/>
    <col min="5395" max="5398" width="9" customWidth="1"/>
    <col min="5628" max="5628" width="21.88671875" customWidth="1"/>
    <col min="5629" max="5632" width="8.21875" customWidth="1"/>
    <col min="5633" max="5633" width="6" customWidth="1"/>
    <col min="5634" max="5640" width="8.21875" customWidth="1"/>
    <col min="5641" max="5641" width="1.109375" customWidth="1"/>
    <col min="5642" max="5642" width="15.44140625" customWidth="1"/>
    <col min="5643" max="5650" width="6.44140625" customWidth="1"/>
    <col min="5651" max="5654" width="9" customWidth="1"/>
    <col min="5884" max="5884" width="21.88671875" customWidth="1"/>
    <col min="5885" max="5888" width="8.21875" customWidth="1"/>
    <col min="5889" max="5889" width="6" customWidth="1"/>
    <col min="5890" max="5896" width="8.21875" customWidth="1"/>
    <col min="5897" max="5897" width="1.109375" customWidth="1"/>
    <col min="5898" max="5898" width="15.44140625" customWidth="1"/>
    <col min="5899" max="5906" width="6.44140625" customWidth="1"/>
    <col min="5907" max="5910" width="9" customWidth="1"/>
    <col min="6140" max="6140" width="21.88671875" customWidth="1"/>
    <col min="6141" max="6144" width="8.21875" customWidth="1"/>
    <col min="6145" max="6145" width="6" customWidth="1"/>
    <col min="6146" max="6152" width="8.21875" customWidth="1"/>
    <col min="6153" max="6153" width="1.109375" customWidth="1"/>
    <col min="6154" max="6154" width="15.44140625" customWidth="1"/>
    <col min="6155" max="6162" width="6.44140625" customWidth="1"/>
    <col min="6163" max="6166" width="9" customWidth="1"/>
    <col min="6396" max="6396" width="21.88671875" customWidth="1"/>
    <col min="6397" max="6400" width="8.21875" customWidth="1"/>
    <col min="6401" max="6401" width="6" customWidth="1"/>
    <col min="6402" max="6408" width="8.21875" customWidth="1"/>
    <col min="6409" max="6409" width="1.109375" customWidth="1"/>
    <col min="6410" max="6410" width="15.44140625" customWidth="1"/>
    <col min="6411" max="6418" width="6.44140625" customWidth="1"/>
    <col min="6419" max="6422" width="9" customWidth="1"/>
    <col min="6652" max="6652" width="21.88671875" customWidth="1"/>
    <col min="6653" max="6656" width="8.21875" customWidth="1"/>
    <col min="6657" max="6657" width="6" customWidth="1"/>
    <col min="6658" max="6664" width="8.21875" customWidth="1"/>
    <col min="6665" max="6665" width="1.109375" customWidth="1"/>
    <col min="6666" max="6666" width="15.44140625" customWidth="1"/>
    <col min="6667" max="6674" width="6.44140625" customWidth="1"/>
    <col min="6675" max="6678" width="9" customWidth="1"/>
    <col min="6908" max="6908" width="21.88671875" customWidth="1"/>
    <col min="6909" max="6912" width="8.21875" customWidth="1"/>
    <col min="6913" max="6913" width="6" customWidth="1"/>
    <col min="6914" max="6920" width="8.21875" customWidth="1"/>
    <col min="6921" max="6921" width="1.109375" customWidth="1"/>
    <col min="6922" max="6922" width="15.44140625" customWidth="1"/>
    <col min="6923" max="6930" width="6.44140625" customWidth="1"/>
    <col min="6931" max="6934" width="9" customWidth="1"/>
    <col min="7164" max="7164" width="21.88671875" customWidth="1"/>
    <col min="7165" max="7168" width="8.21875" customWidth="1"/>
    <col min="7169" max="7169" width="6" customWidth="1"/>
    <col min="7170" max="7176" width="8.21875" customWidth="1"/>
    <col min="7177" max="7177" width="1.109375" customWidth="1"/>
    <col min="7178" max="7178" width="15.44140625" customWidth="1"/>
    <col min="7179" max="7186" width="6.44140625" customWidth="1"/>
    <col min="7187" max="7190" width="9" customWidth="1"/>
    <col min="7420" max="7420" width="21.88671875" customWidth="1"/>
    <col min="7421" max="7424" width="8.21875" customWidth="1"/>
    <col min="7425" max="7425" width="6" customWidth="1"/>
    <col min="7426" max="7432" width="8.21875" customWidth="1"/>
    <col min="7433" max="7433" width="1.109375" customWidth="1"/>
    <col min="7434" max="7434" width="15.44140625" customWidth="1"/>
    <col min="7435" max="7442" width="6.44140625" customWidth="1"/>
    <col min="7443" max="7446" width="9" customWidth="1"/>
    <col min="7676" max="7676" width="21.88671875" customWidth="1"/>
    <col min="7677" max="7680" width="8.21875" customWidth="1"/>
    <col min="7681" max="7681" width="6" customWidth="1"/>
    <col min="7682" max="7688" width="8.21875" customWidth="1"/>
    <col min="7689" max="7689" width="1.109375" customWidth="1"/>
    <col min="7690" max="7690" width="15.44140625" customWidth="1"/>
    <col min="7691" max="7698" width="6.44140625" customWidth="1"/>
    <col min="7699" max="7702" width="9" customWidth="1"/>
    <col min="7932" max="7932" width="21.88671875" customWidth="1"/>
    <col min="7933" max="7936" width="8.21875" customWidth="1"/>
    <col min="7937" max="7937" width="6" customWidth="1"/>
    <col min="7938" max="7944" width="8.21875" customWidth="1"/>
    <col min="7945" max="7945" width="1.109375" customWidth="1"/>
    <col min="7946" max="7946" width="15.44140625" customWidth="1"/>
    <col min="7947" max="7954" width="6.44140625" customWidth="1"/>
    <col min="7955" max="7958" width="9" customWidth="1"/>
    <col min="8188" max="8188" width="21.88671875" customWidth="1"/>
    <col min="8189" max="8192" width="8.21875" customWidth="1"/>
    <col min="8193" max="8193" width="6" customWidth="1"/>
    <col min="8194" max="8200" width="8.21875" customWidth="1"/>
    <col min="8201" max="8201" width="1.109375" customWidth="1"/>
    <col min="8202" max="8202" width="15.44140625" customWidth="1"/>
    <col min="8203" max="8210" width="6.44140625" customWidth="1"/>
    <col min="8211" max="8214" width="9" customWidth="1"/>
    <col min="8444" max="8444" width="21.88671875" customWidth="1"/>
    <col min="8445" max="8448" width="8.21875" customWidth="1"/>
    <col min="8449" max="8449" width="6" customWidth="1"/>
    <col min="8450" max="8456" width="8.21875" customWidth="1"/>
    <col min="8457" max="8457" width="1.109375" customWidth="1"/>
    <col min="8458" max="8458" width="15.44140625" customWidth="1"/>
    <col min="8459" max="8466" width="6.44140625" customWidth="1"/>
    <col min="8467" max="8470" width="9" customWidth="1"/>
    <col min="8700" max="8700" width="21.88671875" customWidth="1"/>
    <col min="8701" max="8704" width="8.21875" customWidth="1"/>
    <col min="8705" max="8705" width="6" customWidth="1"/>
    <col min="8706" max="8712" width="8.21875" customWidth="1"/>
    <col min="8713" max="8713" width="1.109375" customWidth="1"/>
    <col min="8714" max="8714" width="15.44140625" customWidth="1"/>
    <col min="8715" max="8722" width="6.44140625" customWidth="1"/>
    <col min="8723" max="8726" width="9" customWidth="1"/>
    <col min="8956" max="8956" width="21.88671875" customWidth="1"/>
    <col min="8957" max="8960" width="8.21875" customWidth="1"/>
    <col min="8961" max="8961" width="6" customWidth="1"/>
    <col min="8962" max="8968" width="8.21875" customWidth="1"/>
    <col min="8969" max="8969" width="1.109375" customWidth="1"/>
    <col min="8970" max="8970" width="15.44140625" customWidth="1"/>
    <col min="8971" max="8978" width="6.44140625" customWidth="1"/>
    <col min="8979" max="8982" width="9" customWidth="1"/>
    <col min="9212" max="9212" width="21.88671875" customWidth="1"/>
    <col min="9213" max="9216" width="8.21875" customWidth="1"/>
    <col min="9217" max="9217" width="6" customWidth="1"/>
    <col min="9218" max="9224" width="8.21875" customWidth="1"/>
    <col min="9225" max="9225" width="1.109375" customWidth="1"/>
    <col min="9226" max="9226" width="15.44140625" customWidth="1"/>
    <col min="9227" max="9234" width="6.44140625" customWidth="1"/>
    <col min="9235" max="9238" width="9" customWidth="1"/>
    <col min="9468" max="9468" width="21.88671875" customWidth="1"/>
    <col min="9469" max="9472" width="8.21875" customWidth="1"/>
    <col min="9473" max="9473" width="6" customWidth="1"/>
    <col min="9474" max="9480" width="8.21875" customWidth="1"/>
    <col min="9481" max="9481" width="1.109375" customWidth="1"/>
    <col min="9482" max="9482" width="15.44140625" customWidth="1"/>
    <col min="9483" max="9490" width="6.44140625" customWidth="1"/>
    <col min="9491" max="9494" width="9" customWidth="1"/>
    <col min="9724" max="9724" width="21.88671875" customWidth="1"/>
    <col min="9725" max="9728" width="8.21875" customWidth="1"/>
    <col min="9729" max="9729" width="6" customWidth="1"/>
    <col min="9730" max="9736" width="8.21875" customWidth="1"/>
    <col min="9737" max="9737" width="1.109375" customWidth="1"/>
    <col min="9738" max="9738" width="15.44140625" customWidth="1"/>
    <col min="9739" max="9746" width="6.44140625" customWidth="1"/>
    <col min="9747" max="9750" width="9" customWidth="1"/>
    <col min="9980" max="9980" width="21.88671875" customWidth="1"/>
    <col min="9981" max="9984" width="8.21875" customWidth="1"/>
    <col min="9985" max="9985" width="6" customWidth="1"/>
    <col min="9986" max="9992" width="8.21875" customWidth="1"/>
    <col min="9993" max="9993" width="1.109375" customWidth="1"/>
    <col min="9994" max="9994" width="15.44140625" customWidth="1"/>
    <col min="9995" max="10002" width="6.44140625" customWidth="1"/>
    <col min="10003" max="10006" width="9" customWidth="1"/>
    <col min="10236" max="10236" width="21.88671875" customWidth="1"/>
    <col min="10237" max="10240" width="8.21875" customWidth="1"/>
    <col min="10241" max="10241" width="6" customWidth="1"/>
    <col min="10242" max="10248" width="8.21875" customWidth="1"/>
    <col min="10249" max="10249" width="1.109375" customWidth="1"/>
    <col min="10250" max="10250" width="15.44140625" customWidth="1"/>
    <col min="10251" max="10258" width="6.44140625" customWidth="1"/>
    <col min="10259" max="10262" width="9" customWidth="1"/>
    <col min="10492" max="10492" width="21.88671875" customWidth="1"/>
    <col min="10493" max="10496" width="8.21875" customWidth="1"/>
    <col min="10497" max="10497" width="6" customWidth="1"/>
    <col min="10498" max="10504" width="8.21875" customWidth="1"/>
    <col min="10505" max="10505" width="1.109375" customWidth="1"/>
    <col min="10506" max="10506" width="15.44140625" customWidth="1"/>
    <col min="10507" max="10514" width="6.44140625" customWidth="1"/>
    <col min="10515" max="10518" width="9" customWidth="1"/>
    <col min="10748" max="10748" width="21.88671875" customWidth="1"/>
    <col min="10749" max="10752" width="8.21875" customWidth="1"/>
    <col min="10753" max="10753" width="6" customWidth="1"/>
    <col min="10754" max="10760" width="8.21875" customWidth="1"/>
    <col min="10761" max="10761" width="1.109375" customWidth="1"/>
    <col min="10762" max="10762" width="15.44140625" customWidth="1"/>
    <col min="10763" max="10770" width="6.44140625" customWidth="1"/>
    <col min="10771" max="10774" width="9" customWidth="1"/>
    <col min="11004" max="11004" width="21.88671875" customWidth="1"/>
    <col min="11005" max="11008" width="8.21875" customWidth="1"/>
    <col min="11009" max="11009" width="6" customWidth="1"/>
    <col min="11010" max="11016" width="8.21875" customWidth="1"/>
    <col min="11017" max="11017" width="1.109375" customWidth="1"/>
    <col min="11018" max="11018" width="15.44140625" customWidth="1"/>
    <col min="11019" max="11026" width="6.44140625" customWidth="1"/>
    <col min="11027" max="11030" width="9" customWidth="1"/>
    <col min="11260" max="11260" width="21.88671875" customWidth="1"/>
    <col min="11261" max="11264" width="8.21875" customWidth="1"/>
    <col min="11265" max="11265" width="6" customWidth="1"/>
    <col min="11266" max="11272" width="8.21875" customWidth="1"/>
    <col min="11273" max="11273" width="1.109375" customWidth="1"/>
    <col min="11274" max="11274" width="15.44140625" customWidth="1"/>
    <col min="11275" max="11282" width="6.44140625" customWidth="1"/>
    <col min="11283" max="11286" width="9" customWidth="1"/>
    <col min="11516" max="11516" width="21.88671875" customWidth="1"/>
    <col min="11517" max="11520" width="8.21875" customWidth="1"/>
    <col min="11521" max="11521" width="6" customWidth="1"/>
    <col min="11522" max="11528" width="8.21875" customWidth="1"/>
    <col min="11529" max="11529" width="1.109375" customWidth="1"/>
    <col min="11530" max="11530" width="15.44140625" customWidth="1"/>
    <col min="11531" max="11538" width="6.44140625" customWidth="1"/>
    <col min="11539" max="11542" width="9" customWidth="1"/>
    <col min="11772" max="11772" width="21.88671875" customWidth="1"/>
    <col min="11773" max="11776" width="8.21875" customWidth="1"/>
    <col min="11777" max="11777" width="6" customWidth="1"/>
    <col min="11778" max="11784" width="8.21875" customWidth="1"/>
    <col min="11785" max="11785" width="1.109375" customWidth="1"/>
    <col min="11786" max="11786" width="15.44140625" customWidth="1"/>
    <col min="11787" max="11794" width="6.44140625" customWidth="1"/>
    <col min="11795" max="11798" width="9" customWidth="1"/>
    <col min="12028" max="12028" width="21.88671875" customWidth="1"/>
    <col min="12029" max="12032" width="8.21875" customWidth="1"/>
    <col min="12033" max="12033" width="6" customWidth="1"/>
    <col min="12034" max="12040" width="8.21875" customWidth="1"/>
    <col min="12041" max="12041" width="1.109375" customWidth="1"/>
    <col min="12042" max="12042" width="15.44140625" customWidth="1"/>
    <col min="12043" max="12050" width="6.44140625" customWidth="1"/>
    <col min="12051" max="12054" width="9" customWidth="1"/>
    <col min="12284" max="12284" width="21.88671875" customWidth="1"/>
    <col min="12285" max="12288" width="8.21875" customWidth="1"/>
    <col min="12289" max="12289" width="6" customWidth="1"/>
    <col min="12290" max="12296" width="8.21875" customWidth="1"/>
    <col min="12297" max="12297" width="1.109375" customWidth="1"/>
    <col min="12298" max="12298" width="15.44140625" customWidth="1"/>
    <col min="12299" max="12306" width="6.44140625" customWidth="1"/>
    <col min="12307" max="12310" width="9" customWidth="1"/>
    <col min="12540" max="12540" width="21.88671875" customWidth="1"/>
    <col min="12541" max="12544" width="8.21875" customWidth="1"/>
    <col min="12545" max="12545" width="6" customWidth="1"/>
    <col min="12546" max="12552" width="8.21875" customWidth="1"/>
    <col min="12553" max="12553" width="1.109375" customWidth="1"/>
    <col min="12554" max="12554" width="15.44140625" customWidth="1"/>
    <col min="12555" max="12562" width="6.44140625" customWidth="1"/>
    <col min="12563" max="12566" width="9" customWidth="1"/>
    <col min="12796" max="12796" width="21.88671875" customWidth="1"/>
    <col min="12797" max="12800" width="8.21875" customWidth="1"/>
    <col min="12801" max="12801" width="6" customWidth="1"/>
    <col min="12802" max="12808" width="8.21875" customWidth="1"/>
    <col min="12809" max="12809" width="1.109375" customWidth="1"/>
    <col min="12810" max="12810" width="15.44140625" customWidth="1"/>
    <col min="12811" max="12818" width="6.44140625" customWidth="1"/>
    <col min="12819" max="12822" width="9" customWidth="1"/>
    <col min="13052" max="13052" width="21.88671875" customWidth="1"/>
    <col min="13053" max="13056" width="8.21875" customWidth="1"/>
    <col min="13057" max="13057" width="6" customWidth="1"/>
    <col min="13058" max="13064" width="8.21875" customWidth="1"/>
    <col min="13065" max="13065" width="1.109375" customWidth="1"/>
    <col min="13066" max="13066" width="15.44140625" customWidth="1"/>
    <col min="13067" max="13074" width="6.44140625" customWidth="1"/>
    <col min="13075" max="13078" width="9" customWidth="1"/>
    <col min="13308" max="13308" width="21.88671875" customWidth="1"/>
    <col min="13309" max="13312" width="8.21875" customWidth="1"/>
    <col min="13313" max="13313" width="6" customWidth="1"/>
    <col min="13314" max="13320" width="8.21875" customWidth="1"/>
    <col min="13321" max="13321" width="1.109375" customWidth="1"/>
    <col min="13322" max="13322" width="15.44140625" customWidth="1"/>
    <col min="13323" max="13330" width="6.44140625" customWidth="1"/>
    <col min="13331" max="13334" width="9" customWidth="1"/>
    <col min="13564" max="13564" width="21.88671875" customWidth="1"/>
    <col min="13565" max="13568" width="8.21875" customWidth="1"/>
    <col min="13569" max="13569" width="6" customWidth="1"/>
    <col min="13570" max="13576" width="8.21875" customWidth="1"/>
    <col min="13577" max="13577" width="1.109375" customWidth="1"/>
    <col min="13578" max="13578" width="15.44140625" customWidth="1"/>
    <col min="13579" max="13586" width="6.44140625" customWidth="1"/>
    <col min="13587" max="13590" width="9" customWidth="1"/>
    <col min="13820" max="13820" width="21.88671875" customWidth="1"/>
    <col min="13821" max="13824" width="8.21875" customWidth="1"/>
    <col min="13825" max="13825" width="6" customWidth="1"/>
    <col min="13826" max="13832" width="8.21875" customWidth="1"/>
    <col min="13833" max="13833" width="1.109375" customWidth="1"/>
    <col min="13834" max="13834" width="15.44140625" customWidth="1"/>
    <col min="13835" max="13842" width="6.44140625" customWidth="1"/>
    <col min="13843" max="13846" width="9" customWidth="1"/>
    <col min="14076" max="14076" width="21.88671875" customWidth="1"/>
    <col min="14077" max="14080" width="8.21875" customWidth="1"/>
    <col min="14081" max="14081" width="6" customWidth="1"/>
    <col min="14082" max="14088" width="8.21875" customWidth="1"/>
    <col min="14089" max="14089" width="1.109375" customWidth="1"/>
    <col min="14090" max="14090" width="15.44140625" customWidth="1"/>
    <col min="14091" max="14098" width="6.44140625" customWidth="1"/>
    <col min="14099" max="14102" width="9" customWidth="1"/>
    <col min="14332" max="14332" width="21.88671875" customWidth="1"/>
    <col min="14333" max="14336" width="8.21875" customWidth="1"/>
    <col min="14337" max="14337" width="6" customWidth="1"/>
    <col min="14338" max="14344" width="8.21875" customWidth="1"/>
    <col min="14345" max="14345" width="1.109375" customWidth="1"/>
    <col min="14346" max="14346" width="15.44140625" customWidth="1"/>
    <col min="14347" max="14354" width="6.44140625" customWidth="1"/>
    <col min="14355" max="14358" width="9" customWidth="1"/>
    <col min="14588" max="14588" width="21.88671875" customWidth="1"/>
    <col min="14589" max="14592" width="8.21875" customWidth="1"/>
    <col min="14593" max="14593" width="6" customWidth="1"/>
    <col min="14594" max="14600" width="8.21875" customWidth="1"/>
    <col min="14601" max="14601" width="1.109375" customWidth="1"/>
    <col min="14602" max="14602" width="15.44140625" customWidth="1"/>
    <col min="14603" max="14610" width="6.44140625" customWidth="1"/>
    <col min="14611" max="14614" width="9" customWidth="1"/>
    <col min="14844" max="14844" width="21.88671875" customWidth="1"/>
    <col min="14845" max="14848" width="8.21875" customWidth="1"/>
    <col min="14849" max="14849" width="6" customWidth="1"/>
    <col min="14850" max="14856" width="8.21875" customWidth="1"/>
    <col min="14857" max="14857" width="1.109375" customWidth="1"/>
    <col min="14858" max="14858" width="15.44140625" customWidth="1"/>
    <col min="14859" max="14866" width="6.44140625" customWidth="1"/>
    <col min="14867" max="14870" width="9" customWidth="1"/>
    <col min="15100" max="15100" width="21.88671875" customWidth="1"/>
    <col min="15101" max="15104" width="8.21875" customWidth="1"/>
    <col min="15105" max="15105" width="6" customWidth="1"/>
    <col min="15106" max="15112" width="8.21875" customWidth="1"/>
    <col min="15113" max="15113" width="1.109375" customWidth="1"/>
    <col min="15114" max="15114" width="15.44140625" customWidth="1"/>
    <col min="15115" max="15122" width="6.44140625" customWidth="1"/>
    <col min="15123" max="15126" width="9" customWidth="1"/>
    <col min="15356" max="15356" width="21.88671875" customWidth="1"/>
    <col min="15357" max="15360" width="8.21875" customWidth="1"/>
    <col min="15361" max="15361" width="6" customWidth="1"/>
    <col min="15362" max="15368" width="8.21875" customWidth="1"/>
    <col min="15369" max="15369" width="1.109375" customWidth="1"/>
    <col min="15370" max="15370" width="15.44140625" customWidth="1"/>
    <col min="15371" max="15378" width="6.44140625" customWidth="1"/>
    <col min="15379" max="15382" width="9" customWidth="1"/>
    <col min="15612" max="15612" width="21.88671875" customWidth="1"/>
    <col min="15613" max="15616" width="8.21875" customWidth="1"/>
    <col min="15617" max="15617" width="6" customWidth="1"/>
    <col min="15618" max="15624" width="8.21875" customWidth="1"/>
    <col min="15625" max="15625" width="1.109375" customWidth="1"/>
    <col min="15626" max="15626" width="15.44140625" customWidth="1"/>
    <col min="15627" max="15634" width="6.44140625" customWidth="1"/>
    <col min="15635" max="15638" width="9" customWidth="1"/>
    <col min="15868" max="15868" width="21.88671875" customWidth="1"/>
    <col min="15869" max="15872" width="8.21875" customWidth="1"/>
    <col min="15873" max="15873" width="6" customWidth="1"/>
    <col min="15874" max="15880" width="8.21875" customWidth="1"/>
    <col min="15881" max="15881" width="1.109375" customWidth="1"/>
    <col min="15882" max="15882" width="15.44140625" customWidth="1"/>
    <col min="15883" max="15890" width="6.44140625" customWidth="1"/>
    <col min="15891" max="15894" width="9" customWidth="1"/>
    <col min="16124" max="16124" width="21.88671875" customWidth="1"/>
    <col min="16125" max="16128" width="8.21875" customWidth="1"/>
    <col min="16129" max="16129" width="6" customWidth="1"/>
    <col min="16130" max="16136" width="8.21875" customWidth="1"/>
    <col min="16137" max="16137" width="1.109375" customWidth="1"/>
    <col min="16138" max="16138" width="15.44140625" customWidth="1"/>
    <col min="16139" max="16146" width="6.44140625" customWidth="1"/>
    <col min="16147" max="16150" width="9" customWidth="1"/>
  </cols>
  <sheetData>
    <row r="1" spans="1:24" ht="7.95" customHeight="1">
      <c r="A1" s="109"/>
      <c r="B1" s="109"/>
      <c r="C1" s="109"/>
      <c r="D1" s="109"/>
      <c r="E1" s="109"/>
      <c r="F1" s="109"/>
      <c r="G1" s="109"/>
      <c r="H1" s="109"/>
      <c r="I1" s="109"/>
      <c r="J1" s="109"/>
      <c r="K1" s="109"/>
      <c r="L1" s="109"/>
      <c r="M1" s="109"/>
      <c r="N1" s="109"/>
      <c r="O1" s="109"/>
      <c r="P1" s="109"/>
    </row>
    <row r="2" spans="1:24" ht="15" customHeight="1">
      <c r="A2" s="109" t="s">
        <v>271</v>
      </c>
      <c r="B2" s="109"/>
      <c r="C2" s="109"/>
      <c r="D2" s="109"/>
      <c r="E2" s="109"/>
      <c r="F2" s="109"/>
      <c r="G2" s="109"/>
      <c r="H2" s="109"/>
      <c r="I2" s="109"/>
      <c r="J2" s="109"/>
      <c r="K2" s="109"/>
      <c r="L2" s="109"/>
      <c r="M2" s="109"/>
      <c r="N2" s="109"/>
      <c r="O2" s="109"/>
      <c r="P2" s="118"/>
      <c r="Q2" s="73"/>
    </row>
    <row r="3" spans="1:24" ht="19.5" customHeight="1">
      <c r="A3" s="505" t="s">
        <v>270</v>
      </c>
      <c r="B3" s="505"/>
      <c r="C3" s="505"/>
      <c r="D3" s="505"/>
      <c r="E3" s="505"/>
      <c r="F3" s="505"/>
      <c r="G3" s="505"/>
      <c r="H3" s="505"/>
      <c r="I3" s="505"/>
      <c r="J3" s="505"/>
      <c r="K3" s="505"/>
      <c r="L3" s="505"/>
      <c r="M3" s="505"/>
      <c r="N3" s="505"/>
      <c r="O3" s="505"/>
      <c r="P3" s="505"/>
      <c r="Q3" s="74"/>
      <c r="R3" s="75"/>
      <c r="S3" s="75"/>
      <c r="T3" s="76"/>
      <c r="U3" s="76"/>
      <c r="V3" s="76"/>
    </row>
    <row r="4" spans="1:24" ht="10.5" customHeight="1">
      <c r="A4" s="119"/>
      <c r="B4" s="119"/>
      <c r="C4" s="119"/>
      <c r="D4" s="119"/>
      <c r="E4" s="119"/>
      <c r="F4" s="119"/>
      <c r="G4" s="119"/>
      <c r="H4" s="119"/>
      <c r="I4" s="119"/>
      <c r="J4" s="119"/>
      <c r="K4" s="119"/>
      <c r="L4" s="119"/>
      <c r="M4" s="119"/>
      <c r="N4" s="119"/>
      <c r="O4" s="119"/>
      <c r="P4" s="119"/>
      <c r="Q4" s="77"/>
      <c r="R4" s="78"/>
      <c r="S4" s="78"/>
    </row>
    <row r="5" spans="1:24" ht="22.95" customHeight="1">
      <c r="A5" s="120" t="s">
        <v>138</v>
      </c>
      <c r="B5" s="109"/>
      <c r="C5" s="109"/>
      <c r="D5" s="109"/>
      <c r="E5" s="109"/>
      <c r="F5" s="109"/>
      <c r="G5" s="109"/>
      <c r="H5" s="109"/>
      <c r="I5" s="109"/>
      <c r="J5" s="109"/>
      <c r="K5" s="109"/>
      <c r="L5" s="109"/>
      <c r="M5" s="109"/>
      <c r="N5" s="109"/>
      <c r="O5" s="109"/>
      <c r="P5" s="109"/>
    </row>
    <row r="6" spans="1:24" ht="27.45" customHeight="1">
      <c r="A6" s="121" t="s">
        <v>118</v>
      </c>
      <c r="B6" s="506"/>
      <c r="C6" s="507"/>
      <c r="D6" s="507"/>
      <c r="E6" s="507"/>
      <c r="F6" s="507"/>
      <c r="G6" s="507"/>
      <c r="H6" s="507"/>
      <c r="I6" s="507"/>
      <c r="J6" s="123" t="s">
        <v>101</v>
      </c>
      <c r="K6" s="508"/>
      <c r="L6" s="509"/>
      <c r="M6" s="509"/>
      <c r="N6" s="509"/>
      <c r="O6" s="509"/>
      <c r="P6" s="510"/>
      <c r="Q6" s="80"/>
    </row>
    <row r="7" spans="1:24" ht="27.45" customHeight="1">
      <c r="A7" s="230" t="s">
        <v>116</v>
      </c>
      <c r="B7" s="506"/>
      <c r="C7" s="507"/>
      <c r="D7" s="507"/>
      <c r="E7" s="507"/>
      <c r="F7" s="507"/>
      <c r="G7" s="507"/>
      <c r="H7" s="507"/>
      <c r="I7" s="507"/>
      <c r="J7" s="138" t="s">
        <v>148</v>
      </c>
      <c r="K7" s="511"/>
      <c r="L7" s="512"/>
      <c r="M7" s="512"/>
      <c r="N7" s="512"/>
      <c r="O7" s="512"/>
      <c r="P7" s="513"/>
      <c r="Q7" s="111"/>
      <c r="R7" s="94"/>
      <c r="S7" s="94"/>
      <c r="T7" s="94"/>
      <c r="U7" s="94"/>
      <c r="V7" s="94"/>
      <c r="W7" s="133"/>
    </row>
    <row r="8" spans="1:24" ht="27.45" customHeight="1">
      <c r="A8" s="122" t="s">
        <v>121</v>
      </c>
      <c r="B8" s="506"/>
      <c r="C8" s="507"/>
      <c r="D8" s="507"/>
      <c r="E8" s="507"/>
      <c r="F8" s="507"/>
      <c r="G8" s="507"/>
      <c r="H8" s="507"/>
      <c r="I8" s="507"/>
      <c r="J8" s="123" t="s">
        <v>9</v>
      </c>
      <c r="K8" s="250"/>
      <c r="L8" s="231" t="s">
        <v>150</v>
      </c>
      <c r="M8" s="514" t="s">
        <v>154</v>
      </c>
      <c r="N8" s="515"/>
      <c r="O8" s="226"/>
      <c r="P8" s="145" t="s">
        <v>152</v>
      </c>
      <c r="Q8" s="111"/>
      <c r="R8" s="94"/>
      <c r="S8" s="132"/>
      <c r="T8" s="132"/>
      <c r="U8" s="94"/>
      <c r="V8" s="94"/>
      <c r="W8" s="133"/>
    </row>
    <row r="9" spans="1:24" ht="27.45" customHeight="1">
      <c r="A9" s="230" t="s">
        <v>149</v>
      </c>
      <c r="B9" s="516"/>
      <c r="C9" s="512"/>
      <c r="D9" s="513"/>
      <c r="E9" s="517" t="s">
        <v>15</v>
      </c>
      <c r="F9" s="518"/>
      <c r="G9" s="519"/>
      <c r="H9" s="520"/>
      <c r="I9" s="520"/>
      <c r="J9" s="139" t="s">
        <v>120</v>
      </c>
      <c r="K9" s="249"/>
      <c r="L9" s="248" t="s">
        <v>119</v>
      </c>
      <c r="M9" s="517" t="s">
        <v>151</v>
      </c>
      <c r="N9" s="521"/>
      <c r="O9" s="522"/>
      <c r="P9" s="523"/>
      <c r="Q9" s="130"/>
      <c r="R9" s="94"/>
      <c r="S9" s="94"/>
      <c r="W9" s="133"/>
    </row>
    <row r="10" spans="1:24" ht="15.45" customHeight="1">
      <c r="A10" s="524" t="s">
        <v>153</v>
      </c>
      <c r="B10" s="524"/>
      <c r="C10" s="524"/>
      <c r="D10" s="524"/>
      <c r="E10" s="524"/>
      <c r="F10" s="524"/>
      <c r="G10" s="524"/>
      <c r="H10" s="524"/>
      <c r="I10" s="524"/>
      <c r="J10" s="524"/>
      <c r="K10" s="524"/>
      <c r="L10" s="525"/>
      <c r="M10" s="525"/>
      <c r="N10" s="525"/>
      <c r="O10" s="525"/>
      <c r="P10" s="525"/>
      <c r="R10" s="94"/>
      <c r="S10" s="94"/>
      <c r="T10" s="94"/>
      <c r="U10" s="94"/>
      <c r="V10" s="94"/>
      <c r="W10" s="133"/>
    </row>
    <row r="11" spans="1:24" ht="14.55" customHeight="1">
      <c r="A11" s="141"/>
      <c r="B11" s="142"/>
      <c r="C11" s="142"/>
      <c r="D11" s="142"/>
      <c r="E11" s="142"/>
      <c r="F11" s="142"/>
      <c r="G11" s="142"/>
      <c r="H11" s="142"/>
      <c r="I11" s="142"/>
      <c r="J11" s="142"/>
      <c r="K11" s="142"/>
      <c r="L11" s="142"/>
      <c r="M11" s="142"/>
      <c r="N11" s="142"/>
      <c r="O11" s="142"/>
      <c r="P11" s="142"/>
      <c r="R11" s="94"/>
      <c r="S11" s="94"/>
      <c r="T11" s="94"/>
      <c r="U11" s="134"/>
      <c r="V11" s="134"/>
      <c r="W11" s="131"/>
    </row>
    <row r="12" spans="1:24" ht="22.95" customHeight="1">
      <c r="A12" s="86" t="s">
        <v>163</v>
      </c>
      <c r="B12" s="52"/>
      <c r="C12" s="52"/>
      <c r="D12" s="52"/>
      <c r="E12" s="52"/>
      <c r="F12" s="52"/>
      <c r="G12" s="52"/>
      <c r="H12" s="52"/>
      <c r="I12" s="142"/>
      <c r="J12" s="142"/>
      <c r="K12" s="142"/>
      <c r="L12" s="142"/>
      <c r="M12" s="142"/>
      <c r="N12" s="142"/>
      <c r="O12" s="142"/>
      <c r="P12" s="142"/>
      <c r="Q12" s="111"/>
      <c r="R12" s="94"/>
      <c r="S12" s="94"/>
      <c r="T12" s="94"/>
      <c r="U12" s="94"/>
      <c r="V12" s="94"/>
      <c r="W12" s="133"/>
    </row>
    <row r="13" spans="1:24" ht="46.05" customHeight="1">
      <c r="A13" s="227" t="s">
        <v>164</v>
      </c>
      <c r="B13" s="531"/>
      <c r="C13" s="532"/>
      <c r="D13" s="532"/>
      <c r="E13" s="532"/>
      <c r="F13" s="532"/>
      <c r="G13" s="532"/>
      <c r="H13" s="532"/>
      <c r="I13" s="532"/>
      <c r="J13" s="532"/>
      <c r="K13" s="532"/>
      <c r="L13" s="532"/>
      <c r="M13" s="532"/>
      <c r="N13" s="532"/>
      <c r="O13" s="532"/>
      <c r="P13" s="533"/>
      <c r="Q13" s="72"/>
      <c r="X13" s="72"/>
    </row>
    <row r="14" spans="1:24" ht="25.5" customHeight="1">
      <c r="A14" s="146" t="s">
        <v>267</v>
      </c>
      <c r="B14" s="534"/>
      <c r="C14" s="535"/>
      <c r="D14" s="536"/>
      <c r="E14" s="537" t="s">
        <v>266</v>
      </c>
      <c r="F14" s="538"/>
      <c r="G14" s="534"/>
      <c r="H14" s="535"/>
      <c r="I14" s="536"/>
      <c r="J14" s="137" t="s">
        <v>269</v>
      </c>
      <c r="K14" s="247"/>
      <c r="L14" s="140" t="s">
        <v>122</v>
      </c>
      <c r="M14" s="539" t="s">
        <v>156</v>
      </c>
      <c r="N14" s="540"/>
      <c r="O14" s="246"/>
      <c r="P14" s="124" t="s">
        <v>122</v>
      </c>
      <c r="Q14" s="111"/>
    </row>
    <row r="15" spans="1:24" ht="16.5" customHeight="1">
      <c r="A15" s="497" t="s">
        <v>157</v>
      </c>
      <c r="B15" s="499" t="s">
        <v>126</v>
      </c>
      <c r="C15" s="500"/>
      <c r="D15" s="500"/>
      <c r="E15" s="500"/>
      <c r="F15" s="500"/>
      <c r="G15" s="499" t="s">
        <v>123</v>
      </c>
      <c r="H15" s="501"/>
      <c r="I15" s="228" t="s">
        <v>124</v>
      </c>
      <c r="J15" s="502" t="s">
        <v>125</v>
      </c>
      <c r="K15" s="502"/>
      <c r="L15" s="502"/>
      <c r="M15" s="503" t="s">
        <v>130</v>
      </c>
      <c r="N15" s="503"/>
      <c r="O15" s="504"/>
      <c r="P15" s="504"/>
      <c r="Q15" s="111"/>
    </row>
    <row r="16" spans="1:24" ht="18.45" customHeight="1">
      <c r="A16" s="498"/>
      <c r="B16" s="526"/>
      <c r="C16" s="527"/>
      <c r="D16" s="527"/>
      <c r="E16" s="527"/>
      <c r="F16" s="527"/>
      <c r="G16" s="528"/>
      <c r="H16" s="529"/>
      <c r="I16" s="225"/>
      <c r="J16" s="530"/>
      <c r="K16" s="530"/>
      <c r="L16" s="530"/>
      <c r="M16" s="530"/>
      <c r="N16" s="530"/>
      <c r="O16" s="530"/>
      <c r="P16" s="530"/>
      <c r="Q16" s="111"/>
    </row>
    <row r="17" spans="1:22" ht="18.45" customHeight="1">
      <c r="A17" s="498"/>
      <c r="B17" s="526"/>
      <c r="C17" s="527"/>
      <c r="D17" s="527"/>
      <c r="E17" s="527"/>
      <c r="F17" s="527"/>
      <c r="G17" s="528"/>
      <c r="H17" s="529"/>
      <c r="I17" s="225"/>
      <c r="J17" s="530"/>
      <c r="K17" s="530"/>
      <c r="L17" s="530"/>
      <c r="M17" s="530"/>
      <c r="N17" s="530"/>
      <c r="O17" s="530"/>
      <c r="P17" s="530"/>
      <c r="Q17" s="111"/>
    </row>
    <row r="18" spans="1:22" ht="18.45" customHeight="1">
      <c r="A18" s="498"/>
      <c r="B18" s="526"/>
      <c r="C18" s="527"/>
      <c r="D18" s="527"/>
      <c r="E18" s="527"/>
      <c r="F18" s="527"/>
      <c r="G18" s="528"/>
      <c r="H18" s="529"/>
      <c r="I18" s="225"/>
      <c r="J18" s="530"/>
      <c r="K18" s="530"/>
      <c r="L18" s="530"/>
      <c r="M18" s="530"/>
      <c r="N18" s="530"/>
      <c r="O18" s="530"/>
      <c r="P18" s="530"/>
      <c r="Q18" s="111"/>
    </row>
    <row r="19" spans="1:22" ht="18.45" customHeight="1">
      <c r="A19" s="498"/>
      <c r="B19" s="526"/>
      <c r="C19" s="527"/>
      <c r="D19" s="527"/>
      <c r="E19" s="527"/>
      <c r="F19" s="527"/>
      <c r="G19" s="528"/>
      <c r="H19" s="529"/>
      <c r="I19" s="225"/>
      <c r="J19" s="530"/>
      <c r="K19" s="530"/>
      <c r="L19" s="530"/>
      <c r="M19" s="530"/>
      <c r="N19" s="530"/>
      <c r="O19" s="530"/>
      <c r="P19" s="530"/>
      <c r="Q19" s="111"/>
    </row>
    <row r="20" spans="1:22" ht="18.45" customHeight="1" thickBot="1">
      <c r="A20" s="498"/>
      <c r="B20" s="541"/>
      <c r="C20" s="542"/>
      <c r="D20" s="542"/>
      <c r="E20" s="542"/>
      <c r="F20" s="543"/>
      <c r="G20" s="544"/>
      <c r="H20" s="545"/>
      <c r="I20" s="229"/>
      <c r="J20" s="544"/>
      <c r="K20" s="546"/>
      <c r="L20" s="545"/>
      <c r="M20" s="544"/>
      <c r="N20" s="546"/>
      <c r="O20" s="546"/>
      <c r="P20" s="545"/>
      <c r="Q20" s="111"/>
    </row>
    <row r="21" spans="1:22" ht="18.45" customHeight="1" thickTop="1">
      <c r="A21" s="498"/>
      <c r="B21" s="547" t="s">
        <v>127</v>
      </c>
      <c r="C21" s="548"/>
      <c r="D21" s="548"/>
      <c r="E21" s="548"/>
      <c r="F21" s="548"/>
      <c r="G21" s="548"/>
      <c r="H21" s="548"/>
      <c r="I21" s="549"/>
      <c r="J21" s="550">
        <f>SUM(J16:L20)</f>
        <v>0</v>
      </c>
      <c r="K21" s="551"/>
      <c r="L21" s="552"/>
      <c r="M21" s="553">
        <f>SUM(M16:P20)</f>
        <v>0</v>
      </c>
      <c r="N21" s="553"/>
      <c r="O21" s="553"/>
      <c r="P21" s="553"/>
      <c r="Q21" s="111"/>
    </row>
    <row r="22" spans="1:22" ht="13.95" customHeight="1">
      <c r="A22" s="109"/>
      <c r="B22" s="109"/>
      <c r="C22" s="109"/>
      <c r="D22" s="109"/>
      <c r="E22" s="109"/>
      <c r="F22" s="109"/>
      <c r="G22" s="109"/>
      <c r="H22" s="109"/>
      <c r="I22" s="109"/>
      <c r="J22" s="109"/>
      <c r="K22" s="109"/>
      <c r="L22" s="109"/>
      <c r="M22" s="109"/>
      <c r="N22" s="109"/>
      <c r="O22" s="109"/>
      <c r="P22" s="109"/>
    </row>
    <row r="23" spans="1:22" ht="16.95" customHeight="1">
      <c r="A23" s="147" t="s">
        <v>160</v>
      </c>
      <c r="B23" s="52"/>
      <c r="C23" s="52"/>
      <c r="D23" s="52"/>
      <c r="E23" s="52"/>
      <c r="F23" s="52"/>
      <c r="G23" s="52"/>
      <c r="H23" s="52"/>
      <c r="I23" s="142"/>
      <c r="J23" s="142"/>
      <c r="K23" s="142"/>
      <c r="L23" s="142"/>
      <c r="M23" s="142"/>
      <c r="N23" s="142"/>
      <c r="O23" s="142"/>
      <c r="P23" s="142"/>
      <c r="Q23" s="111"/>
    </row>
    <row r="24" spans="1:22" ht="18" customHeight="1">
      <c r="A24" s="144" t="s">
        <v>144</v>
      </c>
      <c r="B24" s="52"/>
      <c r="C24" s="52"/>
      <c r="D24" s="52"/>
      <c r="E24" s="52"/>
      <c r="F24" s="52"/>
      <c r="G24" s="52"/>
      <c r="H24" s="52"/>
      <c r="I24" s="142"/>
      <c r="J24" s="142"/>
      <c r="K24" s="142"/>
      <c r="L24" s="142"/>
      <c r="M24" s="142"/>
      <c r="N24" s="142"/>
      <c r="O24" s="142"/>
      <c r="P24" s="142"/>
      <c r="Q24" s="111"/>
    </row>
    <row r="25" spans="1:22" ht="48" customHeight="1">
      <c r="A25" s="227" t="s">
        <v>164</v>
      </c>
      <c r="B25" s="554"/>
      <c r="C25" s="532"/>
      <c r="D25" s="532"/>
      <c r="E25" s="532"/>
      <c r="F25" s="532"/>
      <c r="G25" s="532"/>
      <c r="H25" s="532"/>
      <c r="I25" s="532"/>
      <c r="J25" s="532"/>
      <c r="K25" s="532"/>
      <c r="L25" s="532"/>
      <c r="M25" s="532"/>
      <c r="N25" s="532"/>
      <c r="O25" s="532"/>
      <c r="P25" s="533"/>
      <c r="Q25" s="72"/>
      <c r="U25"/>
      <c r="V25"/>
    </row>
    <row r="26" spans="1:22" ht="26.55" customHeight="1">
      <c r="A26" s="146" t="s">
        <v>267</v>
      </c>
      <c r="B26" s="534"/>
      <c r="C26" s="535"/>
      <c r="D26" s="536"/>
      <c r="E26" s="537" t="s">
        <v>266</v>
      </c>
      <c r="F26" s="538"/>
      <c r="G26" s="534"/>
      <c r="H26" s="535"/>
      <c r="I26" s="536"/>
      <c r="J26" s="539" t="s">
        <v>142</v>
      </c>
      <c r="K26" s="555"/>
      <c r="L26" s="501"/>
      <c r="M26" s="556"/>
      <c r="N26" s="557"/>
      <c r="O26" s="558" t="s">
        <v>147</v>
      </c>
      <c r="P26" s="559"/>
      <c r="Q26" s="72"/>
      <c r="U26"/>
      <c r="V26"/>
    </row>
    <row r="27" spans="1:22" ht="16.5" customHeight="1">
      <c r="A27" s="560" t="s">
        <v>157</v>
      </c>
      <c r="B27" s="499" t="s">
        <v>126</v>
      </c>
      <c r="C27" s="500"/>
      <c r="D27" s="500"/>
      <c r="E27" s="500"/>
      <c r="F27" s="500"/>
      <c r="G27" s="499" t="s">
        <v>123</v>
      </c>
      <c r="H27" s="501"/>
      <c r="I27" s="228" t="s">
        <v>124</v>
      </c>
      <c r="J27" s="561" t="s">
        <v>125</v>
      </c>
      <c r="K27" s="561"/>
      <c r="L27" s="561"/>
      <c r="M27" s="503" t="s">
        <v>130</v>
      </c>
      <c r="N27" s="503"/>
      <c r="O27" s="504"/>
      <c r="P27" s="504"/>
      <c r="Q27" s="111"/>
    </row>
    <row r="28" spans="1:22" ht="18.45" customHeight="1">
      <c r="A28" s="498"/>
      <c r="B28" s="526"/>
      <c r="C28" s="527"/>
      <c r="D28" s="527"/>
      <c r="E28" s="527"/>
      <c r="F28" s="562"/>
      <c r="G28" s="528"/>
      <c r="H28" s="529"/>
      <c r="I28" s="225"/>
      <c r="J28" s="528"/>
      <c r="K28" s="563"/>
      <c r="L28" s="529"/>
      <c r="M28" s="528"/>
      <c r="N28" s="563"/>
      <c r="O28" s="563"/>
      <c r="P28" s="529"/>
      <c r="Q28" s="111"/>
    </row>
    <row r="29" spans="1:22" ht="18.45" customHeight="1">
      <c r="A29" s="498"/>
      <c r="B29" s="526"/>
      <c r="C29" s="527"/>
      <c r="D29" s="527"/>
      <c r="E29" s="527"/>
      <c r="F29" s="562"/>
      <c r="G29" s="528"/>
      <c r="H29" s="529"/>
      <c r="I29" s="225"/>
      <c r="J29" s="528"/>
      <c r="K29" s="563"/>
      <c r="L29" s="529"/>
      <c r="M29" s="528"/>
      <c r="N29" s="563"/>
      <c r="O29" s="563"/>
      <c r="P29" s="529"/>
      <c r="Q29" s="111"/>
    </row>
    <row r="30" spans="1:22" ht="18.45" customHeight="1">
      <c r="A30" s="498"/>
      <c r="B30" s="526"/>
      <c r="C30" s="527"/>
      <c r="D30" s="527"/>
      <c r="E30" s="527"/>
      <c r="F30" s="562"/>
      <c r="G30" s="528"/>
      <c r="H30" s="529"/>
      <c r="I30" s="225"/>
      <c r="J30" s="528"/>
      <c r="K30" s="563"/>
      <c r="L30" s="529"/>
      <c r="M30" s="528"/>
      <c r="N30" s="563"/>
      <c r="O30" s="563"/>
      <c r="P30" s="529"/>
      <c r="Q30" s="111"/>
    </row>
    <row r="31" spans="1:22" ht="18.45" customHeight="1">
      <c r="A31" s="498"/>
      <c r="B31" s="564"/>
      <c r="C31" s="565"/>
      <c r="D31" s="565"/>
      <c r="E31" s="565"/>
      <c r="F31" s="565"/>
      <c r="G31" s="544"/>
      <c r="H31" s="545"/>
      <c r="I31" s="229"/>
      <c r="J31" s="530"/>
      <c r="K31" s="530"/>
      <c r="L31" s="530"/>
      <c r="M31" s="530"/>
      <c r="N31" s="530"/>
      <c r="O31" s="530"/>
      <c r="P31" s="530"/>
      <c r="Q31" s="111"/>
    </row>
    <row r="32" spans="1:22" ht="18.45" customHeight="1" thickBot="1">
      <c r="A32" s="498"/>
      <c r="B32" s="541"/>
      <c r="C32" s="542"/>
      <c r="D32" s="542"/>
      <c r="E32" s="542"/>
      <c r="F32" s="543"/>
      <c r="G32" s="544"/>
      <c r="H32" s="545"/>
      <c r="I32" s="229"/>
      <c r="J32" s="530"/>
      <c r="K32" s="530"/>
      <c r="L32" s="530"/>
      <c r="M32" s="530"/>
      <c r="N32" s="530"/>
      <c r="O32" s="530"/>
      <c r="P32" s="530"/>
      <c r="Q32" s="111"/>
    </row>
    <row r="33" spans="1:22" ht="18.45" customHeight="1" thickTop="1">
      <c r="A33" s="498"/>
      <c r="B33" s="547" t="s">
        <v>127</v>
      </c>
      <c r="C33" s="548"/>
      <c r="D33" s="548"/>
      <c r="E33" s="548"/>
      <c r="F33" s="548"/>
      <c r="G33" s="548"/>
      <c r="H33" s="548"/>
      <c r="I33" s="548"/>
      <c r="J33" s="550">
        <f>SUM(J28:L32)</f>
        <v>0</v>
      </c>
      <c r="K33" s="551"/>
      <c r="L33" s="552"/>
      <c r="M33" s="553">
        <f>SUM(M28:P32)</f>
        <v>0</v>
      </c>
      <c r="N33" s="553"/>
      <c r="O33" s="553"/>
      <c r="P33" s="553"/>
      <c r="Q33" s="111"/>
    </row>
    <row r="34" spans="1:22" s="85" customFormat="1" ht="8.5500000000000007" customHeight="1">
      <c r="A34" s="148"/>
      <c r="B34" s="149"/>
      <c r="C34" s="149"/>
      <c r="D34" s="149"/>
      <c r="E34" s="149"/>
      <c r="F34" s="149"/>
      <c r="G34" s="149"/>
      <c r="H34" s="149"/>
      <c r="I34" s="149"/>
      <c r="J34" s="150"/>
      <c r="K34" s="150"/>
      <c r="L34" s="150"/>
      <c r="M34" s="150"/>
      <c r="N34" s="150"/>
      <c r="O34" s="150"/>
      <c r="P34" s="150"/>
      <c r="Q34" s="111"/>
      <c r="R34" s="94"/>
      <c r="S34" s="94"/>
      <c r="T34" s="94"/>
      <c r="U34" s="94"/>
      <c r="V34" s="94"/>
    </row>
    <row r="35" spans="1:22" s="85" customFormat="1" ht="16.95" customHeight="1">
      <c r="A35" s="144" t="s">
        <v>145</v>
      </c>
      <c r="B35" s="136"/>
      <c r="C35" s="136"/>
      <c r="D35" s="136"/>
      <c r="E35" s="136"/>
      <c r="F35" s="136"/>
      <c r="G35" s="136"/>
      <c r="H35" s="136"/>
      <c r="I35" s="142"/>
      <c r="J35" s="142"/>
      <c r="K35" s="142"/>
      <c r="L35" s="142"/>
      <c r="M35" s="142"/>
      <c r="N35" s="142"/>
      <c r="O35" s="142"/>
      <c r="P35" s="142"/>
      <c r="Q35" s="111"/>
      <c r="R35" s="94"/>
      <c r="S35" s="94"/>
      <c r="T35" s="94"/>
      <c r="U35" s="94"/>
      <c r="V35" s="94"/>
    </row>
    <row r="36" spans="1:22" ht="48" customHeight="1">
      <c r="A36" s="227" t="s">
        <v>164</v>
      </c>
      <c r="B36" s="554"/>
      <c r="C36" s="532"/>
      <c r="D36" s="532"/>
      <c r="E36" s="532"/>
      <c r="F36" s="532"/>
      <c r="G36" s="532"/>
      <c r="H36" s="532"/>
      <c r="I36" s="532"/>
      <c r="J36" s="532"/>
      <c r="K36" s="532"/>
      <c r="L36" s="532"/>
      <c r="M36" s="532"/>
      <c r="N36" s="532"/>
      <c r="O36" s="532"/>
      <c r="P36" s="533"/>
      <c r="Q36" s="72"/>
      <c r="U36"/>
      <c r="V36"/>
    </row>
    <row r="37" spans="1:22" ht="26.55" customHeight="1">
      <c r="A37" s="146" t="s">
        <v>267</v>
      </c>
      <c r="B37" s="534"/>
      <c r="C37" s="535"/>
      <c r="D37" s="536"/>
      <c r="E37" s="537" t="s">
        <v>266</v>
      </c>
      <c r="F37" s="538"/>
      <c r="G37" s="534"/>
      <c r="H37" s="535"/>
      <c r="I37" s="536"/>
      <c r="J37" s="539" t="s">
        <v>142</v>
      </c>
      <c r="K37" s="555"/>
      <c r="L37" s="501"/>
      <c r="M37" s="556"/>
      <c r="N37" s="557"/>
      <c r="O37" s="558" t="s">
        <v>147</v>
      </c>
      <c r="P37" s="559"/>
      <c r="Q37" s="72"/>
      <c r="U37"/>
      <c r="V37"/>
    </row>
    <row r="38" spans="1:22" ht="16.5" customHeight="1">
      <c r="A38" s="560" t="s">
        <v>157</v>
      </c>
      <c r="B38" s="499" t="s">
        <v>126</v>
      </c>
      <c r="C38" s="500"/>
      <c r="D38" s="500"/>
      <c r="E38" s="500"/>
      <c r="F38" s="500"/>
      <c r="G38" s="499" t="s">
        <v>123</v>
      </c>
      <c r="H38" s="501"/>
      <c r="I38" s="228" t="s">
        <v>124</v>
      </c>
      <c r="J38" s="561" t="s">
        <v>125</v>
      </c>
      <c r="K38" s="561"/>
      <c r="L38" s="561"/>
      <c r="M38" s="503" t="s">
        <v>130</v>
      </c>
      <c r="N38" s="503"/>
      <c r="O38" s="504"/>
      <c r="P38" s="504"/>
      <c r="Q38" s="111"/>
    </row>
    <row r="39" spans="1:22" ht="18.45" customHeight="1">
      <c r="A39" s="498"/>
      <c r="B39" s="526"/>
      <c r="C39" s="527"/>
      <c r="D39" s="527"/>
      <c r="E39" s="527"/>
      <c r="F39" s="562"/>
      <c r="G39" s="528"/>
      <c r="H39" s="529"/>
      <c r="I39" s="225"/>
      <c r="J39" s="528"/>
      <c r="K39" s="563"/>
      <c r="L39" s="529"/>
      <c r="M39" s="528"/>
      <c r="N39" s="563"/>
      <c r="O39" s="563"/>
      <c r="P39" s="529"/>
      <c r="Q39" s="111"/>
    </row>
    <row r="40" spans="1:22" ht="18.45" customHeight="1">
      <c r="A40" s="498"/>
      <c r="B40" s="526"/>
      <c r="C40" s="527"/>
      <c r="D40" s="527"/>
      <c r="E40" s="527"/>
      <c r="F40" s="562"/>
      <c r="G40" s="528"/>
      <c r="H40" s="529"/>
      <c r="I40" s="225"/>
      <c r="J40" s="528"/>
      <c r="K40" s="563"/>
      <c r="L40" s="529"/>
      <c r="M40" s="528"/>
      <c r="N40" s="563"/>
      <c r="O40" s="563"/>
      <c r="P40" s="529"/>
      <c r="Q40" s="111"/>
    </row>
    <row r="41" spans="1:22" ht="18.45" customHeight="1">
      <c r="A41" s="498"/>
      <c r="B41" s="526"/>
      <c r="C41" s="527"/>
      <c r="D41" s="527"/>
      <c r="E41" s="527"/>
      <c r="F41" s="562"/>
      <c r="G41" s="528"/>
      <c r="H41" s="529"/>
      <c r="I41" s="225"/>
      <c r="J41" s="528"/>
      <c r="K41" s="563"/>
      <c r="L41" s="529"/>
      <c r="M41" s="528"/>
      <c r="N41" s="563"/>
      <c r="O41" s="563"/>
      <c r="P41" s="529"/>
      <c r="Q41" s="111"/>
    </row>
    <row r="42" spans="1:22" ht="18.45" customHeight="1">
      <c r="A42" s="498"/>
      <c r="B42" s="564"/>
      <c r="C42" s="565"/>
      <c r="D42" s="565"/>
      <c r="E42" s="565"/>
      <c r="F42" s="565"/>
      <c r="G42" s="544"/>
      <c r="H42" s="545"/>
      <c r="I42" s="229"/>
      <c r="J42" s="530"/>
      <c r="K42" s="530"/>
      <c r="L42" s="530"/>
      <c r="M42" s="530"/>
      <c r="N42" s="530"/>
      <c r="O42" s="530"/>
      <c r="P42" s="530"/>
      <c r="Q42" s="111"/>
    </row>
    <row r="43" spans="1:22" ht="18.45" customHeight="1" thickBot="1">
      <c r="A43" s="498"/>
      <c r="B43" s="541"/>
      <c r="C43" s="542"/>
      <c r="D43" s="542"/>
      <c r="E43" s="542"/>
      <c r="F43" s="543"/>
      <c r="G43" s="544"/>
      <c r="H43" s="545"/>
      <c r="I43" s="229"/>
      <c r="J43" s="530"/>
      <c r="K43" s="530"/>
      <c r="L43" s="530"/>
      <c r="M43" s="530"/>
      <c r="N43" s="530"/>
      <c r="O43" s="530"/>
      <c r="P43" s="530"/>
      <c r="Q43" s="111"/>
    </row>
    <row r="44" spans="1:22" ht="18.45" customHeight="1" thickTop="1">
      <c r="A44" s="498"/>
      <c r="B44" s="547" t="s">
        <v>127</v>
      </c>
      <c r="C44" s="548"/>
      <c r="D44" s="548"/>
      <c r="E44" s="548"/>
      <c r="F44" s="548"/>
      <c r="G44" s="548"/>
      <c r="H44" s="548"/>
      <c r="I44" s="548"/>
      <c r="J44" s="550">
        <f>SUM(J39:L43)</f>
        <v>0</v>
      </c>
      <c r="K44" s="551"/>
      <c r="L44" s="552"/>
      <c r="M44" s="553">
        <f>SUM(M39:P43)</f>
        <v>0</v>
      </c>
      <c r="N44" s="553"/>
      <c r="O44" s="553"/>
      <c r="P44" s="553"/>
      <c r="Q44" s="111"/>
    </row>
    <row r="45" spans="1:22" s="85" customFormat="1" ht="14.55" customHeight="1">
      <c r="A45" s="148"/>
      <c r="B45" s="149"/>
      <c r="C45" s="149"/>
      <c r="D45" s="149"/>
      <c r="E45" s="149"/>
      <c r="F45" s="149"/>
      <c r="G45" s="149"/>
      <c r="H45" s="149"/>
      <c r="I45" s="149"/>
      <c r="J45" s="150"/>
      <c r="K45" s="150"/>
      <c r="L45" s="150"/>
      <c r="M45" s="150"/>
      <c r="N45" s="150"/>
      <c r="O45" s="150"/>
      <c r="P45" s="150"/>
      <c r="Q45" s="111"/>
      <c r="R45" s="94"/>
      <c r="S45" s="94"/>
      <c r="T45" s="94"/>
      <c r="U45" s="94"/>
      <c r="V45" s="94"/>
    </row>
    <row r="46" spans="1:22" s="85" customFormat="1" ht="18" customHeight="1">
      <c r="A46" s="144" t="s">
        <v>242</v>
      </c>
      <c r="B46" s="136"/>
      <c r="C46" s="136"/>
      <c r="D46" s="136"/>
      <c r="E46" s="136"/>
      <c r="F46" s="136"/>
      <c r="G46" s="136"/>
      <c r="H46" s="136"/>
      <c r="I46" s="142"/>
      <c r="J46" s="142"/>
      <c r="K46" s="142"/>
      <c r="L46" s="142"/>
      <c r="M46" s="142"/>
      <c r="N46" s="142"/>
      <c r="O46" s="142"/>
      <c r="P46" s="142"/>
      <c r="Q46" s="111"/>
      <c r="R46" s="94"/>
      <c r="S46" s="94"/>
      <c r="T46" s="94"/>
      <c r="U46" s="94"/>
      <c r="V46" s="94"/>
    </row>
    <row r="47" spans="1:22" ht="48" customHeight="1">
      <c r="A47" s="227" t="s">
        <v>164</v>
      </c>
      <c r="B47" s="554"/>
      <c r="C47" s="532"/>
      <c r="D47" s="532"/>
      <c r="E47" s="532"/>
      <c r="F47" s="532"/>
      <c r="G47" s="532"/>
      <c r="H47" s="532"/>
      <c r="I47" s="532"/>
      <c r="J47" s="532"/>
      <c r="K47" s="532"/>
      <c r="L47" s="532"/>
      <c r="M47" s="532"/>
      <c r="N47" s="532"/>
      <c r="O47" s="532"/>
      <c r="P47" s="533"/>
      <c r="Q47" s="72"/>
      <c r="U47"/>
      <c r="V47"/>
    </row>
    <row r="48" spans="1:22" ht="26.55" customHeight="1">
      <c r="A48" s="146" t="s">
        <v>267</v>
      </c>
      <c r="B48" s="534"/>
      <c r="C48" s="535"/>
      <c r="D48" s="536"/>
      <c r="E48" s="537" t="s">
        <v>266</v>
      </c>
      <c r="F48" s="538"/>
      <c r="G48" s="534"/>
      <c r="H48" s="535"/>
      <c r="I48" s="536"/>
      <c r="J48" s="539" t="s">
        <v>268</v>
      </c>
      <c r="K48" s="566"/>
      <c r="L48" s="566"/>
      <c r="M48" s="469"/>
      <c r="N48" s="566"/>
      <c r="O48" s="566"/>
      <c r="P48" s="559"/>
      <c r="Q48" s="72"/>
      <c r="U48"/>
      <c r="V48"/>
    </row>
    <row r="49" spans="1:22" ht="16.5" customHeight="1">
      <c r="A49" s="560" t="s">
        <v>157</v>
      </c>
      <c r="B49" s="499" t="s">
        <v>126</v>
      </c>
      <c r="C49" s="500"/>
      <c r="D49" s="500"/>
      <c r="E49" s="500"/>
      <c r="F49" s="500"/>
      <c r="G49" s="499" t="s">
        <v>123</v>
      </c>
      <c r="H49" s="501"/>
      <c r="I49" s="228" t="s">
        <v>124</v>
      </c>
      <c r="J49" s="561" t="s">
        <v>125</v>
      </c>
      <c r="K49" s="561"/>
      <c r="L49" s="561"/>
      <c r="M49" s="503" t="s">
        <v>130</v>
      </c>
      <c r="N49" s="503"/>
      <c r="O49" s="504"/>
      <c r="P49" s="504"/>
      <c r="Q49" s="111"/>
    </row>
    <row r="50" spans="1:22" ht="18.45" customHeight="1">
      <c r="A50" s="498"/>
      <c r="B50" s="526"/>
      <c r="C50" s="527"/>
      <c r="D50" s="527"/>
      <c r="E50" s="527"/>
      <c r="F50" s="562"/>
      <c r="G50" s="528"/>
      <c r="H50" s="529"/>
      <c r="I50" s="225"/>
      <c r="J50" s="528"/>
      <c r="K50" s="563"/>
      <c r="L50" s="529"/>
      <c r="M50" s="528"/>
      <c r="N50" s="563"/>
      <c r="O50" s="563"/>
      <c r="P50" s="529"/>
      <c r="Q50" s="111"/>
    </row>
    <row r="51" spans="1:22" ht="18.45" customHeight="1">
      <c r="A51" s="498"/>
      <c r="B51" s="526"/>
      <c r="C51" s="527"/>
      <c r="D51" s="527"/>
      <c r="E51" s="527"/>
      <c r="F51" s="562"/>
      <c r="G51" s="528"/>
      <c r="H51" s="529"/>
      <c r="I51" s="225"/>
      <c r="J51" s="528"/>
      <c r="K51" s="563"/>
      <c r="L51" s="529"/>
      <c r="M51" s="528"/>
      <c r="N51" s="563"/>
      <c r="O51" s="563"/>
      <c r="P51" s="529"/>
      <c r="Q51" s="111"/>
    </row>
    <row r="52" spans="1:22" ht="18.45" customHeight="1">
      <c r="A52" s="498"/>
      <c r="B52" s="526"/>
      <c r="C52" s="527"/>
      <c r="D52" s="527"/>
      <c r="E52" s="527"/>
      <c r="F52" s="562"/>
      <c r="G52" s="528"/>
      <c r="H52" s="529"/>
      <c r="I52" s="225"/>
      <c r="J52" s="528"/>
      <c r="K52" s="563"/>
      <c r="L52" s="529"/>
      <c r="M52" s="528"/>
      <c r="N52" s="563"/>
      <c r="O52" s="563"/>
      <c r="P52" s="529"/>
      <c r="Q52" s="111"/>
    </row>
    <row r="53" spans="1:22" ht="18.45" customHeight="1">
      <c r="A53" s="498"/>
      <c r="B53" s="564"/>
      <c r="C53" s="565"/>
      <c r="D53" s="565"/>
      <c r="E53" s="565"/>
      <c r="F53" s="565"/>
      <c r="G53" s="544"/>
      <c r="H53" s="545"/>
      <c r="I53" s="229"/>
      <c r="J53" s="530"/>
      <c r="K53" s="530"/>
      <c r="L53" s="530"/>
      <c r="M53" s="530"/>
      <c r="N53" s="530"/>
      <c r="O53" s="530"/>
      <c r="P53" s="530"/>
      <c r="Q53" s="111"/>
    </row>
    <row r="54" spans="1:22" ht="18.45" customHeight="1" thickBot="1">
      <c r="A54" s="498"/>
      <c r="B54" s="541"/>
      <c r="C54" s="542"/>
      <c r="D54" s="542"/>
      <c r="E54" s="542"/>
      <c r="F54" s="543"/>
      <c r="G54" s="544"/>
      <c r="H54" s="545"/>
      <c r="I54" s="229"/>
      <c r="J54" s="530"/>
      <c r="K54" s="530"/>
      <c r="L54" s="530"/>
      <c r="M54" s="530"/>
      <c r="N54" s="530"/>
      <c r="O54" s="530"/>
      <c r="P54" s="530"/>
      <c r="Q54" s="111"/>
    </row>
    <row r="55" spans="1:22" ht="18.45" customHeight="1" thickTop="1">
      <c r="A55" s="498"/>
      <c r="B55" s="547" t="s">
        <v>127</v>
      </c>
      <c r="C55" s="548"/>
      <c r="D55" s="548"/>
      <c r="E55" s="548"/>
      <c r="F55" s="548"/>
      <c r="G55" s="548"/>
      <c r="H55" s="548"/>
      <c r="I55" s="548"/>
      <c r="J55" s="550">
        <f>SUM(J50:L54)</f>
        <v>0</v>
      </c>
      <c r="K55" s="551"/>
      <c r="L55" s="552"/>
      <c r="M55" s="553">
        <f>SUM(M50:P54)</f>
        <v>0</v>
      </c>
      <c r="N55" s="553"/>
      <c r="O55" s="553"/>
      <c r="P55" s="553"/>
      <c r="Q55" s="111"/>
    </row>
    <row r="56" spans="1:22" s="85" customFormat="1" ht="7.95" customHeight="1">
      <c r="A56" s="143"/>
      <c r="B56" s="143"/>
      <c r="C56" s="143"/>
      <c r="D56" s="143"/>
      <c r="E56" s="143"/>
      <c r="F56" s="143"/>
      <c r="G56" s="142"/>
      <c r="H56" s="142"/>
      <c r="I56" s="142"/>
      <c r="J56" s="142"/>
      <c r="K56" s="142"/>
      <c r="L56" s="142"/>
      <c r="M56" s="142"/>
      <c r="N56" s="142"/>
      <c r="O56" s="142"/>
      <c r="P56" s="142"/>
      <c r="Q56" s="111"/>
      <c r="R56" s="94"/>
      <c r="S56" s="94"/>
      <c r="T56" s="94"/>
      <c r="U56" s="94"/>
      <c r="V56" s="94"/>
    </row>
    <row r="57" spans="1:22" s="129" customFormat="1" ht="22.95" customHeight="1">
      <c r="A57" s="151" t="s">
        <v>161</v>
      </c>
      <c r="B57" s="52"/>
      <c r="C57" s="52"/>
      <c r="D57" s="52"/>
      <c r="E57" s="52"/>
      <c r="F57" s="52"/>
      <c r="G57" s="52"/>
      <c r="H57" s="52"/>
      <c r="I57" s="142"/>
      <c r="J57" s="142"/>
      <c r="K57" s="142"/>
      <c r="L57" s="142"/>
      <c r="M57" s="142"/>
      <c r="N57" s="142"/>
      <c r="O57" s="142"/>
      <c r="P57" s="142"/>
      <c r="Q57" s="127"/>
      <c r="R57" s="128"/>
      <c r="S57" s="128"/>
      <c r="T57" s="128"/>
      <c r="U57" s="128"/>
      <c r="V57" s="128"/>
    </row>
    <row r="58" spans="1:22" ht="48" customHeight="1">
      <c r="A58" s="227" t="s">
        <v>164</v>
      </c>
      <c r="B58" s="554"/>
      <c r="C58" s="532"/>
      <c r="D58" s="532"/>
      <c r="E58" s="532"/>
      <c r="F58" s="532"/>
      <c r="G58" s="532"/>
      <c r="H58" s="532"/>
      <c r="I58" s="532"/>
      <c r="J58" s="532"/>
      <c r="K58" s="532"/>
      <c r="L58" s="532"/>
      <c r="M58" s="532"/>
      <c r="N58" s="532"/>
      <c r="O58" s="532"/>
      <c r="P58" s="533"/>
      <c r="Q58" s="72"/>
      <c r="U58"/>
      <c r="V58"/>
    </row>
    <row r="59" spans="1:22" s="129" customFormat="1" ht="26.55" customHeight="1">
      <c r="A59" s="146" t="s">
        <v>267</v>
      </c>
      <c r="B59" s="534"/>
      <c r="C59" s="535"/>
      <c r="D59" s="536"/>
      <c r="E59" s="537" t="s">
        <v>266</v>
      </c>
      <c r="F59" s="538"/>
      <c r="G59" s="534"/>
      <c r="H59" s="535"/>
      <c r="I59" s="536"/>
      <c r="J59" s="567" t="s">
        <v>140</v>
      </c>
      <c r="K59" s="568"/>
      <c r="L59" s="569"/>
      <c r="M59" s="556"/>
      <c r="N59" s="557"/>
      <c r="O59" s="558" t="s">
        <v>141</v>
      </c>
      <c r="P59" s="559"/>
      <c r="Q59" s="128"/>
      <c r="R59" s="128"/>
      <c r="S59" s="128"/>
      <c r="T59" s="128"/>
    </row>
    <row r="60" spans="1:22" s="129" customFormat="1" ht="18.45" customHeight="1">
      <c r="A60" s="560" t="s">
        <v>157</v>
      </c>
      <c r="B60" s="577" t="s">
        <v>126</v>
      </c>
      <c r="C60" s="578"/>
      <c r="D60" s="578"/>
      <c r="E60" s="578"/>
      <c r="F60" s="578"/>
      <c r="G60" s="577" t="s">
        <v>123</v>
      </c>
      <c r="H60" s="579"/>
      <c r="I60" s="232" t="s">
        <v>124</v>
      </c>
      <c r="J60" s="561" t="s">
        <v>125</v>
      </c>
      <c r="K60" s="561"/>
      <c r="L60" s="561"/>
      <c r="M60" s="503" t="s">
        <v>130</v>
      </c>
      <c r="N60" s="503"/>
      <c r="O60" s="504"/>
      <c r="P60" s="504"/>
      <c r="Q60" s="127"/>
      <c r="R60" s="128"/>
      <c r="S60" s="128"/>
      <c r="T60" s="128"/>
      <c r="U60" s="128"/>
      <c r="V60" s="128"/>
    </row>
    <row r="61" spans="1:22" s="129" customFormat="1" ht="18.45" customHeight="1">
      <c r="A61" s="498"/>
      <c r="B61" s="526"/>
      <c r="C61" s="527"/>
      <c r="D61" s="527"/>
      <c r="E61" s="527"/>
      <c r="F61" s="562"/>
      <c r="G61" s="528"/>
      <c r="H61" s="529"/>
      <c r="I61" s="225"/>
      <c r="J61" s="528"/>
      <c r="K61" s="563"/>
      <c r="L61" s="529"/>
      <c r="M61" s="528"/>
      <c r="N61" s="563"/>
      <c r="O61" s="563"/>
      <c r="P61" s="529"/>
      <c r="Q61" s="127"/>
      <c r="R61" s="128"/>
      <c r="S61" s="128"/>
      <c r="T61" s="128"/>
      <c r="U61" s="128"/>
      <c r="V61" s="128"/>
    </row>
    <row r="62" spans="1:22" s="129" customFormat="1" ht="18.45" customHeight="1">
      <c r="A62" s="498"/>
      <c r="B62" s="526"/>
      <c r="C62" s="527"/>
      <c r="D62" s="527"/>
      <c r="E62" s="527"/>
      <c r="F62" s="562"/>
      <c r="G62" s="528"/>
      <c r="H62" s="529"/>
      <c r="I62" s="225"/>
      <c r="J62" s="528"/>
      <c r="K62" s="563"/>
      <c r="L62" s="529"/>
      <c r="M62" s="528"/>
      <c r="N62" s="563"/>
      <c r="O62" s="563"/>
      <c r="P62" s="529"/>
      <c r="Q62" s="127"/>
      <c r="R62" s="128"/>
      <c r="S62" s="128"/>
      <c r="T62" s="128"/>
      <c r="U62" s="128"/>
      <c r="V62" s="128"/>
    </row>
    <row r="63" spans="1:22" s="129" customFormat="1" ht="18.45" customHeight="1">
      <c r="A63" s="498"/>
      <c r="B63" s="526"/>
      <c r="C63" s="527"/>
      <c r="D63" s="527"/>
      <c r="E63" s="527"/>
      <c r="F63" s="562"/>
      <c r="G63" s="528"/>
      <c r="H63" s="529"/>
      <c r="I63" s="225"/>
      <c r="J63" s="528"/>
      <c r="K63" s="563"/>
      <c r="L63" s="529"/>
      <c r="M63" s="528"/>
      <c r="N63" s="563"/>
      <c r="O63" s="563"/>
      <c r="P63" s="529"/>
      <c r="Q63" s="127"/>
      <c r="R63" s="128"/>
      <c r="S63" s="128"/>
      <c r="T63" s="128"/>
      <c r="U63" s="128"/>
      <c r="V63" s="128"/>
    </row>
    <row r="64" spans="1:22" s="129" customFormat="1" ht="18.45" customHeight="1">
      <c r="A64" s="498"/>
      <c r="B64" s="564"/>
      <c r="C64" s="565"/>
      <c r="D64" s="565"/>
      <c r="E64" s="565"/>
      <c r="F64" s="565"/>
      <c r="G64" s="544"/>
      <c r="H64" s="545"/>
      <c r="I64" s="229"/>
      <c r="J64" s="530"/>
      <c r="K64" s="530"/>
      <c r="L64" s="530"/>
      <c r="M64" s="530"/>
      <c r="N64" s="530"/>
      <c r="O64" s="530"/>
      <c r="P64" s="530"/>
      <c r="Q64" s="127"/>
      <c r="R64" s="128"/>
      <c r="S64" s="128"/>
      <c r="T64" s="128"/>
      <c r="U64" s="128"/>
      <c r="V64" s="128"/>
    </row>
    <row r="65" spans="1:22" s="129" customFormat="1" ht="18.45" customHeight="1" thickBot="1">
      <c r="A65" s="498"/>
      <c r="B65" s="541"/>
      <c r="C65" s="542"/>
      <c r="D65" s="542"/>
      <c r="E65" s="542"/>
      <c r="F65" s="543"/>
      <c r="G65" s="544"/>
      <c r="H65" s="545"/>
      <c r="I65" s="229"/>
      <c r="J65" s="530"/>
      <c r="K65" s="530"/>
      <c r="L65" s="530"/>
      <c r="M65" s="530"/>
      <c r="N65" s="530"/>
      <c r="O65" s="530"/>
      <c r="P65" s="530"/>
      <c r="Q65" s="127"/>
      <c r="R65" s="128"/>
      <c r="S65" s="128"/>
      <c r="T65" s="128"/>
      <c r="U65" s="128"/>
      <c r="V65" s="128"/>
    </row>
    <row r="66" spans="1:22" s="129" customFormat="1" ht="18.45" customHeight="1" thickTop="1">
      <c r="A66" s="498"/>
      <c r="B66" s="547" t="s">
        <v>127</v>
      </c>
      <c r="C66" s="548"/>
      <c r="D66" s="548"/>
      <c r="E66" s="548"/>
      <c r="F66" s="548"/>
      <c r="G66" s="548"/>
      <c r="H66" s="548"/>
      <c r="I66" s="548"/>
      <c r="J66" s="550">
        <f>SUM(J61:L65)</f>
        <v>0</v>
      </c>
      <c r="K66" s="551"/>
      <c r="L66" s="552"/>
      <c r="M66" s="553">
        <f>SUM(M61:P65)</f>
        <v>0</v>
      </c>
      <c r="N66" s="553"/>
      <c r="O66" s="553"/>
      <c r="P66" s="553"/>
      <c r="Q66" s="127"/>
      <c r="R66" s="128"/>
      <c r="S66" s="128"/>
      <c r="T66" s="128"/>
      <c r="U66" s="128"/>
      <c r="V66" s="128"/>
    </row>
    <row r="67" spans="1:22" s="85" customFormat="1" ht="13.05" customHeight="1">
      <c r="A67" s="143"/>
      <c r="B67" s="143"/>
      <c r="C67" s="143"/>
      <c r="D67" s="143"/>
      <c r="E67" s="143"/>
      <c r="F67" s="143"/>
      <c r="G67" s="125"/>
      <c r="H67" s="125"/>
      <c r="I67" s="125"/>
      <c r="J67" s="125"/>
      <c r="K67" s="125"/>
      <c r="L67" s="125"/>
      <c r="M67" s="125"/>
      <c r="N67" s="125"/>
      <c r="O67" s="125"/>
      <c r="P67" s="125"/>
      <c r="Q67" s="111"/>
      <c r="R67" s="94"/>
      <c r="S67" s="94"/>
      <c r="T67" s="94"/>
      <c r="U67" s="94"/>
      <c r="V67" s="94"/>
    </row>
    <row r="68" spans="1:22" s="85" customFormat="1" ht="15" customHeight="1">
      <c r="A68" s="525" t="s">
        <v>165</v>
      </c>
      <c r="B68" s="572"/>
      <c r="C68" s="572"/>
      <c r="D68" s="572"/>
      <c r="E68" s="572"/>
      <c r="F68" s="572"/>
      <c r="G68" s="572"/>
      <c r="H68" s="572"/>
      <c r="I68" s="572"/>
      <c r="J68" s="572"/>
      <c r="K68" s="572"/>
      <c r="L68" s="572"/>
      <c r="M68" s="572"/>
      <c r="N68" s="572"/>
      <c r="O68" s="572"/>
      <c r="P68" s="572"/>
      <c r="Q68" s="111"/>
      <c r="R68" s="94"/>
      <c r="S68" s="94"/>
      <c r="T68" s="94"/>
      <c r="U68" s="94"/>
      <c r="V68" s="94"/>
    </row>
    <row r="69" spans="1:22" s="85" customFormat="1" ht="15" customHeight="1">
      <c r="A69" s="573" t="s">
        <v>243</v>
      </c>
      <c r="B69" s="574"/>
      <c r="C69" s="574"/>
      <c r="D69" s="574"/>
      <c r="E69" s="574"/>
      <c r="F69" s="574"/>
      <c r="G69" s="574"/>
      <c r="H69" s="574"/>
      <c r="I69" s="574"/>
      <c r="J69" s="574"/>
      <c r="K69" s="574"/>
      <c r="L69" s="574"/>
      <c r="M69" s="574"/>
      <c r="N69" s="574"/>
      <c r="O69" s="574"/>
      <c r="P69" s="574"/>
      <c r="Q69" s="111"/>
      <c r="R69" s="94"/>
      <c r="S69" s="94"/>
      <c r="T69" s="94"/>
      <c r="U69" s="94"/>
      <c r="V69" s="94"/>
    </row>
    <row r="70" spans="1:22" s="85" customFormat="1" ht="28.05" customHeight="1">
      <c r="A70" s="575" t="s">
        <v>136</v>
      </c>
      <c r="B70" s="576"/>
      <c r="C70" s="576"/>
      <c r="D70" s="576"/>
      <c r="E70" s="576"/>
      <c r="F70" s="576"/>
      <c r="G70" s="576"/>
      <c r="H70" s="576"/>
      <c r="I70" s="576"/>
      <c r="J70" s="576"/>
      <c r="K70" s="576"/>
      <c r="L70" s="576"/>
      <c r="M70" s="576"/>
      <c r="N70" s="576"/>
      <c r="O70" s="576"/>
      <c r="P70" s="576"/>
      <c r="Q70" s="111"/>
      <c r="R70" s="107"/>
      <c r="S70" s="94"/>
      <c r="T70" s="94"/>
      <c r="U70" s="94"/>
      <c r="V70" s="94"/>
    </row>
    <row r="71" spans="1:22" s="85" customFormat="1" ht="51" customHeight="1">
      <c r="A71" s="575" t="s">
        <v>265</v>
      </c>
      <c r="B71" s="580"/>
      <c r="C71" s="580"/>
      <c r="D71" s="580"/>
      <c r="E71" s="580"/>
      <c r="F71" s="580"/>
      <c r="G71" s="580"/>
      <c r="H71" s="580"/>
      <c r="I71" s="580"/>
      <c r="J71" s="580"/>
      <c r="K71" s="580"/>
      <c r="L71" s="580"/>
      <c r="M71" s="580"/>
      <c r="N71" s="580"/>
      <c r="O71" s="580"/>
      <c r="P71" s="580"/>
      <c r="Q71" s="111"/>
      <c r="R71" s="94"/>
      <c r="S71" s="94"/>
      <c r="T71" s="94"/>
      <c r="U71" s="94"/>
      <c r="V71" s="94"/>
    </row>
    <row r="72" spans="1:22" s="85" customFormat="1" ht="27" customHeight="1">
      <c r="A72" s="570" t="s">
        <v>264</v>
      </c>
      <c r="B72" s="571"/>
      <c r="C72" s="571"/>
      <c r="D72" s="571"/>
      <c r="E72" s="571"/>
      <c r="F72" s="571"/>
      <c r="G72" s="571"/>
      <c r="H72" s="571"/>
      <c r="I72" s="571"/>
      <c r="J72" s="571"/>
      <c r="K72" s="571"/>
      <c r="L72" s="571"/>
      <c r="M72" s="571"/>
      <c r="N72" s="571"/>
      <c r="O72" s="571"/>
      <c r="P72" s="571"/>
      <c r="Q72" s="111"/>
      <c r="R72" s="107"/>
      <c r="S72" s="94"/>
      <c r="T72" s="94"/>
      <c r="U72" s="94"/>
      <c r="V72" s="94"/>
    </row>
    <row r="73" spans="1:22" s="85" customFormat="1" ht="6" customHeight="1">
      <c r="A73" s="94"/>
      <c r="B73" s="112"/>
      <c r="C73" s="112"/>
      <c r="D73" s="112"/>
      <c r="E73" s="112"/>
      <c r="F73" s="112"/>
      <c r="G73" s="112"/>
      <c r="H73" s="112"/>
      <c r="I73" s="112"/>
      <c r="J73" s="112"/>
      <c r="K73" s="112"/>
      <c r="L73" s="112"/>
      <c r="M73" s="112"/>
      <c r="N73" s="112"/>
      <c r="O73" s="112"/>
      <c r="P73" s="112"/>
      <c r="Q73" s="111"/>
      <c r="R73" s="94"/>
      <c r="S73" s="94"/>
      <c r="T73" s="94"/>
      <c r="U73" s="94"/>
      <c r="V73" s="94"/>
    </row>
    <row r="74" spans="1:22" s="85" customFormat="1" ht="13.5" customHeight="1">
      <c r="A74" s="94"/>
      <c r="B74" s="112"/>
      <c r="C74" s="112"/>
      <c r="D74" s="112"/>
      <c r="E74" s="112"/>
      <c r="F74" s="112"/>
      <c r="G74" s="112"/>
      <c r="H74" s="112"/>
      <c r="I74" s="112"/>
      <c r="J74" s="112"/>
      <c r="K74" s="112"/>
      <c r="L74" s="112"/>
      <c r="M74" s="112"/>
      <c r="N74" s="112"/>
      <c r="O74" s="112"/>
      <c r="P74" s="112"/>
      <c r="Q74" s="111"/>
      <c r="R74" s="94"/>
      <c r="S74" s="94"/>
      <c r="T74" s="94"/>
      <c r="U74" s="94"/>
      <c r="V74" s="94"/>
    </row>
    <row r="75" spans="1:22" s="85" customFormat="1" ht="13.5" customHeight="1">
      <c r="A75" s="143"/>
      <c r="B75" s="143"/>
      <c r="C75" s="143"/>
      <c r="D75" s="143"/>
      <c r="E75" s="143"/>
      <c r="F75" s="143"/>
      <c r="G75" s="143"/>
      <c r="H75" s="143"/>
      <c r="I75" s="143"/>
      <c r="J75" s="143"/>
      <c r="K75" s="143"/>
      <c r="L75" s="143"/>
      <c r="M75" s="143"/>
      <c r="N75" s="143"/>
      <c r="O75" s="143"/>
      <c r="P75" s="143"/>
      <c r="Q75" s="81"/>
      <c r="R75" s="94"/>
      <c r="S75" s="94"/>
      <c r="T75" s="94"/>
      <c r="U75" s="94"/>
      <c r="V75" s="94"/>
    </row>
    <row r="76" spans="1:22" s="72" customFormat="1">
      <c r="A76" s="82"/>
      <c r="Q76" s="83"/>
    </row>
  </sheetData>
  <mergeCells count="190">
    <mergeCell ref="B65:F65"/>
    <mergeCell ref="G65:H65"/>
    <mergeCell ref="J65:L65"/>
    <mergeCell ref="M65:P65"/>
    <mergeCell ref="A71:P71"/>
    <mergeCell ref="G62:H62"/>
    <mergeCell ref="J62:L62"/>
    <mergeCell ref="M62:P62"/>
    <mergeCell ref="B63:F63"/>
    <mergeCell ref="G63:H63"/>
    <mergeCell ref="J63:L63"/>
    <mergeCell ref="M63:P63"/>
    <mergeCell ref="B64:F64"/>
    <mergeCell ref="G64:H64"/>
    <mergeCell ref="J64:L64"/>
    <mergeCell ref="M64:P64"/>
    <mergeCell ref="B58:P58"/>
    <mergeCell ref="B59:D59"/>
    <mergeCell ref="E59:F59"/>
    <mergeCell ref="G59:I59"/>
    <mergeCell ref="J59:L59"/>
    <mergeCell ref="M59:N59"/>
    <mergeCell ref="O59:P59"/>
    <mergeCell ref="A72:P72"/>
    <mergeCell ref="B66:I66"/>
    <mergeCell ref="J66:L66"/>
    <mergeCell ref="M66:P66"/>
    <mergeCell ref="A68:P68"/>
    <mergeCell ref="A69:P69"/>
    <mergeCell ref="A70:P70"/>
    <mergeCell ref="A60:A66"/>
    <mergeCell ref="B60:F60"/>
    <mergeCell ref="G60:H60"/>
    <mergeCell ref="J60:L60"/>
    <mergeCell ref="M60:P60"/>
    <mergeCell ref="B61:F61"/>
    <mergeCell ref="G61:H61"/>
    <mergeCell ref="J61:L61"/>
    <mergeCell ref="M61:P61"/>
    <mergeCell ref="B62:F62"/>
    <mergeCell ref="A49:A55"/>
    <mergeCell ref="B49:F49"/>
    <mergeCell ref="G49:H49"/>
    <mergeCell ref="J49:L49"/>
    <mergeCell ref="M49:P49"/>
    <mergeCell ref="B50:F50"/>
    <mergeCell ref="G50:H50"/>
    <mergeCell ref="J50:L50"/>
    <mergeCell ref="M50:P50"/>
    <mergeCell ref="B51:F51"/>
    <mergeCell ref="G51:H51"/>
    <mergeCell ref="J51:L51"/>
    <mergeCell ref="M51:P51"/>
    <mergeCell ref="B52:F52"/>
    <mergeCell ref="G52:H52"/>
    <mergeCell ref="J52:L52"/>
    <mergeCell ref="M52:P52"/>
    <mergeCell ref="B53:F53"/>
    <mergeCell ref="G53:H53"/>
    <mergeCell ref="J53:L53"/>
    <mergeCell ref="M53:P53"/>
    <mergeCell ref="B55:I55"/>
    <mergeCell ref="J55:L55"/>
    <mergeCell ref="M55:P55"/>
    <mergeCell ref="B47:P47"/>
    <mergeCell ref="B48:D48"/>
    <mergeCell ref="E48:F48"/>
    <mergeCell ref="G48:I48"/>
    <mergeCell ref="J48:M48"/>
    <mergeCell ref="N48:P48"/>
    <mergeCell ref="B54:F54"/>
    <mergeCell ref="G54:H54"/>
    <mergeCell ref="J54:L54"/>
    <mergeCell ref="M54:P54"/>
    <mergeCell ref="A38:A44"/>
    <mergeCell ref="B38:F38"/>
    <mergeCell ref="G38:H38"/>
    <mergeCell ref="J38:L38"/>
    <mergeCell ref="M38:P38"/>
    <mergeCell ref="B39:F39"/>
    <mergeCell ref="G39:H39"/>
    <mergeCell ref="J39:L39"/>
    <mergeCell ref="M39:P39"/>
    <mergeCell ref="B40:F40"/>
    <mergeCell ref="G40:H40"/>
    <mergeCell ref="J40:L40"/>
    <mergeCell ref="M40:P40"/>
    <mergeCell ref="B41:F41"/>
    <mergeCell ref="G41:H41"/>
    <mergeCell ref="J41:L41"/>
    <mergeCell ref="M41:P41"/>
    <mergeCell ref="B42:F42"/>
    <mergeCell ref="G42:H42"/>
    <mergeCell ref="J42:L42"/>
    <mergeCell ref="M42:P42"/>
    <mergeCell ref="B44:I44"/>
    <mergeCell ref="J44:L44"/>
    <mergeCell ref="M44:P44"/>
    <mergeCell ref="B36:P36"/>
    <mergeCell ref="B37:D37"/>
    <mergeCell ref="E37:F37"/>
    <mergeCell ref="G37:I37"/>
    <mergeCell ref="J37:L37"/>
    <mergeCell ref="M37:N37"/>
    <mergeCell ref="O37:P37"/>
    <mergeCell ref="B43:F43"/>
    <mergeCell ref="G43:H43"/>
    <mergeCell ref="J43:L43"/>
    <mergeCell ref="M43:P43"/>
    <mergeCell ref="A27:A33"/>
    <mergeCell ref="B27:F27"/>
    <mergeCell ref="G27:H27"/>
    <mergeCell ref="J27:L27"/>
    <mergeCell ref="M27:P27"/>
    <mergeCell ref="B28:F28"/>
    <mergeCell ref="G28:H28"/>
    <mergeCell ref="J28:L28"/>
    <mergeCell ref="M28:P28"/>
    <mergeCell ref="B29:F29"/>
    <mergeCell ref="G29:H29"/>
    <mergeCell ref="J29:L29"/>
    <mergeCell ref="M29:P29"/>
    <mergeCell ref="B30:F30"/>
    <mergeCell ref="G30:H30"/>
    <mergeCell ref="J30:L30"/>
    <mergeCell ref="M30:P30"/>
    <mergeCell ref="B31:F31"/>
    <mergeCell ref="G31:H31"/>
    <mergeCell ref="J31:L31"/>
    <mergeCell ref="M31:P31"/>
    <mergeCell ref="B33:I33"/>
    <mergeCell ref="J33:L33"/>
    <mergeCell ref="M33:P33"/>
    <mergeCell ref="B25:P25"/>
    <mergeCell ref="B26:D26"/>
    <mergeCell ref="E26:F26"/>
    <mergeCell ref="G26:I26"/>
    <mergeCell ref="J26:L26"/>
    <mergeCell ref="M26:N26"/>
    <mergeCell ref="O26:P26"/>
    <mergeCell ref="B32:F32"/>
    <mergeCell ref="G32:H32"/>
    <mergeCell ref="J32:L32"/>
    <mergeCell ref="M32:P32"/>
    <mergeCell ref="B18:F18"/>
    <mergeCell ref="G18:H18"/>
    <mergeCell ref="J18:L18"/>
    <mergeCell ref="M18:P18"/>
    <mergeCell ref="B20:F20"/>
    <mergeCell ref="G20:H20"/>
    <mergeCell ref="J20:L20"/>
    <mergeCell ref="M20:P20"/>
    <mergeCell ref="B21:I21"/>
    <mergeCell ref="J21:L21"/>
    <mergeCell ref="M21:P21"/>
    <mergeCell ref="E14:F14"/>
    <mergeCell ref="G14:I14"/>
    <mergeCell ref="M14:N14"/>
    <mergeCell ref="B16:F16"/>
    <mergeCell ref="G16:H16"/>
    <mergeCell ref="J16:L16"/>
    <mergeCell ref="M16:P16"/>
    <mergeCell ref="B17:F17"/>
    <mergeCell ref="G17:H17"/>
    <mergeCell ref="J17:L17"/>
    <mergeCell ref="M17:P17"/>
    <mergeCell ref="A15:A21"/>
    <mergeCell ref="B15:F15"/>
    <mergeCell ref="G15:H15"/>
    <mergeCell ref="J15:L15"/>
    <mergeCell ref="M15:P15"/>
    <mergeCell ref="A3:P3"/>
    <mergeCell ref="B6:I6"/>
    <mergeCell ref="K6:P6"/>
    <mergeCell ref="B7:I7"/>
    <mergeCell ref="K7:P7"/>
    <mergeCell ref="B8:I8"/>
    <mergeCell ref="M8:N8"/>
    <mergeCell ref="B9:D9"/>
    <mergeCell ref="E9:F9"/>
    <mergeCell ref="G9:I9"/>
    <mergeCell ref="M9:N9"/>
    <mergeCell ref="O9:P9"/>
    <mergeCell ref="A10:P10"/>
    <mergeCell ref="B19:F19"/>
    <mergeCell ref="G19:H19"/>
    <mergeCell ref="J19:L19"/>
    <mergeCell ref="M19:P19"/>
    <mergeCell ref="B13:P13"/>
    <mergeCell ref="B14:D14"/>
  </mergeCells>
  <phoneticPr fontId="3"/>
  <dataValidations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r:id="rId1"/>
  <headerFooter>
    <oddFooter>&amp;C&amp;P／&amp;N</oddFooter>
  </headerFooter>
  <rowBreaks count="1" manualBreakCount="1">
    <brk id="44" max="1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view="pageBreakPreview" topLeftCell="A19" zoomScaleNormal="100" zoomScaleSheetLayoutView="100" workbookViewId="0">
      <selection activeCell="L18" sqref="L18"/>
    </sheetView>
  </sheetViews>
  <sheetFormatPr defaultRowHeight="13.2"/>
  <cols>
    <col min="1" max="1" width="2.33203125" style="58" customWidth="1"/>
    <col min="2" max="2" width="25.6640625" style="58" customWidth="1"/>
    <col min="3" max="3" width="14.21875" style="58" customWidth="1"/>
    <col min="4" max="4" width="13.109375" style="58" customWidth="1"/>
    <col min="5" max="5" width="25.6640625" style="58" customWidth="1"/>
    <col min="6" max="254" width="8.88671875" style="58"/>
    <col min="255" max="255" width="2.33203125" style="58" customWidth="1"/>
    <col min="256" max="258" width="5.109375" style="58" customWidth="1"/>
    <col min="259" max="259" width="18.88671875" style="58" customWidth="1"/>
    <col min="260" max="260" width="23.33203125" style="58" customWidth="1"/>
    <col min="261" max="261" width="26.109375" style="58" customWidth="1"/>
    <col min="262" max="510" width="8.88671875" style="58"/>
    <col min="511" max="511" width="2.33203125" style="58" customWidth="1"/>
    <col min="512" max="514" width="5.109375" style="58" customWidth="1"/>
    <col min="515" max="515" width="18.88671875" style="58" customWidth="1"/>
    <col min="516" max="516" width="23.33203125" style="58" customWidth="1"/>
    <col min="517" max="517" width="26.109375" style="58" customWidth="1"/>
    <col min="518" max="766" width="8.88671875" style="58"/>
    <col min="767" max="767" width="2.33203125" style="58" customWidth="1"/>
    <col min="768" max="770" width="5.109375" style="58" customWidth="1"/>
    <col min="771" max="771" width="18.88671875" style="58" customWidth="1"/>
    <col min="772" max="772" width="23.33203125" style="58" customWidth="1"/>
    <col min="773" max="773" width="26.109375" style="58" customWidth="1"/>
    <col min="774" max="1022" width="8.88671875" style="58"/>
    <col min="1023" max="1023" width="2.33203125" style="58" customWidth="1"/>
    <col min="1024" max="1026" width="5.109375" style="58" customWidth="1"/>
    <col min="1027" max="1027" width="18.88671875" style="58" customWidth="1"/>
    <col min="1028" max="1028" width="23.33203125" style="58" customWidth="1"/>
    <col min="1029" max="1029" width="26.109375" style="58" customWidth="1"/>
    <col min="1030" max="1278" width="8.88671875" style="58"/>
    <col min="1279" max="1279" width="2.33203125" style="58" customWidth="1"/>
    <col min="1280" max="1282" width="5.109375" style="58" customWidth="1"/>
    <col min="1283" max="1283" width="18.88671875" style="58" customWidth="1"/>
    <col min="1284" max="1284" width="23.33203125" style="58" customWidth="1"/>
    <col min="1285" max="1285" width="26.109375" style="58" customWidth="1"/>
    <col min="1286" max="1534" width="8.88671875" style="58"/>
    <col min="1535" max="1535" width="2.33203125" style="58" customWidth="1"/>
    <col min="1536" max="1538" width="5.109375" style="58" customWidth="1"/>
    <col min="1539" max="1539" width="18.88671875" style="58" customWidth="1"/>
    <col min="1540" max="1540" width="23.33203125" style="58" customWidth="1"/>
    <col min="1541" max="1541" width="26.109375" style="58" customWidth="1"/>
    <col min="1542" max="1790" width="8.88671875" style="58"/>
    <col min="1791" max="1791" width="2.33203125" style="58" customWidth="1"/>
    <col min="1792" max="1794" width="5.109375" style="58" customWidth="1"/>
    <col min="1795" max="1795" width="18.88671875" style="58" customWidth="1"/>
    <col min="1796" max="1796" width="23.33203125" style="58" customWidth="1"/>
    <col min="1797" max="1797" width="26.109375" style="58" customWidth="1"/>
    <col min="1798" max="2046" width="8.88671875" style="58"/>
    <col min="2047" max="2047" width="2.33203125" style="58" customWidth="1"/>
    <col min="2048" max="2050" width="5.109375" style="58" customWidth="1"/>
    <col min="2051" max="2051" width="18.88671875" style="58" customWidth="1"/>
    <col min="2052" max="2052" width="23.33203125" style="58" customWidth="1"/>
    <col min="2053" max="2053" width="26.109375" style="58" customWidth="1"/>
    <col min="2054" max="2302" width="8.88671875" style="58"/>
    <col min="2303" max="2303" width="2.33203125" style="58" customWidth="1"/>
    <col min="2304" max="2306" width="5.109375" style="58" customWidth="1"/>
    <col min="2307" max="2307" width="18.88671875" style="58" customWidth="1"/>
    <col min="2308" max="2308" width="23.33203125" style="58" customWidth="1"/>
    <col min="2309" max="2309" width="26.109375" style="58" customWidth="1"/>
    <col min="2310" max="2558" width="8.88671875" style="58"/>
    <col min="2559" max="2559" width="2.33203125" style="58" customWidth="1"/>
    <col min="2560" max="2562" width="5.109375" style="58" customWidth="1"/>
    <col min="2563" max="2563" width="18.88671875" style="58" customWidth="1"/>
    <col min="2564" max="2564" width="23.33203125" style="58" customWidth="1"/>
    <col min="2565" max="2565" width="26.109375" style="58" customWidth="1"/>
    <col min="2566" max="2814" width="8.88671875" style="58"/>
    <col min="2815" max="2815" width="2.33203125" style="58" customWidth="1"/>
    <col min="2816" max="2818" width="5.109375" style="58" customWidth="1"/>
    <col min="2819" max="2819" width="18.88671875" style="58" customWidth="1"/>
    <col min="2820" max="2820" width="23.33203125" style="58" customWidth="1"/>
    <col min="2821" max="2821" width="26.109375" style="58" customWidth="1"/>
    <col min="2822" max="3070" width="8.88671875" style="58"/>
    <col min="3071" max="3071" width="2.33203125" style="58" customWidth="1"/>
    <col min="3072" max="3074" width="5.109375" style="58" customWidth="1"/>
    <col min="3075" max="3075" width="18.88671875" style="58" customWidth="1"/>
    <col min="3076" max="3076" width="23.33203125" style="58" customWidth="1"/>
    <col min="3077" max="3077" width="26.109375" style="58" customWidth="1"/>
    <col min="3078" max="3326" width="8.88671875" style="58"/>
    <col min="3327" max="3327" width="2.33203125" style="58" customWidth="1"/>
    <col min="3328" max="3330" width="5.109375" style="58" customWidth="1"/>
    <col min="3331" max="3331" width="18.88671875" style="58" customWidth="1"/>
    <col min="3332" max="3332" width="23.33203125" style="58" customWidth="1"/>
    <col min="3333" max="3333" width="26.109375" style="58" customWidth="1"/>
    <col min="3334" max="3582" width="8.88671875" style="58"/>
    <col min="3583" max="3583" width="2.33203125" style="58" customWidth="1"/>
    <col min="3584" max="3586" width="5.109375" style="58" customWidth="1"/>
    <col min="3587" max="3587" width="18.88671875" style="58" customWidth="1"/>
    <col min="3588" max="3588" width="23.33203125" style="58" customWidth="1"/>
    <col min="3589" max="3589" width="26.109375" style="58" customWidth="1"/>
    <col min="3590" max="3838" width="8.88671875" style="58"/>
    <col min="3839" max="3839" width="2.33203125" style="58" customWidth="1"/>
    <col min="3840" max="3842" width="5.109375" style="58" customWidth="1"/>
    <col min="3843" max="3843" width="18.88671875" style="58" customWidth="1"/>
    <col min="3844" max="3844" width="23.33203125" style="58" customWidth="1"/>
    <col min="3845" max="3845" width="26.109375" style="58" customWidth="1"/>
    <col min="3846" max="4094" width="8.88671875" style="58"/>
    <col min="4095" max="4095" width="2.33203125" style="58" customWidth="1"/>
    <col min="4096" max="4098" width="5.109375" style="58" customWidth="1"/>
    <col min="4099" max="4099" width="18.88671875" style="58" customWidth="1"/>
    <col min="4100" max="4100" width="23.33203125" style="58" customWidth="1"/>
    <col min="4101" max="4101" width="26.109375" style="58" customWidth="1"/>
    <col min="4102" max="4350" width="8.88671875" style="58"/>
    <col min="4351" max="4351" width="2.33203125" style="58" customWidth="1"/>
    <col min="4352" max="4354" width="5.109375" style="58" customWidth="1"/>
    <col min="4355" max="4355" width="18.88671875" style="58" customWidth="1"/>
    <col min="4356" max="4356" width="23.33203125" style="58" customWidth="1"/>
    <col min="4357" max="4357" width="26.109375" style="58" customWidth="1"/>
    <col min="4358" max="4606" width="8.88671875" style="58"/>
    <col min="4607" max="4607" width="2.33203125" style="58" customWidth="1"/>
    <col min="4608" max="4610" width="5.109375" style="58" customWidth="1"/>
    <col min="4611" max="4611" width="18.88671875" style="58" customWidth="1"/>
    <col min="4612" max="4612" width="23.33203125" style="58" customWidth="1"/>
    <col min="4613" max="4613" width="26.109375" style="58" customWidth="1"/>
    <col min="4614" max="4862" width="8.88671875" style="58"/>
    <col min="4863" max="4863" width="2.33203125" style="58" customWidth="1"/>
    <col min="4864" max="4866" width="5.109375" style="58" customWidth="1"/>
    <col min="4867" max="4867" width="18.88671875" style="58" customWidth="1"/>
    <col min="4868" max="4868" width="23.33203125" style="58" customWidth="1"/>
    <col min="4869" max="4869" width="26.109375" style="58" customWidth="1"/>
    <col min="4870" max="5118" width="8.88671875" style="58"/>
    <col min="5119" max="5119" width="2.33203125" style="58" customWidth="1"/>
    <col min="5120" max="5122" width="5.109375" style="58" customWidth="1"/>
    <col min="5123" max="5123" width="18.88671875" style="58" customWidth="1"/>
    <col min="5124" max="5124" width="23.33203125" style="58" customWidth="1"/>
    <col min="5125" max="5125" width="26.109375" style="58" customWidth="1"/>
    <col min="5126" max="5374" width="8.88671875" style="58"/>
    <col min="5375" max="5375" width="2.33203125" style="58" customWidth="1"/>
    <col min="5376" max="5378" width="5.109375" style="58" customWidth="1"/>
    <col min="5379" max="5379" width="18.88671875" style="58" customWidth="1"/>
    <col min="5380" max="5380" width="23.33203125" style="58" customWidth="1"/>
    <col min="5381" max="5381" width="26.109375" style="58" customWidth="1"/>
    <col min="5382" max="5630" width="8.88671875" style="58"/>
    <col min="5631" max="5631" width="2.33203125" style="58" customWidth="1"/>
    <col min="5632" max="5634" width="5.109375" style="58" customWidth="1"/>
    <col min="5635" max="5635" width="18.88671875" style="58" customWidth="1"/>
    <col min="5636" max="5636" width="23.33203125" style="58" customWidth="1"/>
    <col min="5637" max="5637" width="26.109375" style="58" customWidth="1"/>
    <col min="5638" max="5886" width="8.88671875" style="58"/>
    <col min="5887" max="5887" width="2.33203125" style="58" customWidth="1"/>
    <col min="5888" max="5890" width="5.109375" style="58" customWidth="1"/>
    <col min="5891" max="5891" width="18.88671875" style="58" customWidth="1"/>
    <col min="5892" max="5892" width="23.33203125" style="58" customWidth="1"/>
    <col min="5893" max="5893" width="26.109375" style="58" customWidth="1"/>
    <col min="5894" max="6142" width="8.88671875" style="58"/>
    <col min="6143" max="6143" width="2.33203125" style="58" customWidth="1"/>
    <col min="6144" max="6146" width="5.109375" style="58" customWidth="1"/>
    <col min="6147" max="6147" width="18.88671875" style="58" customWidth="1"/>
    <col min="6148" max="6148" width="23.33203125" style="58" customWidth="1"/>
    <col min="6149" max="6149" width="26.109375" style="58" customWidth="1"/>
    <col min="6150" max="6398" width="8.88671875" style="58"/>
    <col min="6399" max="6399" width="2.33203125" style="58" customWidth="1"/>
    <col min="6400" max="6402" width="5.109375" style="58" customWidth="1"/>
    <col min="6403" max="6403" width="18.88671875" style="58" customWidth="1"/>
    <col min="6404" max="6404" width="23.33203125" style="58" customWidth="1"/>
    <col min="6405" max="6405" width="26.109375" style="58" customWidth="1"/>
    <col min="6406" max="6654" width="8.88671875" style="58"/>
    <col min="6655" max="6655" width="2.33203125" style="58" customWidth="1"/>
    <col min="6656" max="6658" width="5.109375" style="58" customWidth="1"/>
    <col min="6659" max="6659" width="18.88671875" style="58" customWidth="1"/>
    <col min="6660" max="6660" width="23.33203125" style="58" customWidth="1"/>
    <col min="6661" max="6661" width="26.109375" style="58" customWidth="1"/>
    <col min="6662" max="6910" width="8.88671875" style="58"/>
    <col min="6911" max="6911" width="2.33203125" style="58" customWidth="1"/>
    <col min="6912" max="6914" width="5.109375" style="58" customWidth="1"/>
    <col min="6915" max="6915" width="18.88671875" style="58" customWidth="1"/>
    <col min="6916" max="6916" width="23.33203125" style="58" customWidth="1"/>
    <col min="6917" max="6917" width="26.109375" style="58" customWidth="1"/>
    <col min="6918" max="7166" width="8.88671875" style="58"/>
    <col min="7167" max="7167" width="2.33203125" style="58" customWidth="1"/>
    <col min="7168" max="7170" width="5.109375" style="58" customWidth="1"/>
    <col min="7171" max="7171" width="18.88671875" style="58" customWidth="1"/>
    <col min="7172" max="7172" width="23.33203125" style="58" customWidth="1"/>
    <col min="7173" max="7173" width="26.109375" style="58" customWidth="1"/>
    <col min="7174" max="7422" width="8.88671875" style="58"/>
    <col min="7423" max="7423" width="2.33203125" style="58" customWidth="1"/>
    <col min="7424" max="7426" width="5.109375" style="58" customWidth="1"/>
    <col min="7427" max="7427" width="18.88671875" style="58" customWidth="1"/>
    <col min="7428" max="7428" width="23.33203125" style="58" customWidth="1"/>
    <col min="7429" max="7429" width="26.109375" style="58" customWidth="1"/>
    <col min="7430" max="7678" width="8.88671875" style="58"/>
    <col min="7679" max="7679" width="2.33203125" style="58" customWidth="1"/>
    <col min="7680" max="7682" width="5.109375" style="58" customWidth="1"/>
    <col min="7683" max="7683" width="18.88671875" style="58" customWidth="1"/>
    <col min="7684" max="7684" width="23.33203125" style="58" customWidth="1"/>
    <col min="7685" max="7685" width="26.109375" style="58" customWidth="1"/>
    <col min="7686" max="7934" width="8.88671875" style="58"/>
    <col min="7935" max="7935" width="2.33203125" style="58" customWidth="1"/>
    <col min="7936" max="7938" width="5.109375" style="58" customWidth="1"/>
    <col min="7939" max="7939" width="18.88671875" style="58" customWidth="1"/>
    <col min="7940" max="7940" width="23.33203125" style="58" customWidth="1"/>
    <col min="7941" max="7941" width="26.109375" style="58" customWidth="1"/>
    <col min="7942" max="8190" width="8.88671875" style="58"/>
    <col min="8191" max="8191" width="2.33203125" style="58" customWidth="1"/>
    <col min="8192" max="8194" width="5.109375" style="58" customWidth="1"/>
    <col min="8195" max="8195" width="18.88671875" style="58" customWidth="1"/>
    <col min="8196" max="8196" width="23.33203125" style="58" customWidth="1"/>
    <col min="8197" max="8197" width="26.109375" style="58" customWidth="1"/>
    <col min="8198" max="8446" width="8.88671875" style="58"/>
    <col min="8447" max="8447" width="2.33203125" style="58" customWidth="1"/>
    <col min="8448" max="8450" width="5.109375" style="58" customWidth="1"/>
    <col min="8451" max="8451" width="18.88671875" style="58" customWidth="1"/>
    <col min="8452" max="8452" width="23.33203125" style="58" customWidth="1"/>
    <col min="8453" max="8453" width="26.109375" style="58" customWidth="1"/>
    <col min="8454" max="8702" width="8.88671875" style="58"/>
    <col min="8703" max="8703" width="2.33203125" style="58" customWidth="1"/>
    <col min="8704" max="8706" width="5.109375" style="58" customWidth="1"/>
    <col min="8707" max="8707" width="18.88671875" style="58" customWidth="1"/>
    <col min="8708" max="8708" width="23.33203125" style="58" customWidth="1"/>
    <col min="8709" max="8709" width="26.109375" style="58" customWidth="1"/>
    <col min="8710" max="8958" width="8.88671875" style="58"/>
    <col min="8959" max="8959" width="2.33203125" style="58" customWidth="1"/>
    <col min="8960" max="8962" width="5.109375" style="58" customWidth="1"/>
    <col min="8963" max="8963" width="18.88671875" style="58" customWidth="1"/>
    <col min="8964" max="8964" width="23.33203125" style="58" customWidth="1"/>
    <col min="8965" max="8965" width="26.109375" style="58" customWidth="1"/>
    <col min="8966" max="9214" width="8.88671875" style="58"/>
    <col min="9215" max="9215" width="2.33203125" style="58" customWidth="1"/>
    <col min="9216" max="9218" width="5.109375" style="58" customWidth="1"/>
    <col min="9219" max="9219" width="18.88671875" style="58" customWidth="1"/>
    <col min="9220" max="9220" width="23.33203125" style="58" customWidth="1"/>
    <col min="9221" max="9221" width="26.109375" style="58" customWidth="1"/>
    <col min="9222" max="9470" width="8.88671875" style="58"/>
    <col min="9471" max="9471" width="2.33203125" style="58" customWidth="1"/>
    <col min="9472" max="9474" width="5.109375" style="58" customWidth="1"/>
    <col min="9475" max="9475" width="18.88671875" style="58" customWidth="1"/>
    <col min="9476" max="9476" width="23.33203125" style="58" customWidth="1"/>
    <col min="9477" max="9477" width="26.109375" style="58" customWidth="1"/>
    <col min="9478" max="9726" width="8.88671875" style="58"/>
    <col min="9727" max="9727" width="2.33203125" style="58" customWidth="1"/>
    <col min="9728" max="9730" width="5.109375" style="58" customWidth="1"/>
    <col min="9731" max="9731" width="18.88671875" style="58" customWidth="1"/>
    <col min="9732" max="9732" width="23.33203125" style="58" customWidth="1"/>
    <col min="9733" max="9733" width="26.109375" style="58" customWidth="1"/>
    <col min="9734" max="9982" width="8.88671875" style="58"/>
    <col min="9983" max="9983" width="2.33203125" style="58" customWidth="1"/>
    <col min="9984" max="9986" width="5.109375" style="58" customWidth="1"/>
    <col min="9987" max="9987" width="18.88671875" style="58" customWidth="1"/>
    <col min="9988" max="9988" width="23.33203125" style="58" customWidth="1"/>
    <col min="9989" max="9989" width="26.109375" style="58" customWidth="1"/>
    <col min="9990" max="10238" width="8.88671875" style="58"/>
    <col min="10239" max="10239" width="2.33203125" style="58" customWidth="1"/>
    <col min="10240" max="10242" width="5.109375" style="58" customWidth="1"/>
    <col min="10243" max="10243" width="18.88671875" style="58" customWidth="1"/>
    <col min="10244" max="10244" width="23.33203125" style="58" customWidth="1"/>
    <col min="10245" max="10245" width="26.109375" style="58" customWidth="1"/>
    <col min="10246" max="10494" width="8.88671875" style="58"/>
    <col min="10495" max="10495" width="2.33203125" style="58" customWidth="1"/>
    <col min="10496" max="10498" width="5.109375" style="58" customWidth="1"/>
    <col min="10499" max="10499" width="18.88671875" style="58" customWidth="1"/>
    <col min="10500" max="10500" width="23.33203125" style="58" customWidth="1"/>
    <col min="10501" max="10501" width="26.109375" style="58" customWidth="1"/>
    <col min="10502" max="10750" width="8.88671875" style="58"/>
    <col min="10751" max="10751" width="2.33203125" style="58" customWidth="1"/>
    <col min="10752" max="10754" width="5.109375" style="58" customWidth="1"/>
    <col min="10755" max="10755" width="18.88671875" style="58" customWidth="1"/>
    <col min="10756" max="10756" width="23.33203125" style="58" customWidth="1"/>
    <col min="10757" max="10757" width="26.109375" style="58" customWidth="1"/>
    <col min="10758" max="11006" width="8.88671875" style="58"/>
    <col min="11007" max="11007" width="2.33203125" style="58" customWidth="1"/>
    <col min="11008" max="11010" width="5.109375" style="58" customWidth="1"/>
    <col min="11011" max="11011" width="18.88671875" style="58" customWidth="1"/>
    <col min="11012" max="11012" width="23.33203125" style="58" customWidth="1"/>
    <col min="11013" max="11013" width="26.109375" style="58" customWidth="1"/>
    <col min="11014" max="11262" width="8.88671875" style="58"/>
    <col min="11263" max="11263" width="2.33203125" style="58" customWidth="1"/>
    <col min="11264" max="11266" width="5.109375" style="58" customWidth="1"/>
    <col min="11267" max="11267" width="18.88671875" style="58" customWidth="1"/>
    <col min="11268" max="11268" width="23.33203125" style="58" customWidth="1"/>
    <col min="11269" max="11269" width="26.109375" style="58" customWidth="1"/>
    <col min="11270" max="11518" width="8.88671875" style="58"/>
    <col min="11519" max="11519" width="2.33203125" style="58" customWidth="1"/>
    <col min="11520" max="11522" width="5.109375" style="58" customWidth="1"/>
    <col min="11523" max="11523" width="18.88671875" style="58" customWidth="1"/>
    <col min="11524" max="11524" width="23.33203125" style="58" customWidth="1"/>
    <col min="11525" max="11525" width="26.109375" style="58" customWidth="1"/>
    <col min="11526" max="11774" width="8.88671875" style="58"/>
    <col min="11775" max="11775" width="2.33203125" style="58" customWidth="1"/>
    <col min="11776" max="11778" width="5.109375" style="58" customWidth="1"/>
    <col min="11779" max="11779" width="18.88671875" style="58" customWidth="1"/>
    <col min="11780" max="11780" width="23.33203125" style="58" customWidth="1"/>
    <col min="11781" max="11781" width="26.109375" style="58" customWidth="1"/>
    <col min="11782" max="12030" width="8.88671875" style="58"/>
    <col min="12031" max="12031" width="2.33203125" style="58" customWidth="1"/>
    <col min="12032" max="12034" width="5.109375" style="58" customWidth="1"/>
    <col min="12035" max="12035" width="18.88671875" style="58" customWidth="1"/>
    <col min="12036" max="12036" width="23.33203125" style="58" customWidth="1"/>
    <col min="12037" max="12037" width="26.109375" style="58" customWidth="1"/>
    <col min="12038" max="12286" width="8.88671875" style="58"/>
    <col min="12287" max="12287" width="2.33203125" style="58" customWidth="1"/>
    <col min="12288" max="12290" width="5.109375" style="58" customWidth="1"/>
    <col min="12291" max="12291" width="18.88671875" style="58" customWidth="1"/>
    <col min="12292" max="12292" width="23.33203125" style="58" customWidth="1"/>
    <col min="12293" max="12293" width="26.109375" style="58" customWidth="1"/>
    <col min="12294" max="12542" width="8.88671875" style="58"/>
    <col min="12543" max="12543" width="2.33203125" style="58" customWidth="1"/>
    <col min="12544" max="12546" width="5.109375" style="58" customWidth="1"/>
    <col min="12547" max="12547" width="18.88671875" style="58" customWidth="1"/>
    <col min="12548" max="12548" width="23.33203125" style="58" customWidth="1"/>
    <col min="12549" max="12549" width="26.109375" style="58" customWidth="1"/>
    <col min="12550" max="12798" width="8.88671875" style="58"/>
    <col min="12799" max="12799" width="2.33203125" style="58" customWidth="1"/>
    <col min="12800" max="12802" width="5.109375" style="58" customWidth="1"/>
    <col min="12803" max="12803" width="18.88671875" style="58" customWidth="1"/>
    <col min="12804" max="12804" width="23.33203125" style="58" customWidth="1"/>
    <col min="12805" max="12805" width="26.109375" style="58" customWidth="1"/>
    <col min="12806" max="13054" width="8.88671875" style="58"/>
    <col min="13055" max="13055" width="2.33203125" style="58" customWidth="1"/>
    <col min="13056" max="13058" width="5.109375" style="58" customWidth="1"/>
    <col min="13059" max="13059" width="18.88671875" style="58" customWidth="1"/>
    <col min="13060" max="13060" width="23.33203125" style="58" customWidth="1"/>
    <col min="13061" max="13061" width="26.109375" style="58" customWidth="1"/>
    <col min="13062" max="13310" width="8.88671875" style="58"/>
    <col min="13311" max="13311" width="2.33203125" style="58" customWidth="1"/>
    <col min="13312" max="13314" width="5.109375" style="58" customWidth="1"/>
    <col min="13315" max="13315" width="18.88671875" style="58" customWidth="1"/>
    <col min="13316" max="13316" width="23.33203125" style="58" customWidth="1"/>
    <col min="13317" max="13317" width="26.109375" style="58" customWidth="1"/>
    <col min="13318" max="13566" width="8.88671875" style="58"/>
    <col min="13567" max="13567" width="2.33203125" style="58" customWidth="1"/>
    <col min="13568" max="13570" width="5.109375" style="58" customWidth="1"/>
    <col min="13571" max="13571" width="18.88671875" style="58" customWidth="1"/>
    <col min="13572" max="13572" width="23.33203125" style="58" customWidth="1"/>
    <col min="13573" max="13573" width="26.109375" style="58" customWidth="1"/>
    <col min="13574" max="13822" width="8.88671875" style="58"/>
    <col min="13823" max="13823" width="2.33203125" style="58" customWidth="1"/>
    <col min="13824" max="13826" width="5.109375" style="58" customWidth="1"/>
    <col min="13827" max="13827" width="18.88671875" style="58" customWidth="1"/>
    <col min="13828" max="13828" width="23.33203125" style="58" customWidth="1"/>
    <col min="13829" max="13829" width="26.109375" style="58" customWidth="1"/>
    <col min="13830" max="14078" width="8.88671875" style="58"/>
    <col min="14079" max="14079" width="2.33203125" style="58" customWidth="1"/>
    <col min="14080" max="14082" width="5.109375" style="58" customWidth="1"/>
    <col min="14083" max="14083" width="18.88671875" style="58" customWidth="1"/>
    <col min="14084" max="14084" width="23.33203125" style="58" customWidth="1"/>
    <col min="14085" max="14085" width="26.109375" style="58" customWidth="1"/>
    <col min="14086" max="14334" width="8.88671875" style="58"/>
    <col min="14335" max="14335" width="2.33203125" style="58" customWidth="1"/>
    <col min="14336" max="14338" width="5.109375" style="58" customWidth="1"/>
    <col min="14339" max="14339" width="18.88671875" style="58" customWidth="1"/>
    <col min="14340" max="14340" width="23.33203125" style="58" customWidth="1"/>
    <col min="14341" max="14341" width="26.109375" style="58" customWidth="1"/>
    <col min="14342" max="14590" width="8.88671875" style="58"/>
    <col min="14591" max="14591" width="2.33203125" style="58" customWidth="1"/>
    <col min="14592" max="14594" width="5.109375" style="58" customWidth="1"/>
    <col min="14595" max="14595" width="18.88671875" style="58" customWidth="1"/>
    <col min="14596" max="14596" width="23.33203125" style="58" customWidth="1"/>
    <col min="14597" max="14597" width="26.109375" style="58" customWidth="1"/>
    <col min="14598" max="14846" width="8.88671875" style="58"/>
    <col min="14847" max="14847" width="2.33203125" style="58" customWidth="1"/>
    <col min="14848" max="14850" width="5.109375" style="58" customWidth="1"/>
    <col min="14851" max="14851" width="18.88671875" style="58" customWidth="1"/>
    <col min="14852" max="14852" width="23.33203125" style="58" customWidth="1"/>
    <col min="14853" max="14853" width="26.109375" style="58" customWidth="1"/>
    <col min="14854" max="15102" width="8.88671875" style="58"/>
    <col min="15103" max="15103" width="2.33203125" style="58" customWidth="1"/>
    <col min="15104" max="15106" width="5.109375" style="58" customWidth="1"/>
    <col min="15107" max="15107" width="18.88671875" style="58" customWidth="1"/>
    <col min="15108" max="15108" width="23.33203125" style="58" customWidth="1"/>
    <col min="15109" max="15109" width="26.109375" style="58" customWidth="1"/>
    <col min="15110" max="15358" width="8.88671875" style="58"/>
    <col min="15359" max="15359" width="2.33203125" style="58" customWidth="1"/>
    <col min="15360" max="15362" width="5.109375" style="58" customWidth="1"/>
    <col min="15363" max="15363" width="18.88671875" style="58" customWidth="1"/>
    <col min="15364" max="15364" width="23.33203125" style="58" customWidth="1"/>
    <col min="15365" max="15365" width="26.109375" style="58" customWidth="1"/>
    <col min="15366" max="15614" width="8.88671875" style="58"/>
    <col min="15615" max="15615" width="2.33203125" style="58" customWidth="1"/>
    <col min="15616" max="15618" width="5.109375" style="58" customWidth="1"/>
    <col min="15619" max="15619" width="18.88671875" style="58" customWidth="1"/>
    <col min="15620" max="15620" width="23.33203125" style="58" customWidth="1"/>
    <col min="15621" max="15621" width="26.109375" style="58" customWidth="1"/>
    <col min="15622" max="15870" width="8.88671875" style="58"/>
    <col min="15871" max="15871" width="2.33203125" style="58" customWidth="1"/>
    <col min="15872" max="15874" width="5.109375" style="58" customWidth="1"/>
    <col min="15875" max="15875" width="18.88671875" style="58" customWidth="1"/>
    <col min="15876" max="15876" width="23.33203125" style="58" customWidth="1"/>
    <col min="15877" max="15877" width="26.109375" style="58" customWidth="1"/>
    <col min="15878" max="16126" width="8.88671875" style="58"/>
    <col min="16127" max="16127" width="2.33203125" style="58" customWidth="1"/>
    <col min="16128" max="16130" width="5.109375" style="58" customWidth="1"/>
    <col min="16131" max="16131" width="18.88671875" style="58" customWidth="1"/>
    <col min="16132" max="16132" width="23.33203125" style="58" customWidth="1"/>
    <col min="16133" max="16133" width="26.109375" style="58" customWidth="1"/>
    <col min="16134" max="16384" width="8.88671875" style="58"/>
  </cols>
  <sheetData>
    <row r="1" spans="1:5" s="56" customFormat="1" ht="16.05" customHeight="1">
      <c r="A1" s="100"/>
    </row>
    <row r="2" spans="1:5" s="56" customFormat="1" ht="16.05" customHeight="1">
      <c r="A2" s="109" t="s">
        <v>273</v>
      </c>
    </row>
    <row r="3" spans="1:5" s="56" customFormat="1" ht="21" customHeight="1">
      <c r="A3" s="88"/>
    </row>
    <row r="4" spans="1:5" s="251" customFormat="1" ht="22.5" customHeight="1">
      <c r="A4" s="583" t="s">
        <v>272</v>
      </c>
      <c r="B4" s="583"/>
      <c r="C4" s="583"/>
      <c r="D4" s="583"/>
      <c r="E4" s="583"/>
    </row>
    <row r="5" spans="1:5" s="56" customFormat="1" ht="14.25" customHeight="1"/>
    <row r="6" spans="1:5" s="88" customFormat="1" ht="33" customHeight="1">
      <c r="A6" s="88" t="s">
        <v>90</v>
      </c>
    </row>
    <row r="7" spans="1:5" s="88" customFormat="1" ht="25.95" customHeight="1">
      <c r="B7" s="93" t="s">
        <v>95</v>
      </c>
      <c r="C7" s="581" t="s">
        <v>96</v>
      </c>
      <c r="D7" s="582"/>
      <c r="E7" s="93" t="s">
        <v>64</v>
      </c>
    </row>
    <row r="8" spans="1:5" s="88" customFormat="1" ht="25.95" customHeight="1">
      <c r="B8" s="89"/>
      <c r="C8" s="584"/>
      <c r="D8" s="585"/>
      <c r="E8" s="89"/>
    </row>
    <row r="9" spans="1:5" s="88" customFormat="1" ht="25.95" customHeight="1">
      <c r="B9" s="90"/>
      <c r="C9" s="586"/>
      <c r="D9" s="587"/>
      <c r="E9" s="90"/>
    </row>
    <row r="10" spans="1:5" s="88" customFormat="1" ht="25.95" customHeight="1">
      <c r="B10" s="90"/>
      <c r="C10" s="586"/>
      <c r="D10" s="587"/>
      <c r="E10" s="90"/>
    </row>
    <row r="11" spans="1:5" s="88" customFormat="1" ht="25.95" customHeight="1">
      <c r="B11" s="90"/>
      <c r="C11" s="586"/>
      <c r="D11" s="587"/>
      <c r="E11" s="90"/>
    </row>
    <row r="12" spans="1:5" s="88" customFormat="1" ht="25.95" customHeight="1">
      <c r="B12" s="90"/>
      <c r="C12" s="586"/>
      <c r="D12" s="587"/>
      <c r="E12" s="90"/>
    </row>
    <row r="13" spans="1:5" s="88" customFormat="1" ht="25.95" customHeight="1">
      <c r="B13" s="90"/>
      <c r="C13" s="586"/>
      <c r="D13" s="587"/>
      <c r="E13" s="90"/>
    </row>
    <row r="14" spans="1:5" s="88" customFormat="1" ht="25.95" customHeight="1">
      <c r="B14" s="91"/>
      <c r="C14" s="588"/>
      <c r="D14" s="589"/>
      <c r="E14" s="91"/>
    </row>
    <row r="15" spans="1:5" s="88" customFormat="1" ht="25.95" customHeight="1"/>
    <row r="16" spans="1:5" s="88" customFormat="1" ht="25.95" customHeight="1">
      <c r="A16" s="88" t="s">
        <v>91</v>
      </c>
    </row>
    <row r="17" spans="2:5" s="88" customFormat="1" ht="25.95" customHeight="1">
      <c r="B17" s="93" t="s">
        <v>95</v>
      </c>
      <c r="C17" s="581" t="s">
        <v>96</v>
      </c>
      <c r="D17" s="582"/>
      <c r="E17" s="93" t="s">
        <v>64</v>
      </c>
    </row>
    <row r="18" spans="2:5" s="88" customFormat="1" ht="25.95" customHeight="1">
      <c r="B18" s="89"/>
      <c r="C18" s="584"/>
      <c r="D18" s="585"/>
      <c r="E18" s="89"/>
    </row>
    <row r="19" spans="2:5" s="88" customFormat="1" ht="25.95" customHeight="1">
      <c r="B19" s="90"/>
      <c r="C19" s="586"/>
      <c r="D19" s="587"/>
      <c r="E19" s="90"/>
    </row>
    <row r="20" spans="2:5" s="88" customFormat="1" ht="25.95" customHeight="1">
      <c r="B20" s="90"/>
      <c r="C20" s="586"/>
      <c r="D20" s="587"/>
      <c r="E20" s="90"/>
    </row>
    <row r="21" spans="2:5" s="88" customFormat="1" ht="25.95" customHeight="1">
      <c r="B21" s="90"/>
      <c r="C21" s="586"/>
      <c r="D21" s="587"/>
      <c r="E21" s="90"/>
    </row>
    <row r="22" spans="2:5" s="88" customFormat="1" ht="25.95" customHeight="1">
      <c r="B22" s="90"/>
      <c r="C22" s="586"/>
      <c r="D22" s="587"/>
      <c r="E22" s="90"/>
    </row>
    <row r="23" spans="2:5" s="88" customFormat="1" ht="25.95" customHeight="1">
      <c r="B23" s="90"/>
      <c r="C23" s="586"/>
      <c r="D23" s="587"/>
      <c r="E23" s="90"/>
    </row>
    <row r="24" spans="2:5" s="88" customFormat="1" ht="25.95" customHeight="1">
      <c r="B24" s="91"/>
      <c r="C24" s="588"/>
      <c r="D24" s="589"/>
      <c r="E24" s="91"/>
    </row>
    <row r="25" spans="2:5" s="88" customFormat="1" ht="25.95" customHeight="1"/>
    <row r="26" spans="2:5" s="88" customFormat="1" ht="25.95" customHeight="1">
      <c r="B26" s="88" t="s">
        <v>92</v>
      </c>
    </row>
    <row r="27" spans="2:5" s="88" customFormat="1" ht="25.95" customHeight="1">
      <c r="B27" s="88" t="s">
        <v>93</v>
      </c>
    </row>
    <row r="28" spans="2:5" s="88" customFormat="1" ht="25.95" customHeight="1">
      <c r="B28" s="233"/>
    </row>
    <row r="29" spans="2:5" s="88" customFormat="1" ht="25.95" customHeight="1">
      <c r="C29" s="88" t="s">
        <v>128</v>
      </c>
      <c r="D29" s="590"/>
      <c r="E29" s="591"/>
    </row>
    <row r="30" spans="2:5" s="88" customFormat="1" ht="25.95" customHeight="1">
      <c r="C30" s="92" t="s">
        <v>94</v>
      </c>
      <c r="D30" s="590" t="s">
        <v>97</v>
      </c>
      <c r="E30" s="591"/>
    </row>
    <row r="31" spans="2:5" s="56" customFormat="1" ht="25.95" customHeight="1"/>
    <row r="32" spans="2:5">
      <c r="B32" s="57"/>
      <c r="C32" s="57"/>
      <c r="D32" s="57"/>
      <c r="E32" s="57"/>
    </row>
  </sheetData>
  <mergeCells count="19">
    <mergeCell ref="D29:E29"/>
    <mergeCell ref="D30:E30"/>
    <mergeCell ref="C23:D23"/>
    <mergeCell ref="C24:D24"/>
    <mergeCell ref="C18:D18"/>
    <mergeCell ref="C19:D19"/>
    <mergeCell ref="C20:D20"/>
    <mergeCell ref="C21:D21"/>
    <mergeCell ref="C22:D22"/>
    <mergeCell ref="C17:D17"/>
    <mergeCell ref="A4:E4"/>
    <mergeCell ref="C7:D7"/>
    <mergeCell ref="C8:D8"/>
    <mergeCell ref="C9:D9"/>
    <mergeCell ref="C10:D10"/>
    <mergeCell ref="C11:D11"/>
    <mergeCell ref="C12:D12"/>
    <mergeCell ref="C13:D13"/>
    <mergeCell ref="C14:D14"/>
  </mergeCells>
  <phoneticPr fontId="3"/>
  <pageMargins left="0.82677165354330717" right="0.78740157480314965" top="0.78740157480314965"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77"/>
  <sheetViews>
    <sheetView view="pageBreakPreview" topLeftCell="A13" zoomScale="80" zoomScaleNormal="100" zoomScaleSheetLayoutView="80" workbookViewId="0">
      <selection activeCell="P13" sqref="P13"/>
    </sheetView>
  </sheetViews>
  <sheetFormatPr defaultColWidth="8.77734375" defaultRowHeight="13.2"/>
  <cols>
    <col min="1" max="1" width="0.77734375" style="258" customWidth="1"/>
    <col min="2" max="2" width="3.109375" style="259" customWidth="1"/>
    <col min="3" max="3" width="29.5546875" style="259" customWidth="1"/>
    <col min="4" max="4" width="27.21875" style="258" customWidth="1"/>
    <col min="5" max="5" width="13.33203125" style="258" customWidth="1"/>
    <col min="6" max="6" width="12.21875" style="258" customWidth="1"/>
    <col min="7" max="7" width="22.88671875" style="258" customWidth="1"/>
    <col min="8" max="8" width="9.77734375" style="258" customWidth="1"/>
    <col min="9" max="9" width="15.77734375" style="258" customWidth="1"/>
    <col min="10" max="10" width="16.21875" style="258" customWidth="1"/>
    <col min="11" max="11" width="24.44140625" style="258" customWidth="1"/>
    <col min="12" max="12" width="2.6640625" style="258" customWidth="1"/>
    <col min="13" max="13" width="13.88671875" style="258" customWidth="1"/>
    <col min="14" max="16384" width="8.77734375" style="258"/>
  </cols>
  <sheetData>
    <row r="1" spans="1:13" s="2" customFormat="1" ht="21" customHeight="1">
      <c r="B1" s="594" t="s">
        <v>316</v>
      </c>
      <c r="C1" s="594"/>
      <c r="D1" s="594"/>
      <c r="E1" s="594"/>
      <c r="F1" s="594"/>
      <c r="G1" s="594"/>
      <c r="H1" s="594"/>
      <c r="I1" s="594"/>
      <c r="J1" s="594"/>
      <c r="K1" s="594"/>
    </row>
    <row r="2" spans="1:13" s="2" customFormat="1" ht="15" customHeight="1">
      <c r="B2" s="307"/>
      <c r="C2" s="307"/>
      <c r="D2" s="307"/>
      <c r="E2" s="307"/>
      <c r="F2" s="307"/>
      <c r="G2" s="307"/>
      <c r="H2" s="307"/>
      <c r="I2" s="307"/>
      <c r="J2" s="307"/>
      <c r="K2" s="307"/>
    </row>
    <row r="3" spans="1:13" s="2" customFormat="1" ht="22.95" customHeight="1">
      <c r="B3" s="595" t="s">
        <v>309</v>
      </c>
      <c r="C3" s="596"/>
      <c r="D3" s="597"/>
      <c r="E3" s="598"/>
      <c r="F3" s="598"/>
      <c r="G3" s="598"/>
      <c r="H3" s="308"/>
    </row>
    <row r="4" spans="1:13" s="2" customFormat="1" ht="15" customHeight="1">
      <c r="B4" s="307"/>
      <c r="C4" s="307"/>
      <c r="D4" s="307"/>
      <c r="E4" s="307"/>
      <c r="F4" s="307"/>
      <c r="G4" s="307"/>
      <c r="H4" s="307"/>
      <c r="I4" s="307"/>
      <c r="J4" s="307"/>
      <c r="K4" s="307"/>
    </row>
    <row r="5" spans="1:13" s="2" customFormat="1" ht="10.5" customHeight="1">
      <c r="B5" s="599"/>
      <c r="C5" s="599" t="s">
        <v>308</v>
      </c>
      <c r="D5" s="599" t="s">
        <v>307</v>
      </c>
      <c r="E5" s="601" t="s">
        <v>306</v>
      </c>
      <c r="F5" s="306"/>
      <c r="G5" s="599" t="s">
        <v>305</v>
      </c>
      <c r="H5" s="599" t="s">
        <v>304</v>
      </c>
      <c r="I5" s="602" t="s">
        <v>303</v>
      </c>
      <c r="J5" s="306"/>
      <c r="K5" s="604" t="s">
        <v>302</v>
      </c>
    </row>
    <row r="6" spans="1:13" s="2" customFormat="1" ht="30" customHeight="1">
      <c r="B6" s="600"/>
      <c r="C6" s="600"/>
      <c r="D6" s="600"/>
      <c r="E6" s="600"/>
      <c r="F6" s="305" t="s">
        <v>301</v>
      </c>
      <c r="G6" s="600"/>
      <c r="H6" s="600"/>
      <c r="I6" s="603"/>
      <c r="J6" s="304" t="s">
        <v>300</v>
      </c>
      <c r="K6" s="605"/>
    </row>
    <row r="7" spans="1:13" s="2" customFormat="1" ht="31.95" customHeight="1">
      <c r="A7" s="296"/>
      <c r="B7" s="303" t="s">
        <v>299</v>
      </c>
      <c r="C7" s="303" t="s">
        <v>298</v>
      </c>
      <c r="D7" s="300" t="s">
        <v>297</v>
      </c>
      <c r="E7" s="302" t="s">
        <v>294</v>
      </c>
      <c r="F7" s="301">
        <v>3</v>
      </c>
      <c r="G7" s="300" t="s">
        <v>296</v>
      </c>
      <c r="H7" s="299">
        <v>45231</v>
      </c>
      <c r="I7" s="298">
        <v>1000000</v>
      </c>
      <c r="J7" s="298">
        <v>1000000</v>
      </c>
      <c r="K7" s="297" t="s">
        <v>295</v>
      </c>
    </row>
    <row r="8" spans="1:13" s="2" customFormat="1" ht="31.95" customHeight="1">
      <c r="A8" s="296"/>
      <c r="B8" s="294">
        <v>1</v>
      </c>
      <c r="C8" s="294"/>
      <c r="D8" s="291"/>
      <c r="E8" s="293"/>
      <c r="F8" s="292"/>
      <c r="G8" s="291"/>
      <c r="H8" s="290"/>
      <c r="I8" s="284"/>
      <c r="J8" s="284"/>
      <c r="K8" s="283"/>
      <c r="M8" s="295" t="s">
        <v>294</v>
      </c>
    </row>
    <row r="9" spans="1:13" s="2" customFormat="1" ht="31.95" customHeight="1">
      <c r="A9" s="296"/>
      <c r="B9" s="294">
        <v>2</v>
      </c>
      <c r="C9" s="294"/>
      <c r="D9" s="291"/>
      <c r="E9" s="293"/>
      <c r="F9" s="292"/>
      <c r="G9" s="291"/>
      <c r="H9" s="290"/>
      <c r="I9" s="284"/>
      <c r="J9" s="284"/>
      <c r="K9" s="283"/>
      <c r="M9" s="295" t="s">
        <v>293</v>
      </c>
    </row>
    <row r="10" spans="1:13" s="2" customFormat="1" ht="31.95" customHeight="1">
      <c r="B10" s="294">
        <v>3</v>
      </c>
      <c r="C10" s="294"/>
      <c r="D10" s="291"/>
      <c r="E10" s="293"/>
      <c r="F10" s="292"/>
      <c r="G10" s="291"/>
      <c r="H10" s="290"/>
      <c r="I10" s="284"/>
      <c r="J10" s="284"/>
      <c r="K10" s="283"/>
      <c r="M10" s="295" t="s">
        <v>292</v>
      </c>
    </row>
    <row r="11" spans="1:13" s="2" customFormat="1" ht="31.95" customHeight="1">
      <c r="B11" s="294">
        <v>4</v>
      </c>
      <c r="C11" s="294"/>
      <c r="D11" s="291"/>
      <c r="E11" s="293"/>
      <c r="F11" s="292"/>
      <c r="G11" s="291"/>
      <c r="H11" s="290"/>
      <c r="I11" s="284"/>
      <c r="J11" s="284"/>
      <c r="K11" s="283"/>
      <c r="M11" s="295" t="s">
        <v>291</v>
      </c>
    </row>
    <row r="12" spans="1:13" s="2" customFormat="1" ht="31.95" customHeight="1">
      <c r="B12" s="294">
        <v>5</v>
      </c>
      <c r="C12" s="294"/>
      <c r="D12" s="291"/>
      <c r="E12" s="293"/>
      <c r="F12" s="292"/>
      <c r="G12" s="291"/>
      <c r="H12" s="290"/>
      <c r="I12" s="284"/>
      <c r="J12" s="284"/>
      <c r="K12" s="283"/>
    </row>
    <row r="13" spans="1:13" s="2" customFormat="1" ht="31.95" customHeight="1">
      <c r="B13" s="294">
        <v>6</v>
      </c>
      <c r="C13" s="294"/>
      <c r="D13" s="291"/>
      <c r="E13" s="293"/>
      <c r="F13" s="292"/>
      <c r="G13" s="291"/>
      <c r="H13" s="290"/>
      <c r="I13" s="284"/>
      <c r="J13" s="284"/>
      <c r="K13" s="283"/>
    </row>
    <row r="14" spans="1:13" s="2" customFormat="1" ht="31.95" customHeight="1">
      <c r="B14" s="294">
        <v>7</v>
      </c>
      <c r="C14" s="294"/>
      <c r="D14" s="291"/>
      <c r="E14" s="293"/>
      <c r="F14" s="292"/>
      <c r="G14" s="291"/>
      <c r="H14" s="290"/>
      <c r="I14" s="284"/>
      <c r="J14" s="284"/>
      <c r="K14" s="283"/>
    </row>
    <row r="15" spans="1:13" s="2" customFormat="1" ht="31.95" customHeight="1">
      <c r="B15" s="294">
        <v>8</v>
      </c>
      <c r="C15" s="294"/>
      <c r="D15" s="291"/>
      <c r="E15" s="293"/>
      <c r="F15" s="292"/>
      <c r="G15" s="291"/>
      <c r="H15" s="290"/>
      <c r="I15" s="284"/>
      <c r="J15" s="284"/>
      <c r="K15" s="283"/>
    </row>
    <row r="16" spans="1:13" s="2" customFormat="1" ht="2.5499999999999998" customHeight="1">
      <c r="B16" s="289"/>
      <c r="C16" s="289"/>
      <c r="D16" s="288"/>
      <c r="E16" s="287"/>
      <c r="F16" s="287"/>
      <c r="G16" s="286"/>
      <c r="H16" s="285"/>
      <c r="I16" s="284"/>
      <c r="J16" s="284"/>
      <c r="K16" s="283"/>
    </row>
    <row r="17" spans="2:11" s="2" customFormat="1" ht="20.55" customHeight="1">
      <c r="B17" s="282"/>
      <c r="C17" s="282"/>
      <c r="D17" s="282"/>
      <c r="E17" s="282"/>
      <c r="F17" s="282"/>
      <c r="G17" s="281"/>
      <c r="H17" s="280" t="s">
        <v>46</v>
      </c>
      <c r="I17" s="279">
        <f>SUM(I8:I15)</f>
        <v>0</v>
      </c>
      <c r="J17" s="279">
        <f>SUM(J8:J15)</f>
        <v>0</v>
      </c>
      <c r="K17" s="278"/>
    </row>
    <row r="18" spans="2:11" s="268" customFormat="1" ht="4.95" customHeight="1">
      <c r="B18" s="277"/>
      <c r="C18" s="277"/>
      <c r="D18" s="275"/>
      <c r="E18" s="275"/>
      <c r="F18" s="275"/>
      <c r="G18" s="275"/>
      <c r="H18" s="275"/>
      <c r="I18" s="272"/>
      <c r="J18" s="272"/>
      <c r="K18" s="271"/>
    </row>
    <row r="19" spans="2:11" s="268" customFormat="1" ht="14.55" customHeight="1">
      <c r="C19" s="276" t="s">
        <v>290</v>
      </c>
      <c r="D19" s="275"/>
      <c r="E19" s="275"/>
      <c r="F19" s="275"/>
      <c r="G19" s="275"/>
      <c r="H19" s="275"/>
      <c r="I19" s="272"/>
      <c r="J19" s="272"/>
      <c r="K19" s="271"/>
    </row>
    <row r="20" spans="2:11" s="268" customFormat="1" ht="14.55" customHeight="1">
      <c r="C20" s="276" t="s">
        <v>289</v>
      </c>
      <c r="D20" s="275"/>
      <c r="E20" s="275"/>
      <c r="F20" s="275"/>
      <c r="G20" s="275"/>
      <c r="H20" s="275"/>
      <c r="I20" s="272"/>
      <c r="J20" s="272"/>
      <c r="K20" s="271"/>
    </row>
    <row r="21" spans="2:11" s="268" customFormat="1" ht="14.55" customHeight="1">
      <c r="C21" s="276" t="s">
        <v>288</v>
      </c>
      <c r="D21" s="275"/>
      <c r="E21" s="275"/>
      <c r="F21" s="275"/>
      <c r="G21" s="275"/>
      <c r="H21" s="275"/>
      <c r="I21" s="272"/>
      <c r="J21" s="272"/>
      <c r="K21" s="271"/>
    </row>
    <row r="22" spans="2:11" s="268" customFormat="1" ht="14.55" customHeight="1">
      <c r="C22" s="274" t="s">
        <v>287</v>
      </c>
      <c r="D22" s="273"/>
      <c r="E22" s="273"/>
      <c r="F22" s="273"/>
      <c r="G22" s="273"/>
      <c r="H22" s="273"/>
      <c r="I22" s="272"/>
      <c r="J22" s="272"/>
      <c r="K22" s="271"/>
    </row>
    <row r="23" spans="2:11" s="268" customFormat="1" ht="14.55" customHeight="1">
      <c r="C23" s="267" t="s">
        <v>319</v>
      </c>
      <c r="I23" s="270"/>
      <c r="J23" s="270"/>
      <c r="K23" s="269"/>
    </row>
    <row r="24" spans="2:11" s="268" customFormat="1" ht="14.55" customHeight="1">
      <c r="C24" s="267" t="s">
        <v>286</v>
      </c>
      <c r="I24" s="270"/>
      <c r="J24" s="270"/>
      <c r="K24" s="269"/>
    </row>
    <row r="25" spans="2:11" s="2" customFormat="1" ht="14.55" customHeight="1">
      <c r="C25" s="267" t="s">
        <v>318</v>
      </c>
      <c r="I25" s="266"/>
      <c r="J25" s="266"/>
      <c r="K25" s="261"/>
    </row>
    <row r="26" spans="2:11" s="2" customFormat="1" ht="15" customHeight="1">
      <c r="I26" s="266"/>
      <c r="J26" s="266"/>
      <c r="K26" s="261"/>
    </row>
    <row r="27" spans="2:11" s="2" customFormat="1" ht="15.6" customHeight="1">
      <c r="B27" s="262" t="s">
        <v>285</v>
      </c>
      <c r="C27" s="262"/>
      <c r="D27" s="262"/>
      <c r="E27" s="262"/>
      <c r="F27" s="262"/>
      <c r="G27" s="262"/>
      <c r="H27" s="262"/>
      <c r="I27" s="265"/>
      <c r="J27" s="265"/>
      <c r="K27" s="264"/>
    </row>
    <row r="28" spans="2:11" s="2" customFormat="1" ht="15" customHeight="1">
      <c r="B28" s="262" t="s">
        <v>284</v>
      </c>
      <c r="C28" s="262"/>
      <c r="D28" s="262"/>
      <c r="E28" s="262"/>
      <c r="F28" s="262"/>
      <c r="G28" s="262"/>
      <c r="H28" s="262"/>
      <c r="I28" s="265"/>
      <c r="J28" s="265"/>
      <c r="K28" s="264"/>
    </row>
    <row r="29" spans="2:11" s="2" customFormat="1" ht="7.5" customHeight="1">
      <c r="B29" s="263"/>
      <c r="C29" s="263"/>
      <c r="D29" s="262"/>
      <c r="E29" s="262"/>
      <c r="F29" s="262"/>
      <c r="G29" s="262"/>
      <c r="H29" s="262"/>
      <c r="I29" s="265"/>
      <c r="J29" s="265"/>
      <c r="K29" s="264"/>
    </row>
    <row r="30" spans="2:11" s="2" customFormat="1" ht="19.5" customHeight="1">
      <c r="B30" s="263"/>
      <c r="C30" s="263"/>
      <c r="D30" s="262" t="s">
        <v>283</v>
      </c>
      <c r="E30" s="262"/>
      <c r="F30" s="262"/>
      <c r="G30" s="262"/>
      <c r="H30" s="262"/>
      <c r="I30" s="265"/>
      <c r="J30" s="265"/>
      <c r="K30" s="264"/>
    </row>
    <row r="31" spans="2:11" s="2" customFormat="1" ht="5.55" customHeight="1">
      <c r="B31" s="263"/>
      <c r="C31" s="263"/>
      <c r="D31" s="262"/>
      <c r="E31" s="262"/>
      <c r="F31" s="262"/>
      <c r="G31" s="262"/>
      <c r="H31" s="262"/>
      <c r="I31" s="265"/>
      <c r="J31" s="265"/>
      <c r="K31" s="264"/>
    </row>
    <row r="32" spans="2:11" s="2" customFormat="1" ht="19.5" customHeight="1">
      <c r="B32" s="263"/>
      <c r="C32" s="263"/>
      <c r="D32" s="262"/>
      <c r="E32" s="262"/>
      <c r="F32" s="262"/>
      <c r="G32" s="262" t="s">
        <v>282</v>
      </c>
      <c r="H32" s="592"/>
      <c r="I32" s="593"/>
      <c r="J32" s="593"/>
      <c r="K32" s="593"/>
    </row>
    <row r="33" spans="2:11" s="2" customFormat="1" ht="19.5" customHeight="1">
      <c r="B33" s="263"/>
      <c r="C33" s="263"/>
      <c r="D33" s="262"/>
      <c r="E33" s="262"/>
      <c r="F33" s="262"/>
      <c r="G33" s="262" t="s">
        <v>1</v>
      </c>
      <c r="H33" s="592"/>
      <c r="I33" s="593"/>
      <c r="J33" s="593"/>
      <c r="K33" s="593"/>
    </row>
    <row r="34" spans="2:11" s="2" customFormat="1" ht="19.5" customHeight="1">
      <c r="B34" s="263"/>
      <c r="C34" s="263"/>
      <c r="D34" s="262"/>
      <c r="E34" s="262"/>
      <c r="F34" s="262"/>
      <c r="G34" s="262" t="s">
        <v>281</v>
      </c>
      <c r="H34" s="592"/>
      <c r="I34" s="593"/>
      <c r="J34" s="593"/>
      <c r="K34" s="593"/>
    </row>
    <row r="35" spans="2:11" s="2" customFormat="1">
      <c r="B35" s="260"/>
      <c r="C35" s="260"/>
      <c r="K35" s="261"/>
    </row>
    <row r="36" spans="2:11" s="2" customFormat="1">
      <c r="B36" s="260"/>
      <c r="C36" s="260"/>
    </row>
    <row r="37" spans="2:11" s="2" customFormat="1">
      <c r="B37" s="260"/>
      <c r="C37" s="260"/>
    </row>
    <row r="38" spans="2:11" s="2" customFormat="1">
      <c r="B38" s="260"/>
      <c r="C38" s="260"/>
    </row>
    <row r="39" spans="2:11" s="2" customFormat="1">
      <c r="B39" s="260"/>
      <c r="C39" s="260"/>
    </row>
    <row r="40" spans="2:11" s="2" customFormat="1">
      <c r="B40" s="260"/>
      <c r="C40" s="260"/>
    </row>
    <row r="41" spans="2:11" s="2" customFormat="1">
      <c r="B41" s="260"/>
      <c r="C41" s="260"/>
    </row>
    <row r="42" spans="2:11" s="2" customFormat="1">
      <c r="B42" s="260"/>
      <c r="C42" s="260"/>
    </row>
    <row r="43" spans="2:11" s="2" customFormat="1">
      <c r="B43" s="260"/>
      <c r="C43" s="260"/>
    </row>
    <row r="44" spans="2:11" s="2" customFormat="1">
      <c r="B44" s="260"/>
      <c r="C44" s="260"/>
    </row>
    <row r="45" spans="2:11" s="2" customFormat="1">
      <c r="B45" s="260"/>
      <c r="C45" s="260"/>
    </row>
    <row r="46" spans="2:11" s="2" customFormat="1">
      <c r="B46" s="260"/>
      <c r="C46" s="260"/>
    </row>
    <row r="47" spans="2:11" s="2" customFormat="1">
      <c r="B47" s="260"/>
      <c r="C47" s="260"/>
    </row>
    <row r="48" spans="2:11" s="2" customFormat="1">
      <c r="B48" s="260"/>
      <c r="C48" s="260"/>
    </row>
    <row r="49" spans="2:3" s="2" customFormat="1">
      <c r="B49" s="260"/>
      <c r="C49" s="260"/>
    </row>
    <row r="50" spans="2:3" s="2" customFormat="1">
      <c r="B50" s="260"/>
      <c r="C50" s="260"/>
    </row>
    <row r="51" spans="2:3" s="2" customFormat="1">
      <c r="B51" s="260"/>
      <c r="C51" s="260"/>
    </row>
    <row r="52" spans="2:3" s="2" customFormat="1">
      <c r="B52" s="260"/>
      <c r="C52" s="260"/>
    </row>
    <row r="53" spans="2:3" s="2" customFormat="1">
      <c r="B53" s="260"/>
      <c r="C53" s="260"/>
    </row>
    <row r="54" spans="2:3" s="2" customFormat="1">
      <c r="B54" s="260"/>
      <c r="C54" s="260"/>
    </row>
    <row r="55" spans="2:3" s="2" customFormat="1">
      <c r="B55" s="260"/>
      <c r="C55" s="260"/>
    </row>
    <row r="56" spans="2:3" s="2" customFormat="1">
      <c r="B56" s="260"/>
      <c r="C56" s="260"/>
    </row>
    <row r="57" spans="2:3" s="2" customFormat="1">
      <c r="B57" s="260"/>
      <c r="C57" s="260"/>
    </row>
    <row r="58" spans="2:3" s="2" customFormat="1">
      <c r="B58" s="260"/>
      <c r="C58" s="260"/>
    </row>
    <row r="59" spans="2:3" s="2" customFormat="1">
      <c r="B59" s="260"/>
      <c r="C59" s="260"/>
    </row>
    <row r="60" spans="2:3" s="2" customFormat="1">
      <c r="B60" s="260"/>
      <c r="C60" s="260"/>
    </row>
    <row r="61" spans="2:3" s="2" customFormat="1">
      <c r="B61" s="260"/>
      <c r="C61" s="260"/>
    </row>
    <row r="62" spans="2:3" s="2" customFormat="1">
      <c r="B62" s="260"/>
      <c r="C62" s="260"/>
    </row>
    <row r="63" spans="2:3" s="2" customFormat="1">
      <c r="B63" s="260"/>
      <c r="C63" s="260"/>
    </row>
    <row r="64" spans="2:3" s="2" customFormat="1">
      <c r="B64" s="260"/>
      <c r="C64" s="260"/>
    </row>
    <row r="65" spans="2:3" s="2" customFormat="1">
      <c r="B65" s="260"/>
      <c r="C65" s="260"/>
    </row>
    <row r="66" spans="2:3" s="2" customFormat="1">
      <c r="B66" s="260"/>
      <c r="C66" s="260"/>
    </row>
    <row r="67" spans="2:3" s="2" customFormat="1">
      <c r="B67" s="260"/>
      <c r="C67" s="260"/>
    </row>
    <row r="68" spans="2:3" s="2" customFormat="1">
      <c r="B68" s="260"/>
      <c r="C68" s="260"/>
    </row>
    <row r="69" spans="2:3" s="2" customFormat="1">
      <c r="B69" s="260"/>
      <c r="C69" s="260"/>
    </row>
    <row r="70" spans="2:3" s="2" customFormat="1">
      <c r="B70" s="260"/>
      <c r="C70" s="260"/>
    </row>
    <row r="71" spans="2:3" s="2" customFormat="1">
      <c r="B71" s="260"/>
      <c r="C71" s="260"/>
    </row>
    <row r="72" spans="2:3" s="2" customFormat="1">
      <c r="B72" s="260"/>
      <c r="C72" s="260"/>
    </row>
    <row r="73" spans="2:3" s="2" customFormat="1">
      <c r="B73" s="260"/>
      <c r="C73" s="260"/>
    </row>
    <row r="74" spans="2:3" s="2" customFormat="1">
      <c r="B74" s="260"/>
      <c r="C74" s="260"/>
    </row>
    <row r="75" spans="2:3" s="2" customFormat="1">
      <c r="B75" s="260"/>
      <c r="C75" s="260"/>
    </row>
    <row r="76" spans="2:3" s="2" customFormat="1">
      <c r="B76" s="260"/>
      <c r="C76" s="260"/>
    </row>
    <row r="77" spans="2:3" s="2" customFormat="1">
      <c r="B77" s="260"/>
      <c r="C77" s="260"/>
    </row>
  </sheetData>
  <mergeCells count="14">
    <mergeCell ref="H33:K33"/>
    <mergeCell ref="H34:K34"/>
    <mergeCell ref="B1:K1"/>
    <mergeCell ref="B3:C3"/>
    <mergeCell ref="D3:G3"/>
    <mergeCell ref="B5:B6"/>
    <mergeCell ref="C5:C6"/>
    <mergeCell ref="D5:D6"/>
    <mergeCell ref="E5:E6"/>
    <mergeCell ref="G5:G6"/>
    <mergeCell ref="H5:H6"/>
    <mergeCell ref="I5:I6"/>
    <mergeCell ref="K5:K6"/>
    <mergeCell ref="H32:K32"/>
  </mergeCells>
  <phoneticPr fontId="3"/>
  <dataValidations count="1">
    <dataValidation type="list" allowBlank="1" showInputMessage="1" showErrorMessage="1" sqref="E22:F22 F16 E7:E16">
      <formula1>$M$8:$M$11</formula1>
    </dataValidation>
  </dataValidations>
  <pageMargins left="0.7" right="0.7" top="0.75" bottom="0.75" header="0.3" footer="0.3"/>
  <pageSetup paperSize="9" scale="75" fitToWidth="0" fitToHeight="0" orientation="landscape" r:id="rId1"/>
  <colBreaks count="1" manualBreakCount="1">
    <brk id="11"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3"/>
  <sheetViews>
    <sheetView view="pageBreakPreview" zoomScale="90" zoomScaleNormal="100" zoomScaleSheetLayoutView="90" workbookViewId="0">
      <selection activeCell="R6" sqref="R6"/>
    </sheetView>
  </sheetViews>
  <sheetFormatPr defaultColWidth="8.109375" defaultRowHeight="13.2"/>
  <cols>
    <col min="1" max="1" width="6.44140625" style="252" customWidth="1"/>
    <col min="2" max="11" width="7.77734375" style="252" customWidth="1"/>
    <col min="12" max="12" width="3.33203125" style="252" customWidth="1"/>
    <col min="13" max="13" width="3.109375" style="252" customWidth="1"/>
    <col min="14" max="14" width="2.33203125" style="252" customWidth="1"/>
    <col min="15" max="15" width="3.44140625" style="252" customWidth="1"/>
    <col min="16" max="256" width="8.109375" style="252"/>
    <col min="257" max="257" width="6.44140625" style="252" customWidth="1"/>
    <col min="258" max="267" width="7.77734375" style="252" customWidth="1"/>
    <col min="268" max="268" width="3.33203125" style="252" customWidth="1"/>
    <col min="269" max="269" width="3.109375" style="252" customWidth="1"/>
    <col min="270" max="270" width="2.33203125" style="252" customWidth="1"/>
    <col min="271" max="271" width="3.44140625" style="252" customWidth="1"/>
    <col min="272" max="512" width="8.109375" style="252"/>
    <col min="513" max="513" width="6.44140625" style="252" customWidth="1"/>
    <col min="514" max="523" width="7.77734375" style="252" customWidth="1"/>
    <col min="524" max="524" width="3.33203125" style="252" customWidth="1"/>
    <col min="525" max="525" width="3.109375" style="252" customWidth="1"/>
    <col min="526" max="526" width="2.33203125" style="252" customWidth="1"/>
    <col min="527" max="527" width="3.44140625" style="252" customWidth="1"/>
    <col min="528" max="768" width="8.109375" style="252"/>
    <col min="769" max="769" width="6.44140625" style="252" customWidth="1"/>
    <col min="770" max="779" width="7.77734375" style="252" customWidth="1"/>
    <col min="780" max="780" width="3.33203125" style="252" customWidth="1"/>
    <col min="781" max="781" width="3.109375" style="252" customWidth="1"/>
    <col min="782" max="782" width="2.33203125" style="252" customWidth="1"/>
    <col min="783" max="783" width="3.44140625" style="252" customWidth="1"/>
    <col min="784" max="1024" width="8.109375" style="252"/>
    <col min="1025" max="1025" width="6.44140625" style="252" customWidth="1"/>
    <col min="1026" max="1035" width="7.77734375" style="252" customWidth="1"/>
    <col min="1036" max="1036" width="3.33203125" style="252" customWidth="1"/>
    <col min="1037" max="1037" width="3.109375" style="252" customWidth="1"/>
    <col min="1038" max="1038" width="2.33203125" style="252" customWidth="1"/>
    <col min="1039" max="1039" width="3.44140625" style="252" customWidth="1"/>
    <col min="1040" max="1280" width="8.109375" style="252"/>
    <col min="1281" max="1281" width="6.44140625" style="252" customWidth="1"/>
    <col min="1282" max="1291" width="7.77734375" style="252" customWidth="1"/>
    <col min="1292" max="1292" width="3.33203125" style="252" customWidth="1"/>
    <col min="1293" max="1293" width="3.109375" style="252" customWidth="1"/>
    <col min="1294" max="1294" width="2.33203125" style="252" customWidth="1"/>
    <col min="1295" max="1295" width="3.44140625" style="252" customWidth="1"/>
    <col min="1296" max="1536" width="8.109375" style="252"/>
    <col min="1537" max="1537" width="6.44140625" style="252" customWidth="1"/>
    <col min="1538" max="1547" width="7.77734375" style="252" customWidth="1"/>
    <col min="1548" max="1548" width="3.33203125" style="252" customWidth="1"/>
    <col min="1549" max="1549" width="3.109375" style="252" customWidth="1"/>
    <col min="1550" max="1550" width="2.33203125" style="252" customWidth="1"/>
    <col min="1551" max="1551" width="3.44140625" style="252" customWidth="1"/>
    <col min="1552" max="1792" width="8.109375" style="252"/>
    <col min="1793" max="1793" width="6.44140625" style="252" customWidth="1"/>
    <col min="1794" max="1803" width="7.77734375" style="252" customWidth="1"/>
    <col min="1804" max="1804" width="3.33203125" style="252" customWidth="1"/>
    <col min="1805" max="1805" width="3.109375" style="252" customWidth="1"/>
    <col min="1806" max="1806" width="2.33203125" style="252" customWidth="1"/>
    <col min="1807" max="1807" width="3.44140625" style="252" customWidth="1"/>
    <col min="1808" max="2048" width="8.109375" style="252"/>
    <col min="2049" max="2049" width="6.44140625" style="252" customWidth="1"/>
    <col min="2050" max="2059" width="7.77734375" style="252" customWidth="1"/>
    <col min="2060" max="2060" width="3.33203125" style="252" customWidth="1"/>
    <col min="2061" max="2061" width="3.109375" style="252" customWidth="1"/>
    <col min="2062" max="2062" width="2.33203125" style="252" customWidth="1"/>
    <col min="2063" max="2063" width="3.44140625" style="252" customWidth="1"/>
    <col min="2064" max="2304" width="8.109375" style="252"/>
    <col min="2305" max="2305" width="6.44140625" style="252" customWidth="1"/>
    <col min="2306" max="2315" width="7.77734375" style="252" customWidth="1"/>
    <col min="2316" max="2316" width="3.33203125" style="252" customWidth="1"/>
    <col min="2317" max="2317" width="3.109375" style="252" customWidth="1"/>
    <col min="2318" max="2318" width="2.33203125" style="252" customWidth="1"/>
    <col min="2319" max="2319" width="3.44140625" style="252" customWidth="1"/>
    <col min="2320" max="2560" width="8.109375" style="252"/>
    <col min="2561" max="2561" width="6.44140625" style="252" customWidth="1"/>
    <col min="2562" max="2571" width="7.77734375" style="252" customWidth="1"/>
    <col min="2572" max="2572" width="3.33203125" style="252" customWidth="1"/>
    <col min="2573" max="2573" width="3.109375" style="252" customWidth="1"/>
    <col min="2574" max="2574" width="2.33203125" style="252" customWidth="1"/>
    <col min="2575" max="2575" width="3.44140625" style="252" customWidth="1"/>
    <col min="2576" max="2816" width="8.109375" style="252"/>
    <col min="2817" max="2817" width="6.44140625" style="252" customWidth="1"/>
    <col min="2818" max="2827" width="7.77734375" style="252" customWidth="1"/>
    <col min="2828" max="2828" width="3.33203125" style="252" customWidth="1"/>
    <col min="2829" max="2829" width="3.109375" style="252" customWidth="1"/>
    <col min="2830" max="2830" width="2.33203125" style="252" customWidth="1"/>
    <col min="2831" max="2831" width="3.44140625" style="252" customWidth="1"/>
    <col min="2832" max="3072" width="8.109375" style="252"/>
    <col min="3073" max="3073" width="6.44140625" style="252" customWidth="1"/>
    <col min="3074" max="3083" width="7.77734375" style="252" customWidth="1"/>
    <col min="3084" max="3084" width="3.33203125" style="252" customWidth="1"/>
    <col min="3085" max="3085" width="3.109375" style="252" customWidth="1"/>
    <col min="3086" max="3086" width="2.33203125" style="252" customWidth="1"/>
    <col min="3087" max="3087" width="3.44140625" style="252" customWidth="1"/>
    <col min="3088" max="3328" width="8.109375" style="252"/>
    <col min="3329" max="3329" width="6.44140625" style="252" customWidth="1"/>
    <col min="3330" max="3339" width="7.77734375" style="252" customWidth="1"/>
    <col min="3340" max="3340" width="3.33203125" style="252" customWidth="1"/>
    <col min="3341" max="3341" width="3.109375" style="252" customWidth="1"/>
    <col min="3342" max="3342" width="2.33203125" style="252" customWidth="1"/>
    <col min="3343" max="3343" width="3.44140625" style="252" customWidth="1"/>
    <col min="3344" max="3584" width="8.109375" style="252"/>
    <col min="3585" max="3585" width="6.44140625" style="252" customWidth="1"/>
    <col min="3586" max="3595" width="7.77734375" style="252" customWidth="1"/>
    <col min="3596" max="3596" width="3.33203125" style="252" customWidth="1"/>
    <col min="3597" max="3597" width="3.109375" style="252" customWidth="1"/>
    <col min="3598" max="3598" width="2.33203125" style="252" customWidth="1"/>
    <col min="3599" max="3599" width="3.44140625" style="252" customWidth="1"/>
    <col min="3600" max="3840" width="8.109375" style="252"/>
    <col min="3841" max="3841" width="6.44140625" style="252" customWidth="1"/>
    <col min="3842" max="3851" width="7.77734375" style="252" customWidth="1"/>
    <col min="3852" max="3852" width="3.33203125" style="252" customWidth="1"/>
    <col min="3853" max="3853" width="3.109375" style="252" customWidth="1"/>
    <col min="3854" max="3854" width="2.33203125" style="252" customWidth="1"/>
    <col min="3855" max="3855" width="3.44140625" style="252" customWidth="1"/>
    <col min="3856" max="4096" width="8.109375" style="252"/>
    <col min="4097" max="4097" width="6.44140625" style="252" customWidth="1"/>
    <col min="4098" max="4107" width="7.77734375" style="252" customWidth="1"/>
    <col min="4108" max="4108" width="3.33203125" style="252" customWidth="1"/>
    <col min="4109" max="4109" width="3.109375" style="252" customWidth="1"/>
    <col min="4110" max="4110" width="2.33203125" style="252" customWidth="1"/>
    <col min="4111" max="4111" width="3.44140625" style="252" customWidth="1"/>
    <col min="4112" max="4352" width="8.109375" style="252"/>
    <col min="4353" max="4353" width="6.44140625" style="252" customWidth="1"/>
    <col min="4354" max="4363" width="7.77734375" style="252" customWidth="1"/>
    <col min="4364" max="4364" width="3.33203125" style="252" customWidth="1"/>
    <col min="4365" max="4365" width="3.109375" style="252" customWidth="1"/>
    <col min="4366" max="4366" width="2.33203125" style="252" customWidth="1"/>
    <col min="4367" max="4367" width="3.44140625" style="252" customWidth="1"/>
    <col min="4368" max="4608" width="8.109375" style="252"/>
    <col min="4609" max="4609" width="6.44140625" style="252" customWidth="1"/>
    <col min="4610" max="4619" width="7.77734375" style="252" customWidth="1"/>
    <col min="4620" max="4620" width="3.33203125" style="252" customWidth="1"/>
    <col min="4621" max="4621" width="3.109375" style="252" customWidth="1"/>
    <col min="4622" max="4622" width="2.33203125" style="252" customWidth="1"/>
    <col min="4623" max="4623" width="3.44140625" style="252" customWidth="1"/>
    <col min="4624" max="4864" width="8.109375" style="252"/>
    <col min="4865" max="4865" width="6.44140625" style="252" customWidth="1"/>
    <col min="4866" max="4875" width="7.77734375" style="252" customWidth="1"/>
    <col min="4876" max="4876" width="3.33203125" style="252" customWidth="1"/>
    <col min="4877" max="4877" width="3.109375" style="252" customWidth="1"/>
    <col min="4878" max="4878" width="2.33203125" style="252" customWidth="1"/>
    <col min="4879" max="4879" width="3.44140625" style="252" customWidth="1"/>
    <col min="4880" max="5120" width="8.109375" style="252"/>
    <col min="5121" max="5121" width="6.44140625" style="252" customWidth="1"/>
    <col min="5122" max="5131" width="7.77734375" style="252" customWidth="1"/>
    <col min="5132" max="5132" width="3.33203125" style="252" customWidth="1"/>
    <col min="5133" max="5133" width="3.109375" style="252" customWidth="1"/>
    <col min="5134" max="5134" width="2.33203125" style="252" customWidth="1"/>
    <col min="5135" max="5135" width="3.44140625" style="252" customWidth="1"/>
    <col min="5136" max="5376" width="8.109375" style="252"/>
    <col min="5377" max="5377" width="6.44140625" style="252" customWidth="1"/>
    <col min="5378" max="5387" width="7.77734375" style="252" customWidth="1"/>
    <col min="5388" max="5388" width="3.33203125" style="252" customWidth="1"/>
    <col min="5389" max="5389" width="3.109375" style="252" customWidth="1"/>
    <col min="5390" max="5390" width="2.33203125" style="252" customWidth="1"/>
    <col min="5391" max="5391" width="3.44140625" style="252" customWidth="1"/>
    <col min="5392" max="5632" width="8.109375" style="252"/>
    <col min="5633" max="5633" width="6.44140625" style="252" customWidth="1"/>
    <col min="5634" max="5643" width="7.77734375" style="252" customWidth="1"/>
    <col min="5644" max="5644" width="3.33203125" style="252" customWidth="1"/>
    <col min="5645" max="5645" width="3.109375" style="252" customWidth="1"/>
    <col min="5646" max="5646" width="2.33203125" style="252" customWidth="1"/>
    <col min="5647" max="5647" width="3.44140625" style="252" customWidth="1"/>
    <col min="5648" max="5888" width="8.109375" style="252"/>
    <col min="5889" max="5889" width="6.44140625" style="252" customWidth="1"/>
    <col min="5890" max="5899" width="7.77734375" style="252" customWidth="1"/>
    <col min="5900" max="5900" width="3.33203125" style="252" customWidth="1"/>
    <col min="5901" max="5901" width="3.109375" style="252" customWidth="1"/>
    <col min="5902" max="5902" width="2.33203125" style="252" customWidth="1"/>
    <col min="5903" max="5903" width="3.44140625" style="252" customWidth="1"/>
    <col min="5904" max="6144" width="8.109375" style="252"/>
    <col min="6145" max="6145" width="6.44140625" style="252" customWidth="1"/>
    <col min="6146" max="6155" width="7.77734375" style="252" customWidth="1"/>
    <col min="6156" max="6156" width="3.33203125" style="252" customWidth="1"/>
    <col min="6157" max="6157" width="3.109375" style="252" customWidth="1"/>
    <col min="6158" max="6158" width="2.33203125" style="252" customWidth="1"/>
    <col min="6159" max="6159" width="3.44140625" style="252" customWidth="1"/>
    <col min="6160" max="6400" width="8.109375" style="252"/>
    <col min="6401" max="6401" width="6.44140625" style="252" customWidth="1"/>
    <col min="6402" max="6411" width="7.77734375" style="252" customWidth="1"/>
    <col min="6412" max="6412" width="3.33203125" style="252" customWidth="1"/>
    <col min="6413" max="6413" width="3.109375" style="252" customWidth="1"/>
    <col min="6414" max="6414" width="2.33203125" style="252" customWidth="1"/>
    <col min="6415" max="6415" width="3.44140625" style="252" customWidth="1"/>
    <col min="6416" max="6656" width="8.109375" style="252"/>
    <col min="6657" max="6657" width="6.44140625" style="252" customWidth="1"/>
    <col min="6658" max="6667" width="7.77734375" style="252" customWidth="1"/>
    <col min="6668" max="6668" width="3.33203125" style="252" customWidth="1"/>
    <col min="6669" max="6669" width="3.109375" style="252" customWidth="1"/>
    <col min="6670" max="6670" width="2.33203125" style="252" customWidth="1"/>
    <col min="6671" max="6671" width="3.44140625" style="252" customWidth="1"/>
    <col min="6672" max="6912" width="8.109375" style="252"/>
    <col min="6913" max="6913" width="6.44140625" style="252" customWidth="1"/>
    <col min="6914" max="6923" width="7.77734375" style="252" customWidth="1"/>
    <col min="6924" max="6924" width="3.33203125" style="252" customWidth="1"/>
    <col min="6925" max="6925" width="3.109375" style="252" customWidth="1"/>
    <col min="6926" max="6926" width="2.33203125" style="252" customWidth="1"/>
    <col min="6927" max="6927" width="3.44140625" style="252" customWidth="1"/>
    <col min="6928" max="7168" width="8.109375" style="252"/>
    <col min="7169" max="7169" width="6.44140625" style="252" customWidth="1"/>
    <col min="7170" max="7179" width="7.77734375" style="252" customWidth="1"/>
    <col min="7180" max="7180" width="3.33203125" style="252" customWidth="1"/>
    <col min="7181" max="7181" width="3.109375" style="252" customWidth="1"/>
    <col min="7182" max="7182" width="2.33203125" style="252" customWidth="1"/>
    <col min="7183" max="7183" width="3.44140625" style="252" customWidth="1"/>
    <col min="7184" max="7424" width="8.109375" style="252"/>
    <col min="7425" max="7425" width="6.44140625" style="252" customWidth="1"/>
    <col min="7426" max="7435" width="7.77734375" style="252" customWidth="1"/>
    <col min="7436" max="7436" width="3.33203125" style="252" customWidth="1"/>
    <col min="7437" max="7437" width="3.109375" style="252" customWidth="1"/>
    <col min="7438" max="7438" width="2.33203125" style="252" customWidth="1"/>
    <col min="7439" max="7439" width="3.44140625" style="252" customWidth="1"/>
    <col min="7440" max="7680" width="8.109375" style="252"/>
    <col min="7681" max="7681" width="6.44140625" style="252" customWidth="1"/>
    <col min="7682" max="7691" width="7.77734375" style="252" customWidth="1"/>
    <col min="7692" max="7692" width="3.33203125" style="252" customWidth="1"/>
    <col min="7693" max="7693" width="3.109375" style="252" customWidth="1"/>
    <col min="7694" max="7694" width="2.33203125" style="252" customWidth="1"/>
    <col min="7695" max="7695" width="3.44140625" style="252" customWidth="1"/>
    <col min="7696" max="7936" width="8.109375" style="252"/>
    <col min="7937" max="7937" width="6.44140625" style="252" customWidth="1"/>
    <col min="7938" max="7947" width="7.77734375" style="252" customWidth="1"/>
    <col min="7948" max="7948" width="3.33203125" style="252" customWidth="1"/>
    <col min="7949" max="7949" width="3.109375" style="252" customWidth="1"/>
    <col min="7950" max="7950" width="2.33203125" style="252" customWidth="1"/>
    <col min="7951" max="7951" width="3.44140625" style="252" customWidth="1"/>
    <col min="7952" max="8192" width="8.109375" style="252"/>
    <col min="8193" max="8193" width="6.44140625" style="252" customWidth="1"/>
    <col min="8194" max="8203" width="7.77734375" style="252" customWidth="1"/>
    <col min="8204" max="8204" width="3.33203125" style="252" customWidth="1"/>
    <col min="8205" max="8205" width="3.109375" style="252" customWidth="1"/>
    <col min="8206" max="8206" width="2.33203125" style="252" customWidth="1"/>
    <col min="8207" max="8207" width="3.44140625" style="252" customWidth="1"/>
    <col min="8208" max="8448" width="8.109375" style="252"/>
    <col min="8449" max="8449" width="6.44140625" style="252" customWidth="1"/>
    <col min="8450" max="8459" width="7.77734375" style="252" customWidth="1"/>
    <col min="8460" max="8460" width="3.33203125" style="252" customWidth="1"/>
    <col min="8461" max="8461" width="3.109375" style="252" customWidth="1"/>
    <col min="8462" max="8462" width="2.33203125" style="252" customWidth="1"/>
    <col min="8463" max="8463" width="3.44140625" style="252" customWidth="1"/>
    <col min="8464" max="8704" width="8.109375" style="252"/>
    <col min="8705" max="8705" width="6.44140625" style="252" customWidth="1"/>
    <col min="8706" max="8715" width="7.77734375" style="252" customWidth="1"/>
    <col min="8716" max="8716" width="3.33203125" style="252" customWidth="1"/>
    <col min="8717" max="8717" width="3.109375" style="252" customWidth="1"/>
    <col min="8718" max="8718" width="2.33203125" style="252" customWidth="1"/>
    <col min="8719" max="8719" width="3.44140625" style="252" customWidth="1"/>
    <col min="8720" max="8960" width="8.109375" style="252"/>
    <col min="8961" max="8961" width="6.44140625" style="252" customWidth="1"/>
    <col min="8962" max="8971" width="7.77734375" style="252" customWidth="1"/>
    <col min="8972" max="8972" width="3.33203125" style="252" customWidth="1"/>
    <col min="8973" max="8973" width="3.109375" style="252" customWidth="1"/>
    <col min="8974" max="8974" width="2.33203125" style="252" customWidth="1"/>
    <col min="8975" max="8975" width="3.44140625" style="252" customWidth="1"/>
    <col min="8976" max="9216" width="8.109375" style="252"/>
    <col min="9217" max="9217" width="6.44140625" style="252" customWidth="1"/>
    <col min="9218" max="9227" width="7.77734375" style="252" customWidth="1"/>
    <col min="9228" max="9228" width="3.33203125" style="252" customWidth="1"/>
    <col min="9229" max="9229" width="3.109375" style="252" customWidth="1"/>
    <col min="9230" max="9230" width="2.33203125" style="252" customWidth="1"/>
    <col min="9231" max="9231" width="3.44140625" style="252" customWidth="1"/>
    <col min="9232" max="9472" width="8.109375" style="252"/>
    <col min="9473" max="9473" width="6.44140625" style="252" customWidth="1"/>
    <col min="9474" max="9483" width="7.77734375" style="252" customWidth="1"/>
    <col min="9484" max="9484" width="3.33203125" style="252" customWidth="1"/>
    <col min="9485" max="9485" width="3.109375" style="252" customWidth="1"/>
    <col min="9486" max="9486" width="2.33203125" style="252" customWidth="1"/>
    <col min="9487" max="9487" width="3.44140625" style="252" customWidth="1"/>
    <col min="9488" max="9728" width="8.109375" style="252"/>
    <col min="9729" max="9729" width="6.44140625" style="252" customWidth="1"/>
    <col min="9730" max="9739" width="7.77734375" style="252" customWidth="1"/>
    <col min="9740" max="9740" width="3.33203125" style="252" customWidth="1"/>
    <col min="9741" max="9741" width="3.109375" style="252" customWidth="1"/>
    <col min="9742" max="9742" width="2.33203125" style="252" customWidth="1"/>
    <col min="9743" max="9743" width="3.44140625" style="252" customWidth="1"/>
    <col min="9744" max="9984" width="8.109375" style="252"/>
    <col min="9985" max="9985" width="6.44140625" style="252" customWidth="1"/>
    <col min="9986" max="9995" width="7.77734375" style="252" customWidth="1"/>
    <col min="9996" max="9996" width="3.33203125" style="252" customWidth="1"/>
    <col min="9997" max="9997" width="3.109375" style="252" customWidth="1"/>
    <col min="9998" max="9998" width="2.33203125" style="252" customWidth="1"/>
    <col min="9999" max="9999" width="3.44140625" style="252" customWidth="1"/>
    <col min="10000" max="10240" width="8.109375" style="252"/>
    <col min="10241" max="10241" width="6.44140625" style="252" customWidth="1"/>
    <col min="10242" max="10251" width="7.77734375" style="252" customWidth="1"/>
    <col min="10252" max="10252" width="3.33203125" style="252" customWidth="1"/>
    <col min="10253" max="10253" width="3.109375" style="252" customWidth="1"/>
    <col min="10254" max="10254" width="2.33203125" style="252" customWidth="1"/>
    <col min="10255" max="10255" width="3.44140625" style="252" customWidth="1"/>
    <col min="10256" max="10496" width="8.109375" style="252"/>
    <col min="10497" max="10497" width="6.44140625" style="252" customWidth="1"/>
    <col min="10498" max="10507" width="7.77734375" style="252" customWidth="1"/>
    <col min="10508" max="10508" width="3.33203125" style="252" customWidth="1"/>
    <col min="10509" max="10509" width="3.109375" style="252" customWidth="1"/>
    <col min="10510" max="10510" width="2.33203125" style="252" customWidth="1"/>
    <col min="10511" max="10511" width="3.44140625" style="252" customWidth="1"/>
    <col min="10512" max="10752" width="8.109375" style="252"/>
    <col min="10753" max="10753" width="6.44140625" style="252" customWidth="1"/>
    <col min="10754" max="10763" width="7.77734375" style="252" customWidth="1"/>
    <col min="10764" max="10764" width="3.33203125" style="252" customWidth="1"/>
    <col min="10765" max="10765" width="3.109375" style="252" customWidth="1"/>
    <col min="10766" max="10766" width="2.33203125" style="252" customWidth="1"/>
    <col min="10767" max="10767" width="3.44140625" style="252" customWidth="1"/>
    <col min="10768" max="11008" width="8.109375" style="252"/>
    <col min="11009" max="11009" width="6.44140625" style="252" customWidth="1"/>
    <col min="11010" max="11019" width="7.77734375" style="252" customWidth="1"/>
    <col min="11020" max="11020" width="3.33203125" style="252" customWidth="1"/>
    <col min="11021" max="11021" width="3.109375" style="252" customWidth="1"/>
    <col min="11022" max="11022" width="2.33203125" style="252" customWidth="1"/>
    <col min="11023" max="11023" width="3.44140625" style="252" customWidth="1"/>
    <col min="11024" max="11264" width="8.109375" style="252"/>
    <col min="11265" max="11265" width="6.44140625" style="252" customWidth="1"/>
    <col min="11266" max="11275" width="7.77734375" style="252" customWidth="1"/>
    <col min="11276" max="11276" width="3.33203125" style="252" customWidth="1"/>
    <col min="11277" max="11277" width="3.109375" style="252" customWidth="1"/>
    <col min="11278" max="11278" width="2.33203125" style="252" customWidth="1"/>
    <col min="11279" max="11279" width="3.44140625" style="252" customWidth="1"/>
    <col min="11280" max="11520" width="8.109375" style="252"/>
    <col min="11521" max="11521" width="6.44140625" style="252" customWidth="1"/>
    <col min="11522" max="11531" width="7.77734375" style="252" customWidth="1"/>
    <col min="11532" max="11532" width="3.33203125" style="252" customWidth="1"/>
    <col min="11533" max="11533" width="3.109375" style="252" customWidth="1"/>
    <col min="11534" max="11534" width="2.33203125" style="252" customWidth="1"/>
    <col min="11535" max="11535" width="3.44140625" style="252" customWidth="1"/>
    <col min="11536" max="11776" width="8.109375" style="252"/>
    <col min="11777" max="11777" width="6.44140625" style="252" customWidth="1"/>
    <col min="11778" max="11787" width="7.77734375" style="252" customWidth="1"/>
    <col min="11788" max="11788" width="3.33203125" style="252" customWidth="1"/>
    <col min="11789" max="11789" width="3.109375" style="252" customWidth="1"/>
    <col min="11790" max="11790" width="2.33203125" style="252" customWidth="1"/>
    <col min="11791" max="11791" width="3.44140625" style="252" customWidth="1"/>
    <col min="11792" max="12032" width="8.109375" style="252"/>
    <col min="12033" max="12033" width="6.44140625" style="252" customWidth="1"/>
    <col min="12034" max="12043" width="7.77734375" style="252" customWidth="1"/>
    <col min="12044" max="12044" width="3.33203125" style="252" customWidth="1"/>
    <col min="12045" max="12045" width="3.109375" style="252" customWidth="1"/>
    <col min="12046" max="12046" width="2.33203125" style="252" customWidth="1"/>
    <col min="12047" max="12047" width="3.44140625" style="252" customWidth="1"/>
    <col min="12048" max="12288" width="8.109375" style="252"/>
    <col min="12289" max="12289" width="6.44140625" style="252" customWidth="1"/>
    <col min="12290" max="12299" width="7.77734375" style="252" customWidth="1"/>
    <col min="12300" max="12300" width="3.33203125" style="252" customWidth="1"/>
    <col min="12301" max="12301" width="3.109375" style="252" customWidth="1"/>
    <col min="12302" max="12302" width="2.33203125" style="252" customWidth="1"/>
    <col min="12303" max="12303" width="3.44140625" style="252" customWidth="1"/>
    <col min="12304" max="12544" width="8.109375" style="252"/>
    <col min="12545" max="12545" width="6.44140625" style="252" customWidth="1"/>
    <col min="12546" max="12555" width="7.77734375" style="252" customWidth="1"/>
    <col min="12556" max="12556" width="3.33203125" style="252" customWidth="1"/>
    <col min="12557" max="12557" width="3.109375" style="252" customWidth="1"/>
    <col min="12558" max="12558" width="2.33203125" style="252" customWidth="1"/>
    <col min="12559" max="12559" width="3.44140625" style="252" customWidth="1"/>
    <col min="12560" max="12800" width="8.109375" style="252"/>
    <col min="12801" max="12801" width="6.44140625" style="252" customWidth="1"/>
    <col min="12802" max="12811" width="7.77734375" style="252" customWidth="1"/>
    <col min="12812" max="12812" width="3.33203125" style="252" customWidth="1"/>
    <col min="12813" max="12813" width="3.109375" style="252" customWidth="1"/>
    <col min="12814" max="12814" width="2.33203125" style="252" customWidth="1"/>
    <col min="12815" max="12815" width="3.44140625" style="252" customWidth="1"/>
    <col min="12816" max="13056" width="8.109375" style="252"/>
    <col min="13057" max="13057" width="6.44140625" style="252" customWidth="1"/>
    <col min="13058" max="13067" width="7.77734375" style="252" customWidth="1"/>
    <col min="13068" max="13068" width="3.33203125" style="252" customWidth="1"/>
    <col min="13069" max="13069" width="3.109375" style="252" customWidth="1"/>
    <col min="13070" max="13070" width="2.33203125" style="252" customWidth="1"/>
    <col min="13071" max="13071" width="3.44140625" style="252" customWidth="1"/>
    <col min="13072" max="13312" width="8.109375" style="252"/>
    <col min="13313" max="13313" width="6.44140625" style="252" customWidth="1"/>
    <col min="13314" max="13323" width="7.77734375" style="252" customWidth="1"/>
    <col min="13324" max="13324" width="3.33203125" style="252" customWidth="1"/>
    <col min="13325" max="13325" width="3.109375" style="252" customWidth="1"/>
    <col min="13326" max="13326" width="2.33203125" style="252" customWidth="1"/>
    <col min="13327" max="13327" width="3.44140625" style="252" customWidth="1"/>
    <col min="13328" max="13568" width="8.109375" style="252"/>
    <col min="13569" max="13569" width="6.44140625" style="252" customWidth="1"/>
    <col min="13570" max="13579" width="7.77734375" style="252" customWidth="1"/>
    <col min="13580" max="13580" width="3.33203125" style="252" customWidth="1"/>
    <col min="13581" max="13581" width="3.109375" style="252" customWidth="1"/>
    <col min="13582" max="13582" width="2.33203125" style="252" customWidth="1"/>
    <col min="13583" max="13583" width="3.44140625" style="252" customWidth="1"/>
    <col min="13584" max="13824" width="8.109375" style="252"/>
    <col min="13825" max="13825" width="6.44140625" style="252" customWidth="1"/>
    <col min="13826" max="13835" width="7.77734375" style="252" customWidth="1"/>
    <col min="13836" max="13836" width="3.33203125" style="252" customWidth="1"/>
    <col min="13837" max="13837" width="3.109375" style="252" customWidth="1"/>
    <col min="13838" max="13838" width="2.33203125" style="252" customWidth="1"/>
    <col min="13839" max="13839" width="3.44140625" style="252" customWidth="1"/>
    <col min="13840" max="14080" width="8.109375" style="252"/>
    <col min="14081" max="14081" width="6.44140625" style="252" customWidth="1"/>
    <col min="14082" max="14091" width="7.77734375" style="252" customWidth="1"/>
    <col min="14092" max="14092" width="3.33203125" style="252" customWidth="1"/>
    <col min="14093" max="14093" width="3.109375" style="252" customWidth="1"/>
    <col min="14094" max="14094" width="2.33203125" style="252" customWidth="1"/>
    <col min="14095" max="14095" width="3.44140625" style="252" customWidth="1"/>
    <col min="14096" max="14336" width="8.109375" style="252"/>
    <col min="14337" max="14337" width="6.44140625" style="252" customWidth="1"/>
    <col min="14338" max="14347" width="7.77734375" style="252" customWidth="1"/>
    <col min="14348" max="14348" width="3.33203125" style="252" customWidth="1"/>
    <col min="14349" max="14349" width="3.109375" style="252" customWidth="1"/>
    <col min="14350" max="14350" width="2.33203125" style="252" customWidth="1"/>
    <col min="14351" max="14351" width="3.44140625" style="252" customWidth="1"/>
    <col min="14352" max="14592" width="8.109375" style="252"/>
    <col min="14593" max="14593" width="6.44140625" style="252" customWidth="1"/>
    <col min="14594" max="14603" width="7.77734375" style="252" customWidth="1"/>
    <col min="14604" max="14604" width="3.33203125" style="252" customWidth="1"/>
    <col min="14605" max="14605" width="3.109375" style="252" customWidth="1"/>
    <col min="14606" max="14606" width="2.33203125" style="252" customWidth="1"/>
    <col min="14607" max="14607" width="3.44140625" style="252" customWidth="1"/>
    <col min="14608" max="14848" width="8.109375" style="252"/>
    <col min="14849" max="14849" width="6.44140625" style="252" customWidth="1"/>
    <col min="14850" max="14859" width="7.77734375" style="252" customWidth="1"/>
    <col min="14860" max="14860" width="3.33203125" style="252" customWidth="1"/>
    <col min="14861" max="14861" width="3.109375" style="252" customWidth="1"/>
    <col min="14862" max="14862" width="2.33203125" style="252" customWidth="1"/>
    <col min="14863" max="14863" width="3.44140625" style="252" customWidth="1"/>
    <col min="14864" max="15104" width="8.109375" style="252"/>
    <col min="15105" max="15105" width="6.44140625" style="252" customWidth="1"/>
    <col min="15106" max="15115" width="7.77734375" style="252" customWidth="1"/>
    <col min="15116" max="15116" width="3.33203125" style="252" customWidth="1"/>
    <col min="15117" max="15117" width="3.109375" style="252" customWidth="1"/>
    <col min="15118" max="15118" width="2.33203125" style="252" customWidth="1"/>
    <col min="15119" max="15119" width="3.44140625" style="252" customWidth="1"/>
    <col min="15120" max="15360" width="8.109375" style="252"/>
    <col min="15361" max="15361" width="6.44140625" style="252" customWidth="1"/>
    <col min="15362" max="15371" width="7.77734375" style="252" customWidth="1"/>
    <col min="15372" max="15372" width="3.33203125" style="252" customWidth="1"/>
    <col min="15373" max="15373" width="3.109375" style="252" customWidth="1"/>
    <col min="15374" max="15374" width="2.33203125" style="252" customWidth="1"/>
    <col min="15375" max="15375" width="3.44140625" style="252" customWidth="1"/>
    <col min="15376" max="15616" width="8.109375" style="252"/>
    <col min="15617" max="15617" width="6.44140625" style="252" customWidth="1"/>
    <col min="15618" max="15627" width="7.77734375" style="252" customWidth="1"/>
    <col min="15628" max="15628" width="3.33203125" style="252" customWidth="1"/>
    <col min="15629" max="15629" width="3.109375" style="252" customWidth="1"/>
    <col min="15630" max="15630" width="2.33203125" style="252" customWidth="1"/>
    <col min="15631" max="15631" width="3.44140625" style="252" customWidth="1"/>
    <col min="15632" max="15872" width="8.109375" style="252"/>
    <col min="15873" max="15873" width="6.44140625" style="252" customWidth="1"/>
    <col min="15874" max="15883" width="7.77734375" style="252" customWidth="1"/>
    <col min="15884" max="15884" width="3.33203125" style="252" customWidth="1"/>
    <col min="15885" max="15885" width="3.109375" style="252" customWidth="1"/>
    <col min="15886" max="15886" width="2.33203125" style="252" customWidth="1"/>
    <col min="15887" max="15887" width="3.44140625" style="252" customWidth="1"/>
    <col min="15888" max="16128" width="8.109375" style="252"/>
    <col min="16129" max="16129" width="6.44140625" style="252" customWidth="1"/>
    <col min="16130" max="16139" width="7.77734375" style="252" customWidth="1"/>
    <col min="16140" max="16140" width="3.33203125" style="252" customWidth="1"/>
    <col min="16141" max="16141" width="3.109375" style="252" customWidth="1"/>
    <col min="16142" max="16142" width="2.33203125" style="252" customWidth="1"/>
    <col min="16143" max="16143" width="3.44140625" style="252" customWidth="1"/>
    <col min="16144" max="16384" width="8.109375" style="252"/>
  </cols>
  <sheetData>
    <row r="1" spans="1:12" ht="16.95" customHeight="1">
      <c r="A1" s="252" t="s">
        <v>280</v>
      </c>
    </row>
    <row r="2" spans="1:12" ht="16.95" customHeight="1"/>
    <row r="3" spans="1:12" ht="16.5" customHeight="1"/>
    <row r="4" spans="1:12" ht="17.25" customHeight="1"/>
    <row r="5" spans="1:12">
      <c r="F5" s="257"/>
    </row>
    <row r="6" spans="1:12" ht="18" customHeight="1"/>
    <row r="7" spans="1:12" ht="18" customHeight="1"/>
    <row r="8" spans="1:12" ht="18" customHeight="1"/>
    <row r="9" spans="1:12" ht="28.5" customHeight="1">
      <c r="A9" s="607" t="s">
        <v>279</v>
      </c>
      <c r="B9" s="607"/>
      <c r="C9" s="607"/>
      <c r="D9" s="607"/>
      <c r="E9" s="607"/>
      <c r="F9" s="607"/>
      <c r="G9" s="607"/>
      <c r="H9" s="607"/>
      <c r="I9" s="607"/>
      <c r="J9" s="607"/>
      <c r="K9" s="607"/>
      <c r="L9" s="607"/>
    </row>
    <row r="10" spans="1:12" ht="23.1" customHeight="1"/>
    <row r="11" spans="1:12" ht="23.1" customHeight="1"/>
    <row r="12" spans="1:12" ht="23.1" customHeight="1"/>
    <row r="13" spans="1:12" s="255" customFormat="1" ht="23.1" customHeight="1">
      <c r="D13" s="256" t="s">
        <v>113</v>
      </c>
      <c r="E13" s="608"/>
      <c r="F13" s="608"/>
      <c r="G13" s="608"/>
      <c r="H13" s="608"/>
      <c r="I13" s="256" t="s">
        <v>88</v>
      </c>
    </row>
    <row r="14" spans="1:12" ht="23.1" customHeight="1"/>
    <row r="15" spans="1:12" ht="23.1" customHeight="1"/>
    <row r="18" spans="2:11" ht="24.9" customHeight="1">
      <c r="B18" s="606" t="s">
        <v>317</v>
      </c>
      <c r="C18" s="606"/>
      <c r="D18" s="606"/>
      <c r="E18" s="606"/>
      <c r="F18" s="606"/>
      <c r="G18" s="606"/>
      <c r="H18" s="606"/>
      <c r="I18" s="606"/>
      <c r="J18" s="606"/>
      <c r="K18" s="606"/>
    </row>
    <row r="19" spans="2:11" ht="24.9" customHeight="1">
      <c r="B19" s="606"/>
      <c r="C19" s="606"/>
      <c r="D19" s="606"/>
      <c r="E19" s="606"/>
      <c r="F19" s="606"/>
      <c r="G19" s="606"/>
      <c r="H19" s="606"/>
      <c r="I19" s="606"/>
      <c r="J19" s="606"/>
      <c r="K19" s="606"/>
    </row>
    <row r="20" spans="2:11" ht="24.9" customHeight="1">
      <c r="B20" s="606"/>
      <c r="C20" s="606"/>
      <c r="D20" s="606"/>
      <c r="E20" s="606"/>
      <c r="F20" s="606"/>
      <c r="G20" s="606"/>
      <c r="H20" s="606"/>
      <c r="I20" s="606"/>
      <c r="J20" s="606"/>
      <c r="K20" s="606"/>
    </row>
    <row r="21" spans="2:11" ht="24.9" customHeight="1"/>
    <row r="22" spans="2:11" ht="20.100000000000001" customHeight="1">
      <c r="B22" s="252" t="s">
        <v>278</v>
      </c>
    </row>
    <row r="23" spans="2:11" ht="20.100000000000001" customHeight="1"/>
    <row r="24" spans="2:11" ht="20.100000000000001" customHeight="1"/>
    <row r="25" spans="2:11" ht="20.100000000000001" customHeight="1">
      <c r="B25" s="252" t="s">
        <v>277</v>
      </c>
    </row>
    <row r="26" spans="2:11" ht="20.100000000000001" customHeight="1"/>
    <row r="27" spans="2:11" ht="20.100000000000001" customHeight="1"/>
    <row r="28" spans="2:11" ht="20.100000000000001" customHeight="1">
      <c r="C28" s="253"/>
      <c r="D28" s="253"/>
      <c r="E28" s="253"/>
      <c r="F28" s="254" t="s">
        <v>276</v>
      </c>
      <c r="G28" s="254"/>
    </row>
    <row r="29" spans="2:11" ht="20.100000000000001" customHeight="1">
      <c r="C29" s="253"/>
      <c r="D29" s="253"/>
      <c r="E29" s="253"/>
      <c r="F29" s="254" t="s">
        <v>128</v>
      </c>
      <c r="G29" s="254"/>
    </row>
    <row r="30" spans="2:11" ht="20.100000000000001" customHeight="1">
      <c r="C30" s="253"/>
      <c r="D30" s="253"/>
      <c r="E30" s="253"/>
      <c r="F30" s="254" t="s">
        <v>275</v>
      </c>
      <c r="G30" s="254"/>
      <c r="H30" s="254"/>
      <c r="I30" s="253"/>
      <c r="J30" s="253"/>
    </row>
    <row r="31" spans="2:11" ht="20.100000000000001" customHeight="1"/>
    <row r="32" spans="2:11" ht="20.100000000000001" customHeight="1"/>
    <row r="33" spans="2:2" ht="20.100000000000001" customHeight="1"/>
    <row r="34" spans="2:2" ht="20.100000000000001" customHeight="1"/>
    <row r="35" spans="2:2" ht="20.100000000000001" customHeight="1"/>
    <row r="36" spans="2:2" ht="20.100000000000001" customHeight="1"/>
    <row r="42" spans="2:2">
      <c r="B42" s="252" t="s">
        <v>274</v>
      </c>
    </row>
    <row r="43" spans="2:2">
      <c r="B43" s="252" t="s">
        <v>195</v>
      </c>
    </row>
  </sheetData>
  <mergeCells count="3">
    <mergeCell ref="B18:K20"/>
    <mergeCell ref="A9:L9"/>
    <mergeCell ref="E13:H13"/>
  </mergeCells>
  <phoneticPr fontId="3"/>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提出書類一覧 </vt:lpstr>
      <vt:lpstr>様式①_事業所一覧</vt:lpstr>
      <vt:lpstr>別紙1-3「ＩＣＴ活用による業務改善計画書」 (2)</vt:lpstr>
      <vt:lpstr>第2号様式(鑑)</vt:lpstr>
      <vt:lpstr>別紙2-1-2（精算額調書）</vt:lpstr>
      <vt:lpstr>別紙２-2(実績報告書)</vt:lpstr>
      <vt:lpstr>別紙2-3（決算書）</vt:lpstr>
      <vt:lpstr>契約状況報告書</vt:lpstr>
      <vt:lpstr>第3号（請求書）</vt:lpstr>
      <vt:lpstr>契約状況報告書!Print_Area</vt:lpstr>
      <vt:lpstr>'第2号様式(鑑)'!Print_Area</vt:lpstr>
      <vt:lpstr>'第3号（請求書）'!Print_Area</vt:lpstr>
      <vt:lpstr>'別紙1-3「ＩＣＴ活用による業務改善計画書」 (2)'!Print_Area</vt:lpstr>
      <vt:lpstr>'別紙2-1-2（精算額調書）'!Print_Area</vt:lpstr>
      <vt:lpstr>'別紙２-2(実績報告書)'!Print_Area</vt:lpstr>
      <vt:lpstr>'別紙2-3（決算書）'!Print_Area</vt:lpstr>
      <vt:lpstr>様式①_事業所一覧!Print_Area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2022-04-01T01:50:39Z</cp:lastPrinted>
  <dcterms:created xsi:type="dcterms:W3CDTF">1997-01-08T22:48:59Z</dcterms:created>
  <dcterms:modified xsi:type="dcterms:W3CDTF">2023-12-06T05:26:32Z</dcterms:modified>
</cp:coreProperties>
</file>