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2.52\SienFolder\旧施設支援課\★施設運営係\04-2_介護医療院\04様式\02加算届\10_ホームページアップ用（R6.4改定）\４月\3_0416_更新\"/>
    </mc:Choice>
  </mc:AlternateContent>
  <bookViews>
    <workbookView xWindow="0" yWindow="0" windowWidth="23040" windowHeight="8736" tabRatio="1000"/>
  </bookViews>
  <sheets>
    <sheet name="R6報酬改定対応表（医療院）" sheetId="33" r:id="rId1"/>
    <sheet name="別紙1-1（一覧表）" sheetId="1" r:id="rId2"/>
    <sheet name="別紙2（届出書）" sheetId="2" r:id="rId3"/>
    <sheet name="備考（1）" sheetId="28" r:id="rId4"/>
    <sheet name="備考（1－2）" sheetId="29" r:id="rId5"/>
    <sheet name="別紙30（Ⅰ型）" sheetId="14" r:id="rId6"/>
    <sheet name="別紙30-2（Ⅱ型）" sheetId="15" r:id="rId7"/>
    <sheet name="別紙11（口腔連携強化加算）" sheetId="10" r:id="rId8"/>
    <sheet name="別紙12-2（認知症専門ケア加算）" sheetId="11" r:id="rId9"/>
    <sheet name="別紙14-4（サービス提供体制強化加算）" sheetId="12" r:id="rId10"/>
    <sheet name="別紙28（生産性向上推進体制加算）" sheetId="13" r:id="rId11"/>
    <sheet name="別紙31（重度認知症疾患療養体制加算）" sheetId="16" r:id="rId12"/>
    <sheet name="別紙７（従業者の勤務の体制及び勤務形態一覧表）" sheetId="25" r:id="rId13"/>
    <sheet name="別紙7-2（有資格者等の割合の参考計算書）" sheetId="19" r:id="rId14"/>
    <sheet name="参考計算書A（勤続年数10年以上の有資格者の割合）" sheetId="20" r:id="rId15"/>
    <sheet name="参考計算書B（常勤職員の割合 ）" sheetId="21" r:id="rId16"/>
    <sheet name="参考計算書C(勤続７年以上職員の割合）" sheetId="22" r:id="rId17"/>
    <sheet name="参考計算書D（夜間勤務等看護）" sheetId="31" r:id="rId18"/>
    <sheet name="参考計算書D（記入例）" sheetId="32" r:id="rId19"/>
    <sheet name="参考３（平面図）" sheetId="26" r:id="rId20"/>
    <sheet name="送付先" sheetId="27" r:id="rId21"/>
  </sheets>
  <externalReferences>
    <externalReference r:id="rId22"/>
  </externalReferences>
  <definedNames>
    <definedName name="_xlnm._FilterDatabase" localSheetId="0" hidden="1">'R6報酬改定対応表（医療院）'!$B$51:$H$83</definedName>
    <definedName name="_xlnm.Print_Area" localSheetId="0">'R6報酬改定対応表（医療院）'!$A$1:$H$99</definedName>
    <definedName name="職種">[1]プルダウン・リスト!$C$21:$L$21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0" i="22" l="1"/>
  <c r="H48" i="22"/>
  <c r="N19" i="22" s="1"/>
  <c r="H46" i="22"/>
  <c r="H44" i="22"/>
  <c r="N18" i="22" s="1"/>
  <c r="H42" i="22"/>
  <c r="H40" i="22"/>
  <c r="H38" i="22"/>
  <c r="H36" i="22"/>
  <c r="H34" i="22"/>
  <c r="H32" i="22"/>
  <c r="N15" i="22" s="1"/>
  <c r="H30" i="22"/>
  <c r="L29" i="22"/>
  <c r="H28" i="22"/>
  <c r="N14" i="22" s="1"/>
  <c r="L27" i="22"/>
  <c r="P28" i="22" s="1"/>
  <c r="H26" i="22"/>
  <c r="P13" i="22" s="1"/>
  <c r="H24" i="22"/>
  <c r="H22" i="22"/>
  <c r="P12" i="22" s="1"/>
  <c r="H20" i="22"/>
  <c r="P19" i="22"/>
  <c r="P18" i="22"/>
  <c r="H18" i="22"/>
  <c r="P17" i="22"/>
  <c r="N17" i="22"/>
  <c r="P16" i="22"/>
  <c r="N16" i="22"/>
  <c r="H16" i="22"/>
  <c r="P15" i="22"/>
  <c r="P14" i="22"/>
  <c r="H14" i="22"/>
  <c r="N13" i="22"/>
  <c r="N12" i="22"/>
  <c r="H12" i="22"/>
  <c r="P11" i="22"/>
  <c r="N11" i="22"/>
  <c r="P10" i="22"/>
  <c r="N10" i="22"/>
  <c r="H10" i="22"/>
  <c r="P9" i="22" s="1"/>
  <c r="P20" i="22" s="1"/>
  <c r="N9" i="22"/>
  <c r="N20" i="22" s="1"/>
  <c r="H8" i="22"/>
  <c r="L28" i="21"/>
  <c r="L26" i="21"/>
  <c r="P18" i="21"/>
  <c r="N18" i="21"/>
  <c r="P17" i="21"/>
  <c r="N17" i="21"/>
  <c r="P16" i="21"/>
  <c r="N16" i="21"/>
  <c r="P15" i="21"/>
  <c r="N15" i="21"/>
  <c r="P14" i="21"/>
  <c r="N14" i="21"/>
  <c r="P13" i="21"/>
  <c r="N13" i="21"/>
  <c r="P12" i="21"/>
  <c r="N12" i="21"/>
  <c r="P11" i="21"/>
  <c r="N11" i="21"/>
  <c r="P10" i="21"/>
  <c r="N10" i="21"/>
  <c r="P9" i="21"/>
  <c r="N9" i="21"/>
  <c r="P8" i="21"/>
  <c r="P19" i="21" s="1"/>
  <c r="N8" i="21"/>
  <c r="N19" i="21" s="1"/>
  <c r="H49" i="20"/>
  <c r="P18" i="20" s="1"/>
  <c r="H47" i="20"/>
  <c r="H45" i="20"/>
  <c r="P17" i="20" s="1"/>
  <c r="H43" i="20"/>
  <c r="H41" i="20"/>
  <c r="H39" i="20"/>
  <c r="H37" i="20"/>
  <c r="H35" i="20"/>
  <c r="H33" i="20"/>
  <c r="P14" i="20" s="1"/>
  <c r="H31" i="20"/>
  <c r="H29" i="20"/>
  <c r="P13" i="20" s="1"/>
  <c r="L28" i="20"/>
  <c r="H27" i="20"/>
  <c r="L26" i="20"/>
  <c r="P27" i="20" s="1"/>
  <c r="H25" i="20"/>
  <c r="H23" i="20"/>
  <c r="N12" i="20" s="1"/>
  <c r="H21" i="20"/>
  <c r="H19" i="20"/>
  <c r="N11" i="20" s="1"/>
  <c r="N18" i="20"/>
  <c r="N17" i="20"/>
  <c r="H17" i="20"/>
  <c r="P16" i="20"/>
  <c r="N16" i="20"/>
  <c r="P15" i="20"/>
  <c r="N15" i="20"/>
  <c r="H15" i="20"/>
  <c r="N14" i="20"/>
  <c r="N13" i="20"/>
  <c r="H13" i="20"/>
  <c r="P12" i="20"/>
  <c r="P11" i="20"/>
  <c r="H11" i="20"/>
  <c r="P10" i="20"/>
  <c r="N10" i="20"/>
  <c r="P9" i="20"/>
  <c r="N9" i="20"/>
  <c r="H9" i="20"/>
  <c r="P8" i="20"/>
  <c r="H7" i="20"/>
  <c r="N8" i="20" s="1"/>
  <c r="N19" i="20" s="1"/>
  <c r="M53" i="19"/>
  <c r="M54" i="19" s="1"/>
  <c r="P55" i="19" s="1"/>
  <c r="E51" i="19"/>
  <c r="P50" i="19"/>
  <c r="M50" i="19"/>
  <c r="E50" i="19"/>
  <c r="E49" i="19"/>
  <c r="P48" i="19"/>
  <c r="M48" i="19"/>
  <c r="E48" i="19"/>
  <c r="E47" i="19"/>
  <c r="P46" i="19"/>
  <c r="P53" i="19" s="1"/>
  <c r="P54" i="19" s="1"/>
  <c r="M46" i="19"/>
  <c r="E46" i="19"/>
  <c r="P45" i="19"/>
  <c r="M45" i="19"/>
  <c r="M39" i="19"/>
  <c r="M40" i="19" s="1"/>
  <c r="P41" i="19" s="1"/>
  <c r="E37" i="19"/>
  <c r="P36" i="19"/>
  <c r="M36" i="19"/>
  <c r="E36" i="19"/>
  <c r="E35" i="19"/>
  <c r="P34" i="19"/>
  <c r="M34" i="19"/>
  <c r="E34" i="19"/>
  <c r="E33" i="19"/>
  <c r="P32" i="19"/>
  <c r="M32" i="19"/>
  <c r="E32" i="19"/>
  <c r="E31" i="19"/>
  <c r="P30" i="19"/>
  <c r="M30" i="19"/>
  <c r="E30" i="19"/>
  <c r="E29" i="19"/>
  <c r="P28" i="19"/>
  <c r="M28" i="19"/>
  <c r="E28" i="19"/>
  <c r="E27" i="19"/>
  <c r="P26" i="19"/>
  <c r="M26" i="19"/>
  <c r="E26" i="19"/>
  <c r="E25" i="19"/>
  <c r="P24" i="19"/>
  <c r="M24" i="19"/>
  <c r="E24" i="19"/>
  <c r="E23" i="19"/>
  <c r="P22" i="19"/>
  <c r="M22" i="19"/>
  <c r="E22" i="19"/>
  <c r="E21" i="19"/>
  <c r="P20" i="19"/>
  <c r="M20" i="19"/>
  <c r="E20" i="19"/>
  <c r="E19" i="19"/>
  <c r="P18" i="19"/>
  <c r="M18" i="19"/>
  <c r="E18" i="19"/>
  <c r="E17" i="19"/>
  <c r="P16" i="19"/>
  <c r="P39" i="19" s="1"/>
  <c r="P40" i="19" s="1"/>
  <c r="M16" i="19"/>
  <c r="E16" i="19"/>
  <c r="P15" i="19"/>
  <c r="M15" i="19"/>
  <c r="J55" i="19" s="1"/>
  <c r="P19" i="20" l="1"/>
  <c r="J41" i="19"/>
  <c r="U24" i="11"/>
  <c r="T24" i="11"/>
</calcChain>
</file>

<file path=xl/sharedStrings.xml><?xml version="1.0" encoding="utf-8"?>
<sst xmlns="http://schemas.openxmlformats.org/spreadsheetml/2006/main" count="9463" uniqueCount="1211">
  <si>
    <t>事 業 所 番 号</t>
  </si>
  <si>
    <t>提供サービス</t>
  </si>
  <si>
    <t>施設等の区分</t>
  </si>
  <si>
    <t>人員配置区分</t>
  </si>
  <si>
    <t>そ　 　　の　 　　他　　 　該　　 　当　　 　す 　　　る 　　　体 　　　制 　　　等</t>
  </si>
  <si>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</si>
  <si>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</si>
  <si>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</si>
  <si>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</si>
  <si>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</si>
  <si>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</si>
  <si>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</si>
  <si>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</si>
  <si>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</si>
  <si>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</si>
  <si>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</si>
  <si>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</si>
  <si>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</si>
  <si>
    <t>１　定期巡回の指定を受けていない</t>
  </si>
  <si>
    <t>１　なし</t>
  </si>
  <si>
    <t>２　定期巡回の指定を受けている</t>
  </si>
  <si>
    <t>２　あり</t>
  </si>
  <si>
    <t>３　定期巡回の整備計画がある</t>
  </si>
  <si>
    <t>高齢者虐待防止措置実施の有無</t>
  </si>
  <si>
    <t>１ 減算型</t>
  </si>
  <si>
    <t>２ 基準型</t>
  </si>
  <si>
    <t>特定事業所加算（Ⅴ以外）</t>
  </si>
  <si>
    <t>１ なし</t>
  </si>
  <si>
    <t>２ 加算Ⅰ</t>
  </si>
  <si>
    <t>３ 加算Ⅱ</t>
  </si>
  <si>
    <t>４ 加算Ⅲ</t>
  </si>
  <si>
    <t>５ 加算Ⅳ</t>
  </si>
  <si>
    <t>特定事業所加算Ⅴ</t>
  </si>
  <si>
    <t>２ あり</t>
  </si>
  <si>
    <t>共生型サービスの提供
（居宅介護事業所）</t>
  </si>
  <si>
    <t>共生型サービスの提供
（重度訪問介護事業所）</t>
  </si>
  <si>
    <t>同一建物減算（同一敷地内建物等に居住する者への提供）</t>
  </si>
  <si>
    <t>１　非該当</t>
  </si>
  <si>
    <t>２　該当</t>
  </si>
  <si>
    <t>１　身体介護</t>
  </si>
  <si>
    <t>訪問介護</t>
  </si>
  <si>
    <t>２　生活援助</t>
  </si>
  <si>
    <t>３　通院等乗降介助</t>
  </si>
  <si>
    <t>特別地域加算</t>
  </si>
  <si>
    <t>中山間地域等における小規模事業所
加算（地域に関する状況）</t>
  </si>
  <si>
    <t>中山間地域等における小規模事業所
加算（規模に関する状況）</t>
  </si>
  <si>
    <t>口腔連携強化加算</t>
  </si>
  <si>
    <t>認知症専門ケア加算</t>
  </si>
  <si>
    <t>介護職員処遇改善加算</t>
  </si>
  <si>
    <t>６ 加算Ⅰ</t>
  </si>
  <si>
    <t>５ 加算Ⅱ</t>
  </si>
  <si>
    <t>２ 加算Ⅲ</t>
  </si>
  <si>
    <t>介護職員等特定処遇改善加算</t>
  </si>
  <si>
    <t>介護職員等ベースアップ等支援加算</t>
  </si>
  <si>
    <t>訪問入浴介護</t>
  </si>
  <si>
    <t>看取り連携体制加算</t>
  </si>
  <si>
    <t>サービス提供体制強化加算</t>
  </si>
  <si>
    <t>４ 加算Ⅰ</t>
  </si>
  <si>
    <t>５ 加算Ⅲ</t>
  </si>
  <si>
    <t>１　訪問看護ステーション</t>
  </si>
  <si>
    <t>訪問看護</t>
  </si>
  <si>
    <t>２　病院又は診療所</t>
  </si>
  <si>
    <t>緊急時訪問看護加算</t>
  </si>
  <si>
    <t>３　定期巡回・随時対応サービス連携</t>
  </si>
  <si>
    <t>特別管理体制</t>
  </si>
  <si>
    <t>１ 対応不可</t>
  </si>
  <si>
    <t>２ 対応可</t>
  </si>
  <si>
    <t>ターミナルケア体制</t>
  </si>
  <si>
    <t>看護体制強化加算</t>
  </si>
  <si>
    <t>３ 加算Ⅰ</t>
  </si>
  <si>
    <t>２ 加算Ⅱ</t>
  </si>
  <si>
    <t>４ 加算Ⅰ（イ及びロの場合）</t>
  </si>
  <si>
    <t>２ 加算Ⅱ（イ及びロの場合）</t>
  </si>
  <si>
    <t>５ 加算Ⅰ（ハの場合）</t>
  </si>
  <si>
    <t>３ 加算Ⅱ（ハの場合）</t>
  </si>
  <si>
    <t>１　病院又は診療所</t>
  </si>
  <si>
    <t>訪問リハビリテーション</t>
  </si>
  <si>
    <t>２　介護老人保健施設</t>
  </si>
  <si>
    <t>３　介護医療院</t>
  </si>
  <si>
    <t>ﾘﾊﾋﾞﾘﾃｰｼｮﾝマネジメント加算</t>
  </si>
  <si>
    <t>３ 加算Ａイ</t>
  </si>
  <si>
    <t>６ 加算Ａロ</t>
  </si>
  <si>
    <t>４ 加算Ｂイ</t>
  </si>
  <si>
    <t>７ 加算Ｂロ</t>
  </si>
  <si>
    <t>移行支援加算</t>
  </si>
  <si>
    <t>４ 加算Ⅱ</t>
  </si>
  <si>
    <t>居宅療養管理指導</t>
  </si>
  <si>
    <t>職員の欠員による減算の状況</t>
  </si>
  <si>
    <t>２ 看護職員</t>
  </si>
  <si>
    <t>３ 介護職員</t>
  </si>
  <si>
    <t>業務継続計画策定の有無</t>
  </si>
  <si>
    <t>感染症又は災害の発生を理由とする利用者数の減少が一定以上生じている場合の対応</t>
  </si>
  <si>
    <t>時間延長サービス体制</t>
  </si>
  <si>
    <t>共生型サービスの提供
（生活介護事業所）</t>
  </si>
  <si>
    <t>共生型サービスの提供
（自立訓練事業所）</t>
  </si>
  <si>
    <t>共生型サービスの提供
（児童発達支援事業所）</t>
  </si>
  <si>
    <t>共生型サービスの提供
（放課後等デイサービス事業所）</t>
  </si>
  <si>
    <t>４　通常規模型事業所</t>
  </si>
  <si>
    <t>通所介護</t>
  </si>
  <si>
    <t>６　大規模型事業所（Ⅰ）</t>
  </si>
  <si>
    <t>生活相談員配置等加算</t>
  </si>
  <si>
    <t>７　大規模型事業所（Ⅱ）</t>
  </si>
  <si>
    <t>入浴介助加算</t>
  </si>
  <si>
    <t>中重度者ケア体制加算</t>
  </si>
  <si>
    <t>生活機能向上連携加算</t>
  </si>
  <si>
    <t>個別機能訓練加算</t>
  </si>
  <si>
    <t>２ 加算Ⅰイ</t>
  </si>
  <si>
    <t>３ 加算Ⅰロ</t>
  </si>
  <si>
    <t>認知症加算</t>
  </si>
  <si>
    <t>若年性認知症利用者受入加算</t>
  </si>
  <si>
    <t>栄養アセスメント・栄養改善体制</t>
  </si>
  <si>
    <t>口腔機能向上加算</t>
  </si>
  <si>
    <t>科学的介護推進体制加算</t>
  </si>
  <si>
    <t>７ 加算Ⅲ</t>
  </si>
  <si>
    <t>２ 医師</t>
  </si>
  <si>
    <t>３ 看護職員</t>
  </si>
  <si>
    <t>４ 介護職員</t>
  </si>
  <si>
    <t>５ 理学療法士</t>
  </si>
  <si>
    <t>６ 作業療法士</t>
  </si>
  <si>
    <t>７ 言語聴覚士</t>
  </si>
  <si>
    <t>ﾘﾊﾋﾞﾘﾃｰｼｮﾝ提供体制加算</t>
  </si>
  <si>
    <t>通所リハビリテーション</t>
  </si>
  <si>
    <t>認知症短期集中ﾘﾊﾋﾞﾘﾃｰｼｮﾝ実施加算</t>
  </si>
  <si>
    <t>生活行為向上ﾘﾊﾋﾞﾘﾃｰｼｮﾝ実施加算</t>
  </si>
  <si>
    <t>５ 加算Ⅰ</t>
  </si>
  <si>
    <t>６ 加算Ⅲ</t>
  </si>
  <si>
    <t>夜間勤務条件基準</t>
  </si>
  <si>
    <t>１ 基準型</t>
  </si>
  <si>
    <t>６ 減算型</t>
  </si>
  <si>
    <t>ユニットケア体制</t>
  </si>
  <si>
    <t>共生型サービスの提供
（短期入所事業所）</t>
  </si>
  <si>
    <t>機能訓練指導体制</t>
  </si>
  <si>
    <t>個別機能訓練体制</t>
  </si>
  <si>
    <t>看護体制加算Ⅰ又はⅢ</t>
  </si>
  <si>
    <t>３ 加算Ⅲ</t>
  </si>
  <si>
    <t>看護体制加算Ⅱ又はⅣ</t>
  </si>
  <si>
    <t>３ 加算Ⅳ</t>
  </si>
  <si>
    <t>医療連携強化加算</t>
  </si>
  <si>
    <t>１　単独型</t>
  </si>
  <si>
    <t>夜勤職員配置加算</t>
  </si>
  <si>
    <t>２ 加算Ⅰ・加算Ⅱ</t>
  </si>
  <si>
    <t>３ 加算Ⅲ・加算Ⅳ</t>
  </si>
  <si>
    <t>短期入所生活介護</t>
  </si>
  <si>
    <t>２　併設型・空床型</t>
  </si>
  <si>
    <t>テクノロジーの導入
（夜勤職員配置加算関係）</t>
  </si>
  <si>
    <t>３　単独型ユニット型</t>
  </si>
  <si>
    <t>４　併設型・空床型ユニット型</t>
  </si>
  <si>
    <t>送迎体制</t>
  </si>
  <si>
    <t>療養食加算</t>
  </si>
  <si>
    <t>生産性向上推進体制加算</t>
  </si>
  <si>
    <t>サービス提供体制強化加算
（単独型）</t>
  </si>
  <si>
    <t>サービス提供体制強化加算
（併設型、空床型）</t>
  </si>
  <si>
    <t>併設本体施設における介護職員等特定処遇改善加算Ⅰの届出状況</t>
  </si>
  <si>
    <t>認知症ケア加算</t>
  </si>
  <si>
    <t>在宅復帰・在宅療養支援機能加算</t>
  </si>
  <si>
    <t>短期入所療養介護</t>
  </si>
  <si>
    <t>１　介護老人保健施設（Ⅰ）</t>
  </si>
  <si>
    <t>１　基本型</t>
  </si>
  <si>
    <t>２　ユニット型介護老人保健施設（Ⅰ）</t>
  </si>
  <si>
    <t>２　在宅強化型</t>
  </si>
  <si>
    <t>ﾘﾊﾋﾞﾘﾃｰｼｮﾝ提供体制</t>
  </si>
  <si>
    <t>１ 言語聴覚療法</t>
  </si>
  <si>
    <t>２ 精神科作業療法</t>
  </si>
  <si>
    <t>３ その他</t>
  </si>
  <si>
    <t>特別療養費加算項目</t>
  </si>
  <si>
    <t>１ 重症皮膚潰瘍管理指導</t>
  </si>
  <si>
    <t>２ 薬剤管理指導</t>
  </si>
  <si>
    <t>５　介護老人保健施設（Ⅱ）</t>
  </si>
  <si>
    <t>療養体制維持特別加算Ⅰ</t>
  </si>
  <si>
    <t>６　ユニット型介護老人保健施設（Ⅱ）</t>
  </si>
  <si>
    <t>療養体制維持特別加算Ⅱ</t>
  </si>
  <si>
    <t>７　介護老人保健施設（Ⅲ）</t>
  </si>
  <si>
    <t>８　ユニット型介護老人保健施設（Ⅲ）</t>
  </si>
  <si>
    <t>９　介護老人保健施設（Ⅳ）</t>
  </si>
  <si>
    <t>Ａ　ユニット型介護老人保健施設（Ⅳ）</t>
  </si>
  <si>
    <t>２ 加算型Ⅰ</t>
  </si>
  <si>
    <t>３ 加算型Ⅱ</t>
  </si>
  <si>
    <t>７ 加算型Ⅲ</t>
  </si>
  <si>
    <t>５ 加算型Ⅳ</t>
  </si>
  <si>
    <t>療養環境基準</t>
  </si>
  <si>
    <t>２ 減算型</t>
  </si>
  <si>
    <t>２　Ⅰ型（療養機能</t>
  </si>
  <si>
    <t>医師の配置基準</t>
  </si>
  <si>
    <t>１ 基準</t>
  </si>
  <si>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</si>
  <si>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</si>
  <si>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</si>
  <si>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</si>
  <si>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</si>
  <si>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</si>
  <si>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</si>
  <si>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</si>
  <si>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</si>
  <si>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</si>
  <si>
    <t>　　強化型）</t>
  </si>
  <si>
    <t>２ 理学療法Ⅰ</t>
  </si>
  <si>
    <t>３ 作業療法</t>
  </si>
  <si>
    <t>４ 言語聴覚療法</t>
  </si>
  <si>
    <t>４　Ⅲ型</t>
  </si>
  <si>
    <t>５ 精神科作業療法</t>
  </si>
  <si>
    <t>６ その他</t>
  </si>
  <si>
    <t>１　療養機能</t>
  </si>
  <si>
    <t>　　強化型以外</t>
  </si>
  <si>
    <t>６　ユニット型病院療養型</t>
  </si>
  <si>
    <t>２　療養機能</t>
  </si>
  <si>
    <t>　　強化型Ａ</t>
  </si>
  <si>
    <t>３　療養機能</t>
  </si>
  <si>
    <t>　　強化型Ｂ</t>
  </si>
  <si>
    <t>Ａ　病院経過型</t>
  </si>
  <si>
    <t>２　Ⅰ型</t>
  </si>
  <si>
    <t>Ｃ　ユニット型病院経過型</t>
  </si>
  <si>
    <t>３　Ⅱ型</t>
  </si>
  <si>
    <t>設備基準</t>
  </si>
  <si>
    <t>食堂の有無</t>
  </si>
  <si>
    <t>１　Ⅰ型（療養機能</t>
  </si>
  <si>
    <t>２　診療所型</t>
  </si>
  <si>
    <t>３　Ⅰ型（療養機能</t>
  </si>
  <si>
    <t>４　Ⅰ型（療養機能</t>
  </si>
  <si>
    <t>２　Ⅱ型</t>
  </si>
  <si>
    <t>７　ユニット型診療所型</t>
  </si>
  <si>
    <t>５　Ⅰ型</t>
  </si>
  <si>
    <t>１ 精神科作業療法</t>
  </si>
  <si>
    <t>２ その他</t>
  </si>
  <si>
    <t>３　認知症疾患型</t>
  </si>
  <si>
    <t>６　Ⅱ型</t>
  </si>
  <si>
    <t>８　ユニット型認知症疾患型</t>
  </si>
  <si>
    <t>７　Ⅲ型</t>
  </si>
  <si>
    <t>Ｂ　認知症経過型</t>
  </si>
  <si>
    <t>８　Ⅳ型</t>
  </si>
  <si>
    <t>９　Ⅴ型</t>
  </si>
  <si>
    <t>３ 薬剤師</t>
  </si>
  <si>
    <t>４ 看護職員</t>
  </si>
  <si>
    <t>５ 介護職員</t>
  </si>
  <si>
    <t>療養環境基準（廊下）</t>
  </si>
  <si>
    <t>療養環境基準（療養室）</t>
  </si>
  <si>
    <t>１　Ⅰ型（Ⅰ）</t>
  </si>
  <si>
    <t>2A</t>
  </si>
  <si>
    <t>１　Ⅰ型介護医療院</t>
  </si>
  <si>
    <t>２　Ⅰ型（Ⅱ）</t>
  </si>
  <si>
    <t xml:space="preserve">３　Ⅰ型（Ⅲ） </t>
  </si>
  <si>
    <t>重度認知症疾患療養体制加算</t>
  </si>
  <si>
    <t>特別診療費項目</t>
  </si>
  <si>
    <t>１　Ⅱ型（Ⅰ）</t>
  </si>
  <si>
    <t>２　Ⅱ型介護医療院</t>
  </si>
  <si>
    <t>２　Ⅱ型（Ⅱ）</t>
  </si>
  <si>
    <t>３　Ⅱ型（Ⅲ）</t>
  </si>
  <si>
    <t>３　特別介護医療院</t>
  </si>
  <si>
    <t>１　Ⅰ型</t>
  </si>
  <si>
    <t>４　ユニット型Ⅰ型介護医療院</t>
  </si>
  <si>
    <t>５　ユニット型Ⅱ型介護医療院</t>
  </si>
  <si>
    <t>６　ユニット型特別介護医療院</t>
  </si>
  <si>
    <t>身体拘束廃止取組の有無</t>
  </si>
  <si>
    <t>入居継続支援加算</t>
  </si>
  <si>
    <t>テクノロジーの導入
（入居継続支援加算関係）</t>
  </si>
  <si>
    <t>１　有料老人ホーム（介護専用型）</t>
  </si>
  <si>
    <t>２　軽費老人ホーム（介護専用型）</t>
  </si>
  <si>
    <t>１　一般型</t>
  </si>
  <si>
    <t>特定施設入居者生活介護</t>
  </si>
  <si>
    <t>３　養護老人ホーム（介護専用型）</t>
  </si>
  <si>
    <t>２　外部サービス</t>
  </si>
  <si>
    <t>５　有料老人ホーム（混合型）</t>
  </si>
  <si>
    <t>　　利用型</t>
  </si>
  <si>
    <t>若年性認知症入居者受入加算</t>
  </si>
  <si>
    <t>６　軽費老人ホーム（混合型）</t>
  </si>
  <si>
    <t>７　養護老人ホーム（混合型）</t>
  </si>
  <si>
    <t>看取り介護加算</t>
  </si>
  <si>
    <t>高齢者施設等感染対策向上加算Ⅰ</t>
  </si>
  <si>
    <t>高齢者施設等感染対策向上加算Ⅱ</t>
  </si>
  <si>
    <t>福祉用具貸与</t>
  </si>
  <si>
    <t>居宅介護支援</t>
  </si>
  <si>
    <t>特定事業所集中減算</t>
  </si>
  <si>
    <t>特定事業所加算</t>
  </si>
  <si>
    <t>５ 加算Ａ</t>
  </si>
  <si>
    <t>特定事業所医療介護連携加算</t>
  </si>
  <si>
    <t>ターミナルケアマネジメント加算</t>
  </si>
  <si>
    <t>４ 介護支援専門員</t>
  </si>
  <si>
    <t>安全管理体制</t>
  </si>
  <si>
    <t>栄養ケア・マネジメントの
実施の有無</t>
  </si>
  <si>
    <t>日常生活継続支援加算</t>
  </si>
  <si>
    <t>テクノロジーの導入
（日常生活継続支援加算関係）</t>
  </si>
  <si>
    <t>看護体制加算Ⅰ</t>
  </si>
  <si>
    <t>看護体制加算Ⅱ</t>
  </si>
  <si>
    <t>準ユニットケア体制</t>
  </si>
  <si>
    <t>１　介護福祉施設</t>
  </si>
  <si>
    <t>介護福祉施設サービス</t>
  </si>
  <si>
    <t>２　経過的小規模介護福祉施設</t>
  </si>
  <si>
    <t>３　ユニット型介護福祉施設</t>
  </si>
  <si>
    <t>若年性認知症入所者受入加算</t>
  </si>
  <si>
    <t>４　経過的ユニット型小規模介護福祉施設</t>
  </si>
  <si>
    <t>常勤専従医師配置</t>
  </si>
  <si>
    <t>精神科医師定期的療養指導</t>
  </si>
  <si>
    <t>障害者生活支援体制</t>
  </si>
  <si>
    <t>栄養マネジメント強化体制</t>
  </si>
  <si>
    <t>配置医師緊急時対応加算</t>
  </si>
  <si>
    <t>看取り介護体制</t>
  </si>
  <si>
    <t>在宅・入所相互利用体制</t>
  </si>
  <si>
    <t>認知症チームケア推進加算</t>
  </si>
  <si>
    <t>褥瘡マネジメント加算</t>
  </si>
  <si>
    <t>排せつ支援加算</t>
  </si>
  <si>
    <t>自立支援促進加算</t>
  </si>
  <si>
    <t>安全対策体制</t>
  </si>
  <si>
    <t>７ 介護支援専門員</t>
  </si>
  <si>
    <t>８ 言語聴覚士</t>
  </si>
  <si>
    <t>介護保健施設サービス</t>
  </si>
  <si>
    <t>１　介護保健施設（Ⅰ）</t>
  </si>
  <si>
    <t>２　ユニット型介護保健施設（Ⅰ）</t>
  </si>
  <si>
    <t>リハビリ計画書情報加算</t>
  </si>
  <si>
    <t>５　介護保健施設（Ⅱ）</t>
  </si>
  <si>
    <t>６　ユニット型介護保健施設（Ⅱ）</t>
  </si>
  <si>
    <t>７　介護保健施設（Ⅲ）</t>
  </si>
  <si>
    <t>８　ユニット型介護保健施設（Ⅲ）</t>
  </si>
  <si>
    <t>１ ﾘﾊﾋﾞﾘﾃｰｼｮﾝ指導管理</t>
  </si>
  <si>
    <t>２ 言語聴覚療法</t>
  </si>
  <si>
    <t>３ 精神科作業療法</t>
  </si>
  <si>
    <t>４ その他</t>
  </si>
  <si>
    <t>９　介護保健施設（Ⅳ）</t>
  </si>
  <si>
    <t>Ａ　ユニット型介護保健施設（Ⅳ）</t>
  </si>
  <si>
    <t>５ 介護支援専門員</t>
  </si>
  <si>
    <t>入院患者に関する基準</t>
  </si>
  <si>
    <t>移行計画の提出状況</t>
  </si>
  <si>
    <t>介護療養施設サービス</t>
  </si>
  <si>
    <t>若年性認知症患者受入加算</t>
  </si>
  <si>
    <t>認知症短期集中ﾘﾊﾋﾞﾘﾃｰｼｮﾝ加算</t>
  </si>
  <si>
    <t>６ 介護支援専門員</t>
  </si>
  <si>
    <t>介護医療院サービス</t>
  </si>
  <si>
    <t>３　Ⅰ型（Ⅲ）</t>
  </si>
  <si>
    <t>リハビリテーション・口腔・栄養
に係る計画の提出</t>
  </si>
  <si>
    <t>２ 理学療法 注７</t>
  </si>
  <si>
    <t>３ 作業療法 注７</t>
  </si>
  <si>
    <t>４ 言語聴覚療法 注５</t>
  </si>
  <si>
    <t>介護予防短期入所療養介護</t>
  </si>
  <si>
    <t xml:space="preserve">１　Ⅰ型（Ⅰ） </t>
  </si>
  <si>
    <t>2B</t>
  </si>
  <si>
    <t xml:space="preserve">１　Ⅱ型（Ⅰ） </t>
  </si>
  <si>
    <t>　　　適宜欄を補正して、全ての出張所等の状況について記載してください。</t>
  </si>
  <si>
    <r>
      <rPr>
        <sz val="11"/>
        <rFont val="DejaVu Sans"/>
        <family val="2"/>
      </rPr>
      <t>　　</t>
    </r>
    <r>
      <rPr>
        <sz val="11"/>
        <rFont val="ＭＳ Ｐゴシック"/>
        <family val="3"/>
        <charset val="128"/>
      </rPr>
      <t>8</t>
    </r>
    <r>
      <rPr>
        <sz val="11"/>
        <rFont val="DejaVu Sans"/>
        <family val="2"/>
      </rPr>
      <t>　「主たる事業所の所在地以外の場所で一部実施する場合の出張所等の所在地」について、複数の出張所等を有する場合は、</t>
    </r>
  </si>
  <si>
    <r>
      <rPr>
        <sz val="11"/>
        <rFont val="DejaVu Sans"/>
        <family val="2"/>
      </rPr>
      <t>　　</t>
    </r>
    <r>
      <rPr>
        <sz val="11"/>
        <rFont val="ＭＳ Ｐゴシック"/>
        <family val="3"/>
        <charset val="128"/>
      </rPr>
      <t>7</t>
    </r>
    <r>
      <rPr>
        <sz val="11"/>
        <rFont val="DejaVu Sans"/>
        <family val="2"/>
      </rPr>
      <t>　「特記事項」欄には、異動の状況について具体的に記載してください。</t>
    </r>
  </si>
  <si>
    <t>人員配置区分、その他該当する体制等、割引）を記載してください。</t>
  </si>
  <si>
    <r>
      <rPr>
        <sz val="11"/>
        <rFont val="DejaVu Sans"/>
        <family val="2"/>
      </rPr>
      <t>　　</t>
    </r>
    <r>
      <rPr>
        <sz val="11"/>
        <rFont val="ＭＳ Ｐゴシック"/>
        <family val="3"/>
        <charset val="128"/>
      </rPr>
      <t>6</t>
    </r>
    <r>
      <rPr>
        <sz val="11"/>
        <rFont val="DejaVu Sans"/>
        <family val="2"/>
      </rPr>
      <t>　「異動項目」欄には、</t>
    </r>
    <r>
      <rPr>
        <sz val="11"/>
        <rFont val="ＭＳ Ｐゴシック"/>
        <family val="3"/>
        <charset val="128"/>
      </rPr>
      <t>(</t>
    </r>
    <r>
      <rPr>
        <sz val="11"/>
        <rFont val="DejaVu Sans"/>
        <family val="2"/>
      </rPr>
      <t>別紙</t>
    </r>
    <r>
      <rPr>
        <sz val="11"/>
        <rFont val="ＭＳ Ｐゴシック"/>
        <family val="3"/>
        <charset val="128"/>
      </rPr>
      <t>1</t>
    </r>
    <r>
      <rPr>
        <sz val="11"/>
        <rFont val="DejaVu Sans"/>
        <family val="2"/>
      </rPr>
      <t>，</t>
    </r>
    <r>
      <rPr>
        <sz val="11"/>
        <rFont val="ＭＳ Ｐゴシック"/>
        <family val="3"/>
        <charset val="128"/>
      </rPr>
      <t>1</t>
    </r>
    <r>
      <rPr>
        <sz val="11"/>
        <rFont val="DejaVu Sans"/>
        <family val="2"/>
      </rPr>
      <t>－</t>
    </r>
    <r>
      <rPr>
        <sz val="11"/>
        <rFont val="ＭＳ Ｐゴシック"/>
        <family val="3"/>
        <charset val="128"/>
      </rPr>
      <t>2)</t>
    </r>
    <r>
      <rPr>
        <sz val="11"/>
        <rFont val="DejaVu Sans"/>
        <family val="2"/>
      </rPr>
      <t>「介護給付費算定に係る体制等状況一覧表」に掲げる項目（施設等の区分、</t>
    </r>
  </si>
  <si>
    <r>
      <rPr>
        <sz val="11"/>
        <rFont val="DejaVu Sans"/>
        <family val="2"/>
      </rPr>
      <t>　　</t>
    </r>
    <r>
      <rPr>
        <sz val="11"/>
        <rFont val="ＭＳ Ｐゴシック"/>
        <family val="3"/>
        <charset val="128"/>
      </rPr>
      <t>5</t>
    </r>
    <r>
      <rPr>
        <sz val="11"/>
        <rFont val="DejaVu Sans"/>
        <family val="2"/>
      </rPr>
      <t>　「異動等の区分」欄には、今回届出を行う事業所・施設について該当する数字の横の□を■にしてください。</t>
    </r>
  </si>
  <si>
    <r>
      <rPr>
        <sz val="11"/>
        <rFont val="DejaVu Sans"/>
        <family val="2"/>
      </rPr>
      <t>　　</t>
    </r>
    <r>
      <rPr>
        <sz val="11"/>
        <rFont val="ＭＳ Ｐゴシック"/>
        <family val="3"/>
        <charset val="128"/>
      </rPr>
      <t>4</t>
    </r>
    <r>
      <rPr>
        <sz val="11"/>
        <rFont val="DejaVu Sans"/>
        <family val="2"/>
      </rPr>
      <t>　「実施事業」欄は、該当する欄に「〇」を記入してください。</t>
    </r>
  </si>
  <si>
    <r>
      <rPr>
        <sz val="11"/>
        <rFont val="DejaVu Sans"/>
        <family val="2"/>
      </rPr>
      <t>　　</t>
    </r>
    <r>
      <rPr>
        <sz val="11"/>
        <rFont val="ＭＳ Ｐゴシック"/>
        <family val="3"/>
        <charset val="128"/>
      </rPr>
      <t>3</t>
    </r>
    <r>
      <rPr>
        <sz val="11"/>
        <rFont val="DejaVu Sans"/>
        <family val="2"/>
      </rPr>
      <t>　「法人所轄庁」欄は、申請者が認可法人である場合に、その主務官庁の名称を記載してください。</t>
    </r>
  </si>
  <si>
    <t>　　　「株式会社」「有限会社」等の別を記入してください。</t>
  </si>
  <si>
    <r>
      <rPr>
        <sz val="11"/>
        <rFont val="DejaVu Sans"/>
        <family val="2"/>
      </rPr>
      <t>　　</t>
    </r>
    <r>
      <rPr>
        <sz val="11"/>
        <rFont val="ＭＳ Ｐゴシック"/>
        <family val="3"/>
        <charset val="128"/>
      </rPr>
      <t>2</t>
    </r>
    <r>
      <rPr>
        <sz val="11"/>
        <rFont val="DejaVu Sans"/>
        <family val="2"/>
      </rPr>
      <t>　「法人の種別」欄は、申請者が法人である場合に、「社会福祉法人」「医療法人」「社団法人」「財団法人」</t>
    </r>
  </si>
  <si>
    <r>
      <rPr>
        <sz val="11"/>
        <rFont val="DejaVu Sans"/>
        <family val="2"/>
      </rPr>
      <t>備考</t>
    </r>
    <r>
      <rPr>
        <sz val="11"/>
        <rFont val="ＭＳ Ｐゴシック"/>
        <family val="3"/>
        <charset val="128"/>
      </rPr>
      <t>1</t>
    </r>
    <r>
      <rPr>
        <sz val="11"/>
        <rFont val="DejaVu Sans"/>
        <family val="2"/>
      </rPr>
      <t>　「受付番号」「事業所所在市町村番号」欄には記載しないでください。</t>
    </r>
  </si>
  <si>
    <t>別添のとおり</t>
  </si>
  <si>
    <t>関係書類</t>
  </si>
  <si>
    <t>変　更　後</t>
  </si>
  <si>
    <t>変　更　前</t>
  </si>
  <si>
    <t>特記事項</t>
  </si>
  <si>
    <t>医療機関コード等</t>
  </si>
  <si>
    <t>介護保険事業所番号</t>
  </si>
  <si>
    <r>
      <rPr>
        <sz val="10"/>
        <rFont val="HGSｺﾞｼｯｸM"/>
        <family val="3"/>
        <charset val="128"/>
      </rPr>
      <t>3</t>
    </r>
    <r>
      <rPr>
        <sz val="10"/>
        <rFont val="DejaVu Sans"/>
        <family val="2"/>
      </rPr>
      <t>終了</t>
    </r>
  </si>
  <si>
    <r>
      <rPr>
        <sz val="10"/>
        <rFont val="HGSｺﾞｼｯｸM"/>
        <family val="3"/>
        <charset val="128"/>
      </rPr>
      <t>2</t>
    </r>
    <r>
      <rPr>
        <sz val="10"/>
        <rFont val="DejaVu Sans"/>
        <family val="2"/>
      </rPr>
      <t>変更</t>
    </r>
  </si>
  <si>
    <r>
      <rPr>
        <sz val="10"/>
        <rFont val="HGSｺﾞｼｯｸM"/>
        <family val="3"/>
        <charset val="128"/>
      </rPr>
      <t>1</t>
    </r>
    <r>
      <rPr>
        <sz val="10"/>
        <rFont val="DejaVu Sans"/>
        <family val="2"/>
      </rPr>
      <t>新規</t>
    </r>
  </si>
  <si>
    <t>介護医療院</t>
  </si>
  <si>
    <t>介護老人保健施設</t>
  </si>
  <si>
    <t>介護老人福祉施設</t>
  </si>
  <si>
    <t>施設</t>
  </si>
  <si>
    <t>介護予防福祉用具貸与</t>
  </si>
  <si>
    <t>介護予防特定施設入居者生活介護</t>
  </si>
  <si>
    <t>介護予防短期入所生活介護</t>
  </si>
  <si>
    <t>介護予防通所ﾘﾊﾋﾞﾘﾃｰｼｮﾝ</t>
  </si>
  <si>
    <t>介護予防居宅療養管理指導</t>
  </si>
  <si>
    <t>介護予防訪問ﾘﾊﾋﾞﾘﾃｰｼｮﾝ</t>
  </si>
  <si>
    <t>介護予防訪問看護</t>
  </si>
  <si>
    <t>介護予防訪問入浴介護</t>
  </si>
  <si>
    <t>通所ﾘﾊﾋﾞﾘﾃｰｼｮﾝ</t>
  </si>
  <si>
    <t>訪問ﾘﾊﾋﾞﾘﾃｰｼｮﾝ</t>
  </si>
  <si>
    <t>指定居宅サービス</t>
  </si>
  <si>
    <r>
      <rPr>
        <sz val="11"/>
        <rFont val="HGSｺﾞｼｯｸM"/>
        <family val="3"/>
        <charset val="128"/>
      </rPr>
      <t>(※</t>
    </r>
    <r>
      <rPr>
        <sz val="11"/>
        <rFont val="DejaVu Sans"/>
        <family val="2"/>
      </rPr>
      <t>変更の場合</t>
    </r>
    <r>
      <rPr>
        <sz val="11"/>
        <rFont val="HGSｺﾞｼｯｸM"/>
        <family val="3"/>
        <charset val="128"/>
      </rPr>
      <t>)</t>
    </r>
  </si>
  <si>
    <t>年月日</t>
  </si>
  <si>
    <t>異動項目</t>
  </si>
  <si>
    <t>異動（予定）</t>
  </si>
  <si>
    <t>異動等の区分</t>
  </si>
  <si>
    <t>指定（許可）</t>
  </si>
  <si>
    <t>実施事業</t>
  </si>
  <si>
    <t>同一所在地において行う　　　　　　　　　　　　　　　事業等の種類</t>
  </si>
  <si>
    <t>届出を行う事業所・施設の種類</t>
  </si>
  <si>
    <t>群市</t>
  </si>
  <si>
    <t>県</t>
  </si>
  <si>
    <t>　　　　　</t>
  </si>
  <si>
    <t>）</t>
  </si>
  <si>
    <t>ー</t>
  </si>
  <si>
    <r>
      <rPr>
        <sz val="11"/>
        <rFont val="HGSｺﾞｼｯｸM"/>
        <family val="3"/>
        <charset val="128"/>
      </rPr>
      <t>(</t>
    </r>
    <r>
      <rPr>
        <sz val="11"/>
        <rFont val="DejaVu Sans"/>
        <family val="2"/>
      </rPr>
      <t>郵便番号</t>
    </r>
  </si>
  <si>
    <t>管理者の住所</t>
  </si>
  <si>
    <t>管理者の氏名</t>
  </si>
  <si>
    <r>
      <rPr>
        <sz val="11"/>
        <rFont val="HGSｺﾞｼｯｸM"/>
        <family val="3"/>
        <charset val="128"/>
      </rPr>
      <t>FAX</t>
    </r>
    <r>
      <rPr>
        <sz val="11"/>
        <rFont val="DejaVu Sans"/>
        <family val="2"/>
      </rPr>
      <t>番号</t>
    </r>
  </si>
  <si>
    <t>電話番号</t>
  </si>
  <si>
    <t>主たる事業所の所在地以外の場所で一部実施する場合の出張所等の所在地</t>
  </si>
  <si>
    <t>連 絡 先</t>
  </si>
  <si>
    <t>主たる事業所・施設の所在地</t>
  </si>
  <si>
    <t>事業所・施設の名称</t>
  </si>
  <si>
    <t>フリガナ</t>
  </si>
  <si>
    <t>事業所・施設の状況</t>
  </si>
  <si>
    <t>代表者の住所</t>
  </si>
  <si>
    <t>氏名</t>
  </si>
  <si>
    <t>職名</t>
  </si>
  <si>
    <t>代表者の職・氏名</t>
  </si>
  <si>
    <t>法人所轄庁</t>
  </si>
  <si>
    <t>法人の種別</t>
  </si>
  <si>
    <r>
      <rPr>
        <sz val="11"/>
        <rFont val="DejaVu Sans"/>
        <family val="2"/>
      </rPr>
      <t>　</t>
    </r>
    <r>
      <rPr>
        <sz val="11"/>
        <rFont val="HGSｺﾞｼｯｸM"/>
        <family val="3"/>
        <charset val="128"/>
      </rPr>
      <t>(</t>
    </r>
    <r>
      <rPr>
        <sz val="11"/>
        <rFont val="DejaVu Sans"/>
        <family val="2"/>
      </rPr>
      <t>ビルの名称等</t>
    </r>
    <r>
      <rPr>
        <sz val="11"/>
        <rFont val="HGSｺﾞｼｯｸM"/>
        <family val="3"/>
        <charset val="128"/>
      </rPr>
      <t>)</t>
    </r>
  </si>
  <si>
    <t>主たる事務所の所在地</t>
  </si>
  <si>
    <t>名　　称</t>
  </si>
  <si>
    <t>届　出　者</t>
  </si>
  <si>
    <t>事業所所在地市町村番号</t>
  </si>
  <si>
    <t>このことについて、関係書類を添えて以下のとおり届け出ます。</t>
  </si>
  <si>
    <t>名　称</t>
  </si>
  <si>
    <t>所在地</t>
  </si>
  <si>
    <t>殿</t>
  </si>
  <si>
    <t>知事</t>
  </si>
  <si>
    <t>日</t>
  </si>
  <si>
    <t>月</t>
  </si>
  <si>
    <t>年</t>
  </si>
  <si>
    <t>令和</t>
  </si>
  <si>
    <t>介護給付費算定に係る体制等に関する届出書＜指定事業者用＞</t>
  </si>
  <si>
    <t>受付番号</t>
  </si>
  <si>
    <r>
      <rPr>
        <sz val="12"/>
        <rFont val="DejaVu Sans"/>
        <family val="2"/>
      </rPr>
      <t>　　</t>
    </r>
    <r>
      <rPr>
        <sz val="12"/>
        <rFont val="HGSｺﾞｼｯｸM"/>
        <family val="3"/>
        <charset val="128"/>
      </rPr>
      <t>2</t>
    </r>
    <r>
      <rPr>
        <sz val="12"/>
        <rFont val="DejaVu Sans"/>
        <family val="2"/>
      </rPr>
      <t>　当該事業の専用部分と他との共用部分を色分けする等使用関係を分かり易く表示してください。</t>
    </r>
  </si>
  <si>
    <r>
      <rPr>
        <sz val="12"/>
        <rFont val="DejaVu Sans"/>
        <family val="2"/>
      </rPr>
      <t>備考</t>
    </r>
    <r>
      <rPr>
        <sz val="12"/>
        <rFont val="HGSｺﾞｼｯｸM"/>
        <family val="3"/>
        <charset val="128"/>
      </rPr>
      <t>1</t>
    </r>
    <r>
      <rPr>
        <sz val="12"/>
        <rFont val="DejaVu Sans"/>
        <family val="2"/>
      </rPr>
      <t>　届出に係る施設部分の用途や面積が分かるものを提出すること。</t>
    </r>
  </si>
  <si>
    <t>㎡</t>
  </si>
  <si>
    <t>事務室</t>
  </si>
  <si>
    <t>浴室</t>
  </si>
  <si>
    <t xml:space="preserve"> 便所</t>
  </si>
  <si>
    <t>（食堂兼用）</t>
  </si>
  <si>
    <t>機能訓練室</t>
  </si>
  <si>
    <t>　調剤室</t>
  </si>
  <si>
    <t>玄関ホール</t>
  </si>
  <si>
    <t>　診察室</t>
  </si>
  <si>
    <t xml:space="preserve"> 相談室</t>
  </si>
  <si>
    <t xml:space="preserve"> 談話室</t>
  </si>
  <si>
    <t xml:space="preserve"> 調理室</t>
  </si>
  <si>
    <t>展示コーナー</t>
  </si>
  <si>
    <t>「該当する体制等　ー　　　　　　　　」</t>
  </si>
  <si>
    <t>　事業所・施設の名称</t>
  </si>
  <si>
    <t>　平面図</t>
  </si>
  <si>
    <t>　　　差し支えありません。</t>
  </si>
  <si>
    <r>
      <rPr>
        <sz val="11"/>
        <rFont val="DejaVu Sans"/>
        <family val="2"/>
      </rPr>
      <t>　　　勤務形態、氏名、当該業務の勤務時間及び看護職員と介護職員の配置状況</t>
    </r>
    <r>
      <rPr>
        <sz val="11"/>
        <rFont val="HGSｺﾞｼｯｸM"/>
        <family val="3"/>
        <charset val="128"/>
      </rPr>
      <t>(</t>
    </r>
    <r>
      <rPr>
        <sz val="11"/>
        <rFont val="DejaVu Sans"/>
        <family val="2"/>
      </rPr>
      <t>関係する場合</t>
    </r>
    <r>
      <rPr>
        <sz val="11"/>
        <rFont val="HGSｺﾞｼｯｸM"/>
        <family val="3"/>
        <charset val="128"/>
      </rPr>
      <t>)</t>
    </r>
    <r>
      <rPr>
        <sz val="11"/>
        <rFont val="DejaVu Sans"/>
        <family val="2"/>
      </rPr>
      <t>が確認できる場合はその書類をもって添付書類として</t>
    </r>
  </si>
  <si>
    <r>
      <rPr>
        <sz val="11"/>
        <rFont val="DejaVu Sans"/>
        <family val="2"/>
      </rPr>
      <t>　　</t>
    </r>
    <r>
      <rPr>
        <sz val="11"/>
        <rFont val="HGSｺﾞｼｯｸM"/>
        <family val="3"/>
        <charset val="128"/>
      </rPr>
      <t>9</t>
    </r>
    <r>
      <rPr>
        <sz val="11"/>
        <rFont val="DejaVu Sans"/>
        <family val="2"/>
      </rPr>
      <t>　各事業所・施設において使用している勤務割表等（変更の届出の場合は変更後の予定勤務割表等）により、届出の対象となる従業者の職種、</t>
    </r>
  </si>
  <si>
    <r>
      <rPr>
        <sz val="11"/>
        <rFont val="DejaVu Sans"/>
        <family val="2"/>
      </rPr>
      <t>　　</t>
    </r>
    <r>
      <rPr>
        <sz val="11"/>
        <rFont val="HGSｺﾞｼｯｸM"/>
        <family val="3"/>
        <charset val="128"/>
      </rPr>
      <t>8</t>
    </r>
    <r>
      <rPr>
        <sz val="11"/>
        <rFont val="DejaVu Sans"/>
        <family val="2"/>
      </rPr>
      <t>　当該事業所・施設に係る組織体制図を添付してください。</t>
    </r>
  </si>
  <si>
    <r>
      <rPr>
        <sz val="11"/>
        <rFont val="DejaVu Sans"/>
        <family val="2"/>
      </rPr>
      <t>　　</t>
    </r>
    <r>
      <rPr>
        <sz val="11"/>
        <rFont val="HGSｺﾞｼｯｸM"/>
        <family val="3"/>
        <charset val="128"/>
      </rPr>
      <t>7</t>
    </r>
    <r>
      <rPr>
        <sz val="11"/>
        <rFont val="DejaVu Sans"/>
        <family val="2"/>
      </rPr>
      <t>　算出にあたっては、小数点以下第</t>
    </r>
    <r>
      <rPr>
        <sz val="11"/>
        <rFont val="HGSｺﾞｼｯｸM"/>
        <family val="3"/>
        <charset val="128"/>
      </rPr>
      <t>2</t>
    </r>
    <r>
      <rPr>
        <sz val="11"/>
        <rFont val="DejaVu Sans"/>
        <family val="2"/>
      </rPr>
      <t>位を切り捨ててください。</t>
    </r>
  </si>
  <si>
    <t>　　　また、別紙７－３の「テクノロジーを導入する場合の夜間の人員配置基準（従来型）に係る届出書」を添付してください。</t>
  </si>
  <si>
    <t>　　　「（再掲）夜勤職員」欄を記載してください。「１日の夜勤の合計時間」は、夜勤時間帯に属する勤務時間（休憩時間を含む）の合計数を記入してください。</t>
  </si>
  <si>
    <r>
      <rPr>
        <sz val="11"/>
        <rFont val="DejaVu Sans"/>
        <family val="2"/>
      </rPr>
      <t>　　</t>
    </r>
    <r>
      <rPr>
        <sz val="11"/>
        <rFont val="HGSｺﾞｼｯｸM"/>
        <family val="3"/>
        <charset val="128"/>
      </rPr>
      <t>6</t>
    </r>
    <r>
      <rPr>
        <sz val="11"/>
        <rFont val="DejaVu Sans"/>
        <family val="2"/>
      </rPr>
      <t>　短期入所生活介護及び介護老人福祉施設について、テクノロジーを導入する場合の夜間の人員配置基準（従来型）を適用する場合においては、</t>
    </r>
  </si>
  <si>
    <t>　　　「常勤換算後の人数」を算出してください。</t>
  </si>
  <si>
    <r>
      <rPr>
        <sz val="11"/>
        <rFont val="DejaVu Sans"/>
        <family val="2"/>
      </rPr>
      <t>　　</t>
    </r>
    <r>
      <rPr>
        <sz val="11"/>
        <rFont val="HGSｺﾞｼｯｸM"/>
        <family val="3"/>
        <charset val="128"/>
      </rPr>
      <t>5</t>
    </r>
    <r>
      <rPr>
        <sz val="11"/>
        <rFont val="DejaVu Sans"/>
        <family val="2"/>
      </rPr>
      <t>　常勤換算が必要なものについては、Ａ～Ｄの「週平均の勤務時間」をすべて足し、常勤の従業者が週に勤務すべき時間数で割って、</t>
    </r>
  </si>
  <si>
    <t>　　　　　勤務形態の区分　Ａ：常勤で専従　Ｂ：常勤で兼務　Ｃ：常勤以外で専従　Ｄ：常勤以外で兼務</t>
  </si>
  <si>
    <t>　　　Ｂ～Ｄまでを加えた数の小計の行を挿入してください。</t>
  </si>
  <si>
    <r>
      <rPr>
        <sz val="11"/>
        <rFont val="DejaVu Sans"/>
        <family val="2"/>
      </rPr>
      <t>　　</t>
    </r>
    <r>
      <rPr>
        <sz val="11"/>
        <rFont val="HGSｺﾞｼｯｸM"/>
        <family val="3"/>
        <charset val="128"/>
      </rPr>
      <t>4</t>
    </r>
    <r>
      <rPr>
        <sz val="11"/>
        <rFont val="DejaVu Sans"/>
        <family val="2"/>
      </rPr>
      <t>　届出する従業者の職種ごとに下記の勤務形態の区分の順にまとめて記載し、「週平均の勤務時間」については、職種ごとの</t>
    </r>
    <r>
      <rPr>
        <sz val="11"/>
        <rFont val="HGSｺﾞｼｯｸM"/>
        <family val="3"/>
        <charset val="128"/>
      </rPr>
      <t>A</t>
    </r>
    <r>
      <rPr>
        <sz val="11"/>
        <rFont val="DejaVu Sans"/>
        <family val="2"/>
      </rPr>
      <t>の小計と、</t>
    </r>
  </si>
  <si>
    <t>　　　　　※複数単位実施の場合、その全てを記入のこと。</t>
  </si>
  <si>
    <r>
      <rPr>
        <sz val="11"/>
        <rFont val="DejaVu Sans"/>
        <family val="2"/>
      </rPr>
      <t>　　　　（記載例</t>
    </r>
    <r>
      <rPr>
        <sz val="11"/>
        <rFont val="HGSｺﾞｼｯｸM"/>
        <family val="3"/>
        <charset val="128"/>
      </rPr>
      <t>2―</t>
    </r>
    <r>
      <rPr>
        <sz val="11"/>
        <rFont val="DejaVu Sans"/>
        <family val="2"/>
      </rPr>
      <t xml:space="preserve">サービス提供時間 </t>
    </r>
    <r>
      <rPr>
        <sz val="11"/>
        <rFont val="HGSｺﾞｼｯｸM"/>
        <family val="3"/>
        <charset val="128"/>
      </rPr>
      <t>a 9</t>
    </r>
    <r>
      <rPr>
        <sz val="11"/>
        <rFont val="DejaVu Sans"/>
        <family val="2"/>
      </rPr>
      <t>：</t>
    </r>
    <r>
      <rPr>
        <sz val="11"/>
        <rFont val="HGSｺﾞｼｯｸM"/>
        <family val="3"/>
        <charset val="128"/>
      </rPr>
      <t>00</t>
    </r>
    <r>
      <rPr>
        <sz val="11"/>
        <rFont val="DejaVu Sans"/>
        <family val="2"/>
      </rPr>
      <t>～</t>
    </r>
    <r>
      <rPr>
        <sz val="11"/>
        <rFont val="HGSｺﾞｼｯｸM"/>
        <family val="3"/>
        <charset val="128"/>
      </rPr>
      <t>12</t>
    </r>
    <r>
      <rPr>
        <sz val="11"/>
        <rFont val="DejaVu Sans"/>
        <family val="2"/>
      </rPr>
      <t>：</t>
    </r>
    <r>
      <rPr>
        <sz val="11"/>
        <rFont val="HGSｺﾞｼｯｸM"/>
        <family val="3"/>
        <charset val="128"/>
      </rPr>
      <t>00</t>
    </r>
    <r>
      <rPr>
        <sz val="11"/>
        <rFont val="DejaVu Sans"/>
        <family val="2"/>
      </rPr>
      <t>、</t>
    </r>
    <r>
      <rPr>
        <sz val="11"/>
        <rFont val="HGSｺﾞｼｯｸM"/>
        <family val="3"/>
        <charset val="128"/>
      </rPr>
      <t>b 13</t>
    </r>
    <r>
      <rPr>
        <sz val="11"/>
        <rFont val="DejaVu Sans"/>
        <family val="2"/>
      </rPr>
      <t>：</t>
    </r>
    <r>
      <rPr>
        <sz val="11"/>
        <rFont val="HGSｺﾞｼｯｸM"/>
        <family val="3"/>
        <charset val="128"/>
      </rPr>
      <t>00</t>
    </r>
    <r>
      <rPr>
        <sz val="11"/>
        <rFont val="DejaVu Sans"/>
        <family val="2"/>
      </rPr>
      <t>～</t>
    </r>
    <r>
      <rPr>
        <sz val="11"/>
        <rFont val="HGSｺﾞｼｯｸM"/>
        <family val="3"/>
        <charset val="128"/>
      </rPr>
      <t>16</t>
    </r>
    <r>
      <rPr>
        <sz val="11"/>
        <rFont val="DejaVu Sans"/>
        <family val="2"/>
      </rPr>
      <t>：</t>
    </r>
    <r>
      <rPr>
        <sz val="11"/>
        <rFont val="HGSｺﾞｼｯｸM"/>
        <family val="3"/>
        <charset val="128"/>
      </rPr>
      <t>00</t>
    </r>
    <r>
      <rPr>
        <sz val="11"/>
        <rFont val="DejaVu Sans"/>
        <family val="2"/>
      </rPr>
      <t>、</t>
    </r>
    <r>
      <rPr>
        <sz val="11"/>
        <rFont val="HGSｺﾞｼｯｸM"/>
        <family val="3"/>
        <charset val="128"/>
      </rPr>
      <t>c 10</t>
    </r>
    <r>
      <rPr>
        <sz val="11"/>
        <rFont val="DejaVu Sans"/>
        <family val="2"/>
      </rPr>
      <t>：</t>
    </r>
    <r>
      <rPr>
        <sz val="11"/>
        <rFont val="HGSｺﾞｼｯｸM"/>
        <family val="3"/>
        <charset val="128"/>
      </rPr>
      <t>30</t>
    </r>
    <r>
      <rPr>
        <sz val="11"/>
        <rFont val="DejaVu Sans"/>
        <family val="2"/>
      </rPr>
      <t>～</t>
    </r>
    <r>
      <rPr>
        <sz val="11"/>
        <rFont val="HGSｺﾞｼｯｸM"/>
        <family val="3"/>
        <charset val="128"/>
      </rPr>
      <t>13</t>
    </r>
    <r>
      <rPr>
        <sz val="11"/>
        <rFont val="DejaVu Sans"/>
        <family val="2"/>
      </rPr>
      <t>：</t>
    </r>
    <r>
      <rPr>
        <sz val="11"/>
        <rFont val="HGSｺﾞｼｯｸM"/>
        <family val="3"/>
        <charset val="128"/>
      </rPr>
      <t>30</t>
    </r>
    <r>
      <rPr>
        <sz val="11"/>
        <rFont val="DejaVu Sans"/>
        <family val="2"/>
      </rPr>
      <t>、</t>
    </r>
    <r>
      <rPr>
        <sz val="11"/>
        <rFont val="HGSｺﾞｼｯｸM"/>
        <family val="3"/>
        <charset val="128"/>
      </rPr>
      <t>d 14</t>
    </r>
    <r>
      <rPr>
        <sz val="11"/>
        <rFont val="DejaVu Sans"/>
        <family val="2"/>
      </rPr>
      <t>：</t>
    </r>
    <r>
      <rPr>
        <sz val="11"/>
        <rFont val="HGSｺﾞｼｯｸM"/>
        <family val="3"/>
        <charset val="128"/>
      </rPr>
      <t>30</t>
    </r>
    <r>
      <rPr>
        <sz val="11"/>
        <rFont val="DejaVu Sans"/>
        <family val="2"/>
      </rPr>
      <t>～</t>
    </r>
    <r>
      <rPr>
        <sz val="11"/>
        <rFont val="HGSｺﾞｼｯｸM"/>
        <family val="3"/>
        <charset val="128"/>
      </rPr>
      <t>17</t>
    </r>
    <r>
      <rPr>
        <sz val="11"/>
        <rFont val="DejaVu Sans"/>
        <family val="2"/>
      </rPr>
      <t>：</t>
    </r>
    <r>
      <rPr>
        <sz val="11"/>
        <rFont val="HGSｺﾞｼｯｸM"/>
        <family val="3"/>
        <charset val="128"/>
      </rPr>
      <t>30</t>
    </r>
    <r>
      <rPr>
        <sz val="11"/>
        <rFont val="DejaVu Sans"/>
        <family val="2"/>
      </rPr>
      <t>、</t>
    </r>
    <r>
      <rPr>
        <sz val="11"/>
        <rFont val="HGSｺﾞｼｯｸM"/>
        <family val="3"/>
        <charset val="128"/>
      </rPr>
      <t xml:space="preserve">e </t>
    </r>
    <r>
      <rPr>
        <sz val="11"/>
        <rFont val="DejaVu Sans"/>
        <family val="2"/>
      </rPr>
      <t>休日）</t>
    </r>
  </si>
  <si>
    <r>
      <rPr>
        <sz val="11"/>
        <rFont val="DejaVu Sans"/>
        <family val="2"/>
      </rPr>
      <t>　　　　（記載例</t>
    </r>
    <r>
      <rPr>
        <sz val="11"/>
        <rFont val="HGSｺﾞｼｯｸM"/>
        <family val="3"/>
        <charset val="128"/>
      </rPr>
      <t>1―</t>
    </r>
    <r>
      <rPr>
        <sz val="11"/>
        <rFont val="DejaVu Sans"/>
        <family val="2"/>
      </rPr>
      <t>勤務時間 ①</t>
    </r>
    <r>
      <rPr>
        <sz val="11"/>
        <rFont val="HGSｺﾞｼｯｸM"/>
        <family val="3"/>
        <charset val="128"/>
      </rPr>
      <t>8</t>
    </r>
    <r>
      <rPr>
        <sz val="11"/>
        <rFont val="DejaVu Sans"/>
        <family val="2"/>
      </rPr>
      <t>：</t>
    </r>
    <r>
      <rPr>
        <sz val="11"/>
        <rFont val="HGSｺﾞｼｯｸM"/>
        <family val="3"/>
        <charset val="128"/>
      </rPr>
      <t>30</t>
    </r>
    <r>
      <rPr>
        <sz val="11"/>
        <rFont val="DejaVu Sans"/>
        <family val="2"/>
      </rPr>
      <t>～</t>
    </r>
    <r>
      <rPr>
        <sz val="11"/>
        <rFont val="HGSｺﾞｼｯｸM"/>
        <family val="3"/>
        <charset val="128"/>
      </rPr>
      <t>17</t>
    </r>
    <r>
      <rPr>
        <sz val="11"/>
        <rFont val="DejaVu Sans"/>
        <family val="2"/>
      </rPr>
      <t>：</t>
    </r>
    <r>
      <rPr>
        <sz val="11"/>
        <rFont val="HGSｺﾞｼｯｸM"/>
        <family val="3"/>
        <charset val="128"/>
      </rPr>
      <t>00</t>
    </r>
    <r>
      <rPr>
        <sz val="11"/>
        <rFont val="DejaVu Sans"/>
        <family val="2"/>
      </rPr>
      <t>、②</t>
    </r>
    <r>
      <rPr>
        <sz val="11"/>
        <rFont val="HGSｺﾞｼｯｸM"/>
        <family val="3"/>
        <charset val="128"/>
      </rPr>
      <t>16</t>
    </r>
    <r>
      <rPr>
        <sz val="11"/>
        <rFont val="DejaVu Sans"/>
        <family val="2"/>
      </rPr>
      <t>：</t>
    </r>
    <r>
      <rPr>
        <sz val="11"/>
        <rFont val="HGSｺﾞｼｯｸM"/>
        <family val="3"/>
        <charset val="128"/>
      </rPr>
      <t>30</t>
    </r>
    <r>
      <rPr>
        <sz val="11"/>
        <rFont val="DejaVu Sans"/>
        <family val="2"/>
      </rPr>
      <t>～</t>
    </r>
    <r>
      <rPr>
        <sz val="11"/>
        <rFont val="HGSｺﾞｼｯｸM"/>
        <family val="3"/>
        <charset val="128"/>
      </rPr>
      <t>1</t>
    </r>
    <r>
      <rPr>
        <sz val="11"/>
        <rFont val="DejaVu Sans"/>
        <family val="2"/>
      </rPr>
      <t>：</t>
    </r>
    <r>
      <rPr>
        <sz val="11"/>
        <rFont val="HGSｺﾞｼｯｸM"/>
        <family val="3"/>
        <charset val="128"/>
      </rPr>
      <t>00</t>
    </r>
    <r>
      <rPr>
        <sz val="11"/>
        <rFont val="DejaVu Sans"/>
        <family val="2"/>
      </rPr>
      <t>、③</t>
    </r>
    <r>
      <rPr>
        <sz val="11"/>
        <rFont val="HGSｺﾞｼｯｸM"/>
        <family val="3"/>
        <charset val="128"/>
      </rPr>
      <t>0</t>
    </r>
    <r>
      <rPr>
        <sz val="11"/>
        <rFont val="DejaVu Sans"/>
        <family val="2"/>
      </rPr>
      <t>：</t>
    </r>
    <r>
      <rPr>
        <sz val="11"/>
        <rFont val="HGSｺﾞｼｯｸM"/>
        <family val="3"/>
        <charset val="128"/>
      </rPr>
      <t>30</t>
    </r>
    <r>
      <rPr>
        <sz val="11"/>
        <rFont val="DejaVu Sans"/>
        <family val="2"/>
      </rPr>
      <t>～</t>
    </r>
    <r>
      <rPr>
        <sz val="11"/>
        <rFont val="HGSｺﾞｼｯｸM"/>
        <family val="3"/>
        <charset val="128"/>
      </rPr>
      <t>9</t>
    </r>
    <r>
      <rPr>
        <sz val="11"/>
        <rFont val="DejaVu Sans"/>
        <family val="2"/>
      </rPr>
      <t>：</t>
    </r>
    <r>
      <rPr>
        <sz val="11"/>
        <rFont val="HGSｺﾞｼｯｸM"/>
        <family val="3"/>
        <charset val="128"/>
      </rPr>
      <t>00</t>
    </r>
    <r>
      <rPr>
        <sz val="11"/>
        <rFont val="DejaVu Sans"/>
        <family val="2"/>
      </rPr>
      <t>、④休日）</t>
    </r>
  </si>
  <si>
    <t>　　　番号を付し、その番号を記入してください。</t>
  </si>
  <si>
    <r>
      <rPr>
        <sz val="11"/>
        <rFont val="DejaVu Sans"/>
        <family val="2"/>
      </rPr>
      <t>　　</t>
    </r>
    <r>
      <rPr>
        <sz val="11"/>
        <rFont val="HGSｺﾞｼｯｸM"/>
        <family val="3"/>
        <charset val="128"/>
      </rPr>
      <t>3</t>
    </r>
    <r>
      <rPr>
        <sz val="11"/>
        <rFont val="DejaVu Sans"/>
        <family val="2"/>
      </rPr>
      <t>　届出を行う従業者について、</t>
    </r>
    <r>
      <rPr>
        <sz val="11"/>
        <rFont val="HGSｺﾞｼｯｸM"/>
        <family val="3"/>
        <charset val="128"/>
      </rPr>
      <t>4</t>
    </r>
    <r>
      <rPr>
        <sz val="11"/>
        <rFont val="DejaVu Sans"/>
        <family val="2"/>
      </rPr>
      <t>週間分の勤務すべき時間数を記入してください。勤務時間ごとあるいはサービス提供時間単位ごとに区分して</t>
    </r>
  </si>
  <si>
    <t>　　　体制加算の内容をそのまま記載してください。</t>
  </si>
  <si>
    <r>
      <rPr>
        <sz val="11"/>
        <rFont val="DejaVu Sans"/>
        <family val="2"/>
      </rPr>
      <t>　　</t>
    </r>
    <r>
      <rPr>
        <sz val="11"/>
        <rFont val="HGSｺﾞｼｯｸM"/>
        <family val="3"/>
        <charset val="128"/>
      </rPr>
      <t>2</t>
    </r>
    <r>
      <rPr>
        <sz val="11"/>
        <rFont val="DejaVu Sans"/>
        <family val="2"/>
      </rPr>
      <t>　「人員配置区分」又は「該当する体制等」欄には、別紙「介護給付費算定に係る体制等状況一覧表」に掲げる人員配置区分の類型又は該当する</t>
    </r>
  </si>
  <si>
    <r>
      <rPr>
        <sz val="11"/>
        <rFont val="DejaVu Sans"/>
        <family val="2"/>
      </rPr>
      <t>備考</t>
    </r>
    <r>
      <rPr>
        <sz val="11"/>
        <rFont val="HGSｺﾞｼｯｸM"/>
        <family val="3"/>
        <charset val="128"/>
      </rPr>
      <t>1</t>
    </r>
    <r>
      <rPr>
        <sz val="11"/>
        <rFont val="DejaVu Sans"/>
        <family val="2"/>
      </rPr>
      <t>　＊欄には、当該月の曜日を記入してください。</t>
    </r>
  </si>
  <si>
    <r>
      <rPr>
        <sz val="10.5"/>
        <rFont val="DejaVu Sans"/>
        <family val="2"/>
      </rPr>
      <t>　（　　　　：　　　　</t>
    </r>
    <r>
      <rPr>
        <sz val="10.5"/>
        <rFont val="HGSｺﾞｼｯｸM"/>
        <family val="3"/>
        <charset val="128"/>
      </rPr>
      <t>)</t>
    </r>
  </si>
  <si>
    <t>看護師：准看護師 （夜間）</t>
  </si>
  <si>
    <r>
      <rPr>
        <sz val="10.5"/>
        <rFont val="DejaVu Sans"/>
        <family val="2"/>
      </rPr>
      <t>看護師：准看護師　</t>
    </r>
    <r>
      <rPr>
        <sz val="10.5"/>
        <rFont val="HGSｺﾞｼｯｸM"/>
        <family val="3"/>
        <charset val="128"/>
      </rPr>
      <t>(</t>
    </r>
    <r>
      <rPr>
        <sz val="10.5"/>
        <rFont val="DejaVu Sans"/>
        <family val="2"/>
      </rPr>
      <t>日中</t>
    </r>
    <r>
      <rPr>
        <sz val="10.5"/>
        <rFont val="HGSｺﾞｼｯｸM"/>
        <family val="3"/>
        <charset val="128"/>
      </rPr>
      <t>)</t>
    </r>
  </si>
  <si>
    <t>看護職員：介護職員</t>
  </si>
  <si>
    <t>＜配置状況＞</t>
  </si>
  <si>
    <r>
      <rPr>
        <sz val="10.5"/>
        <rFont val="DejaVu Sans"/>
        <family val="2"/>
      </rPr>
      <t>常勤換算後の人数
（</t>
    </r>
    <r>
      <rPr>
        <sz val="10.5"/>
        <rFont val="HGSｺﾞｼｯｸM"/>
        <family val="3"/>
        <charset val="128"/>
      </rPr>
      <t>16h</t>
    </r>
    <r>
      <rPr>
        <sz val="10.5"/>
        <rFont val="DejaVu Sans"/>
        <family val="2"/>
      </rPr>
      <t>換算）</t>
    </r>
  </si>
  <si>
    <t>１日の夜勤の合計時間</t>
  </si>
  <si>
    <t>（再掲）
夜勤職員</t>
  </si>
  <si>
    <t>e</t>
  </si>
  <si>
    <t>cd</t>
  </si>
  <si>
    <t>ab</t>
  </si>
  <si>
    <r>
      <rPr>
        <sz val="10.5"/>
        <rFont val="DejaVu Sans"/>
        <family val="2"/>
      </rPr>
      <t>（記載例―</t>
    </r>
    <r>
      <rPr>
        <sz val="10.5"/>
        <rFont val="HGSｺﾞｼｯｸM"/>
        <family val="3"/>
        <charset val="128"/>
      </rPr>
      <t>2</t>
    </r>
    <r>
      <rPr>
        <sz val="10.5"/>
        <rFont val="DejaVu Sans"/>
        <family val="2"/>
      </rPr>
      <t>）</t>
    </r>
  </si>
  <si>
    <t>④</t>
  </si>
  <si>
    <t>①</t>
  </si>
  <si>
    <t>②</t>
  </si>
  <si>
    <t>③</t>
  </si>
  <si>
    <r>
      <rPr>
        <sz val="10.5"/>
        <rFont val="DejaVu Sans"/>
        <family val="2"/>
      </rPr>
      <t>（記載例―</t>
    </r>
    <r>
      <rPr>
        <sz val="10.5"/>
        <rFont val="HGSｺﾞｼｯｸM"/>
        <family val="3"/>
        <charset val="128"/>
      </rPr>
      <t>1</t>
    </r>
    <r>
      <rPr>
        <sz val="10.5"/>
        <rFont val="DejaVu Sans"/>
        <family val="2"/>
      </rPr>
      <t>）</t>
    </r>
  </si>
  <si>
    <t>＊</t>
  </si>
  <si>
    <t>常勤換　　　　　　　　　算後の　　　　　　　　　　　　人数　</t>
  </si>
  <si>
    <t>週平均　　　　　　　　　の勤務　　　　　　　　　　　　　時間</t>
  </si>
  <si>
    <r>
      <rPr>
        <sz val="10.5"/>
        <rFont val="HGSｺﾞｼｯｸM"/>
        <family val="3"/>
        <charset val="128"/>
      </rPr>
      <t>4</t>
    </r>
    <r>
      <rPr>
        <sz val="10.5"/>
        <rFont val="DejaVu Sans"/>
        <family val="2"/>
      </rPr>
      <t>週の　　　　　　　　　　合計</t>
    </r>
  </si>
  <si>
    <r>
      <rPr>
        <sz val="10.5"/>
        <rFont val="DejaVu Sans"/>
        <family val="2"/>
      </rPr>
      <t>第</t>
    </r>
    <r>
      <rPr>
        <sz val="10.5"/>
        <rFont val="HGSｺﾞｼｯｸM"/>
        <family val="3"/>
        <charset val="128"/>
      </rPr>
      <t>4</t>
    </r>
    <r>
      <rPr>
        <sz val="10.5"/>
        <rFont val="DejaVu Sans"/>
        <family val="2"/>
      </rPr>
      <t>週</t>
    </r>
  </si>
  <si>
    <r>
      <rPr>
        <sz val="10.5"/>
        <rFont val="DejaVu Sans"/>
        <family val="2"/>
      </rPr>
      <t>第</t>
    </r>
    <r>
      <rPr>
        <sz val="10.5"/>
        <rFont val="HGSｺﾞｼｯｸM"/>
        <family val="3"/>
        <charset val="128"/>
      </rPr>
      <t>3</t>
    </r>
    <r>
      <rPr>
        <sz val="10.5"/>
        <rFont val="DejaVu Sans"/>
        <family val="2"/>
      </rPr>
      <t>週</t>
    </r>
  </si>
  <si>
    <r>
      <rPr>
        <sz val="10.5"/>
        <rFont val="DejaVu Sans"/>
        <family val="2"/>
      </rPr>
      <t>第</t>
    </r>
    <r>
      <rPr>
        <sz val="10.5"/>
        <rFont val="HGSｺﾞｼｯｸM"/>
        <family val="3"/>
        <charset val="128"/>
      </rPr>
      <t>2</t>
    </r>
    <r>
      <rPr>
        <sz val="10.5"/>
        <rFont val="DejaVu Sans"/>
        <family val="2"/>
      </rPr>
      <t>週</t>
    </r>
  </si>
  <si>
    <r>
      <rPr>
        <sz val="10.5"/>
        <rFont val="DejaVu Sans"/>
        <family val="2"/>
      </rPr>
      <t>第</t>
    </r>
    <r>
      <rPr>
        <sz val="10.5"/>
        <rFont val="HGSｺﾞｼｯｸM"/>
        <family val="3"/>
        <charset val="128"/>
      </rPr>
      <t>1</t>
    </r>
    <r>
      <rPr>
        <sz val="10.5"/>
        <rFont val="DejaVu Sans"/>
        <family val="2"/>
      </rPr>
      <t>週</t>
    </r>
  </si>
  <si>
    <t>氏　名</t>
  </si>
  <si>
    <t>勤務　　　　　　　　　　形態</t>
  </si>
  <si>
    <t>職　種</t>
  </si>
  <si>
    <t>［入所（利用）定員（見込）数等　　　　　名］</t>
  </si>
  <si>
    <t>「人員配置区分―　　型」又は「該当する体制等―　　　　　」</t>
  </si>
  <si>
    <t>事業所・施設名（　　　　　　　　　　　　　　　　　　　　）</t>
  </si>
  <si>
    <t>サービス種類（　　　　　　　　　　　　　　　　　　　　　）</t>
  </si>
  <si>
    <t>・その他、各加算における規定は各サービスの告示等をご確認ください。</t>
  </si>
  <si>
    <t>　※新規事業所等で、届出日の属する月の前３月により計算する場合は、該当する月に人数・勤務延時間数等を記入してください。</t>
  </si>
  <si>
    <t>　　この場合、「②常勤換算方法の対象外である常勤の職員数」の欄に１（人）として記入してください。</t>
  </si>
  <si>
    <t>　　常勤の従業者が勤務すべき時間数を満たしたものとし、１（常勤）として取り扱うことが可能です。</t>
  </si>
  <si>
    <r>
      <rPr>
        <sz val="11"/>
        <color indexed="8"/>
        <rFont val="DejaVu Sans"/>
        <family val="2"/>
      </rPr>
      <t>　※従業者が育児・介護休業法による短時間勤務制度等を利用する場合、週</t>
    </r>
    <r>
      <rPr>
        <sz val="11"/>
        <color indexed="8"/>
        <rFont val="ＭＳ Ｐゴシック"/>
        <family val="3"/>
        <charset val="128"/>
      </rPr>
      <t>30</t>
    </r>
    <r>
      <rPr>
        <sz val="11"/>
        <color indexed="8"/>
        <rFont val="DejaVu Sans"/>
        <family val="2"/>
      </rPr>
      <t>時間以上の勤務で、常勤換算方法での計算にあたり、</t>
    </r>
  </si>
  <si>
    <r>
      <rPr>
        <sz val="11"/>
        <color indexed="8"/>
        <rFont val="DejaVu Sans"/>
        <family val="2"/>
      </rPr>
      <t>　　非正規雇用であっても、週</t>
    </r>
    <r>
      <rPr>
        <sz val="11"/>
        <color indexed="8"/>
        <rFont val="ＭＳ Ｐゴシック"/>
        <family val="3"/>
        <charset val="128"/>
      </rPr>
      <t>40</t>
    </r>
    <r>
      <rPr>
        <sz val="11"/>
        <color indexed="8"/>
        <rFont val="DejaVu Sans"/>
        <family val="2"/>
      </rPr>
      <t>時間勤務する従業者は常勤扱いとなります。</t>
    </r>
  </si>
  <si>
    <r>
      <rPr>
        <sz val="11"/>
        <color indexed="8"/>
        <rFont val="DejaVu Sans"/>
        <family val="2"/>
      </rPr>
      <t>　　達していることをいいます。雇用の形態は考慮しません。例えば、常勤者は週に</t>
    </r>
    <r>
      <rPr>
        <sz val="11"/>
        <color indexed="8"/>
        <rFont val="ＭＳ Ｐゴシック"/>
        <family val="3"/>
        <charset val="128"/>
      </rPr>
      <t>40</t>
    </r>
    <r>
      <rPr>
        <sz val="11"/>
        <color indexed="8"/>
        <rFont val="DejaVu Sans"/>
        <family val="2"/>
      </rPr>
      <t>時間勤務することとされた事業所であれば、</t>
    </r>
  </si>
  <si>
    <t>　　常勤とは、当該事業所または施設における勤務時間が、当該事業所または施設において定められている常勤の従業者が勤務すべき時間数に</t>
  </si>
  <si>
    <t>　※「常勤・非常勤」の区分について</t>
  </si>
  <si>
    <t>　④非常勤の職員の勤務延時間数を記入してください。</t>
  </si>
  <si>
    <r>
      <rPr>
        <sz val="11"/>
        <color indexed="8"/>
        <rFont val="DejaVu Sans"/>
        <family val="2"/>
      </rPr>
      <t>　③常勤の職員のうち、併設事業所等の他の職種を兼務しており、</t>
    </r>
    <r>
      <rPr>
        <sz val="11"/>
        <color indexed="8"/>
        <rFont val="ＭＳ Ｐゴシック"/>
        <family val="3"/>
        <charset val="128"/>
      </rPr>
      <t>1</t>
    </r>
    <r>
      <rPr>
        <sz val="11"/>
        <color indexed="8"/>
        <rFont val="DejaVu Sans"/>
        <family val="2"/>
      </rPr>
      <t>人と計算するのが適当ではない職員の勤務延時間数を記入してください。</t>
    </r>
  </si>
  <si>
    <t>　　（常勤・専従の職員、当該事業所または施設で他の職種を兼務している常勤の職員等）</t>
  </si>
  <si>
    <t>　②当該事業所または施設における、常勤換算方法の対象外である常勤の職員の人数を記入してください。</t>
  </si>
  <si>
    <t>　①当該事業所または施設において常勤の職員が勤務すべき一月あたりの時間数を記入してください。</t>
  </si>
  <si>
    <t>　常勤で兼務の従業者については、実態に応じて以下の①・②に実人数または勤務延時間数を記入してください。</t>
  </si>
  <si>
    <t>　除することにより、常勤の従業者の員数に換算する方法」であるため、常勤の従業者については常勤換算方法によらず、実人数で計算します。</t>
  </si>
  <si>
    <t>　　常勤換算方法とは、非常勤の従業者について「事業所の従業者の勤務延時間数を当該事業所において常勤の従業者が勤務すべき時間数で</t>
  </si>
  <si>
    <t>・「３．常勤換算方法による計算」</t>
  </si>
  <si>
    <t>　実績月数を記入してください。</t>
  </si>
  <si>
    <t>　届出日の属する月の前３月について計算します。それ以外は前年度（３月を除く）の平均を用いて計算しますので、該当の期間を選択し、</t>
  </si>
  <si>
    <t>・「２．有資格者等の割合の算定期間」は、前年度の実績が６月に満たない事業所（新たに事業を開始した、または再開した事業所）については、</t>
  </si>
  <si>
    <t>・「１．割合を計算する職員」は、本計算書で計算する有資格者等の種類を選択してください。</t>
  </si>
  <si>
    <t>・本計算書は、黄色網掛けのセルについて記入または選択をしてください。</t>
  </si>
  <si>
    <t>　また、自治体が定める「（別紙７）従業者の勤務の体制及び勤務形態一覧表」を作成して提出する場合も、本計算書の添付は不要です。</t>
  </si>
  <si>
    <t>　場合の参考資料としてご活用ください。なお、有資格者等の割合の計算根拠資料が他にある場合は、本計算書の添付は不要です。</t>
  </si>
  <si>
    <t>・本計算書は、有資格者等の割合が要件となっている加算の届出を行う際に、事業所・施設において使用している勤務割表等を自治体に提出する</t>
  </si>
  <si>
    <t>備考</t>
  </si>
  <si>
    <t>の割合</t>
  </si>
  <si>
    <t>一月あたりの平均値</t>
  </si>
  <si>
    <t>合計</t>
  </si>
  <si>
    <t>時間</t>
  </si>
  <si>
    <t>人</t>
  </si>
  <si>
    <r>
      <rPr>
        <sz val="11"/>
        <color indexed="8"/>
        <rFont val="ＭＳ Ｐゴシック"/>
        <family val="3"/>
        <charset val="128"/>
      </rPr>
      <t>6</t>
    </r>
    <r>
      <rPr>
        <sz val="11"/>
        <color indexed="8"/>
        <rFont val="DejaVu Sans"/>
        <family val="2"/>
      </rPr>
      <t>月</t>
    </r>
  </si>
  <si>
    <r>
      <rPr>
        <sz val="11"/>
        <color indexed="8"/>
        <rFont val="ＭＳ Ｐゴシック"/>
        <family val="3"/>
        <charset val="128"/>
      </rPr>
      <t>5</t>
    </r>
    <r>
      <rPr>
        <sz val="11"/>
        <color indexed="8"/>
        <rFont val="DejaVu Sans"/>
        <family val="2"/>
      </rPr>
      <t>月</t>
    </r>
  </si>
  <si>
    <r>
      <rPr>
        <sz val="11"/>
        <color indexed="8"/>
        <rFont val="ＭＳ Ｐゴシック"/>
        <family val="3"/>
        <charset val="128"/>
      </rPr>
      <t>4</t>
    </r>
    <r>
      <rPr>
        <sz val="11"/>
        <color indexed="8"/>
        <rFont val="DejaVu Sans"/>
        <family val="2"/>
      </rPr>
      <t>月</t>
    </r>
  </si>
  <si>
    <t>令和　　年</t>
  </si>
  <si>
    <t>④非常勤の職員の
勤務延時間数</t>
  </si>
  <si>
    <t>③常勤換算方法の対象
である常勤の職員の
勤務延時間数
（常勤・兼務等）</t>
  </si>
  <si>
    <r>
      <rPr>
        <sz val="11"/>
        <rFont val="DejaVu Sans"/>
        <family val="2"/>
      </rPr>
      <t xml:space="preserve">②常勤換算方法の
</t>
    </r>
    <r>
      <rPr>
        <u/>
        <sz val="11"/>
        <rFont val="DejaVu Sans"/>
        <family val="2"/>
      </rPr>
      <t>対象外</t>
    </r>
    <r>
      <rPr>
        <sz val="11"/>
        <rFont val="DejaVu Sans"/>
        <family val="2"/>
      </rPr>
      <t>である
常勤の職員数
（常勤・専従等）</t>
    </r>
  </si>
  <si>
    <t>①常勤職員の
一月あたりの
勤務時間</t>
  </si>
  <si>
    <t>常勤換算人数</t>
  </si>
  <si>
    <t>届出日の属する月の前３月</t>
  </si>
  <si>
    <r>
      <rPr>
        <sz val="11"/>
        <color indexed="8"/>
        <rFont val="ＭＳ Ｐゴシック"/>
        <family val="3"/>
        <charset val="128"/>
      </rPr>
      <t>2</t>
    </r>
    <r>
      <rPr>
        <sz val="11"/>
        <color indexed="8"/>
        <rFont val="DejaVu Sans"/>
        <family val="2"/>
      </rPr>
      <t>月</t>
    </r>
  </si>
  <si>
    <r>
      <rPr>
        <sz val="11"/>
        <color indexed="8"/>
        <rFont val="ＭＳ Ｐゴシック"/>
        <family val="3"/>
        <charset val="128"/>
      </rPr>
      <t>1</t>
    </r>
    <r>
      <rPr>
        <sz val="11"/>
        <color indexed="8"/>
        <rFont val="DejaVu Sans"/>
        <family val="2"/>
      </rPr>
      <t>月</t>
    </r>
  </si>
  <si>
    <r>
      <rPr>
        <sz val="11"/>
        <color indexed="8"/>
        <rFont val="ＭＳ Ｐゴシック"/>
        <family val="3"/>
        <charset val="128"/>
      </rPr>
      <t>12</t>
    </r>
    <r>
      <rPr>
        <sz val="11"/>
        <color indexed="8"/>
        <rFont val="DejaVu Sans"/>
        <family val="2"/>
      </rPr>
      <t>月</t>
    </r>
  </si>
  <si>
    <r>
      <rPr>
        <sz val="11"/>
        <color indexed="8"/>
        <rFont val="ＭＳ Ｐゴシック"/>
        <family val="3"/>
        <charset val="128"/>
      </rPr>
      <t>11</t>
    </r>
    <r>
      <rPr>
        <sz val="11"/>
        <color indexed="8"/>
        <rFont val="DejaVu Sans"/>
        <family val="2"/>
      </rPr>
      <t>月</t>
    </r>
  </si>
  <si>
    <r>
      <rPr>
        <sz val="11"/>
        <color indexed="8"/>
        <rFont val="ＭＳ Ｐゴシック"/>
        <family val="3"/>
        <charset val="128"/>
      </rPr>
      <t>10</t>
    </r>
    <r>
      <rPr>
        <sz val="11"/>
        <color indexed="8"/>
        <rFont val="DejaVu Sans"/>
        <family val="2"/>
      </rPr>
      <t>月</t>
    </r>
  </si>
  <si>
    <r>
      <rPr>
        <sz val="11"/>
        <color indexed="8"/>
        <rFont val="ＭＳ Ｐゴシック"/>
        <family val="3"/>
        <charset val="128"/>
      </rPr>
      <t>9</t>
    </r>
    <r>
      <rPr>
        <sz val="11"/>
        <color indexed="8"/>
        <rFont val="DejaVu Sans"/>
        <family val="2"/>
      </rPr>
      <t>月</t>
    </r>
  </si>
  <si>
    <r>
      <rPr>
        <sz val="11"/>
        <color indexed="8"/>
        <rFont val="ＭＳ Ｐゴシック"/>
        <family val="3"/>
        <charset val="128"/>
      </rPr>
      <t>8</t>
    </r>
    <r>
      <rPr>
        <sz val="11"/>
        <color indexed="8"/>
        <rFont val="DejaVu Sans"/>
        <family val="2"/>
      </rPr>
      <t>月</t>
    </r>
  </si>
  <si>
    <r>
      <rPr>
        <sz val="11"/>
        <color indexed="8"/>
        <rFont val="ＭＳ Ｐゴシック"/>
        <family val="3"/>
        <charset val="128"/>
      </rPr>
      <t>7</t>
    </r>
    <r>
      <rPr>
        <sz val="11"/>
        <color indexed="8"/>
        <rFont val="DejaVu Sans"/>
        <family val="2"/>
      </rPr>
      <t>月</t>
    </r>
  </si>
  <si>
    <t>-</t>
  </si>
  <si>
    <t>勤続年数７年以上の職員</t>
  </si>
  <si>
    <t>介護サービスを直接提供する職員</t>
  </si>
  <si>
    <r>
      <rPr>
        <sz val="11"/>
        <color indexed="8"/>
        <rFont val="DejaVu Sans"/>
        <family val="2"/>
      </rPr>
      <t>勤続年数</t>
    </r>
    <r>
      <rPr>
        <sz val="11"/>
        <color indexed="8"/>
        <rFont val="ＭＳ Ｐゴシック"/>
        <family val="3"/>
        <charset val="128"/>
      </rPr>
      <t>10</t>
    </r>
    <r>
      <rPr>
        <sz val="11"/>
        <color indexed="8"/>
        <rFont val="DejaVu Sans"/>
        <family val="2"/>
      </rPr>
      <t>年以上の介護福祉士</t>
    </r>
  </si>
  <si>
    <t>介護職員</t>
  </si>
  <si>
    <t>介護福祉士</t>
  </si>
  <si>
    <t>割合を計算する職員</t>
  </si>
  <si>
    <t>分母</t>
  </si>
  <si>
    <t>分子</t>
  </si>
  <si>
    <t>前年度（３月を除く）</t>
  </si>
  <si>
    <t>３．常勤換算方法による計算</t>
  </si>
  <si>
    <t>実績月数　</t>
  </si>
  <si>
    <t>２．有資格者等の割合の算定期間</t>
  </si>
  <si>
    <t>１．割合を計算する職員</t>
  </si>
  <si>
    <t>サービス種類</t>
  </si>
  <si>
    <t>事業所番号</t>
  </si>
  <si>
    <t>事業所名</t>
  </si>
  <si>
    <t>※　要件を満たすことが分かる根拠書類を準備し、指定権者からの求めがあった場合には、速やかに提出してください。</t>
  </si>
  <si>
    <r>
      <rPr>
        <sz val="10"/>
        <rFont val="DejaVu Sans"/>
        <family val="2"/>
      </rPr>
      <t>注３　「歯科訪問診療料の算定の実績」とは、歯科診療報酬点数表の区分番号Ｃ</t>
    </r>
    <r>
      <rPr>
        <sz val="10"/>
        <rFont val="HGSｺﾞｼｯｸM"/>
        <family val="3"/>
        <charset val="128"/>
      </rPr>
      <t>000</t>
    </r>
    <r>
      <rPr>
        <sz val="10"/>
        <rFont val="DejaVu Sans"/>
        <family val="2"/>
      </rPr>
      <t>に掲げる歯科訪問診療料の算定の実績であり、直近の算定日を記載すること。</t>
    </r>
  </si>
  <si>
    <t>注２　「連携歯科医療機関」は１つ以上の記載が必要である。なお、記入欄が不足している場合には、「歯科医療機関との連携の状況」のみを追加記載した様式を別途添付しても差し支えない。</t>
  </si>
  <si>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</si>
  <si>
    <t>連絡先電話番号</t>
  </si>
  <si>
    <t xml:space="preserve">       　　年　　月　　日</t>
  </si>
  <si>
    <t>歯科訪問診療料の算定の実績</t>
  </si>
  <si>
    <t>歯科医師名</t>
  </si>
  <si>
    <t>歯科医療機関名</t>
  </si>
  <si>
    <t>３．連携歯科医療機関</t>
  </si>
  <si>
    <t>２．連携歯科医療機関</t>
  </si>
  <si>
    <t>１．連携歯科医療機関</t>
  </si>
  <si>
    <t>歯科医療機関との連携の状況</t>
  </si>
  <si>
    <r>
      <rPr>
        <sz val="11"/>
        <rFont val="HGSｺﾞｼｯｸM"/>
        <family val="3"/>
        <charset val="128"/>
      </rPr>
      <t>6</t>
    </r>
    <r>
      <rPr>
        <sz val="11"/>
        <rFont val="DejaVu Sans"/>
        <family val="2"/>
      </rPr>
      <t>　定期巡回・随時対応型訪問介護看護事業所</t>
    </r>
  </si>
  <si>
    <r>
      <rPr>
        <sz val="11"/>
        <rFont val="HGSｺﾞｼｯｸM"/>
        <family val="3"/>
        <charset val="128"/>
      </rPr>
      <t>5</t>
    </r>
    <r>
      <rPr>
        <sz val="11"/>
        <rFont val="DejaVu Sans"/>
        <family val="2"/>
      </rPr>
      <t>　</t>
    </r>
    <r>
      <rPr>
        <sz val="11"/>
        <rFont val="HGSｺﾞｼｯｸM"/>
        <family val="3"/>
        <charset val="128"/>
      </rPr>
      <t>(</t>
    </r>
    <r>
      <rPr>
        <sz val="11"/>
        <rFont val="DejaVu Sans"/>
        <family val="2"/>
      </rPr>
      <t>介護予防）短期入所療養介護事業所</t>
    </r>
  </si>
  <si>
    <r>
      <rPr>
        <sz val="11"/>
        <rFont val="HGSｺﾞｼｯｸM"/>
        <family val="3"/>
        <charset val="128"/>
      </rPr>
      <t>4</t>
    </r>
    <r>
      <rPr>
        <sz val="11"/>
        <rFont val="DejaVu Sans"/>
        <family val="2"/>
      </rPr>
      <t>　</t>
    </r>
    <r>
      <rPr>
        <sz val="11"/>
        <rFont val="HGSｺﾞｼｯｸM"/>
        <family val="3"/>
        <charset val="128"/>
      </rPr>
      <t>(</t>
    </r>
    <r>
      <rPr>
        <sz val="11"/>
        <rFont val="DejaVu Sans"/>
        <family val="2"/>
      </rPr>
      <t>介護予防）短期入所生活介護事業所</t>
    </r>
  </si>
  <si>
    <r>
      <rPr>
        <sz val="11"/>
        <rFont val="HGSｺﾞｼｯｸM"/>
        <family val="3"/>
        <charset val="128"/>
      </rPr>
      <t>3</t>
    </r>
    <r>
      <rPr>
        <sz val="11"/>
        <rFont val="DejaVu Sans"/>
        <family val="2"/>
      </rPr>
      <t>　</t>
    </r>
    <r>
      <rPr>
        <sz val="11"/>
        <rFont val="HGSｺﾞｼｯｸM"/>
        <family val="3"/>
        <charset val="128"/>
      </rPr>
      <t>(</t>
    </r>
    <r>
      <rPr>
        <sz val="11"/>
        <rFont val="DejaVu Sans"/>
        <family val="2"/>
      </rPr>
      <t>介護予防）訪問リハビリテーション事業所</t>
    </r>
  </si>
  <si>
    <r>
      <rPr>
        <sz val="11"/>
        <rFont val="HGSｺﾞｼｯｸM"/>
        <family val="3"/>
        <charset val="128"/>
      </rPr>
      <t>2</t>
    </r>
    <r>
      <rPr>
        <sz val="11"/>
        <rFont val="DejaVu Sans"/>
        <family val="2"/>
      </rPr>
      <t>　</t>
    </r>
    <r>
      <rPr>
        <sz val="11"/>
        <rFont val="HGSｺﾞｼｯｸM"/>
        <family val="3"/>
        <charset val="128"/>
      </rPr>
      <t>(</t>
    </r>
    <r>
      <rPr>
        <sz val="11"/>
        <rFont val="DejaVu Sans"/>
        <family val="2"/>
      </rPr>
      <t>介護予防）訪問看護事業所（訪問看護ステーション）</t>
    </r>
  </si>
  <si>
    <r>
      <rPr>
        <sz val="11"/>
        <rFont val="HGSｺﾞｼｯｸM"/>
        <family val="3"/>
        <charset val="128"/>
      </rPr>
      <t>1</t>
    </r>
    <r>
      <rPr>
        <sz val="11"/>
        <rFont val="DejaVu Sans"/>
        <family val="2"/>
      </rPr>
      <t>　訪問介護事業所</t>
    </r>
  </si>
  <si>
    <t>施設種別</t>
  </si>
  <si>
    <r>
      <rPr>
        <sz val="11"/>
        <rFont val="HGSｺﾞｼｯｸM"/>
        <family val="3"/>
        <charset val="128"/>
      </rPr>
      <t>3</t>
    </r>
    <r>
      <rPr>
        <sz val="11"/>
        <rFont val="DejaVu Sans"/>
        <family val="2"/>
      </rPr>
      <t>　終了</t>
    </r>
  </si>
  <si>
    <r>
      <rPr>
        <sz val="11"/>
        <rFont val="HGSｺﾞｼｯｸM"/>
        <family val="3"/>
        <charset val="128"/>
      </rPr>
      <t>2</t>
    </r>
    <r>
      <rPr>
        <sz val="11"/>
        <rFont val="DejaVu Sans"/>
        <family val="2"/>
      </rPr>
      <t>　変更</t>
    </r>
  </si>
  <si>
    <r>
      <rPr>
        <sz val="11"/>
        <rFont val="HGSｺﾞｼｯｸM"/>
        <family val="3"/>
        <charset val="128"/>
      </rPr>
      <t>1</t>
    </r>
    <r>
      <rPr>
        <sz val="11"/>
        <rFont val="DejaVu Sans"/>
        <family val="2"/>
      </rPr>
      <t>　新規</t>
    </r>
  </si>
  <si>
    <t>異動区分</t>
  </si>
  <si>
    <t>口腔連携強化加算に関する届出書</t>
  </si>
  <si>
    <t>とになる。</t>
  </si>
  <si>
    <t>護に係る専門的な研修」及び「認知症介護の指導に係る専門的な研修」の修了者をそれぞれ１名配置したこ</t>
  </si>
  <si>
    <t>研修の両方を修了した者、又は認知症看護に係る適切な研修を修了した者を１名配置する場合、「認知症介</t>
  </si>
  <si>
    <t>備考３　認知症専門ケア加算（Ⅱ）の算定にあっては、認知症介護実践リーダー研修と認知症介護指導者養成</t>
  </si>
  <si>
    <t>　（認定証が発行されている者に限る）</t>
  </si>
  <si>
    <t>③日本精神科看護協会が認定している「精神科認定看護師」</t>
  </si>
  <si>
    <t>　「精神看護」の専門看護師教育課程</t>
  </si>
  <si>
    <t>②日本看護協会が認定している看護系大学院の「老人看護」及び</t>
  </si>
  <si>
    <t>①日本看護協会認定看護師教育課程「認知症看護」の研修</t>
  </si>
  <si>
    <t>※認知症看護に係る適切な研修：</t>
  </si>
  <si>
    <t>適切な研修を指す。</t>
  </si>
  <si>
    <t>研修を、「認知症介護の指導に係る専門的な研修」とは、認知症介護指導者養成研修及び認知症看護に係る</t>
  </si>
  <si>
    <t>備考２　「認知症介護に係る専門的な研修」とは、認知症介護実践リーダー研修及び認知症看護に係る適切な</t>
  </si>
  <si>
    <t>すること。</t>
  </si>
  <si>
    <t>備考１　要件を満たすことが分かる根拠書類を準備し、指定権者からの求めがあった場合には、速やかに提出</t>
  </si>
  <si>
    <t>作成し、当該計画に従い、研修を実施又は実施を予定している</t>
  </si>
  <si>
    <t>・</t>
  </si>
  <si>
    <t>事業所又は施設において介護職員、看護職員ごとの認知症ケアに関する研修計画を</t>
  </si>
  <si>
    <t>(3)</t>
  </si>
  <si>
    <t>事業所又は施設全体の認知症ケアの指導等を実施している</t>
  </si>
  <si>
    <t>認知症介護の指導に係る専門的な研修を修了している者を１名以上配置し、</t>
  </si>
  <si>
    <t>(2)</t>
  </si>
  <si>
    <r>
      <rPr>
        <sz val="11"/>
        <rFont val="DejaVu Sans"/>
        <family val="2"/>
      </rPr>
      <t>※認知症専門ケア加算（Ⅰ）に係る届出内容</t>
    </r>
    <r>
      <rPr>
        <sz val="11"/>
        <rFont val="HGSｺﾞｼｯｸM"/>
        <family val="3"/>
        <charset val="128"/>
      </rPr>
      <t>(1)</t>
    </r>
    <r>
      <rPr>
        <sz val="11"/>
        <rFont val="DejaVu Sans"/>
        <family val="2"/>
      </rPr>
      <t>～</t>
    </r>
    <r>
      <rPr>
        <sz val="11"/>
        <rFont val="HGSｺﾞｼｯｸM"/>
        <family val="3"/>
        <charset val="128"/>
      </rPr>
      <t>(3)</t>
    </r>
    <r>
      <rPr>
        <sz val="11"/>
        <rFont val="DejaVu Sans"/>
        <family val="2"/>
      </rPr>
      <t>も記入すること。</t>
    </r>
  </si>
  <si>
    <t>認知症専門ケア加算（Ⅰ）の基準のいずれにも該当している</t>
  </si>
  <si>
    <t>(1)</t>
  </si>
  <si>
    <t>２．認知症専門ケア加算（Ⅱ）に係る届出内容</t>
  </si>
  <si>
    <t>定期的に開催している</t>
  </si>
  <si>
    <t>従業者に対して、認知症ケアに関する留意事項の伝達又は技術的指導に係る会議を</t>
  </si>
  <si>
    <t>～</t>
  </si>
  <si>
    <t>６以上</t>
  </si>
  <si>
    <r>
      <rPr>
        <sz val="8"/>
        <rFont val="HGSｺﾞｼｯｸM"/>
        <family val="3"/>
        <charset val="128"/>
      </rPr>
      <t>60</t>
    </r>
    <r>
      <rPr>
        <sz val="8"/>
        <rFont val="DejaVu Sans"/>
        <family val="2"/>
      </rPr>
      <t>以上</t>
    </r>
    <r>
      <rPr>
        <sz val="8"/>
        <rFont val="HGSｺﾞｼｯｸM"/>
        <family val="3"/>
        <charset val="128"/>
      </rPr>
      <t>70</t>
    </r>
    <r>
      <rPr>
        <sz val="8"/>
        <rFont val="DejaVu Sans"/>
        <family val="2"/>
      </rPr>
      <t>未満</t>
    </r>
  </si>
  <si>
    <t>５以上</t>
  </si>
  <si>
    <r>
      <rPr>
        <sz val="8"/>
        <rFont val="HGSｺﾞｼｯｸM"/>
        <family val="3"/>
        <charset val="128"/>
      </rPr>
      <t>50</t>
    </r>
    <r>
      <rPr>
        <sz val="8"/>
        <rFont val="DejaVu Sans"/>
        <family val="2"/>
      </rPr>
      <t>以上</t>
    </r>
    <r>
      <rPr>
        <sz val="8"/>
        <rFont val="HGSｺﾞｼｯｸM"/>
        <family val="3"/>
        <charset val="128"/>
      </rPr>
      <t>60</t>
    </r>
    <r>
      <rPr>
        <sz val="8"/>
        <rFont val="DejaVu Sans"/>
        <family val="2"/>
      </rPr>
      <t>未満</t>
    </r>
  </si>
  <si>
    <t>４以上</t>
  </si>
  <si>
    <r>
      <rPr>
        <sz val="8"/>
        <rFont val="HGSｺﾞｼｯｸM"/>
        <family val="3"/>
        <charset val="128"/>
      </rPr>
      <t>40</t>
    </r>
    <r>
      <rPr>
        <sz val="8"/>
        <rFont val="DejaVu Sans"/>
        <family val="2"/>
      </rPr>
      <t>以上</t>
    </r>
    <r>
      <rPr>
        <sz val="8"/>
        <rFont val="HGSｺﾞｼｯｸM"/>
        <family val="3"/>
        <charset val="128"/>
      </rPr>
      <t>50</t>
    </r>
    <r>
      <rPr>
        <sz val="8"/>
        <rFont val="DejaVu Sans"/>
        <family val="2"/>
      </rPr>
      <t>未満</t>
    </r>
  </si>
  <si>
    <t>３以上</t>
  </si>
  <si>
    <r>
      <rPr>
        <sz val="8"/>
        <rFont val="HGSｺﾞｼｯｸM"/>
        <family val="3"/>
        <charset val="128"/>
      </rPr>
      <t>30</t>
    </r>
    <r>
      <rPr>
        <sz val="8"/>
        <rFont val="DejaVu Sans"/>
        <family val="2"/>
      </rPr>
      <t>以上</t>
    </r>
    <r>
      <rPr>
        <sz val="8"/>
        <rFont val="HGSｺﾞｼｯｸM"/>
        <family val="3"/>
        <charset val="128"/>
      </rPr>
      <t>40</t>
    </r>
    <r>
      <rPr>
        <sz val="8"/>
        <rFont val="DejaVu Sans"/>
        <family val="2"/>
      </rPr>
      <t>未満</t>
    </r>
  </si>
  <si>
    <t>２以上</t>
  </si>
  <si>
    <r>
      <rPr>
        <sz val="8"/>
        <rFont val="HGSｺﾞｼｯｸM"/>
        <family val="3"/>
        <charset val="128"/>
      </rPr>
      <t>20</t>
    </r>
    <r>
      <rPr>
        <sz val="8"/>
        <rFont val="DejaVu Sans"/>
        <family val="2"/>
      </rPr>
      <t>以上</t>
    </r>
    <r>
      <rPr>
        <sz val="8"/>
        <rFont val="HGSｺﾞｼｯｸM"/>
        <family val="3"/>
        <charset val="128"/>
      </rPr>
      <t>30</t>
    </r>
    <r>
      <rPr>
        <sz val="8"/>
        <rFont val="DejaVu Sans"/>
        <family val="2"/>
      </rPr>
      <t>未満</t>
    </r>
  </si>
  <si>
    <t>１以上</t>
  </si>
  <si>
    <r>
      <rPr>
        <sz val="8"/>
        <rFont val="HGSｺﾞｼｯｸM"/>
        <family val="3"/>
        <charset val="128"/>
      </rPr>
      <t>20</t>
    </r>
    <r>
      <rPr>
        <sz val="8"/>
        <rFont val="DejaVu Sans"/>
        <family val="2"/>
      </rPr>
      <t>人未満</t>
    </r>
  </si>
  <si>
    <t>研修修了者の必要数</t>
  </si>
  <si>
    <t>日常生活自立度のランクⅢ、Ⅳ又はＭに該当する者の数</t>
  </si>
  <si>
    <t>【参考】</t>
  </si>
  <si>
    <t>認知症介護に係る専門的な研修を修了している者の数</t>
  </si>
  <si>
    <t>認知症ケアを実施している</t>
  </si>
  <si>
    <r>
      <rPr>
        <sz val="11"/>
        <rFont val="DejaVu Sans"/>
        <family val="2"/>
      </rPr>
      <t>Ⅳ又は</t>
    </r>
    <r>
      <rPr>
        <sz val="11"/>
        <rFont val="HGSｺﾞｼｯｸM"/>
        <family val="3"/>
        <charset val="128"/>
      </rPr>
      <t>M</t>
    </r>
    <r>
      <rPr>
        <sz val="11"/>
        <rFont val="DejaVu Sans"/>
        <family val="2"/>
      </rPr>
      <t>に該当する者の数に応じて必要数以上配置し、チームとして専門的な</t>
    </r>
  </si>
  <si>
    <t>認知症介護に係る専門的な研修を修了している者を、日常生活自立度のランクⅢ、</t>
  </si>
  <si>
    <t>前３月間の利用実人員数又は利用延べ人数）の平均で算定。</t>
  </si>
  <si>
    <t>注　届出日の属する月の前３月の各月末時点の利用者又は入所者の数（訪問サービスでは</t>
  </si>
  <si>
    <t>％</t>
  </si>
  <si>
    <r>
      <rPr>
        <sz val="11"/>
        <rFont val="DejaVu Sans"/>
        <family val="2"/>
      </rPr>
      <t>③　②</t>
    </r>
    <r>
      <rPr>
        <sz val="11"/>
        <rFont val="HGSｺﾞｼｯｸM"/>
        <family val="3"/>
        <charset val="128"/>
      </rPr>
      <t>÷①×100</t>
    </r>
  </si>
  <si>
    <t>②　日常生活自立度のランクⅢ、Ⅳ又はＭに該当する者の数　注</t>
  </si>
  <si>
    <t>①　利用者又は入所者の総数　注</t>
  </si>
  <si>
    <r>
      <rPr>
        <sz val="11"/>
        <rFont val="DejaVu Sans"/>
        <family val="2"/>
      </rPr>
      <t>の割合が</t>
    </r>
    <r>
      <rPr>
        <sz val="11"/>
        <rFont val="HGSｺﾞｼｯｸM"/>
        <family val="3"/>
        <charset val="128"/>
      </rPr>
      <t>50</t>
    </r>
    <r>
      <rPr>
        <sz val="11"/>
        <rFont val="DejaVu Sans"/>
        <family val="2"/>
      </rPr>
      <t>％以上である</t>
    </r>
  </si>
  <si>
    <t>利用者又は入所者の総数のうち、日常生活自立度のランクⅢ、Ⅳ又はＭに該当する者</t>
  </si>
  <si>
    <t>１．認知症専門ケア加算（Ⅰ）に係る届出内容</t>
  </si>
  <si>
    <t>無</t>
  </si>
  <si>
    <t>有</t>
  </si>
  <si>
    <t>２　認知症専門ケア加算（Ⅱ）</t>
  </si>
  <si>
    <t>１　認知症専門ケア加算（Ⅰ）　　　</t>
  </si>
  <si>
    <t>届 出 項 目</t>
  </si>
  <si>
    <t>９　介護医療院</t>
  </si>
  <si>
    <t>８　介護老人保健施設</t>
  </si>
  <si>
    <t>７　介護老人福祉施設</t>
  </si>
  <si>
    <t>６　地域密着型介護老人福祉施設入所者生活介護　</t>
  </si>
  <si>
    <t>５　地域密着型特定施設入居者生活介護　</t>
  </si>
  <si>
    <t>４（介護予防）認知症対応型共同生活介護</t>
  </si>
  <si>
    <t>３（介護予防）特定施設入居者生活介護　</t>
  </si>
  <si>
    <t>２（介護予防）短期入所療養介護</t>
  </si>
  <si>
    <t>１（介護予防）短期入所生活介護　</t>
  </si>
  <si>
    <t>施 設 種 別</t>
  </si>
  <si>
    <t>３　終了</t>
  </si>
  <si>
    <t>２　変更</t>
  </si>
  <si>
    <t>１　新規</t>
  </si>
  <si>
    <t>異動等区分</t>
  </si>
  <si>
    <t>事 業 所 名</t>
  </si>
  <si>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</si>
  <si>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サービス提供体制強化加算に関する届出書</t>
  </si>
  <si>
    <r>
      <rPr>
        <sz val="11"/>
        <rFont val="HGSｺﾞｼｯｸM"/>
        <family val="3"/>
        <charset val="128"/>
      </rPr>
      <t>1</t>
    </r>
    <r>
      <rPr>
        <sz val="11"/>
        <rFont val="DejaVu Sans"/>
        <family val="2"/>
      </rPr>
      <t>　事 業 所 名</t>
    </r>
  </si>
  <si>
    <r>
      <rPr>
        <sz val="11"/>
        <rFont val="HGSｺﾞｼｯｸM"/>
        <family val="3"/>
        <charset val="128"/>
      </rPr>
      <t>2</t>
    </r>
    <r>
      <rPr>
        <sz val="11"/>
        <rFont val="DejaVu Sans"/>
        <family val="2"/>
      </rPr>
      <t>　異 動 区 分</t>
    </r>
  </si>
  <si>
    <r>
      <rPr>
        <sz val="11"/>
        <rFont val="HGSｺﾞｼｯｸM"/>
        <family val="3"/>
        <charset val="128"/>
      </rPr>
      <t>3</t>
    </r>
    <r>
      <rPr>
        <sz val="11"/>
        <rFont val="DejaVu Sans"/>
        <family val="2"/>
      </rPr>
      <t>　施 設 種 別</t>
    </r>
  </si>
  <si>
    <r>
      <rPr>
        <sz val="11"/>
        <rFont val="HGSｺﾞｼｯｸM"/>
        <family val="3"/>
        <charset val="128"/>
      </rPr>
      <t>1</t>
    </r>
    <r>
      <rPr>
        <sz val="11"/>
        <rFont val="DejaVu Sans"/>
        <family val="2"/>
      </rPr>
      <t>（介護予防）短期入所生活介護（</t>
    </r>
  </si>
  <si>
    <t>ア 単独型</t>
  </si>
  <si>
    <t>イ 併設型</t>
  </si>
  <si>
    <t>ウ 空床利用型）</t>
  </si>
  <si>
    <r>
      <rPr>
        <sz val="11"/>
        <rFont val="HGSｺﾞｼｯｸM"/>
        <family val="3"/>
        <charset val="128"/>
      </rPr>
      <t>2</t>
    </r>
    <r>
      <rPr>
        <sz val="11"/>
        <rFont val="DejaVu Sans"/>
        <family val="2"/>
      </rPr>
      <t>（介護予防）短期入所療養介護</t>
    </r>
  </si>
  <si>
    <r>
      <rPr>
        <sz val="11"/>
        <rFont val="HGSｺﾞｼｯｸM"/>
        <family val="3"/>
        <charset val="128"/>
      </rPr>
      <t>3</t>
    </r>
    <r>
      <rPr>
        <sz val="11"/>
        <rFont val="DejaVu Sans"/>
        <family val="2"/>
      </rPr>
      <t>　介護老人福祉施設</t>
    </r>
  </si>
  <si>
    <r>
      <rPr>
        <sz val="11"/>
        <rFont val="HGSｺﾞｼｯｸM"/>
        <family val="3"/>
        <charset val="128"/>
      </rPr>
      <t>4</t>
    </r>
    <r>
      <rPr>
        <sz val="11"/>
        <rFont val="DejaVu Sans"/>
        <family val="2"/>
      </rPr>
      <t>　地域密着型介護老人福祉施設</t>
    </r>
  </si>
  <si>
    <r>
      <rPr>
        <sz val="11"/>
        <rFont val="HGSｺﾞｼｯｸM"/>
        <family val="3"/>
        <charset val="128"/>
      </rPr>
      <t>5</t>
    </r>
    <r>
      <rPr>
        <sz val="11"/>
        <rFont val="DejaVu Sans"/>
        <family val="2"/>
      </rPr>
      <t>　介護老人保健施設</t>
    </r>
  </si>
  <si>
    <t>□</t>
    <phoneticPr fontId="3"/>
  </si>
  <si>
    <t>６　介護医療院</t>
    <rPh sb="4" eb="6">
      <t>イリョウ</t>
    </rPh>
    <rPh sb="6" eb="7">
      <t>イン</t>
    </rPh>
    <phoneticPr fontId="3"/>
  </si>
  <si>
    <r>
      <rPr>
        <sz val="11"/>
        <rFont val="HGSｺﾞｼｯｸM"/>
        <family val="3"/>
        <charset val="128"/>
      </rPr>
      <t>4</t>
    </r>
    <r>
      <rPr>
        <sz val="11"/>
        <rFont val="DejaVu Sans"/>
        <family val="2"/>
      </rPr>
      <t>　届 出 項 目</t>
    </r>
  </si>
  <si>
    <r>
      <rPr>
        <sz val="11"/>
        <rFont val="HGSｺﾞｼｯｸM"/>
        <family val="3"/>
        <charset val="128"/>
      </rPr>
      <t xml:space="preserve">1 </t>
    </r>
    <r>
      <rPr>
        <sz val="11"/>
        <rFont val="DejaVu Sans"/>
        <family val="2"/>
      </rPr>
      <t>サービス提供体制強化加算（Ⅰ）</t>
    </r>
  </si>
  <si>
    <r>
      <rPr>
        <sz val="11"/>
        <rFont val="HGSｺﾞｼｯｸM"/>
        <family val="3"/>
        <charset val="128"/>
      </rPr>
      <t xml:space="preserve">2 </t>
    </r>
    <r>
      <rPr>
        <sz val="11"/>
        <rFont val="DejaVu Sans"/>
        <family val="2"/>
      </rPr>
      <t>サービス提供体制強化加算（Ⅱ）</t>
    </r>
  </si>
  <si>
    <r>
      <rPr>
        <sz val="11"/>
        <rFont val="HGSｺﾞｼｯｸM"/>
        <family val="3"/>
        <charset val="128"/>
      </rPr>
      <t xml:space="preserve">3 </t>
    </r>
    <r>
      <rPr>
        <sz val="11"/>
        <rFont val="DejaVu Sans"/>
        <family val="2"/>
      </rPr>
      <t>サービス提供体制強化加算（Ⅲ）</t>
    </r>
  </si>
  <si>
    <r>
      <rPr>
        <sz val="11"/>
        <rFont val="HGSｺﾞｼｯｸM"/>
        <family val="3"/>
        <charset val="128"/>
      </rPr>
      <t>5</t>
    </r>
    <r>
      <rPr>
        <sz val="11"/>
        <rFont val="DejaVu Sans"/>
        <family val="2"/>
      </rPr>
      <t>　介護職員等の状況</t>
    </r>
  </si>
  <si>
    <t>（１）サービス提供体制強化加算（Ⅰ）</t>
  </si>
  <si>
    <t>介護福祉士等の
状況</t>
  </si>
  <si>
    <r>
      <rPr>
        <sz val="11"/>
        <rFont val="DejaVu Sans"/>
        <family val="2"/>
      </rPr>
      <t>①に占める②の割合が</t>
    </r>
    <r>
      <rPr>
        <sz val="11"/>
        <rFont val="HGSｺﾞｼｯｸM"/>
        <family val="3"/>
        <charset val="128"/>
      </rPr>
      <t>80</t>
    </r>
    <r>
      <rPr>
        <sz val="11"/>
        <rFont val="DejaVu Sans"/>
        <family val="2"/>
      </rPr>
      <t>％以上</t>
    </r>
  </si>
  <si>
    <t>介護職員の総数（常勤換算）</t>
  </si>
  <si>
    <t>①のうち介護福祉士の総数（常勤換算）</t>
  </si>
  <si>
    <t>又は</t>
  </si>
  <si>
    <r>
      <rPr>
        <sz val="11"/>
        <rFont val="DejaVu Sans"/>
        <family val="2"/>
      </rPr>
      <t>①に占める③の割合が</t>
    </r>
    <r>
      <rPr>
        <sz val="11"/>
        <rFont val="HGSｺﾞｼｯｸM"/>
        <family val="3"/>
        <charset val="128"/>
      </rPr>
      <t>35</t>
    </r>
    <r>
      <rPr>
        <sz val="11"/>
        <rFont val="DejaVu Sans"/>
        <family val="2"/>
      </rPr>
      <t>％以上</t>
    </r>
  </si>
  <si>
    <r>
      <rPr>
        <sz val="10.5"/>
        <rFont val="DejaVu Sans"/>
        <family val="2"/>
      </rPr>
      <t>①のうち勤続年数</t>
    </r>
    <r>
      <rPr>
        <sz val="10.5"/>
        <rFont val="HGSｺﾞｼｯｸM"/>
        <family val="3"/>
        <charset val="128"/>
      </rPr>
      <t>10</t>
    </r>
    <r>
      <rPr>
        <sz val="10.5"/>
        <rFont val="DejaVu Sans"/>
        <family val="2"/>
      </rPr>
      <t>年以上の介護福祉士の総数（常勤換算）</t>
    </r>
  </si>
  <si>
    <t>サービスの質の向上に資する
取組の状況</t>
  </si>
  <si>
    <t>（２）サービス提供体制強化加算（Ⅱ）</t>
  </si>
  <si>
    <r>
      <rPr>
        <sz val="11"/>
        <rFont val="DejaVu Sans"/>
        <family val="2"/>
      </rPr>
      <t>①に占める②の割合が</t>
    </r>
    <r>
      <rPr>
        <sz val="11"/>
        <rFont val="HGSｺﾞｼｯｸM"/>
        <family val="3"/>
        <charset val="128"/>
      </rPr>
      <t>60</t>
    </r>
    <r>
      <rPr>
        <sz val="11"/>
        <rFont val="DejaVu Sans"/>
        <family val="2"/>
      </rPr>
      <t>％以上</t>
    </r>
  </si>
  <si>
    <t>（３）サービス提供体制強化加算（Ⅲ）</t>
  </si>
  <si>
    <t>　　　 ※介護福祉士等の状況、常勤職員の状況、勤続年数の状況のうち、いずれか１つを満たすこと。</t>
  </si>
  <si>
    <r>
      <rPr>
        <sz val="11"/>
        <rFont val="DejaVu Sans"/>
        <family val="2"/>
      </rPr>
      <t>①に占める②の割合が</t>
    </r>
    <r>
      <rPr>
        <sz val="11"/>
        <rFont val="HGSｺﾞｼｯｸM"/>
        <family val="3"/>
        <charset val="128"/>
      </rPr>
      <t>50</t>
    </r>
    <r>
      <rPr>
        <sz val="11"/>
        <rFont val="DejaVu Sans"/>
        <family val="2"/>
      </rPr>
      <t>％以上</t>
    </r>
  </si>
  <si>
    <t>常勤職員の
状況</t>
  </si>
  <si>
    <r>
      <rPr>
        <sz val="11"/>
        <rFont val="DejaVu Sans"/>
        <family val="2"/>
      </rPr>
      <t>①に占める②の割合が</t>
    </r>
    <r>
      <rPr>
        <sz val="11"/>
        <rFont val="HGSｺﾞｼｯｸM"/>
        <family val="3"/>
        <charset val="128"/>
      </rPr>
      <t>75</t>
    </r>
    <r>
      <rPr>
        <sz val="11"/>
        <rFont val="DejaVu Sans"/>
        <family val="2"/>
      </rPr>
      <t>％以上</t>
    </r>
  </si>
  <si>
    <t>看護・介護職員の総数（常勤換算）</t>
  </si>
  <si>
    <t>①のうち常勤の者の総数（常勤換算）</t>
  </si>
  <si>
    <t>勤続年数の状況</t>
  </si>
  <si>
    <r>
      <rPr>
        <sz val="11"/>
        <rFont val="DejaVu Sans"/>
        <family val="2"/>
      </rPr>
      <t>①に占める②の割合が</t>
    </r>
    <r>
      <rPr>
        <sz val="11"/>
        <rFont val="HGSｺﾞｼｯｸM"/>
        <family val="3"/>
        <charset val="128"/>
      </rPr>
      <t>30</t>
    </r>
    <r>
      <rPr>
        <sz val="11"/>
        <rFont val="DejaVu Sans"/>
        <family val="2"/>
      </rPr>
      <t>％以上</t>
    </r>
  </si>
  <si>
    <t>サービスを直接提供する者の総数（常勤換算）</t>
  </si>
  <si>
    <t>①のうち勤続年数７年以上の者の総数
　（常勤換算）</t>
  </si>
  <si>
    <t>備考１</t>
  </si>
  <si>
    <t>要件を満たすことが分かる根拠書類を準備し、指定権者からの求めがあった場合には、速やかに提出すること。</t>
  </si>
  <si>
    <t>備考２</t>
  </si>
  <si>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</si>
  <si>
    <t>令和　　年　　月　　日</t>
  </si>
  <si>
    <r>
      <rPr>
        <sz val="11"/>
        <rFont val="DejaVu Sans"/>
        <family val="2"/>
      </rPr>
      <t>　</t>
    </r>
    <r>
      <rPr>
        <sz val="11"/>
        <rFont val="HGSｺﾞｼｯｸM"/>
        <family val="3"/>
        <charset val="128"/>
      </rPr>
      <t>1</t>
    </r>
    <r>
      <rPr>
        <sz val="11"/>
        <rFont val="DejaVu Sans"/>
        <family val="2"/>
      </rPr>
      <t>　新規　</t>
    </r>
    <r>
      <rPr>
        <sz val="11"/>
        <rFont val="HGSｺﾞｼｯｸM"/>
        <family val="3"/>
        <charset val="128"/>
      </rPr>
      <t>2</t>
    </r>
    <r>
      <rPr>
        <sz val="11"/>
        <rFont val="DejaVu Sans"/>
        <family val="2"/>
      </rPr>
      <t>　変更　</t>
    </r>
    <r>
      <rPr>
        <sz val="11"/>
        <rFont val="HGSｺﾞｼｯｸM"/>
        <family val="3"/>
        <charset val="128"/>
      </rPr>
      <t>3</t>
    </r>
    <r>
      <rPr>
        <sz val="11"/>
        <rFont val="DejaVu Sans"/>
        <family val="2"/>
      </rPr>
      <t>　終了</t>
    </r>
  </si>
  <si>
    <t>１　短期入所生活介護</t>
  </si>
  <si>
    <t>２　短期入所療養介護</t>
  </si>
  <si>
    <t>３　特定施設入居者生活介護</t>
  </si>
  <si>
    <t>４　小規模多機能型居宅介護</t>
  </si>
  <si>
    <t>５　認知症対応型共同生活介護</t>
  </si>
  <si>
    <t>６　地域密着型特定施設入居者生活介護</t>
  </si>
  <si>
    <t>７　地域密着型介護老人福祉施設</t>
  </si>
  <si>
    <t>８　看護小規模多機能型居宅介護</t>
  </si>
  <si>
    <t>９　介護老人福祉施設</t>
  </si>
  <si>
    <r>
      <rPr>
        <sz val="10"/>
        <rFont val="HGSｺﾞｼｯｸM"/>
        <family val="3"/>
        <charset val="128"/>
      </rPr>
      <t>10</t>
    </r>
    <r>
      <rPr>
        <sz val="10"/>
        <rFont val="DejaVu Sans"/>
        <family val="2"/>
      </rPr>
      <t>　介護老人保健施設</t>
    </r>
  </si>
  <si>
    <r>
      <rPr>
        <sz val="10"/>
        <rFont val="HGSｺﾞｼｯｸM"/>
        <family val="3"/>
        <charset val="128"/>
      </rPr>
      <t>11</t>
    </r>
    <r>
      <rPr>
        <sz val="10"/>
        <rFont val="DejaVu Sans"/>
        <family val="2"/>
      </rPr>
      <t>　介護医療院</t>
    </r>
  </si>
  <si>
    <r>
      <rPr>
        <sz val="9"/>
        <rFont val="HGSｺﾞｼｯｸM"/>
        <family val="3"/>
        <charset val="128"/>
      </rPr>
      <t>12</t>
    </r>
    <r>
      <rPr>
        <sz val="9"/>
        <rFont val="DejaVu Sans"/>
        <family val="2"/>
      </rPr>
      <t>　介護予防短期入所生活介護</t>
    </r>
  </si>
  <si>
    <r>
      <rPr>
        <sz val="10"/>
        <rFont val="HGSｺﾞｼｯｸM"/>
        <family val="3"/>
        <charset val="128"/>
      </rPr>
      <t>13</t>
    </r>
    <r>
      <rPr>
        <sz val="10"/>
        <rFont val="DejaVu Sans"/>
        <family val="2"/>
      </rPr>
      <t>　介護予防短期入所療養介護</t>
    </r>
  </si>
  <si>
    <r>
      <rPr>
        <sz val="10"/>
        <rFont val="HGSｺﾞｼｯｸM"/>
        <family val="3"/>
        <charset val="128"/>
      </rPr>
      <t>14</t>
    </r>
    <r>
      <rPr>
        <sz val="10"/>
        <rFont val="DejaVu Sans"/>
        <family val="2"/>
      </rPr>
      <t>　介護予防特定施設入居者生活介護</t>
    </r>
  </si>
  <si>
    <r>
      <rPr>
        <sz val="9"/>
        <rFont val="HGSｺﾞｼｯｸM"/>
        <family val="3"/>
        <charset val="128"/>
      </rPr>
      <t>15</t>
    </r>
    <r>
      <rPr>
        <sz val="9"/>
        <rFont val="DejaVu Sans"/>
        <family val="2"/>
      </rPr>
      <t>　介護予防小規模多機能型居宅介護</t>
    </r>
  </si>
  <si>
    <r>
      <rPr>
        <sz val="10"/>
        <rFont val="HGSｺﾞｼｯｸM"/>
        <family val="3"/>
        <charset val="128"/>
      </rPr>
      <t>16</t>
    </r>
    <r>
      <rPr>
        <sz val="10"/>
        <rFont val="DejaVu Sans"/>
        <family val="2"/>
      </rPr>
      <t>　介護予防認知症対応型共同生活介護</t>
    </r>
  </si>
  <si>
    <t>届出区分</t>
  </si>
  <si>
    <t>１　生産性向上推進体制加算（Ⅰ）　２　生産性向上推進体制加算（Ⅱ）</t>
  </si>
  <si>
    <t>生産性向上推進体制加算（Ⅰ）に係る届出</t>
  </si>
  <si>
    <t>① 加算（Ⅱ）のデータ等により業務改善の取組による成果を確認</t>
  </si>
  <si>
    <t>有・無</t>
  </si>
  <si>
    <t>② 以下のⅰ～ⅲの項目の機器をすべて使用</t>
  </si>
  <si>
    <t>　ⅰ入所（利用）者全員に見守り機器を使用</t>
  </si>
  <si>
    <t>　ⅲ 介護記録ソフト、スマートフォン等の介護記録の作成の効率化に</t>
  </si>
  <si>
    <t>（導入機器）</t>
  </si>
  <si>
    <t>　</t>
  </si>
  <si>
    <t>製造事業者</t>
  </si>
  <si>
    <t>用　途</t>
  </si>
  <si>
    <t>③ 職員間の適切な役割分担（いわゆる介護助手の活用等）の取組等を実施</t>
  </si>
  <si>
    <t>④ 利用者の安全並びに介護サービスの質の確保及び職員の負担軽減に資する方策を検討するため</t>
  </si>
  <si>
    <t>　 の委員会（以下「委員会」という。）において、以下のすべての項目について必要な検討を行い、</t>
  </si>
  <si>
    <t>　 当該項目の実施を確認</t>
  </si>
  <si>
    <t>ⅰ ②の機器を利用する場合における利用者の安全やケアの質の確保</t>
  </si>
  <si>
    <t>ⅱ 職員に対する十分な休憩時間の確保等の勤務・雇用条件への配慮</t>
  </si>
  <si>
    <t>ⅲ 機器の不具合の定期チェックの実施（メーカーとの連携を含む）</t>
  </si>
  <si>
    <t>　 員に対する教育の実施</t>
  </si>
  <si>
    <t>生産性向上推進体制加算（Ⅱ）に係る届出</t>
  </si>
  <si>
    <t>① 以下のⅰ～ⅲの項目の機器のうち１つ以上を使用</t>
  </si>
  <si>
    <t>　ⅰ入所（利用）者１名以上に見守り機器を使用</t>
  </si>
  <si>
    <t>　入所（利用）者数</t>
  </si>
  <si>
    <t>　見守り機器を導入して見守りを行っている対象者数</t>
  </si>
  <si>
    <t>② 委員会において、以下のすべての項目について必要な検討を行い、当該項目の実施を確認</t>
  </si>
  <si>
    <t>ⅰ ①の機器を利用する場合における利用者の安全やケアの質の確保</t>
  </si>
  <si>
    <t>備考１　加算（Ⅰ）の要件①については、当該要件に係る各種指標に関する調査結果のデータを提出すること。</t>
  </si>
  <si>
    <t>備考２　要件を満たすことが分かる委員会の議事概要を提出すること。このほか要件を満たすことが分かる根拠書類を準備し、</t>
  </si>
  <si>
    <t>　　　指定権者からの求めがあった場合には、速やかに提出すること。</t>
  </si>
  <si>
    <t>備考３　本加算を算定する場合は、事業年度毎に取組の実績をオンラインで厚生労働省に報告すること。</t>
  </si>
  <si>
    <t>備考４　届出にあたっては、別途通知（「生産性向上推進体制加算に関する基本的考え方並びに事務処理手順及び様式例</t>
  </si>
  <si>
    <t>　　　等の提示について」）を参照すること。</t>
  </si>
  <si>
    <t>ADL維持等加算〔申出〕の有無</t>
  </si>
  <si>
    <t>夜間看護体制加算</t>
  </si>
  <si>
    <t>２ 医療法施行規則第49条適用</t>
  </si>
  <si>
    <r>
      <rPr>
        <sz val="11"/>
        <rFont val="ＭＳ Ｐゴシック"/>
        <family val="3"/>
        <charset val="128"/>
      </rPr>
      <t>LIFEへの登録</t>
    </r>
  </si>
  <si>
    <t>同一建物減算（同一敷地内建物等に居住する者への提供（利用者50人以上））</t>
  </si>
  <si>
    <t>同一建物減算（同一敷地内建物等に居住する者への提供割合90％以上）</t>
  </si>
  <si>
    <r>
      <rPr>
        <sz val="11"/>
        <rFont val="ＭＳ Ｐゴシック"/>
        <family val="3"/>
        <charset val="128"/>
      </rPr>
      <t>ADL維持等加算〔申出〕の有無</t>
    </r>
  </si>
  <si>
    <r>
      <rPr>
        <sz val="11"/>
        <rFont val="ＭＳ Ｐゴシック"/>
        <family val="3"/>
        <charset val="128"/>
      </rPr>
      <t>４　通常規模の事業所(病院・診療所)</t>
    </r>
  </si>
  <si>
    <r>
      <rPr>
        <sz val="11"/>
        <rFont val="ＭＳ Ｐゴシック"/>
        <family val="3"/>
        <charset val="128"/>
      </rPr>
      <t>７　通常規模の事業所(介護老人保健施設)</t>
    </r>
  </si>
  <si>
    <r>
      <rPr>
        <sz val="11"/>
        <rFont val="ＭＳ Ｐゴシック"/>
        <family val="3"/>
        <charset val="128"/>
      </rPr>
      <t>Ａ　通常規模の事業所(介護医療院)</t>
    </r>
  </si>
  <si>
    <r>
      <rPr>
        <sz val="11"/>
        <rFont val="ＭＳ Ｐゴシック"/>
        <family val="3"/>
        <charset val="128"/>
      </rPr>
      <t>５　大規模の事業所(Ⅰ)(病院・診療所)</t>
    </r>
  </si>
  <si>
    <r>
      <rPr>
        <sz val="11"/>
        <rFont val="ＭＳ Ｐゴシック"/>
        <family val="3"/>
        <charset val="128"/>
      </rPr>
      <t>８　大規模の事業所(Ⅰ)(介護老人保健施設)</t>
    </r>
  </si>
  <si>
    <r>
      <rPr>
        <sz val="11"/>
        <rFont val="ＭＳ Ｐゴシック"/>
        <family val="3"/>
        <charset val="128"/>
      </rPr>
      <t>Ｂ　大規模の事業所(Ⅰ)(介護医療院)</t>
    </r>
  </si>
  <si>
    <r>
      <rPr>
        <sz val="11"/>
        <rFont val="ＭＳ Ｐゴシック"/>
        <family val="3"/>
        <charset val="128"/>
      </rPr>
      <t>６　大規模の事業所(Ⅱ)(病院・診療所)</t>
    </r>
  </si>
  <si>
    <r>
      <rPr>
        <sz val="11"/>
        <rFont val="ＭＳ Ｐゴシック"/>
        <family val="3"/>
        <charset val="128"/>
      </rPr>
      <t>９　大規模の事業所(Ⅱ)(介護老人保健施設)</t>
    </r>
  </si>
  <si>
    <r>
      <rPr>
        <sz val="11"/>
        <rFont val="ＭＳ Ｐゴシック"/>
        <family val="3"/>
        <charset val="128"/>
      </rPr>
      <t>Ｃ　大規模の事業所(Ⅱ)(介護医療院)</t>
    </r>
  </si>
  <si>
    <r>
      <rPr>
        <sz val="11"/>
        <rFont val="ＭＳ Ｐゴシック"/>
        <family val="3"/>
        <charset val="128"/>
      </rPr>
      <t>２ 医療法施行規則第49条適用</t>
    </r>
  </si>
  <si>
    <r>
      <t xml:space="preserve">１ </t>
    </r>
    <r>
      <rPr>
        <strike/>
        <sz val="11"/>
        <rFont val="ＭＳ Ｐゴシック"/>
        <family val="3"/>
        <charset val="128"/>
      </rPr>
      <t>対応不可</t>
    </r>
    <r>
      <rPr>
        <sz val="11"/>
        <rFont val="ＭＳ Ｐゴシック"/>
        <family val="3"/>
        <charset val="128"/>
      </rPr>
      <t>なし</t>
    </r>
  </si>
  <si>
    <r>
      <t xml:space="preserve">２ </t>
    </r>
    <r>
      <rPr>
        <strike/>
        <sz val="11"/>
        <rFont val="ＭＳ Ｐゴシック"/>
        <family val="3"/>
        <charset val="128"/>
      </rPr>
      <t>対応可</t>
    </r>
    <r>
      <rPr>
        <sz val="11"/>
        <rFont val="ＭＳ Ｐゴシック"/>
        <family val="3"/>
        <charset val="128"/>
      </rPr>
      <t>加算Ⅱ</t>
    </r>
  </si>
  <si>
    <r>
      <rPr>
        <sz val="11"/>
        <rFont val="ＭＳ Ｐゴシック"/>
        <family val="3"/>
        <charset val="128"/>
      </rPr>
      <t>(短期利用型)</t>
    </r>
  </si>
  <si>
    <r>
      <t xml:space="preserve">情報通信機器等の活用等の体制
</t>
    </r>
    <r>
      <rPr>
        <sz val="11"/>
        <rFont val="ＭＳ Ｐゴシック"/>
        <family val="3"/>
        <charset val="128"/>
      </rPr>
      <t>ケアプランデータ連携システムの活用及び事務職員の配置の体制</t>
    </r>
  </si>
  <si>
    <r>
      <t>２ あり</t>
    </r>
    <r>
      <rPr>
        <sz val="11"/>
        <rFont val="ＭＳ Ｐゴシック"/>
        <family val="3"/>
        <charset val="128"/>
      </rPr>
      <t>３ 加算Ⅰ</t>
    </r>
  </si>
  <si>
    <r>
      <t xml:space="preserve">２ </t>
    </r>
    <r>
      <rPr>
        <strike/>
        <sz val="11"/>
        <rFont val="ＭＳ Ｐゴシック"/>
        <family val="3"/>
        <charset val="128"/>
      </rPr>
      <t>あり</t>
    </r>
    <r>
      <rPr>
        <sz val="11"/>
        <rFont val="ＭＳ Ｐゴシック"/>
        <family val="3"/>
        <charset val="128"/>
      </rPr>
      <t>加算Ⅱ</t>
    </r>
  </si>
  <si>
    <t>従業者の勤務の体制及び勤務形態一覧表　（　　　　年　　　月分）</t>
    <phoneticPr fontId="3"/>
  </si>
  <si>
    <t>有資格者等の割合の参考計算書</t>
    <phoneticPr fontId="3"/>
  </si>
  <si>
    <t>認知症専門ケア加算に係る届出書</t>
    <phoneticPr fontId="3"/>
  </si>
  <si>
    <r>
      <rPr>
        <sz val="11"/>
        <rFont val="ＭＳ Ｐゴシック"/>
        <family val="3"/>
        <charset val="128"/>
      </rPr>
      <t>（介護予防）短期入所生活介護、（介護予防）短期入所療養介護、介護老人福祉施設、
地域密着型介護老人福祉施設、介護老人保健施設、</t>
    </r>
    <r>
      <rPr>
        <sz val="11"/>
        <rFont val="ＭＳ Ｐゴシック"/>
        <family val="3"/>
        <charset val="128"/>
      </rPr>
      <t>介護医療院</t>
    </r>
    <phoneticPr fontId="3"/>
  </si>
  <si>
    <r>
      <rPr>
        <sz val="8"/>
        <rFont val="ＭＳ Ｐゴシック"/>
        <family val="3"/>
        <charset val="128"/>
      </rPr>
      <t>　※（地域密着型）介護老人福祉施設、介護老人保健施設、</t>
    </r>
    <r>
      <rPr>
        <sz val="8"/>
        <rFont val="ＭＳ Ｐゴシック"/>
        <family val="3"/>
        <charset val="128"/>
      </rPr>
      <t>介護医療院は記載</t>
    </r>
    <phoneticPr fontId="3"/>
  </si>
  <si>
    <t>生産性向上推進体制加算に係る届出書</t>
    <phoneticPr fontId="3"/>
  </si>
  <si>
    <t xml:space="preserve">　ⅱ 職員全員がインカム等のICTを使用 </t>
  </si>
  <si>
    <t xml:space="preserve">  資するICTを使用 </t>
  </si>
  <si>
    <t>ⅳ 業務の効率化、ケアの質の確保、職員の負担軽減を図るための職</t>
  </si>
  <si>
    <t>１　事  業  所  名</t>
  </si>
  <si>
    <t>２　異  動  区  分</t>
  </si>
  <si>
    <t>３　人員配置区分</t>
  </si>
  <si>
    <r>
      <rPr>
        <sz val="11"/>
        <rFont val="DejaVu Sans"/>
        <family val="2"/>
      </rPr>
      <t>１　Ⅰ型介護医療院サービス費Ⅰ（（ユニット型）Ⅰ型療養床、看護</t>
    </r>
    <r>
      <rPr>
        <sz val="11"/>
        <rFont val="HGSｺﾞｼｯｸM"/>
        <family val="3"/>
        <charset val="128"/>
      </rPr>
      <t>6:1</t>
    </r>
    <r>
      <rPr>
        <sz val="11"/>
        <rFont val="DejaVu Sans"/>
        <family val="2"/>
      </rPr>
      <t>、介護</t>
    </r>
    <r>
      <rPr>
        <sz val="11"/>
        <rFont val="HGSｺﾞｼｯｸM"/>
        <family val="3"/>
        <charset val="128"/>
      </rPr>
      <t>4:1</t>
    </r>
    <r>
      <rPr>
        <sz val="11"/>
        <rFont val="DejaVu Sans"/>
        <family val="2"/>
      </rPr>
      <t>）</t>
    </r>
    <r>
      <rPr>
        <sz val="11"/>
        <rFont val="HGSｺﾞｼｯｸM"/>
        <family val="3"/>
        <charset val="128"/>
      </rPr>
      <t>(</t>
    </r>
    <r>
      <rPr>
        <sz val="11"/>
        <rFont val="DejaVu Sans"/>
        <family val="2"/>
      </rPr>
      <t>併設型小規模介護医療院）</t>
    </r>
  </si>
  <si>
    <r>
      <rPr>
        <sz val="11"/>
        <rFont val="DejaVu Sans"/>
        <family val="2"/>
      </rPr>
      <t>２　Ⅰ型介護医療院サービス費Ⅱ（（ユニット型）Ⅰ型療養床、看護</t>
    </r>
    <r>
      <rPr>
        <sz val="11"/>
        <rFont val="HGSｺﾞｼｯｸM"/>
        <family val="3"/>
        <charset val="128"/>
      </rPr>
      <t>6:1</t>
    </r>
    <r>
      <rPr>
        <sz val="11"/>
        <rFont val="DejaVu Sans"/>
        <family val="2"/>
      </rPr>
      <t>、介護</t>
    </r>
    <r>
      <rPr>
        <sz val="11"/>
        <rFont val="HGSｺﾞｼｯｸM"/>
        <family val="3"/>
        <charset val="128"/>
      </rPr>
      <t>4:1</t>
    </r>
    <r>
      <rPr>
        <sz val="11"/>
        <rFont val="DejaVu Sans"/>
        <family val="2"/>
      </rPr>
      <t>）</t>
    </r>
    <r>
      <rPr>
        <sz val="11"/>
        <rFont val="HGSｺﾞｼｯｸM"/>
        <family val="3"/>
        <charset val="128"/>
      </rPr>
      <t>(</t>
    </r>
    <r>
      <rPr>
        <sz val="11"/>
        <rFont val="DejaVu Sans"/>
        <family val="2"/>
      </rPr>
      <t>併設型小規模介護医療院）</t>
    </r>
  </si>
  <si>
    <r>
      <rPr>
        <sz val="11"/>
        <rFont val="DejaVu Sans"/>
        <family val="2"/>
      </rPr>
      <t>３　Ⅰ型介護医療院サービス費Ⅲ（Ⅰ型療養床、看護</t>
    </r>
    <r>
      <rPr>
        <sz val="11"/>
        <rFont val="HGSｺﾞｼｯｸM"/>
        <family val="3"/>
        <charset val="128"/>
      </rPr>
      <t>6:1</t>
    </r>
    <r>
      <rPr>
        <sz val="11"/>
        <rFont val="DejaVu Sans"/>
        <family val="2"/>
      </rPr>
      <t>、介護</t>
    </r>
    <r>
      <rPr>
        <sz val="11"/>
        <rFont val="HGSｺﾞｼｯｸM"/>
        <family val="3"/>
        <charset val="128"/>
      </rPr>
      <t>5:1</t>
    </r>
    <r>
      <rPr>
        <sz val="11"/>
        <rFont val="DejaVu Sans"/>
        <family val="2"/>
      </rPr>
      <t>）</t>
    </r>
  </si>
  <si>
    <t xml:space="preserve"> </t>
  </si>
  <si>
    <t>４　介護医療院（Ⅰ型）に係る届出内容</t>
  </si>
  <si>
    <t>　①　重度者の割合</t>
  </si>
  <si>
    <t>前３月間の入所者等の総数</t>
  </si>
  <si>
    <t>①のうち、重篤な身体疾患を有する者の数（注１）</t>
  </si>
  <si>
    <t>①のうち、身体合併症を有する認知症高齢者の数（注１）</t>
  </si>
  <si>
    <t>②と③の和</t>
  </si>
  <si>
    <t>⑤</t>
  </si>
  <si>
    <t>①に占める④の割合</t>
  </si>
  <si>
    <t>→</t>
  </si>
  <si>
    <t>５０％以上</t>
  </si>
  <si>
    <t>（人員配置区分１～３）</t>
  </si>
  <si>
    <t>　②　医療処置の実施状況</t>
  </si>
  <si>
    <t>前３月間の喀痰吸引を実施した入所者等の総数（注２・３）</t>
  </si>
  <si>
    <t>前３月間の経管栄養を実施した入所者等の総数（注２・４）</t>
  </si>
  <si>
    <t>前３月間のインスリン注射を実施した入所者等の総数（注２・５）</t>
  </si>
  <si>
    <t>②から④の和</t>
  </si>
  <si>
    <t>⑥</t>
  </si>
  <si>
    <t>①に占める⑤の割合</t>
  </si>
  <si>
    <t>（人員配置区分１のみ）</t>
  </si>
  <si>
    <t>３０％以上</t>
  </si>
  <si>
    <t>（人員配置区分２，３）</t>
  </si>
  <si>
    <t>　③　ターミナルケアの
　　実施状況</t>
  </si>
  <si>
    <t>前３月間の入所者延日数</t>
  </si>
  <si>
    <t>前３月間のターミナルケアの対象者延日数</t>
  </si>
  <si>
    <t>①に占める②の割合</t>
  </si>
  <si>
    <t>１０％以上</t>
  </si>
  <si>
    <t>　５％以上</t>
  </si>
  <si>
    <t>　④　生活機能を維持改善するリハビリテーションの実施</t>
  </si>
  <si>
    <t>　⑤　地域に貢献する活動の実施</t>
  </si>
  <si>
    <r>
      <rPr>
        <sz val="11"/>
        <rFont val="DejaVu Sans"/>
        <family val="2"/>
      </rPr>
      <t>　　（平成</t>
    </r>
    <r>
      <rPr>
        <sz val="11"/>
        <rFont val="HGSｺﾞｼｯｸM"/>
        <family val="3"/>
        <charset val="128"/>
      </rPr>
      <t>30</t>
    </r>
    <r>
      <rPr>
        <sz val="11"/>
        <rFont val="DejaVu Sans"/>
        <family val="2"/>
      </rPr>
      <t>年度中に限り、平成</t>
    </r>
    <r>
      <rPr>
        <sz val="11"/>
        <rFont val="HGSｺﾞｼｯｸM"/>
        <family val="3"/>
        <charset val="128"/>
      </rPr>
      <t>31</t>
    </r>
    <r>
      <rPr>
        <sz val="11"/>
        <rFont val="DejaVu Sans"/>
        <family val="2"/>
      </rPr>
      <t>年度中において実施する見込み）</t>
    </r>
  </si>
  <si>
    <r>
      <rPr>
        <sz val="11"/>
        <rFont val="DejaVu Sans"/>
        <family val="2"/>
      </rPr>
      <t>注１：・人員配置区分１を選択する場合は、「①重度者の割合」における⑤の割合が</t>
    </r>
    <r>
      <rPr>
        <sz val="11"/>
        <rFont val="HGSｺﾞｼｯｸM"/>
        <family val="3"/>
        <charset val="128"/>
      </rPr>
      <t>50</t>
    </r>
    <r>
      <rPr>
        <sz val="11"/>
        <rFont val="DejaVu Sans"/>
        <family val="2"/>
      </rPr>
      <t>％以上、「②医療処置の実施状況」における
　　　　⑥の割合が</t>
    </r>
    <r>
      <rPr>
        <sz val="11"/>
        <rFont val="HGSｺﾞｼｯｸM"/>
        <family val="3"/>
        <charset val="128"/>
      </rPr>
      <t>50</t>
    </r>
    <r>
      <rPr>
        <sz val="11"/>
        <rFont val="DejaVu Sans"/>
        <family val="2"/>
      </rPr>
      <t>％以上及び「③ターミナルケアの実施状況」における③の割合が</t>
    </r>
    <r>
      <rPr>
        <sz val="11"/>
        <rFont val="HGSｺﾞｼｯｸM"/>
        <family val="3"/>
        <charset val="128"/>
      </rPr>
      <t>10</t>
    </r>
    <r>
      <rPr>
        <sz val="11"/>
        <rFont val="DejaVu Sans"/>
        <family val="2"/>
      </rPr>
      <t>％以上を満たす必要がある。</t>
    </r>
  </si>
  <si>
    <r>
      <rPr>
        <sz val="11"/>
        <rFont val="DejaVu Sans"/>
        <family val="2"/>
      </rPr>
      <t>　　　・人員配置区分２、３を選択する場合は、「①重度者の割合」における⑤の割合が</t>
    </r>
    <r>
      <rPr>
        <sz val="11"/>
        <rFont val="HGSｺﾞｼｯｸM"/>
        <family val="3"/>
        <charset val="128"/>
      </rPr>
      <t>50</t>
    </r>
    <r>
      <rPr>
        <sz val="11"/>
        <rFont val="DejaVu Sans"/>
        <family val="2"/>
      </rPr>
      <t>％以上、「②医療処置の実施状況」における
　　　　⑥の割合が</t>
    </r>
    <r>
      <rPr>
        <sz val="11"/>
        <rFont val="HGSｺﾞｼｯｸM"/>
        <family val="3"/>
        <charset val="128"/>
      </rPr>
      <t>30</t>
    </r>
    <r>
      <rPr>
        <sz val="11"/>
        <rFont val="DejaVu Sans"/>
        <family val="2"/>
      </rPr>
      <t>％以上及び「③ターミナルケアの実施状況」における③の割合が５％以上を満たす必要がある。</t>
    </r>
  </si>
  <si>
    <t>注１： ②及び③のいずれにも該当する者については、いずれか一方についてのみ含めること。</t>
  </si>
  <si>
    <t>注２： ②、③及び④のうち複数に該当する者については、各々該当する数字の欄の人数に含めること。</t>
  </si>
  <si>
    <r>
      <rPr>
        <sz val="11"/>
        <rFont val="DejaVu Sans"/>
        <family val="2"/>
      </rPr>
      <t>注３：過去１年間に喀痰吸引が実施されていた者（入所期間が</t>
    </r>
    <r>
      <rPr>
        <sz val="11"/>
        <rFont val="HGSｺﾞｼｯｸM"/>
        <family val="3"/>
        <charset val="128"/>
      </rPr>
      <t>1</t>
    </r>
    <r>
      <rPr>
        <sz val="11"/>
        <rFont val="DejaVu Sans"/>
        <family val="2"/>
      </rPr>
      <t>年以上である入所者にあっては、当該入所期間中（入所時を含む。）に喀痰吸引が
　　　実施されていた者）であって、口腔衛生管理加算を算定されている者又は平成</t>
    </r>
    <r>
      <rPr>
        <sz val="11"/>
        <rFont val="HGSｺﾞｼｯｸM"/>
        <family val="3"/>
        <charset val="128"/>
      </rPr>
      <t>27</t>
    </r>
    <r>
      <rPr>
        <sz val="11"/>
        <rFont val="DejaVu Sans"/>
        <family val="2"/>
      </rPr>
      <t>年度から令和２年度の口腔衛生管理体制加算の算定要件を満たして
　　　いる者</t>
    </r>
    <r>
      <rPr>
        <sz val="11"/>
        <rFont val="HGSｺﾞｼｯｸM"/>
        <family val="3"/>
        <charset val="128"/>
      </rPr>
      <t>(</t>
    </r>
    <r>
      <rPr>
        <sz val="11"/>
        <rFont val="DejaVu Sans"/>
        <family val="2"/>
      </rPr>
      <t>平成</t>
    </r>
    <r>
      <rPr>
        <sz val="11"/>
        <rFont val="HGSｺﾞｼｯｸM"/>
        <family val="3"/>
        <charset val="128"/>
      </rPr>
      <t>26</t>
    </r>
    <r>
      <rPr>
        <sz val="11"/>
        <rFont val="DejaVu Sans"/>
        <family val="2"/>
      </rPr>
      <t>年度以前においては、口腔機能維持管理加算又は口腔機能維持管理体制加算を算定されていた者及び平成</t>
    </r>
    <r>
      <rPr>
        <sz val="11"/>
        <rFont val="HGSｺﾞｼｯｸM"/>
        <family val="3"/>
        <charset val="128"/>
      </rPr>
      <t>27</t>
    </r>
    <r>
      <rPr>
        <sz val="11"/>
        <rFont val="DejaVu Sans"/>
        <family val="2"/>
      </rPr>
      <t>年度から令和２年度に
　　　おいては口腔衛生管理加算又は口腔衛生管理体制加算を算定されていた者</t>
    </r>
    <r>
      <rPr>
        <sz val="11"/>
        <rFont val="HGSｺﾞｼｯｸM"/>
        <family val="3"/>
        <charset val="128"/>
      </rPr>
      <t>)</t>
    </r>
    <r>
      <rPr>
        <sz val="11"/>
        <rFont val="DejaVu Sans"/>
        <family val="2"/>
      </rPr>
      <t>を含む。</t>
    </r>
  </si>
  <si>
    <r>
      <rPr>
        <sz val="11"/>
        <rFont val="DejaVu Sans"/>
        <family val="2"/>
      </rPr>
      <t>注４：過去１年間に経管栄養が実施されていた者（入所期間が</t>
    </r>
    <r>
      <rPr>
        <sz val="11"/>
        <rFont val="HGSｺﾞｼｯｸM"/>
        <family val="3"/>
        <charset val="128"/>
      </rPr>
      <t>1</t>
    </r>
    <r>
      <rPr>
        <sz val="11"/>
        <rFont val="DejaVu Sans"/>
        <family val="2"/>
      </rPr>
      <t>年以上である入所者にあっては、当該入所期間中（入所時を含む。）に経管栄養が
　　　実施されていた者）であって、経口維持加算を算定しているもの又は管理栄養士が栄養ケア・マネジメントを実施する者（令和</t>
    </r>
    <r>
      <rPr>
        <sz val="11"/>
        <rFont val="HGSｺﾞｼｯｸM"/>
        <family val="3"/>
        <charset val="128"/>
      </rPr>
      <t>2</t>
    </r>
    <r>
      <rPr>
        <sz val="11"/>
        <rFont val="DejaVu Sans"/>
        <family val="2"/>
      </rPr>
      <t>年度以前に
　　　おいては、経口維持加算又は栄養マネジメント加算を算定されていた者）を含む。</t>
    </r>
  </si>
  <si>
    <t>注５：自ら実施する者は除く。</t>
  </si>
  <si>
    <t>※　各要件を満たす場合については、それぞれ根拠となる（要件を満たすことがわかる）書類も提出してください。</t>
  </si>
  <si>
    <t>介護医療院（Ⅱ型）の基本施設サービス費に係る届出書</t>
  </si>
  <si>
    <r>
      <rPr>
        <sz val="11"/>
        <rFont val="DejaVu Sans"/>
        <family val="2"/>
      </rPr>
      <t>Ⅱ型介護医療院サービス費Ⅰ（（ユニット型）Ⅱ型療養床、看護</t>
    </r>
    <r>
      <rPr>
        <sz val="11"/>
        <rFont val="HGSｺﾞｼｯｸM"/>
        <family val="3"/>
        <charset val="128"/>
      </rPr>
      <t>6:1</t>
    </r>
    <r>
      <rPr>
        <sz val="11"/>
        <rFont val="DejaVu Sans"/>
        <family val="2"/>
      </rPr>
      <t>、介護</t>
    </r>
    <r>
      <rPr>
        <sz val="11"/>
        <rFont val="HGSｺﾞｼｯｸM"/>
        <family val="3"/>
        <charset val="128"/>
      </rPr>
      <t>4:1</t>
    </r>
    <r>
      <rPr>
        <sz val="11"/>
        <rFont val="DejaVu Sans"/>
        <family val="2"/>
      </rPr>
      <t>）（併設型小規模介護医療院）</t>
    </r>
  </si>
  <si>
    <r>
      <rPr>
        <sz val="11"/>
        <rFont val="DejaVu Sans"/>
        <family val="2"/>
      </rPr>
      <t>Ⅱ型介護医療院サービス費Ⅱ（Ⅱ型療養床、看護</t>
    </r>
    <r>
      <rPr>
        <sz val="11"/>
        <rFont val="HGSｺﾞｼｯｸM"/>
        <family val="3"/>
        <charset val="128"/>
      </rPr>
      <t>6:1</t>
    </r>
    <r>
      <rPr>
        <sz val="11"/>
        <rFont val="DejaVu Sans"/>
        <family val="2"/>
      </rPr>
      <t>、介護</t>
    </r>
    <r>
      <rPr>
        <sz val="11"/>
        <rFont val="HGSｺﾞｼｯｸM"/>
        <family val="3"/>
        <charset val="128"/>
      </rPr>
      <t>5:1</t>
    </r>
    <r>
      <rPr>
        <sz val="11"/>
        <rFont val="DejaVu Sans"/>
        <family val="2"/>
      </rPr>
      <t>）</t>
    </r>
  </si>
  <si>
    <r>
      <rPr>
        <sz val="11"/>
        <rFont val="DejaVu Sans"/>
        <family val="2"/>
      </rPr>
      <t>Ⅱ型介護医療院サービス費Ⅲ（Ⅱ型療養床、看護</t>
    </r>
    <r>
      <rPr>
        <sz val="11"/>
        <rFont val="HGSｺﾞｼｯｸM"/>
        <family val="3"/>
        <charset val="128"/>
      </rPr>
      <t>6:1</t>
    </r>
    <r>
      <rPr>
        <sz val="11"/>
        <rFont val="DejaVu Sans"/>
        <family val="2"/>
      </rPr>
      <t>、介護</t>
    </r>
    <r>
      <rPr>
        <sz val="11"/>
        <rFont val="HGSｺﾞｼｯｸM"/>
        <family val="3"/>
        <charset val="128"/>
      </rPr>
      <t>6:1</t>
    </r>
    <r>
      <rPr>
        <sz val="11"/>
        <rFont val="DejaVu Sans"/>
        <family val="2"/>
      </rPr>
      <t>）</t>
    </r>
  </si>
  <si>
    <t>４　介護医療院（Ⅱ型療養床）に係る届出内容</t>
  </si>
  <si>
    <t>（医療処置の実施状況）</t>
  </si>
  <si>
    <t>　前３月間の入所者等の総数</t>
  </si>
  <si>
    <t>　①のうち、日常生活自立度のランクＭに該当する入所者等</t>
  </si>
  <si>
    <t>　①に占める②の割合（注４）</t>
  </si>
  <si>
    <t>　①のうち、日常生活自立度のランクⅣ又はＭに該当する入所者及び利用者</t>
  </si>
  <si>
    <t>　①に占める④の割合（注５）</t>
  </si>
  <si>
    <t>（重度者の割合）</t>
  </si>
  <si>
    <t>　①のうち、喀痰吸引を実施した入所者等の総数（注２・３）</t>
  </si>
  <si>
    <t>　①のうち、経管栄養を実施した入所者等の総数（注２・４）</t>
  </si>
  <si>
    <t>　②と③の和</t>
  </si>
  <si>
    <t>　①に占める④の割合（注６）</t>
  </si>
  <si>
    <t>「医療処置の実施状況」における③の割合が２０％以上、⑤の割合が２５％以上、「重度者の割合」における⑤の割合が
１５％以上のいずれかを満たす</t>
  </si>
  <si>
    <t>　ターミナルケアの実施体制</t>
  </si>
  <si>
    <t>注１： ②及び③のうち複数に該当する者については、各々該当する数字の欄の人数に含めること。</t>
  </si>
  <si>
    <r>
      <rPr>
        <sz val="11"/>
        <rFont val="DejaVu Sans"/>
        <family val="2"/>
      </rPr>
      <t>注２：過去１年間に喀痰吸引が実施されていた者（入所期間が</t>
    </r>
    <r>
      <rPr>
        <sz val="11"/>
        <rFont val="HGSｺﾞｼｯｸM"/>
        <family val="3"/>
        <charset val="128"/>
      </rPr>
      <t>1</t>
    </r>
    <r>
      <rPr>
        <sz val="11"/>
        <rFont val="DejaVu Sans"/>
        <family val="2"/>
      </rPr>
      <t>年以上である入所者にあっては、当該入所期間中（入所時を含む。）に喀痰吸引が
　　　実施されていた者）であって、口腔衛生管理加算を算定されている者又は平成</t>
    </r>
    <r>
      <rPr>
        <sz val="11"/>
        <rFont val="HGSｺﾞｼｯｸM"/>
        <family val="3"/>
        <charset val="128"/>
      </rPr>
      <t>27</t>
    </r>
    <r>
      <rPr>
        <sz val="11"/>
        <rFont val="DejaVu Sans"/>
        <family val="2"/>
      </rPr>
      <t>年度から令和２年度の口腔衛生管理体制加算の算定要件を満た
　　　している者</t>
    </r>
    <r>
      <rPr>
        <sz val="11"/>
        <rFont val="HGSｺﾞｼｯｸM"/>
        <family val="3"/>
        <charset val="128"/>
      </rPr>
      <t>(</t>
    </r>
    <r>
      <rPr>
        <sz val="11"/>
        <rFont val="DejaVu Sans"/>
        <family val="2"/>
      </rPr>
      <t>平成</t>
    </r>
    <r>
      <rPr>
        <sz val="11"/>
        <rFont val="HGSｺﾞｼｯｸM"/>
        <family val="3"/>
        <charset val="128"/>
      </rPr>
      <t>26</t>
    </r>
    <r>
      <rPr>
        <sz val="11"/>
        <rFont val="DejaVu Sans"/>
        <family val="2"/>
      </rPr>
      <t>年度以前においては、口腔機能維持管理加算又は口腔機能維持管理体制加算を算定されていた者及び平成</t>
    </r>
    <r>
      <rPr>
        <sz val="11"/>
        <rFont val="HGSｺﾞｼｯｸM"/>
        <family val="3"/>
        <charset val="128"/>
      </rPr>
      <t>27</t>
    </r>
    <r>
      <rPr>
        <sz val="11"/>
        <rFont val="DejaVu Sans"/>
        <family val="2"/>
      </rPr>
      <t>年度から令和
　　　２年度においては口腔衛生管理加算又は口腔衛生管理体制加算を算定されていた者</t>
    </r>
    <r>
      <rPr>
        <sz val="11"/>
        <rFont val="HGSｺﾞｼｯｸM"/>
        <family val="3"/>
        <charset val="128"/>
      </rPr>
      <t>)</t>
    </r>
    <r>
      <rPr>
        <sz val="11"/>
        <rFont val="DejaVu Sans"/>
        <family val="2"/>
      </rPr>
      <t>を含む。</t>
    </r>
  </si>
  <si>
    <r>
      <rPr>
        <sz val="11"/>
        <rFont val="DejaVu Sans"/>
        <family val="2"/>
      </rPr>
      <t>注３：過去１年間に経管栄養が実施されていた者（入所期間が</t>
    </r>
    <r>
      <rPr>
        <sz val="11"/>
        <rFont val="HGSｺﾞｼｯｸM"/>
        <family val="3"/>
        <charset val="128"/>
      </rPr>
      <t>1</t>
    </r>
    <r>
      <rPr>
        <sz val="11"/>
        <rFont val="DejaVu Sans"/>
        <family val="2"/>
      </rPr>
      <t>年以上である入所者にあっては、当該入所期間中（入所時を含む。）に経管栄養が
　　　実施されていた者）であって、経口維持加算を算定しているもの又は管理栄養士が栄養ケア・マネジメントを実施する者（令和</t>
    </r>
    <r>
      <rPr>
        <sz val="11"/>
        <rFont val="HGSｺﾞｼｯｸM"/>
        <family val="3"/>
        <charset val="128"/>
      </rPr>
      <t>2</t>
    </r>
    <r>
      <rPr>
        <sz val="11"/>
        <rFont val="DejaVu Sans"/>
        <family val="2"/>
      </rPr>
      <t>年度以前に
　　　おいては、経口維持加算又は栄養マネジメント加算を算定されていた者）を含む。</t>
    </r>
  </si>
  <si>
    <r>
      <rPr>
        <sz val="11"/>
        <rFont val="DejaVu Sans"/>
        <family val="2"/>
      </rPr>
      <t>注４：小規模介護医療院の場合は、①に占める②の割合と、</t>
    </r>
    <r>
      <rPr>
        <sz val="11"/>
        <rFont val="HGSｺﾞｼｯｸM"/>
        <family val="3"/>
        <charset val="128"/>
      </rPr>
      <t>19</t>
    </r>
    <r>
      <rPr>
        <sz val="11"/>
        <rFont val="DejaVu Sans"/>
        <family val="2"/>
      </rPr>
      <t>を当該小規模介護医療院におけるⅡ型療養床数で除した数との積を記入すること。</t>
    </r>
  </si>
  <si>
    <r>
      <rPr>
        <sz val="11"/>
        <rFont val="DejaVu Sans"/>
        <family val="2"/>
      </rPr>
      <t>注５：小規模介護医療院の場合は、①に占める④の割合と、</t>
    </r>
    <r>
      <rPr>
        <sz val="11"/>
        <rFont val="HGSｺﾞｼｯｸM"/>
        <family val="3"/>
        <charset val="128"/>
      </rPr>
      <t>19</t>
    </r>
    <r>
      <rPr>
        <sz val="11"/>
        <rFont val="DejaVu Sans"/>
        <family val="2"/>
      </rPr>
      <t>を当該小規模介護医療院におけるⅡ型療養床数で除した数との積を記入すること。</t>
    </r>
  </si>
  <si>
    <r>
      <rPr>
        <sz val="11"/>
        <rFont val="DejaVu Sans"/>
        <family val="2"/>
      </rPr>
      <t>注６：小規模介護医療院の場合は、①に占める④の割合と、</t>
    </r>
    <r>
      <rPr>
        <sz val="11"/>
        <rFont val="HGSｺﾞｼｯｸM"/>
        <family val="3"/>
        <charset val="128"/>
      </rPr>
      <t>19</t>
    </r>
    <r>
      <rPr>
        <sz val="11"/>
        <rFont val="DejaVu Sans"/>
        <family val="2"/>
      </rPr>
      <t>を当該小規模介護医療院におけるⅡ型療養床数で除した数との積を記入すること。</t>
    </r>
  </si>
  <si>
    <r>
      <rPr>
        <sz val="11"/>
        <rFont val="HGSｺﾞｼｯｸM"/>
        <family val="3"/>
        <charset val="128"/>
      </rPr>
      <t>3</t>
    </r>
    <r>
      <rPr>
        <sz val="11"/>
        <rFont val="DejaVu Sans"/>
        <family val="2"/>
      </rPr>
      <t>　届 出 項 目</t>
    </r>
  </si>
  <si>
    <t>１　重度認知症疾患療養体制加算（Ⅰ）</t>
  </si>
  <si>
    <t>２　重度認知症疾患療養体制加算（Ⅱ）</t>
  </si>
  <si>
    <t>４　重度認知症疾患療養体制加算（Ⅰ）に係る届出</t>
  </si>
  <si>
    <t>　①　体制</t>
  </si>
  <si>
    <t>看護職員の数が、常勤換算方法で、４：１以上であること（注１）</t>
  </si>
  <si>
    <t>専任の精神保健福祉士の数（注２）</t>
  </si>
  <si>
    <t>１人以上</t>
  </si>
  <si>
    <t>専任の理学療法士、作業療法士又は言語聴覚士の数</t>
  </si>
  <si>
    <t>　②　入所者の状況</t>
  </si>
  <si>
    <t>当該介護医療院における入所者等の数</t>
  </si>
  <si>
    <t>①のうち、認知症の者の数（注３）</t>
  </si>
  <si>
    <t>１００％</t>
  </si>
  <si>
    <t>前３月における認知症の者の延入所者数（注３）</t>
  </si>
  <si>
    <r>
      <rPr>
        <sz val="10"/>
        <rFont val="DejaVu Sans"/>
        <family val="2"/>
      </rPr>
      <t>前３月における認知症高齢者の日常生活自立度のランクⅢ</t>
    </r>
    <r>
      <rPr>
        <sz val="10"/>
        <rFont val="HGSｺﾞｼｯｸM"/>
        <family val="3"/>
        <charset val="128"/>
      </rPr>
      <t>b</t>
    </r>
    <r>
      <rPr>
        <sz val="10"/>
        <rFont val="DejaVu Sans"/>
        <family val="2"/>
      </rPr>
      <t>以上に該当する者の延入所者数</t>
    </r>
  </si>
  <si>
    <t>④に占める⑤の割合</t>
  </si>
  <si>
    <t>　③　連携状況</t>
  </si>
  <si>
    <t>連携する精神科病院の名称</t>
  </si>
  <si>
    <t>　④　身体拘束廃止未実施減算</t>
  </si>
  <si>
    <t>前々々月末</t>
  </si>
  <si>
    <t>前々月末</t>
  </si>
  <si>
    <t>前月末</t>
  </si>
  <si>
    <t>前３月間における身体拘束廃止未実施減算の算定実績</t>
  </si>
  <si>
    <t>全て「無」の場合、右の「有」を「■」にしてください。</t>
  </si>
  <si>
    <t>５　重度認知症疾患療養体制加算（Ⅱ）に係る届出</t>
  </si>
  <si>
    <t>看護職員の数が、常勤換算方法で、４：１以上であること</t>
  </si>
  <si>
    <t>専従の精神保健福祉士の数（注２）</t>
  </si>
  <si>
    <t>専従の作業療法士の総数</t>
  </si>
  <si>
    <r>
      <rPr>
        <sz val="10"/>
        <rFont val="DejaVu Sans"/>
        <family val="2"/>
      </rPr>
      <t>　②　床面積６０ｍ</t>
    </r>
    <r>
      <rPr>
        <vertAlign val="superscript"/>
        <sz val="10"/>
        <rFont val="DejaVu Sans"/>
        <family val="2"/>
      </rPr>
      <t>２</t>
    </r>
    <r>
      <rPr>
        <sz val="10"/>
        <rFont val="DejaVu Sans"/>
        <family val="2"/>
      </rPr>
      <t>以上の生活機能回復訓練室の有無（注４）</t>
    </r>
  </si>
  <si>
    <t>　③　入所者の状況</t>
  </si>
  <si>
    <t>当該介護医療院における入所者等の総数</t>
  </si>
  <si>
    <t>前３月における認知症高齢者の日常生活自立度のランクⅣ以上に該当する者の延入所者数</t>
  </si>
  <si>
    <t>　④　連携状況</t>
  </si>
  <si>
    <t>　⑤　身体拘束廃止未実施減算</t>
  </si>
  <si>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</si>
  <si>
    <r>
      <rPr>
        <sz val="10"/>
        <rFont val="DejaVu Sans"/>
        <family val="2"/>
      </rPr>
      <t>注２：精神保健福祉士とは、精神保健福祉士法（平成９年法律第</t>
    </r>
    <r>
      <rPr>
        <sz val="10"/>
        <rFont val="HGSｺﾞｼｯｸM"/>
        <family val="3"/>
        <charset val="128"/>
      </rPr>
      <t>131</t>
    </r>
    <r>
      <rPr>
        <sz val="10"/>
        <rFont val="DejaVu Sans"/>
        <family val="2"/>
      </rPr>
      <t>号）第二条に規定する精神保健福祉士又はこれに準ずる者をいう。</t>
    </r>
  </si>
  <si>
    <r>
      <rPr>
        <sz val="10"/>
        <rFont val="DejaVu Sans"/>
        <family val="2"/>
      </rPr>
      <t>注３：認知症と確定診断されていること。ただし、入所者については、入所後３か月間に限り、認知症の確定診断を行うまでの間はＭＭＳＥ
　　　（</t>
    </r>
    <r>
      <rPr>
        <sz val="10"/>
        <rFont val="HGSｺﾞｼｯｸM"/>
        <family val="3"/>
        <charset val="128"/>
      </rPr>
      <t>Mini</t>
    </r>
    <r>
      <rPr>
        <sz val="10"/>
        <rFont val="DejaVu Sans"/>
        <family val="2"/>
      </rPr>
      <t>　</t>
    </r>
    <r>
      <rPr>
        <sz val="10"/>
        <rFont val="HGSｺﾞｼｯｸM"/>
        <family val="3"/>
        <charset val="128"/>
      </rPr>
      <t>Mental</t>
    </r>
    <r>
      <rPr>
        <sz val="10"/>
        <rFont val="DejaVu Sans"/>
        <family val="2"/>
      </rPr>
      <t>　</t>
    </r>
    <r>
      <rPr>
        <sz val="10"/>
        <rFont val="HGSｺﾞｼｯｸM"/>
        <family val="3"/>
        <charset val="128"/>
      </rPr>
      <t>State</t>
    </r>
    <r>
      <rPr>
        <sz val="10"/>
        <rFont val="DejaVu Sans"/>
        <family val="2"/>
      </rPr>
      <t>　</t>
    </r>
    <r>
      <rPr>
        <sz val="10"/>
        <rFont val="HGSｺﾞｼｯｸM"/>
        <family val="3"/>
        <charset val="128"/>
      </rPr>
      <t>Examination</t>
    </r>
    <r>
      <rPr>
        <sz val="10"/>
        <rFont val="DejaVu Sans"/>
        <family val="2"/>
      </rPr>
      <t>）において</t>
    </r>
    <r>
      <rPr>
        <sz val="10"/>
        <rFont val="HGSｺﾞｼｯｸM"/>
        <family val="3"/>
        <charset val="128"/>
      </rPr>
      <t>23</t>
    </r>
    <r>
      <rPr>
        <sz val="10"/>
        <rFont val="DejaVu Sans"/>
        <family val="2"/>
      </rPr>
      <t>点以下の者又はＨＤＳ―Ｒ（改訂長谷川式簡易知能評価スケール）において</t>
    </r>
    <r>
      <rPr>
        <sz val="10"/>
        <rFont val="HGSｺﾞｼｯｸM"/>
        <family val="3"/>
        <charset val="128"/>
      </rPr>
      <t>20</t>
    </r>
    <r>
      <rPr>
        <sz val="10"/>
        <rFont val="DejaVu Sans"/>
        <family val="2"/>
      </rPr>
      <t>点以下
　　　の者を含むものとする。短期入所療養介護の利用者については、認知症と確定診断を受けた者に限る。</t>
    </r>
  </si>
  <si>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</si>
  <si>
    <t>介護医療院における重度認知症疾患療養体制加算に係る届出書</t>
    <phoneticPr fontId="3"/>
  </si>
  <si>
    <t>　　　２ 「施設等の区分」及び「その他該当する体制等」欄で施設・設備等に係る加算（減算）の届出については、「平面図」（別紙６）を添付してください。</t>
  </si>
  <si>
    <t>　　　　　　「医師の配置」…医師、「精神科医師定期的療養指導」…精神科医師、「夜間勤務条件基準」…夜勤を行う看護師（准看護師）と介護職員の配置状況　等</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</si>
  <si>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</si>
  <si>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</si>
  <si>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</si>
  <si>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</si>
  <si>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</si>
  <si>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（（１）が優先する。）</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</si>
  <si>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</si>
  <si>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</si>
  <si>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備考　１　この表は、事業所所在地以外の場所で一部事業を実施する出張所等がある場合について記載することとし、複数出張所等を有する場合は出張所ごとに提出してください。</t>
  </si>
  <si>
    <t>　　　　　　「医師の配置」…医師、「夜間勤務条件基準」…夜勤を行う看護師（准看護師）と介護職員の配置状況　等</t>
  </si>
  <si>
    <t>介 護 給 付 費 算 定 に 係 る 体 制 等 状 況 一 覧 表</t>
    <phoneticPr fontId="3"/>
  </si>
  <si>
    <r>
      <t>　「介護福祉士の割合の算出」について、常勤換算方法により算出した前年度（３月を除く）の平均を用いて計算します。
【（例）</t>
    </r>
    <r>
      <rPr>
        <sz val="9"/>
        <color indexed="10"/>
        <rFont val="ＭＳ Ｐ明朝"/>
        <family val="1"/>
        <charset val="128"/>
      </rPr>
      <t>令和3年度</t>
    </r>
    <r>
      <rPr>
        <sz val="9"/>
        <rFont val="ＭＳ Ｐ明朝"/>
        <family val="1"/>
        <charset val="128"/>
      </rPr>
      <t>に届出を行う場合は、</t>
    </r>
    <r>
      <rPr>
        <sz val="9"/>
        <color indexed="10"/>
        <rFont val="ＭＳ Ｐ明朝"/>
        <family val="1"/>
        <charset val="128"/>
      </rPr>
      <t>令和2年</t>
    </r>
    <r>
      <rPr>
        <sz val="9"/>
        <rFont val="ＭＳ Ｐ明朝"/>
        <family val="1"/>
        <charset val="128"/>
      </rPr>
      <t>4月から</t>
    </r>
    <r>
      <rPr>
        <sz val="9"/>
        <color indexed="10"/>
        <rFont val="ＭＳ Ｐ明朝"/>
        <family val="1"/>
        <charset val="128"/>
      </rPr>
      <t>令和3年2月</t>
    </r>
    <r>
      <rPr>
        <sz val="9"/>
        <rFont val="ＭＳ Ｐ明朝"/>
        <family val="1"/>
        <charset val="128"/>
      </rPr>
      <t>までの常勤換算により算出した毎月の数値の平均をもって判断します。】
　　　　</t>
    </r>
    <r>
      <rPr>
        <sz val="9"/>
        <color indexed="53"/>
        <rFont val="HG丸ｺﾞｼｯｸM-PRO"/>
        <family val="3"/>
        <charset val="128"/>
      </rPr>
      <t>※なお、常勤換算人数の計算に当たっては、計算の都度、小数点第２位以下は切り捨てて計算してください。</t>
    </r>
    <rPh sb="2" eb="4">
      <t>カイゴ</t>
    </rPh>
    <rPh sb="4" eb="7">
      <t>フクシシ</t>
    </rPh>
    <rPh sb="8" eb="10">
      <t>ワリアイ</t>
    </rPh>
    <rPh sb="11" eb="13">
      <t>サンシュツ</t>
    </rPh>
    <rPh sb="19" eb="21">
      <t>ジョウキン</t>
    </rPh>
    <rPh sb="21" eb="23">
      <t>カンサン</t>
    </rPh>
    <rPh sb="23" eb="25">
      <t>ホウホウ</t>
    </rPh>
    <rPh sb="28" eb="30">
      <t>サンシュツ</t>
    </rPh>
    <rPh sb="32" eb="35">
      <t>ゼンネンド</t>
    </rPh>
    <rPh sb="37" eb="38">
      <t>ガツ</t>
    </rPh>
    <rPh sb="39" eb="40">
      <t>ノゾ</t>
    </rPh>
    <rPh sb="43" eb="45">
      <t>ヘイキン</t>
    </rPh>
    <rPh sb="46" eb="47">
      <t>モチ</t>
    </rPh>
    <rPh sb="49" eb="51">
      <t>ケイサン</t>
    </rPh>
    <rPh sb="58" eb="59">
      <t>レイ</t>
    </rPh>
    <rPh sb="92" eb="94">
      <t>ジョウキン</t>
    </rPh>
    <rPh sb="94" eb="96">
      <t>カンサン</t>
    </rPh>
    <rPh sb="99" eb="101">
      <t>サンシュツ</t>
    </rPh>
    <rPh sb="103" eb="105">
      <t>マイツキ</t>
    </rPh>
    <rPh sb="106" eb="108">
      <t>スウチ</t>
    </rPh>
    <rPh sb="109" eb="111">
      <t>ヘイキン</t>
    </rPh>
    <rPh sb="115" eb="117">
      <t>ハンダン</t>
    </rPh>
    <phoneticPr fontId="3"/>
  </si>
  <si>
    <t>1　各月ごとに、実績数を元に常勤換算方法により、人数を計算してください。</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phoneticPr fontId="3"/>
  </si>
  <si>
    <t>２　各月の常勤換算後の人数を転記してください。</t>
    <rPh sb="2" eb="3">
      <t>カク</t>
    </rPh>
    <rPh sb="3" eb="4">
      <t>ツキ</t>
    </rPh>
    <rPh sb="5" eb="7">
      <t>ジョウキン</t>
    </rPh>
    <rPh sb="7" eb="9">
      <t>カンサン</t>
    </rPh>
    <rPh sb="9" eb="10">
      <t>ゴ</t>
    </rPh>
    <rPh sb="11" eb="13">
      <t>ニンズウ</t>
    </rPh>
    <rPh sb="14" eb="16">
      <t>テンキ</t>
    </rPh>
    <phoneticPr fontId="3"/>
  </si>
  <si>
    <t>４月</t>
    <rPh sb="1" eb="2">
      <t>ガツ</t>
    </rPh>
    <phoneticPr fontId="3"/>
  </si>
  <si>
    <t>常勤職員が
勤務すべき時間数【A】</t>
    <rPh sb="0" eb="2">
      <t>ジョウキン</t>
    </rPh>
    <rPh sb="2" eb="4">
      <t>ショクイン</t>
    </rPh>
    <rPh sb="6" eb="8">
      <t>キンム</t>
    </rPh>
    <rPh sb="11" eb="14">
      <t>ジカンスウ</t>
    </rPh>
    <phoneticPr fontId="52"/>
  </si>
  <si>
    <r>
      <t>介護職員</t>
    </r>
    <r>
      <rPr>
        <sz val="9"/>
        <rFont val="ＭＳ 明朝"/>
        <family val="1"/>
        <charset val="128"/>
      </rPr>
      <t>の総勤務時間数</t>
    </r>
    <rPh sb="0" eb="2">
      <t>カイゴ</t>
    </rPh>
    <rPh sb="2" eb="4">
      <t>ショクイン</t>
    </rPh>
    <rPh sb="5" eb="6">
      <t>ソウ</t>
    </rPh>
    <rPh sb="6" eb="8">
      <t>キンム</t>
    </rPh>
    <rPh sb="8" eb="10">
      <t>ジカン</t>
    </rPh>
    <rPh sb="10" eb="11">
      <t>スウ</t>
    </rPh>
    <phoneticPr fontId="3"/>
  </si>
  <si>
    <t>⇒</t>
    <phoneticPr fontId="3"/>
  </si>
  <si>
    <t>（ァ）</t>
    <phoneticPr fontId="3"/>
  </si>
  <si>
    <t>時間</t>
    <rPh sb="0" eb="2">
      <t>ジカン</t>
    </rPh>
    <phoneticPr fontId="3"/>
  </si>
  <si>
    <t>常勤換算人数</t>
    <rPh sb="0" eb="2">
      <t>ジョウキン</t>
    </rPh>
    <rPh sb="2" eb="4">
      <t>カンサン</t>
    </rPh>
    <rPh sb="4" eb="6">
      <t>ニンズウ</t>
    </rPh>
    <phoneticPr fontId="3"/>
  </si>
  <si>
    <t>（常勤換算人数の計算）</t>
    <rPh sb="1" eb="3">
      <t>ジョウキン</t>
    </rPh>
    <rPh sb="3" eb="5">
      <t>カンサン</t>
    </rPh>
    <rPh sb="5" eb="7">
      <t>ニンズウ</t>
    </rPh>
    <rPh sb="8" eb="10">
      <t>ケイサン</t>
    </rPh>
    <phoneticPr fontId="3"/>
  </si>
  <si>
    <t>(ァ)÷【A】　＝</t>
    <phoneticPr fontId="3"/>
  </si>
  <si>
    <t>1)</t>
    <phoneticPr fontId="3"/>
  </si>
  <si>
    <t>人</t>
    <rPh sb="0" eb="1">
      <t>ニン</t>
    </rPh>
    <phoneticPr fontId="3"/>
  </si>
  <si>
    <t>介護職員</t>
    <rPh sb="0" eb="2">
      <t>カイゴ</t>
    </rPh>
    <rPh sb="2" eb="4">
      <t>ショクイン</t>
    </rPh>
    <phoneticPr fontId="3"/>
  </si>
  <si>
    <t>勤続10年以上の
介護福祉士</t>
    <rPh sb="0" eb="2">
      <t>キンゾク</t>
    </rPh>
    <rPh sb="4" eb="7">
      <t>ネンイジョウ</t>
    </rPh>
    <rPh sb="9" eb="11">
      <t>カイゴ</t>
    </rPh>
    <rPh sb="11" eb="13">
      <t>フクシ</t>
    </rPh>
    <rPh sb="13" eb="14">
      <t>シ</t>
    </rPh>
    <phoneticPr fontId="3"/>
  </si>
  <si>
    <t>時間</t>
    <rPh sb="0" eb="2">
      <t>ジカン</t>
    </rPh>
    <phoneticPr fontId="52"/>
  </si>
  <si>
    <t>勤続年数１０年以上の介護福祉士の総勤務時間数</t>
    <rPh sb="16" eb="17">
      <t>ソウ</t>
    </rPh>
    <rPh sb="17" eb="19">
      <t>キンム</t>
    </rPh>
    <rPh sb="19" eb="21">
      <t>ジカン</t>
    </rPh>
    <rPh sb="21" eb="22">
      <t>スウ</t>
    </rPh>
    <phoneticPr fontId="3"/>
  </si>
  <si>
    <t>（イ）</t>
    <phoneticPr fontId="3"/>
  </si>
  <si>
    <t>４月</t>
    <rPh sb="1" eb="2">
      <t>ガツ</t>
    </rPh>
    <phoneticPr fontId="52"/>
  </si>
  <si>
    <t>2)</t>
    <phoneticPr fontId="3"/>
  </si>
  <si>
    <t>(イ)÷【A】　＝</t>
    <phoneticPr fontId="3"/>
  </si>
  <si>
    <t>５月</t>
    <rPh sb="1" eb="2">
      <t>ガツ</t>
    </rPh>
    <phoneticPr fontId="52"/>
  </si>
  <si>
    <t>3)</t>
    <phoneticPr fontId="3"/>
  </si>
  <si>
    <t>4)</t>
    <phoneticPr fontId="3"/>
  </si>
  <si>
    <t>５月</t>
    <rPh sb="1" eb="2">
      <t>ガツ</t>
    </rPh>
    <phoneticPr fontId="3"/>
  </si>
  <si>
    <t>介護職員の総勤務時間数</t>
    <rPh sb="0" eb="2">
      <t>カイゴ</t>
    </rPh>
    <rPh sb="2" eb="4">
      <t>ショクイン</t>
    </rPh>
    <rPh sb="5" eb="6">
      <t>ソウ</t>
    </rPh>
    <rPh sb="6" eb="8">
      <t>キンム</t>
    </rPh>
    <rPh sb="8" eb="10">
      <t>ジカン</t>
    </rPh>
    <rPh sb="10" eb="11">
      <t>スウ</t>
    </rPh>
    <phoneticPr fontId="3"/>
  </si>
  <si>
    <t>（ア）</t>
    <phoneticPr fontId="3"/>
  </si>
  <si>
    <t>６月</t>
    <rPh sb="1" eb="2">
      <t>ガツ</t>
    </rPh>
    <phoneticPr fontId="52"/>
  </si>
  <si>
    <t>5)</t>
    <phoneticPr fontId="3"/>
  </si>
  <si>
    <t>6)</t>
    <phoneticPr fontId="3"/>
  </si>
  <si>
    <t>（ア）÷【Ａ】　＝</t>
  </si>
  <si>
    <t>７月</t>
  </si>
  <si>
    <t>7)</t>
    <phoneticPr fontId="3"/>
  </si>
  <si>
    <t>8)</t>
    <phoneticPr fontId="3"/>
  </si>
  <si>
    <t>８月</t>
  </si>
  <si>
    <t>9)</t>
    <phoneticPr fontId="3"/>
  </si>
  <si>
    <t>10)</t>
    <phoneticPr fontId="3"/>
  </si>
  <si>
    <t>（イ）÷【Ａ】　＝</t>
  </si>
  <si>
    <t>９月</t>
  </si>
  <si>
    <t>11)</t>
    <phoneticPr fontId="3"/>
  </si>
  <si>
    <t>12)</t>
    <phoneticPr fontId="3"/>
  </si>
  <si>
    <t>１０月</t>
  </si>
  <si>
    <t>13)</t>
    <phoneticPr fontId="3"/>
  </si>
  <si>
    <t>14)</t>
    <phoneticPr fontId="3"/>
  </si>
  <si>
    <t>１１月</t>
  </si>
  <si>
    <t>15)</t>
    <phoneticPr fontId="3"/>
  </si>
  <si>
    <t>16)</t>
    <phoneticPr fontId="3"/>
  </si>
  <si>
    <t>１２月</t>
  </si>
  <si>
    <t>17)</t>
    <phoneticPr fontId="3"/>
  </si>
  <si>
    <t>18)</t>
    <phoneticPr fontId="3"/>
  </si>
  <si>
    <t>１月</t>
  </si>
  <si>
    <t>19)</t>
    <phoneticPr fontId="3"/>
  </si>
  <si>
    <t>20)</t>
    <phoneticPr fontId="3"/>
  </si>
  <si>
    <t>７月</t>
    <rPh sb="1" eb="2">
      <t>ガツ</t>
    </rPh>
    <phoneticPr fontId="52"/>
  </si>
  <si>
    <t>２月</t>
  </si>
  <si>
    <t>21)</t>
    <phoneticPr fontId="3"/>
  </si>
  <si>
    <t>22)</t>
    <phoneticPr fontId="3"/>
  </si>
  <si>
    <t>合計</t>
    <rPh sb="0" eb="2">
      <t>ゴウケイ</t>
    </rPh>
    <phoneticPr fontId="3"/>
  </si>
  <si>
    <t>（【B】÷実績月数）</t>
    <rPh sb="5" eb="7">
      <t>ジッセキ</t>
    </rPh>
    <rPh sb="7" eb="8">
      <t>ツキ</t>
    </rPh>
    <rPh sb="8" eb="9">
      <t>スウ</t>
    </rPh>
    <phoneticPr fontId="3"/>
  </si>
  <si>
    <t>（【C】÷実績月数）</t>
    <rPh sb="5" eb="7">
      <t>ジッセキ</t>
    </rPh>
    <rPh sb="7" eb="9">
      <t>ツキスウ</t>
    </rPh>
    <phoneticPr fontId="3"/>
  </si>
  <si>
    <t>８月</t>
    <rPh sb="1" eb="2">
      <t>ガツ</t>
    </rPh>
    <phoneticPr fontId="52"/>
  </si>
  <si>
    <t>１月当たりの平均値</t>
    <rPh sb="1" eb="2">
      <t>ツキ</t>
    </rPh>
    <rPh sb="2" eb="3">
      <t>ア</t>
    </rPh>
    <rPh sb="6" eb="9">
      <t>ヘイキンチ</t>
    </rPh>
    <phoneticPr fontId="3"/>
  </si>
  <si>
    <t>９月</t>
    <rPh sb="1" eb="2">
      <t>ガツ</t>
    </rPh>
    <phoneticPr fontId="52"/>
  </si>
  <si>
    <t>【E】</t>
    <phoneticPr fontId="3"/>
  </si>
  <si>
    <t>×100%＝</t>
    <phoneticPr fontId="3"/>
  </si>
  <si>
    <t>％【F】</t>
    <phoneticPr fontId="3"/>
  </si>
  <si>
    <t>【D】</t>
    <phoneticPr fontId="3"/>
  </si>
  <si>
    <t>10月</t>
    <rPh sb="2" eb="3">
      <t>ガツ</t>
    </rPh>
    <phoneticPr fontId="52"/>
  </si>
  <si>
    <t>★上記【F】の数値が、サービス種類ごとに定められる割合以上であれば、算定できます。</t>
    <rPh sb="1" eb="3">
      <t>ジョウキ</t>
    </rPh>
    <rPh sb="7" eb="9">
      <t>スウチ</t>
    </rPh>
    <rPh sb="15" eb="17">
      <t>シュルイ</t>
    </rPh>
    <rPh sb="20" eb="21">
      <t>サダ</t>
    </rPh>
    <rPh sb="25" eb="27">
      <t>ワリアイ</t>
    </rPh>
    <rPh sb="27" eb="29">
      <t>イジョウ</t>
    </rPh>
    <rPh sb="34" eb="36">
      <t>サンテイ</t>
    </rPh>
    <phoneticPr fontId="3"/>
  </si>
  <si>
    <t>11月</t>
    <rPh sb="2" eb="3">
      <t>ガツ</t>
    </rPh>
    <phoneticPr fontId="52"/>
  </si>
  <si>
    <t>　◆サービス提供体制強化加算（Ⅰ）　の要件</t>
    <rPh sb="6" eb="8">
      <t>テイキョウ</t>
    </rPh>
    <rPh sb="8" eb="10">
      <t>タイセイ</t>
    </rPh>
    <rPh sb="10" eb="12">
      <t>キョウカ</t>
    </rPh>
    <rPh sb="12" eb="14">
      <t>カサン</t>
    </rPh>
    <rPh sb="19" eb="21">
      <t>ヨウケン</t>
    </rPh>
    <phoneticPr fontId="52"/>
  </si>
  <si>
    <r>
      <t>勤続年数１０年以上の介護福祉士の割合が</t>
    </r>
    <r>
      <rPr>
        <b/>
        <sz val="10"/>
        <color indexed="10"/>
        <rFont val="ＭＳ Ｐゴシック"/>
        <family val="3"/>
        <charset val="128"/>
      </rPr>
      <t>35％</t>
    </r>
    <r>
      <rPr>
        <sz val="10"/>
        <rFont val="ＭＳ Ｐゴシック"/>
        <family val="3"/>
        <charset val="128"/>
      </rPr>
      <t>以上</t>
    </r>
    <rPh sb="12" eb="15">
      <t>フクシシ</t>
    </rPh>
    <phoneticPr fontId="52"/>
  </si>
  <si>
    <t>12月</t>
    <rPh sb="2" eb="3">
      <t>ガツ</t>
    </rPh>
    <phoneticPr fontId="52"/>
  </si>
  <si>
    <t>１月</t>
    <rPh sb="1" eb="2">
      <t>ガツ</t>
    </rPh>
    <phoneticPr fontId="52"/>
  </si>
  <si>
    <t>２月</t>
    <rPh sb="1" eb="2">
      <t>ガツ</t>
    </rPh>
    <phoneticPr fontId="3"/>
  </si>
  <si>
    <r>
      <t>　「常勤職員の割合の算出」については、常勤換算方法により算出した</t>
    </r>
    <r>
      <rPr>
        <u/>
        <sz val="9"/>
        <rFont val="ＭＳ Ｐ明朝"/>
        <family val="1"/>
        <charset val="128"/>
      </rPr>
      <t>前年度（３月を除く。*）</t>
    </r>
    <r>
      <rPr>
        <sz val="9"/>
        <rFont val="ＭＳ Ｐ明朝"/>
        <family val="1"/>
        <charset val="128"/>
      </rPr>
      <t>の常勤換算により算出した、毎月の数値の平均をもって判断します</t>
    </r>
    <r>
      <rPr>
        <u/>
        <sz val="9"/>
        <rFont val="ＭＳ Ｐ明朝"/>
        <family val="1"/>
        <charset val="128"/>
      </rPr>
      <t>。【（例）</t>
    </r>
    <r>
      <rPr>
        <u/>
        <sz val="9"/>
        <color indexed="10"/>
        <rFont val="ＭＳ Ｐ明朝"/>
        <family val="1"/>
        <charset val="128"/>
      </rPr>
      <t>令和3</t>
    </r>
    <r>
      <rPr>
        <u/>
        <sz val="9"/>
        <rFont val="ＭＳ Ｐ明朝"/>
        <family val="1"/>
        <charset val="128"/>
      </rPr>
      <t>年度は、</t>
    </r>
    <r>
      <rPr>
        <u/>
        <sz val="9"/>
        <color indexed="10"/>
        <rFont val="ＭＳ Ｐ明朝"/>
        <family val="1"/>
        <charset val="128"/>
      </rPr>
      <t>令和2</t>
    </r>
    <r>
      <rPr>
        <u/>
        <sz val="9"/>
        <rFont val="ＭＳ Ｐ明朝"/>
        <family val="1"/>
        <charset val="128"/>
      </rPr>
      <t>年4月から</t>
    </r>
    <r>
      <rPr>
        <u/>
        <sz val="9"/>
        <color indexed="10"/>
        <rFont val="ＭＳ Ｐ明朝"/>
        <family val="1"/>
        <charset val="128"/>
      </rPr>
      <t>令和3</t>
    </r>
    <r>
      <rPr>
        <u/>
        <sz val="9"/>
        <rFont val="ＭＳ Ｐ明朝"/>
        <family val="1"/>
        <charset val="128"/>
      </rPr>
      <t>年2月まで】</t>
    </r>
    <r>
      <rPr>
        <sz val="9"/>
        <rFont val="ＭＳ Ｐ明朝"/>
        <family val="1"/>
        <charset val="128"/>
      </rPr>
      <t xml:space="preserve">
　　　　</t>
    </r>
    <r>
      <rPr>
        <sz val="9"/>
        <color indexed="53"/>
        <rFont val="HG丸ｺﾞｼｯｸM-PRO"/>
        <family val="3"/>
        <charset val="128"/>
      </rPr>
      <t>※なお、常勤換算人数の計算に当たっては、計算の都度、小数点第２位以下は切り捨てて計算してください。</t>
    </r>
    <rPh sb="2" eb="4">
      <t>ジョウキン</t>
    </rPh>
    <rPh sb="4" eb="6">
      <t>ショクイン</t>
    </rPh>
    <rPh sb="7" eb="9">
      <t>ワリアイ</t>
    </rPh>
    <rPh sb="10" eb="12">
      <t>サンシュツ</t>
    </rPh>
    <rPh sb="19" eb="21">
      <t>ジョウキン</t>
    </rPh>
    <rPh sb="21" eb="23">
      <t>カンサン</t>
    </rPh>
    <rPh sb="23" eb="25">
      <t>ホウホウ</t>
    </rPh>
    <rPh sb="28" eb="30">
      <t>サンシュツ</t>
    </rPh>
    <rPh sb="32" eb="35">
      <t>ゼンネンド</t>
    </rPh>
    <rPh sb="37" eb="38">
      <t>ガツ</t>
    </rPh>
    <rPh sb="39" eb="40">
      <t>ノゾ</t>
    </rPh>
    <rPh sb="45" eb="47">
      <t>ジョウキン</t>
    </rPh>
    <rPh sb="47" eb="49">
      <t>カンサン</t>
    </rPh>
    <rPh sb="52" eb="54">
      <t>サンシュツ</t>
    </rPh>
    <rPh sb="57" eb="59">
      <t>マイツキ</t>
    </rPh>
    <rPh sb="60" eb="62">
      <t>スウチ</t>
    </rPh>
    <rPh sb="63" eb="65">
      <t>ヘイキン</t>
    </rPh>
    <rPh sb="69" eb="71">
      <t>ハンダン</t>
    </rPh>
    <rPh sb="77" eb="78">
      <t>レイ</t>
    </rPh>
    <rPh sb="79" eb="81">
      <t>レイワ</t>
    </rPh>
    <rPh sb="82" eb="84">
      <t>ネンド</t>
    </rPh>
    <rPh sb="94" eb="96">
      <t>レイワ</t>
    </rPh>
    <phoneticPr fontId="3"/>
  </si>
  <si>
    <t>１　各月ごとに、実績数を元に常勤換算方法により、人数を計算してください。</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phoneticPr fontId="3"/>
  </si>
  <si>
    <t>常勤職員の
総勤務時間【A】</t>
    <rPh sb="0" eb="2">
      <t>ジョウキン</t>
    </rPh>
    <rPh sb="2" eb="4">
      <t>ショクイン</t>
    </rPh>
    <rPh sb="6" eb="7">
      <t>ソウ</t>
    </rPh>
    <rPh sb="7" eb="9">
      <t>キンム</t>
    </rPh>
    <rPh sb="9" eb="11">
      <t>ジカン</t>
    </rPh>
    <phoneticPr fontId="52"/>
  </si>
  <si>
    <r>
      <t>介護・看護職員</t>
    </r>
    <r>
      <rPr>
        <sz val="9"/>
        <rFont val="ＭＳ 明朝"/>
        <family val="1"/>
        <charset val="128"/>
      </rPr>
      <t>の総勤務時間数</t>
    </r>
    <rPh sb="0" eb="2">
      <t>カイゴ</t>
    </rPh>
    <rPh sb="3" eb="5">
      <t>カンゴ</t>
    </rPh>
    <rPh sb="5" eb="7">
      <t>ショクイン</t>
    </rPh>
    <rPh sb="8" eb="9">
      <t>ソウ</t>
    </rPh>
    <rPh sb="9" eb="11">
      <t>キンム</t>
    </rPh>
    <rPh sb="11" eb="13">
      <t>ジカン</t>
    </rPh>
    <rPh sb="13" eb="14">
      <t>スウ</t>
    </rPh>
    <phoneticPr fontId="3"/>
  </si>
  <si>
    <t>(ァ)÷【Ａ】　＝</t>
    <phoneticPr fontId="3"/>
  </si>
  <si>
    <t>介護・看護職員</t>
    <rPh sb="0" eb="2">
      <t>カイゴ</t>
    </rPh>
    <rPh sb="3" eb="5">
      <t>カンゴ</t>
    </rPh>
    <rPh sb="5" eb="7">
      <t>ショクイン</t>
    </rPh>
    <phoneticPr fontId="3"/>
  </si>
  <si>
    <t>常勤職員</t>
    <rPh sb="0" eb="2">
      <t>ジョウキン</t>
    </rPh>
    <rPh sb="2" eb="4">
      <t>ショクイン</t>
    </rPh>
    <phoneticPr fontId="3"/>
  </si>
  <si>
    <r>
      <t>常勤職員</t>
    </r>
    <r>
      <rPr>
        <sz val="8"/>
        <rFont val="ＭＳ 明朝"/>
        <family val="1"/>
        <charset val="128"/>
      </rPr>
      <t>の総勤務時間数</t>
    </r>
    <rPh sb="0" eb="2">
      <t>ジョウキン</t>
    </rPh>
    <rPh sb="2" eb="4">
      <t>ショクイン</t>
    </rPh>
    <rPh sb="5" eb="6">
      <t>ソウ</t>
    </rPh>
    <rPh sb="6" eb="8">
      <t>キンム</t>
    </rPh>
    <rPh sb="8" eb="10">
      <t>ジカン</t>
    </rPh>
    <rPh sb="10" eb="11">
      <t>スウ</t>
    </rPh>
    <phoneticPr fontId="3"/>
  </si>
  <si>
    <r>
      <t>介護・看護職員のうち、常勤職員が</t>
    </r>
    <r>
      <rPr>
        <b/>
        <sz val="10"/>
        <color indexed="10"/>
        <rFont val="ＭＳ Ｐゴシック"/>
        <family val="3"/>
        <charset val="128"/>
      </rPr>
      <t>７５％</t>
    </r>
    <r>
      <rPr>
        <b/>
        <sz val="10"/>
        <rFont val="ＭＳ Ｐゴシック"/>
        <family val="3"/>
        <charset val="128"/>
      </rPr>
      <t>以上</t>
    </r>
    <rPh sb="0" eb="2">
      <t>カイゴ</t>
    </rPh>
    <rPh sb="3" eb="5">
      <t>カンゴ</t>
    </rPh>
    <rPh sb="5" eb="7">
      <t>ショクイン</t>
    </rPh>
    <rPh sb="11" eb="13">
      <t>ジョウキン</t>
    </rPh>
    <rPh sb="13" eb="15">
      <t>ショクイン</t>
    </rPh>
    <rPh sb="19" eb="21">
      <t>イジョウ</t>
    </rPh>
    <phoneticPr fontId="3"/>
  </si>
  <si>
    <t>２月</t>
    <rPh sb="1" eb="2">
      <t>ガツ</t>
    </rPh>
    <phoneticPr fontId="52"/>
  </si>
  <si>
    <r>
      <t>　「勤続</t>
    </r>
    <r>
      <rPr>
        <sz val="9"/>
        <color rgb="FFFF0000"/>
        <rFont val="ＭＳ Ｐ明朝"/>
        <family val="1"/>
        <charset val="128"/>
      </rPr>
      <t>７</t>
    </r>
    <r>
      <rPr>
        <sz val="9"/>
        <rFont val="ＭＳ Ｐ明朝"/>
        <family val="1"/>
        <charset val="128"/>
      </rPr>
      <t>年以上職員の割合の算出」については、常勤換算方法により算出した前年度（３月を除く。*）の常勤換算により算出した、毎月の数値の平均をもって判断します。
【（例）</t>
    </r>
    <r>
      <rPr>
        <sz val="9"/>
        <color indexed="10"/>
        <rFont val="ＭＳ Ｐ明朝"/>
        <family val="1"/>
        <charset val="128"/>
      </rPr>
      <t>令和3</t>
    </r>
    <r>
      <rPr>
        <sz val="9"/>
        <rFont val="ＭＳ Ｐ明朝"/>
        <family val="1"/>
        <charset val="128"/>
      </rPr>
      <t>年度に届出を行う場合は、</t>
    </r>
    <r>
      <rPr>
        <sz val="9"/>
        <color indexed="10"/>
        <rFont val="ＭＳ Ｐ明朝"/>
        <family val="1"/>
        <charset val="128"/>
      </rPr>
      <t>令和2年</t>
    </r>
    <r>
      <rPr>
        <sz val="9"/>
        <rFont val="ＭＳ Ｐ明朝"/>
        <family val="1"/>
        <charset val="128"/>
      </rPr>
      <t>4月から</t>
    </r>
    <r>
      <rPr>
        <sz val="9"/>
        <color indexed="10"/>
        <rFont val="ＭＳ Ｐ明朝"/>
        <family val="1"/>
        <charset val="128"/>
      </rPr>
      <t>令和3年</t>
    </r>
    <r>
      <rPr>
        <sz val="9"/>
        <rFont val="ＭＳ Ｐ明朝"/>
        <family val="1"/>
        <charset val="128"/>
      </rPr>
      <t>2月まで】
　　　　　　</t>
    </r>
    <r>
      <rPr>
        <sz val="9"/>
        <color indexed="53"/>
        <rFont val="HG丸ｺﾞｼｯｸM-PRO"/>
        <family val="3"/>
        <charset val="128"/>
      </rPr>
      <t>※なお、常勤換算人数の計算に当たっては、計算の都度、小数点第２位以下は切り捨てて計算してください。</t>
    </r>
    <rPh sb="82" eb="83">
      <t>レイ</t>
    </rPh>
    <rPh sb="84" eb="86">
      <t>レイワ</t>
    </rPh>
    <rPh sb="99" eb="101">
      <t>レイワ</t>
    </rPh>
    <rPh sb="107" eb="109">
      <t>レイワ</t>
    </rPh>
    <phoneticPr fontId="3"/>
  </si>
  <si>
    <t>１　各月ごとに、実績数を元に常勤換算方法により、人数を計算してください。</t>
    <phoneticPr fontId="3"/>
  </si>
  <si>
    <r>
      <t>直接提供職員とは、『ＰＴ、ＯＴ、ＳＴ、看護職員、介護職員、</t>
    </r>
    <r>
      <rPr>
        <sz val="9"/>
        <color rgb="FFFF0000"/>
        <rFont val="HG創英角ｺﾞｼｯｸUB"/>
        <family val="3"/>
        <charset val="128"/>
      </rPr>
      <t>支援相談員</t>
    </r>
    <r>
      <rPr>
        <sz val="9"/>
        <rFont val="HG創英角ｺﾞｼｯｸUB"/>
        <family val="3"/>
        <charset val="128"/>
      </rPr>
      <t>を指します。</t>
    </r>
    <rPh sb="0" eb="2">
      <t>チョクセツ</t>
    </rPh>
    <rPh sb="2" eb="4">
      <t>テイキョウ</t>
    </rPh>
    <rPh sb="4" eb="6">
      <t>ショクイン</t>
    </rPh>
    <rPh sb="19" eb="21">
      <t>カンゴ</t>
    </rPh>
    <rPh sb="21" eb="23">
      <t>ショクイン</t>
    </rPh>
    <rPh sb="24" eb="26">
      <t>カイゴ</t>
    </rPh>
    <rPh sb="26" eb="28">
      <t>ショクイン</t>
    </rPh>
    <rPh sb="29" eb="31">
      <t>シエン</t>
    </rPh>
    <rPh sb="31" eb="34">
      <t>ソウダンイン</t>
    </rPh>
    <rPh sb="35" eb="36">
      <t>サ</t>
    </rPh>
    <phoneticPr fontId="3"/>
  </si>
  <si>
    <t>直接提供職員の総勤務時間数</t>
    <rPh sb="0" eb="2">
      <t>チョクセツ</t>
    </rPh>
    <rPh sb="2" eb="4">
      <t>テイキョウ</t>
    </rPh>
    <rPh sb="4" eb="6">
      <t>ショクイン</t>
    </rPh>
    <rPh sb="7" eb="8">
      <t>ソウ</t>
    </rPh>
    <rPh sb="8" eb="10">
      <t>キンム</t>
    </rPh>
    <rPh sb="10" eb="12">
      <t>ジカン</t>
    </rPh>
    <rPh sb="12" eb="13">
      <t>スウ</t>
    </rPh>
    <phoneticPr fontId="3"/>
  </si>
  <si>
    <t>直接提供職員</t>
    <rPh sb="0" eb="2">
      <t>チョクセツ</t>
    </rPh>
    <rPh sb="2" eb="4">
      <t>テイキョウ</t>
    </rPh>
    <rPh sb="4" eb="6">
      <t>ショクイン</t>
    </rPh>
    <phoneticPr fontId="3"/>
  </si>
  <si>
    <r>
      <t>勤続</t>
    </r>
    <r>
      <rPr>
        <sz val="9"/>
        <color rgb="FFFF0000"/>
        <rFont val="ＭＳ Ｐゴシック"/>
        <family val="3"/>
        <charset val="128"/>
      </rPr>
      <t>７</t>
    </r>
    <r>
      <rPr>
        <sz val="9"/>
        <rFont val="ＭＳ Ｐゴシック"/>
        <family val="3"/>
        <charset val="128"/>
      </rPr>
      <t>年以上職員</t>
    </r>
    <rPh sb="0" eb="2">
      <t>キンゾク</t>
    </rPh>
    <rPh sb="3" eb="4">
      <t>ネン</t>
    </rPh>
    <rPh sb="4" eb="6">
      <t>イジョウ</t>
    </rPh>
    <rPh sb="6" eb="8">
      <t>ショクイン</t>
    </rPh>
    <phoneticPr fontId="3"/>
  </si>
  <si>
    <r>
      <t>勤続</t>
    </r>
    <r>
      <rPr>
        <sz val="9"/>
        <color indexed="10"/>
        <rFont val="ＭＳ 明朝"/>
        <family val="1"/>
        <charset val="128"/>
      </rPr>
      <t>７</t>
    </r>
    <r>
      <rPr>
        <sz val="9"/>
        <rFont val="ＭＳ 明朝"/>
        <family val="1"/>
        <charset val="128"/>
      </rPr>
      <t>年以上職員の総勤務時間数</t>
    </r>
    <rPh sb="0" eb="2">
      <t>キンゾク</t>
    </rPh>
    <rPh sb="3" eb="6">
      <t>ネンイジョウ</t>
    </rPh>
    <rPh sb="6" eb="8">
      <t>ショクイン</t>
    </rPh>
    <rPh sb="9" eb="10">
      <t>ソウ</t>
    </rPh>
    <rPh sb="10" eb="12">
      <t>キンム</t>
    </rPh>
    <rPh sb="12" eb="14">
      <t>ジカン</t>
    </rPh>
    <rPh sb="14" eb="15">
      <t>スウ</t>
    </rPh>
    <phoneticPr fontId="3"/>
  </si>
  <si>
    <r>
      <t>勤続年数</t>
    </r>
    <r>
      <rPr>
        <sz val="10"/>
        <color indexed="10"/>
        <rFont val="ＭＳ Ｐゴシック"/>
        <family val="3"/>
        <charset val="128"/>
      </rPr>
      <t>７</t>
    </r>
    <r>
      <rPr>
        <sz val="10"/>
        <rFont val="ＭＳ Ｐゴシック"/>
        <family val="3"/>
        <charset val="128"/>
      </rPr>
      <t>年以上の者が</t>
    </r>
    <r>
      <rPr>
        <b/>
        <sz val="10"/>
        <color indexed="10"/>
        <rFont val="ＭＳ Ｐゴシック"/>
        <family val="3"/>
        <charset val="128"/>
      </rPr>
      <t>３０％</t>
    </r>
    <r>
      <rPr>
        <b/>
        <sz val="10"/>
        <rFont val="ＭＳ Ｐゴシック"/>
        <family val="3"/>
        <charset val="128"/>
      </rPr>
      <t>以上</t>
    </r>
    <rPh sb="0" eb="2">
      <t>キンゾク</t>
    </rPh>
    <rPh sb="2" eb="4">
      <t>ネンスウ</t>
    </rPh>
    <rPh sb="5" eb="6">
      <t>ネン</t>
    </rPh>
    <rPh sb="6" eb="8">
      <t>イジョウ</t>
    </rPh>
    <rPh sb="9" eb="10">
      <t>モノ</t>
    </rPh>
    <rPh sb="14" eb="16">
      <t>イジョウ</t>
    </rPh>
    <phoneticPr fontId="3"/>
  </si>
  <si>
    <t/>
  </si>
  <si>
    <t>事業所名</t>
    <rPh sb="0" eb="3">
      <t>ジギョウショ</t>
    </rPh>
    <rPh sb="3" eb="4">
      <t>メイ</t>
    </rPh>
    <phoneticPr fontId="3"/>
  </si>
  <si>
    <t>区分</t>
    <rPh sb="0" eb="2">
      <t>クブン</t>
    </rPh>
    <phoneticPr fontId="3"/>
  </si>
  <si>
    <t>夜勤時間帯</t>
    <rPh sb="0" eb="2">
      <t>ヤキン</t>
    </rPh>
    <rPh sb="2" eb="5">
      <t>ジカンタイ</t>
    </rPh>
    <phoneticPr fontId="3"/>
  </si>
  <si>
    <r>
      <t>　　　時　　　分　～　翌朝　　　時　　　分（１６時間）　</t>
    </r>
    <r>
      <rPr>
        <sz val="11"/>
        <rFont val="ＭＳ Ｐゴシック"/>
        <family val="3"/>
        <charset val="128"/>
      </rPr>
      <t>←事業所が決める午後１０時から午前５時を含む連続する１６時間</t>
    </r>
    <rPh sb="3" eb="4">
      <t>ジ</t>
    </rPh>
    <rPh sb="7" eb="8">
      <t>フン</t>
    </rPh>
    <rPh sb="11" eb="13">
      <t>ヨクアサ</t>
    </rPh>
    <rPh sb="16" eb="17">
      <t>ジ</t>
    </rPh>
    <rPh sb="20" eb="21">
      <t>フン</t>
    </rPh>
    <rPh sb="24" eb="26">
      <t>ジカン</t>
    </rPh>
    <rPh sb="29" eb="32">
      <t>ジギョウショ</t>
    </rPh>
    <rPh sb="33" eb="34">
      <t>キ</t>
    </rPh>
    <rPh sb="36" eb="38">
      <t>ゴゴ</t>
    </rPh>
    <rPh sb="40" eb="41">
      <t>ジ</t>
    </rPh>
    <rPh sb="43" eb="45">
      <t>ゴゼン</t>
    </rPh>
    <rPh sb="46" eb="47">
      <t>ジ</t>
    </rPh>
    <rPh sb="48" eb="49">
      <t>フク</t>
    </rPh>
    <rPh sb="50" eb="52">
      <t>レンゾク</t>
    </rPh>
    <rPh sb="56" eb="58">
      <t>ジカン</t>
    </rPh>
    <phoneticPr fontId="3"/>
  </si>
  <si>
    <t>総夜勤時間数</t>
    <rPh sb="0" eb="1">
      <t>ソウ</t>
    </rPh>
    <rPh sb="1" eb="3">
      <t>ヤキン</t>
    </rPh>
    <rPh sb="3" eb="6">
      <t>ジカンスウ</t>
    </rPh>
    <phoneticPr fontId="3"/>
  </si>
  <si>
    <t>勤務</t>
    <rPh sb="0" eb="2">
      <t>キンム</t>
    </rPh>
    <phoneticPr fontId="3"/>
  </si>
  <si>
    <t>時間（Ａ）</t>
    <rPh sb="0" eb="2">
      <t>ジカン</t>
    </rPh>
    <phoneticPr fontId="3"/>
  </si>
  <si>
    <t>回数（Ｂ）</t>
    <rPh sb="0" eb="2">
      <t>カイスウ</t>
    </rPh>
    <phoneticPr fontId="3"/>
  </si>
  <si>
    <t>合計（Ａ）×（Ｂ）</t>
    <phoneticPr fontId="3"/>
  </si>
  <si>
    <t>総合計（ア）</t>
    <rPh sb="0" eb="1">
      <t>ソウ</t>
    </rPh>
    <rPh sb="1" eb="3">
      <t>ゴウケイ</t>
    </rPh>
    <phoneticPr fontId="3"/>
  </si>
  <si>
    <t>算定月日数（イ）</t>
    <rPh sb="0" eb="2">
      <t>サンテイ</t>
    </rPh>
    <rPh sb="2" eb="3">
      <t>ツキ</t>
    </rPh>
    <rPh sb="3" eb="5">
      <t>ニッスウ</t>
    </rPh>
    <phoneticPr fontId="3"/>
  </si>
  <si>
    <t>日</t>
    <rPh sb="0" eb="1">
      <t>ニチ</t>
    </rPh>
    <phoneticPr fontId="3"/>
  </si>
  <si>
    <t>←暦月（２８～３１日）</t>
    <rPh sb="1" eb="2">
      <t>レキ</t>
    </rPh>
    <rPh sb="2" eb="3">
      <t>ゲツ</t>
    </rPh>
    <rPh sb="9" eb="10">
      <t>ニチ</t>
    </rPh>
    <phoneticPr fontId="3"/>
  </si>
  <si>
    <t>１日平均</t>
    <rPh sb="0" eb="2">
      <t>イチニチ</t>
    </rPh>
    <rPh sb="2" eb="4">
      <t>ヘイキン</t>
    </rPh>
    <phoneticPr fontId="3"/>
  </si>
  <si>
    <t>夜勤職員数（ウ）</t>
    <rPh sb="0" eb="2">
      <t>ヤキン</t>
    </rPh>
    <rPh sb="2" eb="4">
      <t>ショクイン</t>
    </rPh>
    <rPh sb="4" eb="5">
      <t>スウ</t>
    </rPh>
    <phoneticPr fontId="3"/>
  </si>
  <si>
    <t>←　（ア）／（（イ）×１６時間）　　　※小数点３位以下切捨て</t>
    <rPh sb="13" eb="15">
      <t>ジカン</t>
    </rPh>
    <rPh sb="20" eb="23">
      <t>ショウスウテン</t>
    </rPh>
    <rPh sb="24" eb="25">
      <t>イ</t>
    </rPh>
    <rPh sb="25" eb="27">
      <t>イカ</t>
    </rPh>
    <rPh sb="27" eb="29">
      <t>キリス</t>
    </rPh>
    <phoneticPr fontId="3"/>
  </si>
  <si>
    <t>＜算定要件＞</t>
    <rPh sb="1" eb="3">
      <t>サンテイ</t>
    </rPh>
    <rPh sb="3" eb="5">
      <t>ヨウケン</t>
    </rPh>
    <phoneticPr fontId="3"/>
  </si>
  <si>
    <t>※利用者数　：　短期入所療養介護の利用者数及び介護老人保健施設の入所者数の合計数の前年度平均</t>
    <rPh sb="1" eb="4">
      <t>リヨウシャ</t>
    </rPh>
    <rPh sb="4" eb="5">
      <t>カズ</t>
    </rPh>
    <rPh sb="8" eb="10">
      <t>タンキ</t>
    </rPh>
    <rPh sb="10" eb="12">
      <t>ニュウショ</t>
    </rPh>
    <rPh sb="12" eb="14">
      <t>リョウヨウ</t>
    </rPh>
    <rPh sb="14" eb="16">
      <t>カイゴ</t>
    </rPh>
    <rPh sb="17" eb="20">
      <t>リヨウシャ</t>
    </rPh>
    <rPh sb="20" eb="21">
      <t>カズ</t>
    </rPh>
    <rPh sb="21" eb="22">
      <t>オヨ</t>
    </rPh>
    <rPh sb="23" eb="25">
      <t>カイゴ</t>
    </rPh>
    <rPh sb="25" eb="27">
      <t>ロウジン</t>
    </rPh>
    <rPh sb="27" eb="29">
      <t>ホケン</t>
    </rPh>
    <rPh sb="29" eb="31">
      <t>シセツ</t>
    </rPh>
    <rPh sb="32" eb="35">
      <t>ニュウショシャ</t>
    </rPh>
    <rPh sb="35" eb="36">
      <t>カズ</t>
    </rPh>
    <rPh sb="37" eb="40">
      <t>ゴウケイスウ</t>
    </rPh>
    <rPh sb="41" eb="44">
      <t>ゼンネンド</t>
    </rPh>
    <rPh sb="44" eb="46">
      <t>ヘイキン</t>
    </rPh>
    <phoneticPr fontId="3"/>
  </si>
  <si>
    <t>前年度の入所者等延数</t>
    <rPh sb="0" eb="3">
      <t>ゼンネンド</t>
    </rPh>
    <rPh sb="4" eb="7">
      <t>ニュウショシャ</t>
    </rPh>
    <rPh sb="7" eb="8">
      <t>トウ</t>
    </rPh>
    <rPh sb="8" eb="9">
      <t>ノ</t>
    </rPh>
    <rPh sb="9" eb="10">
      <t>スウ</t>
    </rPh>
    <phoneticPr fontId="82"/>
  </si>
  <si>
    <t>人</t>
    <rPh sb="0" eb="1">
      <t>ヒト</t>
    </rPh>
    <phoneticPr fontId="82"/>
  </si>
  <si>
    <t>÷</t>
    <phoneticPr fontId="82"/>
  </si>
  <si>
    <t>前年度の日数</t>
    <rPh sb="0" eb="3">
      <t>ゼンネンド</t>
    </rPh>
    <rPh sb="4" eb="6">
      <t>ニッスウ</t>
    </rPh>
    <phoneticPr fontId="82"/>
  </si>
  <si>
    <t>日</t>
    <rPh sb="0" eb="1">
      <t>ニチ</t>
    </rPh>
    <phoneticPr fontId="82"/>
  </si>
  <si>
    <t>＝</t>
    <phoneticPr fontId="82"/>
  </si>
  <si>
    <t>（小数点以下切上げ）</t>
    <rPh sb="1" eb="4">
      <t>ショウスウテン</t>
    </rPh>
    <rPh sb="4" eb="6">
      <t>イカ</t>
    </rPh>
    <rPh sb="6" eb="8">
      <t>キリア</t>
    </rPh>
    <phoneticPr fontId="82"/>
  </si>
  <si>
    <t>【参考】</t>
    <rPh sb="1" eb="3">
      <t>サンコウ</t>
    </rPh>
    <phoneticPr fontId="82"/>
  </si>
  <si>
    <t>＜夜勤職員基準＞</t>
    <rPh sb="1" eb="3">
      <t>ヤキン</t>
    </rPh>
    <rPh sb="3" eb="5">
      <t>ショクイン</t>
    </rPh>
    <rPh sb="5" eb="7">
      <t>キジュン</t>
    </rPh>
    <phoneticPr fontId="3"/>
  </si>
  <si>
    <t>&lt;注意事項&gt;</t>
    <phoneticPr fontId="3"/>
  </si>
  <si>
    <t>①基準に満たない事態が、２日以上連続して発生した場合は、減算となる。</t>
    <rPh sb="1" eb="3">
      <t>キジュン</t>
    </rPh>
    <rPh sb="4" eb="5">
      <t>ミ</t>
    </rPh>
    <rPh sb="8" eb="10">
      <t>ジタイ</t>
    </rPh>
    <rPh sb="13" eb="14">
      <t>ニチ</t>
    </rPh>
    <rPh sb="14" eb="16">
      <t>イジョウ</t>
    </rPh>
    <rPh sb="16" eb="18">
      <t>レンゾク</t>
    </rPh>
    <rPh sb="20" eb="22">
      <t>ハッセイ</t>
    </rPh>
    <rPh sb="24" eb="26">
      <t>バアイ</t>
    </rPh>
    <rPh sb="28" eb="30">
      <t>ゲンサン</t>
    </rPh>
    <phoneticPr fontId="3"/>
  </si>
  <si>
    <t>②基準に満たない事態が、４日以上発生した場合は、減算となる。</t>
    <phoneticPr fontId="3"/>
  </si>
  <si>
    <t>17：00～翌9：00</t>
    <rPh sb="6" eb="7">
      <t>ヨク</t>
    </rPh>
    <phoneticPr fontId="82"/>
  </si>
  <si>
    <t>15：00～22：00</t>
    <phoneticPr fontId="82"/>
  </si>
  <si>
    <t>22：00～翌11：00</t>
    <rPh sb="6" eb="7">
      <t>ヨク</t>
    </rPh>
    <phoneticPr fontId="82"/>
  </si>
  <si>
    <t>6：00～14：00</t>
    <phoneticPr fontId="82"/>
  </si>
  <si>
    <t>（参考３）</t>
    <rPh sb="1" eb="3">
      <t>サンコウ</t>
    </rPh>
    <phoneticPr fontId="3"/>
  </si>
  <si>
    <r>
      <t xml:space="preserve">〒１６３－８００１
新宿区西新宿二丁目８－１　都庁第一本庁舎２６階
</t>
    </r>
    <r>
      <rPr>
        <sz val="13"/>
        <color theme="1"/>
        <rFont val="ＭＳ ゴシック"/>
        <family val="3"/>
        <charset val="128"/>
      </rPr>
      <t>東京都福祉局高齢者施策推進部施設支援課
　　　　　　　　　施設運営担当（老健担当）　行</t>
    </r>
    <rPh sb="10" eb="13">
      <t>シンジュクク</t>
    </rPh>
    <rPh sb="13" eb="16">
      <t>ニシシンジュク</t>
    </rPh>
    <rPh sb="16" eb="19">
      <t>２チョウメ</t>
    </rPh>
    <rPh sb="23" eb="25">
      <t>トチョウ</t>
    </rPh>
    <rPh sb="25" eb="27">
      <t>ダイイチ</t>
    </rPh>
    <rPh sb="27" eb="28">
      <t>ホン</t>
    </rPh>
    <rPh sb="28" eb="30">
      <t>チョウシャ</t>
    </rPh>
    <rPh sb="32" eb="33">
      <t>カイ</t>
    </rPh>
    <rPh sb="35" eb="37">
      <t>トウキョウ</t>
    </rPh>
    <rPh sb="37" eb="38">
      <t>ト</t>
    </rPh>
    <rPh sb="38" eb="40">
      <t>フクシ</t>
    </rPh>
    <rPh sb="40" eb="41">
      <t>キョク</t>
    </rPh>
    <rPh sb="41" eb="43">
      <t>コウレイ</t>
    </rPh>
    <rPh sb="43" eb="44">
      <t>シャ</t>
    </rPh>
    <rPh sb="44" eb="45">
      <t>セ</t>
    </rPh>
    <rPh sb="45" eb="46">
      <t>サク</t>
    </rPh>
    <rPh sb="46" eb="48">
      <t>スイシン</t>
    </rPh>
    <rPh sb="48" eb="49">
      <t>ブ</t>
    </rPh>
    <rPh sb="49" eb="51">
      <t>シセツ</t>
    </rPh>
    <rPh sb="51" eb="53">
      <t>シエン</t>
    </rPh>
    <rPh sb="53" eb="54">
      <t>カ</t>
    </rPh>
    <rPh sb="64" eb="66">
      <t>シセツ</t>
    </rPh>
    <rPh sb="66" eb="68">
      <t>ウンエイ</t>
    </rPh>
    <rPh sb="68" eb="70">
      <t>タントウ</t>
    </rPh>
    <rPh sb="71" eb="72">
      <t>ロウ</t>
    </rPh>
    <rPh sb="72" eb="73">
      <t>ケン</t>
    </rPh>
    <rPh sb="73" eb="75">
      <t>タントウ</t>
    </rPh>
    <rPh sb="77" eb="78">
      <t>イ</t>
    </rPh>
    <phoneticPr fontId="88"/>
  </si>
  <si>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</si>
  <si>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</si>
  <si>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</si>
  <si>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６年９月サービス提供分までは別紙29、令和６年10月サービス提供分以降は別紙29－２）又は「介護老人保健施設（療養型）の基本施設サービス費及び療養体制維持特別加算（Ⅱ）に係る届出」（別紙29－３）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</si>
  <si>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29－４）を添付してください。</t>
    <phoneticPr fontId="3"/>
  </si>
  <si>
    <t>　　　５　介護医療院における「施設等の区分」に係る届出については、「Ⅰ型介護医療院の基本施設サービス費に係る届出」（別紙30）又は「Ⅱ型介護医療院の基本施設サービス費に係る届出」（別紙30－２）を添付してください。</t>
    <rPh sb="63" eb="64">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</si>
  <si>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</si>
  <si>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</si>
  <si>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（別紙８）を添付して下さい。</t>
    <phoneticPr fontId="3"/>
  </si>
  <si>
    <t>　　　８　人員配置に係る届出については、勤務体制がわかる書類（「従業者の勤務の体制及び勤務形態一覧表」（別紙７）又はこれに準じた勤務割表等）を添付してください。</t>
    <phoneticPr fontId="3"/>
  </si>
  <si>
    <t>　　　９ 「割引｣を｢あり｣と記載する場合は「指定居宅サービス事業所等による介護給付費の割引に係る割引率の設定について」（別紙５）を添付してください。</t>
    <rPh sb="33" eb="34">
      <t>ショ</t>
    </rPh>
    <phoneticPr fontId="3"/>
  </si>
  <si>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地域密着型特定施設入居者生活介護、地域密着型介護老人福祉施設入所者生活介護、介護老人福祉施設、介護老人保健施設、介護医療院）」（別紙12-２）」を添付してください。</t>
    <rPh sb="7" eb="10">
      <t>ニンチショウ</t>
    </rPh>
    <rPh sb="10" eb="12">
      <t>センモン</t>
    </rPh>
    <rPh sb="14" eb="16">
      <t>カサン</t>
    </rPh>
    <rPh sb="24" eb="27">
      <t>ニンチショウ</t>
    </rPh>
    <rPh sb="27" eb="29">
      <t>センモン</t>
    </rPh>
    <rPh sb="31" eb="33">
      <t>カサン</t>
    </rPh>
    <phoneticPr fontId="3"/>
  </si>
  <si>
    <t>　　　　　また、「認知症チームケア推進加算」については、「認知症チームケア推進加算に係る届出書」（別紙42）を添付してください。</t>
    <phoneticPr fontId="3"/>
  </si>
  <si>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3"/>
  </si>
  <si>
    <t>　　　12 「看護体制強化加算」については、「看護体制強化加算に係る届出書」（別紙19）を添付してください。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</si>
  <si>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</si>
  <si>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（例）－「機能訓練指導体制」…機能訓練指導員、「リハビリテーションの加算状況」…リハビリテーション従事者、</t>
    <phoneticPr fontId="3"/>
  </si>
  <si>
    <t>　　　14 「時間延長サービス体制」については、実際に利用者に対して延長サービスを行うことが可能な場合に記載してください。</t>
    <phoneticPr fontId="3"/>
  </si>
  <si>
    <t>　　　15 「生活相談員配置等加算」については、「生活相談員配置等加算に係る届出書」（別紙21）を添付してください。</t>
    <phoneticPr fontId="3"/>
  </si>
  <si>
    <t>　　　16 　「入浴介助加算」については、「浴室の平面図等」及び入浴介助加算（Ⅰ）の要件である研修を実施または、実施することが分かる資料等を添付してください。</t>
    <phoneticPr fontId="3"/>
  </si>
  <si>
    <t>　　　17 「中重度者ケア体制加算」については、「中重度者ケア体制加算に係る届出書」（別紙22）及び「利用者の割合に関する計算書」（別紙22-２）を添付してください。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3"/>
  </si>
  <si>
    <t>　　　18 「認知症加算」については、「認知症加算に係る届出書」（別紙23）及び「利用者の割合に関する計算書」（別紙23-２）を添付してください。</t>
    <rPh sb="7" eb="10">
      <t>ニンチショウ</t>
    </rPh>
    <rPh sb="20" eb="23">
      <t>ニンチショウ</t>
    </rPh>
    <rPh sb="38" eb="39">
      <t>オヨ</t>
    </rPh>
    <rPh sb="56" eb="58">
      <t>ベッシ</t>
    </rPh>
    <phoneticPr fontId="3"/>
  </si>
  <si>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</si>
  <si>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</si>
  <si>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</si>
  <si>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3"/>
  </si>
  <si>
    <t>　　　23 「看護体制加算」については、「看護体制加算に係る届出書」（別紙25-２）を、「看取り介護体制」については、「看取り介護体制に係る届出書」（別紙34）を、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</si>
  <si>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「看取り介護加算」については、「看取り介護体制に係る届出書」（別紙34-２）を添付してください。</t>
    <phoneticPr fontId="3"/>
  </si>
  <si>
    <t>　　　　　また、「看取り連携体制加算」については、「看取り連携体制加算に係る届出書」（別紙13）を添付してください。</t>
    <phoneticPr fontId="3"/>
  </si>
  <si>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</si>
  <si>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25　訪問介護における「特定事業所加算」については、「加算（Ⅰ）～（Ⅳ）」は「特定事業所加算（Ⅰ）～（Ⅳ）に係る届出書（別紙10）」を、「加算（Ⅰ）、（Ⅲ）」の重度要介護者等対応要件の①を選択する
　　　　　場合は、「重度要介護者等対応要件の割合に関する計算書（特定事業所加算（Ⅰ）・（Ⅲ）」（別紙9-３）を、「加算（Ⅴ）」は「特定事業所加算（Ⅴ）に係る届出書」（別紙9-２）を添付してください。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</si>
  <si>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「サービス提供体制強化加算」については、「サービス提供体制強化加算に関する届出書」（別紙14）～（別紙14-６）までのいずれかを添付してください。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</si>
  <si>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</si>
  <si>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</si>
  <si>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</si>
  <si>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</si>
  <si>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</si>
  <si>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</si>
  <si>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</si>
  <si>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</si>
  <si>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</si>
  <si>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マネジメント加算に係る届出書（居宅介護支援事業所）」（別紙36）を、「特定事業所加算（A）」については、「特定事業所加算(A)に係る届出書（居宅介護支援事業所）」（別紙36-２）を添付してください。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</si>
  <si>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</si>
  <si>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</si>
  <si>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</si>
  <si>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37-２）、「テクノロジーの導入による入居継続支援加算に関する届出書」（別紙32-２）、「テクノロジーの導入による夜勤職員
　　　　配置加算に係る届出書」（別紙27）のいずれかを添付してください。</t>
    <rPh sb="14" eb="16">
      <t>ドウニュウ</t>
    </rPh>
    <rPh sb="93" eb="95">
      <t>ベッシ</t>
    </rPh>
    <phoneticPr fontId="3"/>
  </si>
  <si>
    <t>　　　34 「移行支援加算」については、「訪問リハビリテーション事業所における移行支援加算に係る届出」（別紙20）又は「通所リハビリテーション事業所における移行支援加算に係る届出」（別紙24）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</si>
  <si>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</si>
  <si>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</si>
  <si>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37「高齢者施設等感染対策向上加算Ⅰ」 「高齢者施設等感染対策向上加算Ⅱ」については、「高齢者施設等感染対策向上加算に係る届出書」（別紙35）を添付してください。</t>
    <phoneticPr fontId="3"/>
  </si>
  <si>
    <t>　　　38「専門管理加算」については、「専門管理加算に係る届出書」（様式17）を添付してください。</t>
    <phoneticPr fontId="3"/>
  </si>
  <si>
    <t>　　　39「遠隔死亡診断補助加算」については、「遠隔死亡診断補助加算に係る届出書」（別紙18）を添付してください。</t>
    <phoneticPr fontId="3"/>
  </si>
  <si>
    <t>　　　40「生産性向上推進体制加算」については、「生産性向上推進体制加算に係る届出書」（別紙28）を添付してください。</t>
    <phoneticPr fontId="3"/>
  </si>
  <si>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3"/>
  </si>
  <si>
    <t xml:space="preserve">         42「ケアプランデータ連携システムの活用及び事務職員の配置の体制」については、要件を満たし、かつ居宅介護支援費（Ⅱ）を算定する場合は「２　あり」を選択してください。</t>
    <phoneticPr fontId="3"/>
  </si>
  <si>
    <t xml:space="preserve">         43「口腔連携強化加算」については、「口腔連携強化加算に関する届出書」（別紙11）を添付してください。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</si>
  <si>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</si>
  <si>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</si>
  <si>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４　短期入所療養介護にあっては、同一の施設区分で事業の実施が複数の病棟にわたる場合は、病棟ごとに届け出てください。</t>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</si>
  <si>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</si>
  <si>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備考　（別紙１－２）介護予防サービス</t>
    <rPh sb="0" eb="2">
      <t>ビコウ</t>
    </rPh>
    <rPh sb="10" eb="12">
      <t>カイゴ</t>
    </rPh>
    <rPh sb="12" eb="14">
      <t>ヨボウ</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</si>
  <si>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</si>
  <si>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　　　６　人員配置に係る届出については、勤務体制がわかる書類（「従業者の勤務の体制及び勤務形態一覧表」（別紙７）又はこれに準じた勤務割表等）を添付してください。</t>
    <phoneticPr fontId="3"/>
  </si>
  <si>
    <t>　　　７ 「割引｣を｢あり｣と記載する場合は「指定居宅サービス事業所等による介護給付費の割引に係る割引率の設定について」（別紙５）を添付してください。</t>
    <rPh sb="33" eb="34">
      <t>ショ</t>
    </rPh>
    <phoneticPr fontId="3"/>
  </si>
  <si>
    <t>　　　８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地域密着型特定施設入居者生活介護、地域密着型介護老人福祉施設入所者生活介護、介護老人福祉施設、介護老人保健施設、介護医療院）」（別紙12－２）」を添付してください。</t>
    <phoneticPr fontId="3"/>
  </si>
  <si>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3"/>
  </si>
  <si>
    <t>　　　10　「看護体制強化加算」については、「看護体制強化加算に係る届出書」（別紙19）を添付してください。</t>
    <phoneticPr fontId="3"/>
  </si>
  <si>
    <t>　　　11　「その他該当する体制等」欄で人員配置に係る加算（減算）の届出については、それぞれ加算（減算）の要件となる職員の配置状況や勤務体制がわかる書類を添付してください。</t>
    <phoneticPr fontId="3"/>
  </si>
  <si>
    <t>　　　12 「送迎体制」については、実際に利用者の送迎が可能な場合に記載してください。</t>
    <phoneticPr fontId="3"/>
  </si>
  <si>
    <t>　　　13 「生活相談員配置等加算」については、「生活相談員配置等加算に係る届出書」（別紙21）を添付してください。</t>
    <phoneticPr fontId="3"/>
  </si>
  <si>
    <t>　　　14「サービス提供体制強化加算」については、「サービス提供体制強化加算に関する届出書」（別紙14）～（別紙14－６）までのいずれかを添付してください。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</si>
  <si>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15 「特定診療費項目」「リハビリテーション提供体制」については、これらに相当する診療報酬の算定のために届け出た届出書の写しを添付してください。</t>
    <phoneticPr fontId="3"/>
  </si>
  <si>
    <t>　　　16 「職員の欠員による減算の状況」については、以下の要領で記載してください。</t>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</si>
  <si>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</si>
  <si>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</si>
  <si>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3"/>
  </si>
  <si>
    <t>　　　　　　　　選択する。（（１）が優先する。）</t>
    <phoneticPr fontId="3"/>
  </si>
  <si>
    <t>　　　17「高齢者施設等感染対策向上加算Ⅰ」 「高齢者施設等感染対策向上加算Ⅱ」については、「高齢者施設等感染対策向上加算に係る届出書」（別紙35）を添付してください。</t>
    <phoneticPr fontId="3"/>
  </si>
  <si>
    <t>　　　18「生産性向上推進体制加算」については、「生産性向上推進体制加算に係る届出書」（別紙28）を添付してください。</t>
    <phoneticPr fontId="3"/>
  </si>
  <si>
    <t xml:space="preserve">         19「口腔連携強化加算」については、「口腔連携強化加算に関する届出書」（別紙11）を添付してください。</t>
    <phoneticPr fontId="3"/>
  </si>
  <si>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</si>
  <si>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</si>
  <si>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</si>
  <si>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　　４　介護予防短期入所療養介護にあっては、同一の施設区分で事業の実施が複数の病棟にわたる場合は、病棟ごとに届け出てください。</t>
    <rPh sb="4" eb="6">
      <t>カイゴ</t>
    </rPh>
    <rPh sb="6" eb="8">
      <t>ヨボウ</t>
    </rPh>
    <phoneticPr fontId="3"/>
  </si>
  <si>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</si>
  <si>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備考　（別紙１－２）介護予防サービス　サテライト事業所</t>
    <rPh sb="0" eb="2">
      <t>ビコウ</t>
    </rPh>
    <rPh sb="10" eb="12">
      <t>カイゴ</t>
    </rPh>
    <rPh sb="12" eb="14">
      <t>ヨボウ</t>
    </rPh>
    <rPh sb="24" eb="27">
      <t>ジギョウショ</t>
    </rPh>
    <phoneticPr fontId="3"/>
  </si>
  <si>
    <t>（別紙１－１）</t>
  </si>
  <si>
    <t>別紙2</t>
  </si>
  <si>
    <t>介護医療院（Ⅰ型）の基本施設サービス費に係る届出書</t>
    <phoneticPr fontId="3"/>
  </si>
  <si>
    <t>（別紙30）</t>
    <phoneticPr fontId="3"/>
  </si>
  <si>
    <t>（別紙30－２）</t>
    <phoneticPr fontId="3"/>
  </si>
  <si>
    <t>（別紙31）</t>
    <phoneticPr fontId="3"/>
  </si>
  <si>
    <t>（別紙11）</t>
  </si>
  <si>
    <r>
      <t>（別紙</t>
    </r>
    <r>
      <rPr>
        <sz val="11"/>
        <rFont val="DejaVu Sans"/>
        <family val="2"/>
      </rPr>
      <t>12-</t>
    </r>
    <r>
      <rPr>
        <sz val="11"/>
        <rFont val="ＭＳ Ｐゴシック"/>
        <family val="3"/>
        <charset val="128"/>
      </rPr>
      <t>２）</t>
    </r>
  </si>
  <si>
    <t>（別紙28）</t>
  </si>
  <si>
    <t>（別紙１4－４）</t>
  </si>
  <si>
    <r>
      <rPr>
        <sz val="11"/>
        <rFont val="ＭＳ Ｐゴシック"/>
        <family val="3"/>
        <charset val="128"/>
      </rPr>
      <t>□　</t>
    </r>
    <r>
      <rPr>
        <b/>
        <sz val="11"/>
        <rFont val="ＭＳ Ｐゴシック"/>
        <family val="3"/>
        <charset val="128"/>
      </rPr>
      <t>介護医療院　　　　　　　　　　</t>
    </r>
    <r>
      <rPr>
        <sz val="11"/>
        <rFont val="ＭＳ Ｐゴシック"/>
        <family val="3"/>
        <charset val="128"/>
      </rPr>
      <t>□</t>
    </r>
    <r>
      <rPr>
        <b/>
        <sz val="11"/>
        <rFont val="ＭＳ Ｐゴシック"/>
        <family val="3"/>
        <charset val="128"/>
      </rPr>
      <t>　ユニット型介護医療院</t>
    </r>
    <rPh sb="2" eb="4">
      <t>カイゴ</t>
    </rPh>
    <rPh sb="4" eb="6">
      <t>イリョウ</t>
    </rPh>
    <rPh sb="6" eb="7">
      <t>イン</t>
    </rPh>
    <rPh sb="23" eb="24">
      <t>カタ</t>
    </rPh>
    <rPh sb="24" eb="26">
      <t>カイゴ</t>
    </rPh>
    <rPh sb="26" eb="28">
      <t>イリョウ</t>
    </rPh>
    <rPh sb="28" eb="29">
      <t>イン</t>
    </rPh>
    <phoneticPr fontId="82"/>
  </si>
  <si>
    <t>加算区分</t>
    <rPh sb="0" eb="2">
      <t>カサン</t>
    </rPh>
    <rPh sb="2" eb="4">
      <t>クブン</t>
    </rPh>
    <phoneticPr fontId="82"/>
  </si>
  <si>
    <t>夜勤を行なう介護職員または看護職員の数</t>
    <phoneticPr fontId="82"/>
  </si>
  <si>
    <t>夜間勤務等看護Ⅰ</t>
    <rPh sb="0" eb="2">
      <t>ヤカン</t>
    </rPh>
    <rPh sb="2" eb="4">
      <t>キンム</t>
    </rPh>
    <rPh sb="4" eb="5">
      <t>トウ</t>
    </rPh>
    <rPh sb="5" eb="7">
      <t>カンゴ</t>
    </rPh>
    <phoneticPr fontId="82"/>
  </si>
  <si>
    <t>看護職員　：　利用者数が１５又はその端数を増すごとに１以上
　　　　　　　　　（最低２以上）</t>
    <rPh sb="0" eb="2">
      <t>カンゴ</t>
    </rPh>
    <rPh sb="2" eb="4">
      <t>ショクイン</t>
    </rPh>
    <rPh sb="7" eb="9">
      <t>リヨウ</t>
    </rPh>
    <rPh sb="9" eb="10">
      <t>シャ</t>
    </rPh>
    <rPh sb="10" eb="11">
      <t>スウ</t>
    </rPh>
    <rPh sb="14" eb="15">
      <t>マタ</t>
    </rPh>
    <rPh sb="18" eb="20">
      <t>ハスウ</t>
    </rPh>
    <rPh sb="21" eb="22">
      <t>マ</t>
    </rPh>
    <rPh sb="27" eb="29">
      <t>イジョウ</t>
    </rPh>
    <rPh sb="40" eb="42">
      <t>サイテイ</t>
    </rPh>
    <rPh sb="43" eb="45">
      <t>イジョウ</t>
    </rPh>
    <phoneticPr fontId="82"/>
  </si>
  <si>
    <t>夜間勤務等看護Ⅱ</t>
    <rPh sb="0" eb="2">
      <t>ヤカン</t>
    </rPh>
    <rPh sb="2" eb="4">
      <t>キンム</t>
    </rPh>
    <rPh sb="4" eb="5">
      <t>トウ</t>
    </rPh>
    <rPh sb="5" eb="7">
      <t>カンゴ</t>
    </rPh>
    <phoneticPr fontId="82"/>
  </si>
  <si>
    <t>看護職員　：　利用者数が２０又はその端数を増すごとに１以上
　　　　　　　　　（最低２以上）</t>
    <rPh sb="0" eb="2">
      <t>カンゴ</t>
    </rPh>
    <rPh sb="2" eb="4">
      <t>ショクイン</t>
    </rPh>
    <rPh sb="7" eb="9">
      <t>リヨウ</t>
    </rPh>
    <rPh sb="9" eb="10">
      <t>シャ</t>
    </rPh>
    <rPh sb="10" eb="11">
      <t>スウ</t>
    </rPh>
    <rPh sb="14" eb="15">
      <t>マタ</t>
    </rPh>
    <rPh sb="18" eb="20">
      <t>ハスウ</t>
    </rPh>
    <rPh sb="21" eb="22">
      <t>マ</t>
    </rPh>
    <rPh sb="27" eb="29">
      <t>イジョウ</t>
    </rPh>
    <rPh sb="40" eb="42">
      <t>サイテイ</t>
    </rPh>
    <rPh sb="43" eb="45">
      <t>イジョウ</t>
    </rPh>
    <phoneticPr fontId="82"/>
  </si>
  <si>
    <t>夜間勤務等看護Ⅲ</t>
    <rPh sb="0" eb="2">
      <t>ヤカン</t>
    </rPh>
    <rPh sb="2" eb="4">
      <t>キンム</t>
    </rPh>
    <rPh sb="4" eb="5">
      <t>トウ</t>
    </rPh>
    <rPh sb="5" eb="7">
      <t>カンゴ</t>
    </rPh>
    <phoneticPr fontId="82"/>
  </si>
  <si>
    <t>看護職員又は介護職員　：　利用者数が１５又はその端数を増すごとに１以上
　　　　　　　　　　　　　　　　　　（最低２以上、うち１人は看護職員）</t>
    <rPh sb="4" eb="5">
      <t>マタ</t>
    </rPh>
    <rPh sb="6" eb="8">
      <t>カイゴ</t>
    </rPh>
    <rPh sb="8" eb="10">
      <t>ショクイン</t>
    </rPh>
    <rPh sb="55" eb="57">
      <t>サイテイ</t>
    </rPh>
    <rPh sb="58" eb="60">
      <t>イジョウ</t>
    </rPh>
    <rPh sb="64" eb="65">
      <t>ヒト</t>
    </rPh>
    <rPh sb="66" eb="68">
      <t>カンゴ</t>
    </rPh>
    <rPh sb="68" eb="70">
      <t>ショクイン</t>
    </rPh>
    <phoneticPr fontId="82"/>
  </si>
  <si>
    <t>夜間勤務等看護Ⅳ</t>
    <rPh sb="0" eb="2">
      <t>ヤカン</t>
    </rPh>
    <rPh sb="2" eb="4">
      <t>キンム</t>
    </rPh>
    <rPh sb="4" eb="5">
      <t>トウ</t>
    </rPh>
    <rPh sb="5" eb="7">
      <t>カンゴ</t>
    </rPh>
    <phoneticPr fontId="82"/>
  </si>
  <si>
    <t>看護職員又は介護職員　：　利用者数が２０又はその端数を増すごとに１以上
　　　　　　　　　　　　　　　　　　（最低２以上）</t>
    <rPh sb="55" eb="57">
      <t>サイテイ</t>
    </rPh>
    <rPh sb="58" eb="60">
      <t>イジョウ</t>
    </rPh>
    <phoneticPr fontId="82"/>
  </si>
  <si>
    <t>施設の区分</t>
    <rPh sb="0" eb="2">
      <t>シセツ</t>
    </rPh>
    <rPh sb="3" eb="5">
      <t>クブン</t>
    </rPh>
    <phoneticPr fontId="82"/>
  </si>
  <si>
    <t>夜勤を行なう介護職員または看護職員の数</t>
  </si>
  <si>
    <t>ユニット型以外の部分</t>
    <phoneticPr fontId="82"/>
  </si>
  <si>
    <t>３０又はその端数を増すごとに１以上（最低２以上、うち１人は看護職員）</t>
    <phoneticPr fontId="82"/>
  </si>
  <si>
    <t>ユニット型部分</t>
    <rPh sb="4" eb="5">
      <t>カタ</t>
    </rPh>
    <phoneticPr fontId="82"/>
  </si>
  <si>
    <t>２ユニットごとに１以上</t>
    <phoneticPr fontId="82"/>
  </si>
  <si>
    <r>
      <t>　</t>
    </r>
    <r>
      <rPr>
        <b/>
        <sz val="11"/>
        <color rgb="FFFF0000"/>
        <rFont val="ＭＳ Ｐゴシック"/>
        <family val="3"/>
        <charset val="128"/>
      </rPr>
      <t>１７</t>
    </r>
    <r>
      <rPr>
        <b/>
        <sz val="11"/>
        <rFont val="ＭＳ Ｐゴシック"/>
        <family val="3"/>
        <charset val="128"/>
      </rPr>
      <t>時</t>
    </r>
    <r>
      <rPr>
        <b/>
        <sz val="11"/>
        <color rgb="FFFF0000"/>
        <rFont val="ＭＳ Ｐゴシック"/>
        <family val="3"/>
        <charset val="128"/>
      </rPr>
      <t>００</t>
    </r>
    <r>
      <rPr>
        <b/>
        <sz val="11"/>
        <rFont val="ＭＳ Ｐゴシック"/>
        <family val="3"/>
        <charset val="128"/>
      </rPr>
      <t>分　～　翌朝　　</t>
    </r>
    <r>
      <rPr>
        <b/>
        <sz val="11"/>
        <color rgb="FFFF0000"/>
        <rFont val="ＭＳ Ｐゴシック"/>
        <family val="3"/>
        <charset val="128"/>
      </rPr>
      <t>９</t>
    </r>
    <r>
      <rPr>
        <b/>
        <sz val="11"/>
        <rFont val="ＭＳ Ｐゴシック"/>
        <family val="3"/>
        <charset val="128"/>
      </rPr>
      <t>時</t>
    </r>
    <r>
      <rPr>
        <b/>
        <sz val="11"/>
        <color rgb="FFFF0000"/>
        <rFont val="ＭＳ Ｐゴシック"/>
        <family val="3"/>
        <charset val="128"/>
      </rPr>
      <t>００</t>
    </r>
    <r>
      <rPr>
        <b/>
        <sz val="11"/>
        <rFont val="ＭＳ Ｐゴシック"/>
        <family val="3"/>
        <charset val="128"/>
      </rPr>
      <t>分（１６時間）　</t>
    </r>
    <r>
      <rPr>
        <sz val="11"/>
        <rFont val="ＭＳ Ｐゴシック"/>
        <family val="3"/>
        <charset val="128"/>
      </rPr>
      <t>←事業所が決める午後１０時から午前５時を含む連続する１６時間</t>
    </r>
    <rPh sb="3" eb="4">
      <t>ジ</t>
    </rPh>
    <rPh sb="6" eb="7">
      <t>フン</t>
    </rPh>
    <rPh sb="10" eb="12">
      <t>ヨクアサ</t>
    </rPh>
    <rPh sb="15" eb="16">
      <t>ジ</t>
    </rPh>
    <rPh sb="18" eb="19">
      <t>フン</t>
    </rPh>
    <rPh sb="22" eb="24">
      <t>ジカン</t>
    </rPh>
    <rPh sb="27" eb="30">
      <t>ジギョウショ</t>
    </rPh>
    <rPh sb="31" eb="32">
      <t>キ</t>
    </rPh>
    <rPh sb="34" eb="36">
      <t>ゴゴ</t>
    </rPh>
    <rPh sb="38" eb="39">
      <t>ジ</t>
    </rPh>
    <rPh sb="41" eb="43">
      <t>ゴゼン</t>
    </rPh>
    <rPh sb="44" eb="45">
      <t>ジ</t>
    </rPh>
    <rPh sb="46" eb="47">
      <t>フク</t>
    </rPh>
    <rPh sb="48" eb="50">
      <t>レンゾク</t>
    </rPh>
    <rPh sb="54" eb="56">
      <t>ジカン</t>
    </rPh>
    <phoneticPr fontId="3"/>
  </si>
  <si>
    <t>（別紙７－２）</t>
    <rPh sb="1" eb="3">
      <t>ベッシ</t>
    </rPh>
    <phoneticPr fontId="3"/>
  </si>
  <si>
    <r>
      <t>参考計算書D</t>
    </r>
    <r>
      <rPr>
        <b/>
        <i/>
        <sz val="18"/>
        <rFont val="ＭＳ Ｐゴシック"/>
        <family val="3"/>
        <charset val="128"/>
      </rPr>
      <t>　　　　　</t>
    </r>
    <r>
      <rPr>
        <b/>
        <sz val="18"/>
        <rFont val="ＭＳ Ｐゴシック"/>
        <family val="3"/>
        <charset val="128"/>
      </rPr>
      <t>夜間勤務等看護加算算定表
　　　　　　　　　　　　　　　　　（介護医療院）</t>
    </r>
    <r>
      <rPr>
        <sz val="18"/>
        <rFont val="ＭＳ Ｐゴシック"/>
        <family val="3"/>
        <charset val="128"/>
      </rPr>
      <t>　　　　　</t>
    </r>
    <rPh sb="0" eb="2">
      <t>サンコウ</t>
    </rPh>
    <rPh sb="2" eb="4">
      <t>ケイサン</t>
    </rPh>
    <rPh sb="4" eb="5">
      <t>ショ</t>
    </rPh>
    <rPh sb="11" eb="13">
      <t>ヤカン</t>
    </rPh>
    <rPh sb="13" eb="15">
      <t>キンム</t>
    </rPh>
    <rPh sb="15" eb="16">
      <t>トウ</t>
    </rPh>
    <rPh sb="16" eb="18">
      <t>カンゴ</t>
    </rPh>
    <rPh sb="18" eb="20">
      <t>カサン</t>
    </rPh>
    <rPh sb="20" eb="22">
      <t>サンテイ</t>
    </rPh>
    <rPh sb="22" eb="23">
      <t>ヒョウ</t>
    </rPh>
    <rPh sb="42" eb="44">
      <t>カイゴ</t>
    </rPh>
    <rPh sb="44" eb="46">
      <t>イリョウ</t>
    </rPh>
    <rPh sb="46" eb="47">
      <t>イン</t>
    </rPh>
    <phoneticPr fontId="3"/>
  </si>
  <si>
    <t>【施設保管】参考計算書（C）勤続７年以上職員の割合の計算用</t>
    <rPh sb="1" eb="3">
      <t>シセツ</t>
    </rPh>
    <rPh sb="3" eb="5">
      <t>ホカン</t>
    </rPh>
    <rPh sb="6" eb="8">
      <t>サンコウ</t>
    </rPh>
    <rPh sb="8" eb="10">
      <t>ケイサン</t>
    </rPh>
    <rPh sb="10" eb="11">
      <t>ショ</t>
    </rPh>
    <rPh sb="14" eb="16">
      <t>キンゾク</t>
    </rPh>
    <rPh sb="17" eb="18">
      <t>ネン</t>
    </rPh>
    <rPh sb="18" eb="20">
      <t>イジョウ</t>
    </rPh>
    <rPh sb="20" eb="22">
      <t>ショクイン</t>
    </rPh>
    <rPh sb="23" eb="25">
      <t>ワリアイ</t>
    </rPh>
    <rPh sb="26" eb="28">
      <t>ケイサン</t>
    </rPh>
    <rPh sb="28" eb="29">
      <t>ヨウ</t>
    </rPh>
    <phoneticPr fontId="3"/>
  </si>
  <si>
    <t>【施設保管】参考計算書（B）常勤職員の割合の計算用</t>
    <rPh sb="1" eb="3">
      <t>シセツ</t>
    </rPh>
    <rPh sb="3" eb="5">
      <t>ホカン</t>
    </rPh>
    <rPh sb="6" eb="8">
      <t>サンコウ</t>
    </rPh>
    <rPh sb="8" eb="10">
      <t>ケイサン</t>
    </rPh>
    <rPh sb="10" eb="11">
      <t>ショ</t>
    </rPh>
    <rPh sb="14" eb="16">
      <t>ジョウキン</t>
    </rPh>
    <rPh sb="16" eb="18">
      <t>ショクイン</t>
    </rPh>
    <rPh sb="19" eb="21">
      <t>ワリアイ</t>
    </rPh>
    <rPh sb="22" eb="24">
      <t>ケイサン</t>
    </rPh>
    <rPh sb="24" eb="25">
      <t>ヨウ</t>
    </rPh>
    <phoneticPr fontId="3"/>
  </si>
  <si>
    <t>【施設保管】参考計算書（A）勤続10年以上の有資格者の割合の計算用</t>
    <rPh sb="1" eb="3">
      <t>シセツ</t>
    </rPh>
    <rPh sb="3" eb="5">
      <t>ホカン</t>
    </rPh>
    <rPh sb="6" eb="8">
      <t>サンコウ</t>
    </rPh>
    <rPh sb="8" eb="10">
      <t>ケイサン</t>
    </rPh>
    <rPh sb="10" eb="11">
      <t>ショ</t>
    </rPh>
    <rPh sb="14" eb="16">
      <t>キンゾク</t>
    </rPh>
    <rPh sb="18" eb="21">
      <t>ネンイジョウ</t>
    </rPh>
    <rPh sb="22" eb="26">
      <t>ユウシカクシャ</t>
    </rPh>
    <rPh sb="27" eb="29">
      <t>ワリアイ</t>
    </rPh>
    <rPh sb="30" eb="32">
      <t>ケイサン</t>
    </rPh>
    <rPh sb="32" eb="33">
      <t>ヨウ</t>
    </rPh>
    <phoneticPr fontId="3"/>
  </si>
  <si>
    <t>（別紙７）</t>
    <rPh sb="1" eb="3">
      <t>ベッシ</t>
    </rPh>
    <phoneticPr fontId="3"/>
  </si>
  <si>
    <t>令和６年３月29日時点版</t>
    <rPh sb="0" eb="2">
      <t>レイワ</t>
    </rPh>
    <rPh sb="3" eb="4">
      <t>ネン</t>
    </rPh>
    <rPh sb="5" eb="6">
      <t>ガツ</t>
    </rPh>
    <rPh sb="8" eb="9">
      <t>ニチ</t>
    </rPh>
    <rPh sb="9" eb="11">
      <t>ジテン</t>
    </rPh>
    <rPh sb="11" eb="12">
      <t>バン</t>
    </rPh>
    <phoneticPr fontId="82"/>
  </si>
  <si>
    <t>令和６年度介護報酬改定等において新設・変更等のあった加算等に関する届出の取扱い（既存事業所における新たな届出の要／不要について）</t>
    <rPh sb="0" eb="2">
      <t>レイワ</t>
    </rPh>
    <rPh sb="3" eb="4">
      <t>ネン</t>
    </rPh>
    <rPh sb="4" eb="5">
      <t>ド</t>
    </rPh>
    <rPh sb="5" eb="7">
      <t>カイゴ</t>
    </rPh>
    <rPh sb="7" eb="9">
      <t>ホウシュウ</t>
    </rPh>
    <rPh sb="9" eb="11">
      <t>カイテイ</t>
    </rPh>
    <rPh sb="11" eb="12">
      <t>トウ</t>
    </rPh>
    <rPh sb="30" eb="31">
      <t>カン</t>
    </rPh>
    <rPh sb="33" eb="35">
      <t>トドケデ</t>
    </rPh>
    <rPh sb="36" eb="38">
      <t>トリアツカ</t>
    </rPh>
    <rPh sb="40" eb="42">
      <t>キゾン</t>
    </rPh>
    <rPh sb="42" eb="45">
      <t>ジギョウショ</t>
    </rPh>
    <rPh sb="49" eb="50">
      <t>アラ</t>
    </rPh>
    <rPh sb="52" eb="54">
      <t>トドケデ</t>
    </rPh>
    <rPh sb="55" eb="56">
      <t>ヨウ</t>
    </rPh>
    <rPh sb="57" eb="59">
      <t>フヨウ</t>
    </rPh>
    <phoneticPr fontId="82"/>
  </si>
  <si>
    <r>
      <rPr>
        <b/>
        <sz val="16"/>
        <color rgb="FF0070C0"/>
        <rFont val="Meiryo UI"/>
        <family val="3"/>
        <charset val="128"/>
      </rPr>
      <t>≪届出の取扱い一覧表の見方　　※ご一読ください≫</t>
    </r>
    <r>
      <rPr>
        <sz val="11"/>
        <color theme="1"/>
        <rFont val="Meiryo UI"/>
        <family val="3"/>
        <charset val="128"/>
      </rPr>
      <t xml:space="preserve">
　既存事業所において、下表に掲げる新設・変更等のあった加算等に関しては、基本的に新たに届け出ていただく必要があります。
　ただし、次の（１）又は（２）に該当する場合は、届出不要の取扱いとします。
　　（１）既存届出内容が「１：なし」の場合で、令和6年4月以降も加算の要件を満たさない場合
　　（２）既存届出内容が「２：あり」の場合で、令和6年4月から加算の要件を満たさなくなる場合
　詳細は以下の取扱いを御確認ください。なお、正しく届出がなされていない場合、令和６年４月以降の介護報酬請求において返戻（エラー）となる場合や、介護報酬の返還が発生する場合があります。
＜基本的な取扱い＞　各サービスにおける取扱いは下表参照
</t>
    </r>
    <r>
      <rPr>
        <b/>
        <sz val="11"/>
        <color theme="1"/>
        <rFont val="Meiryo UI"/>
        <family val="3"/>
        <charset val="128"/>
      </rPr>
      <t>【新設の加算】</t>
    </r>
    <r>
      <rPr>
        <sz val="11"/>
        <color theme="1"/>
        <rFont val="Meiryo UI"/>
        <family val="3"/>
        <charset val="128"/>
      </rPr>
      <t xml:space="preserve">
　</t>
    </r>
    <r>
      <rPr>
        <u/>
        <sz val="11"/>
        <color rgb="FFFF0000"/>
        <rFont val="Meiryo UI"/>
        <family val="3"/>
        <charset val="128"/>
      </rPr>
      <t>新設の加算等を取得する場合は、必ず届け出る必要があります。</t>
    </r>
    <r>
      <rPr>
        <sz val="11"/>
        <color theme="1"/>
        <rFont val="Meiryo UI"/>
        <family val="3"/>
        <charset val="128"/>
      </rPr>
      <t xml:space="preserve">
　新たな届出がない場合は、</t>
    </r>
    <r>
      <rPr>
        <b/>
        <sz val="11"/>
        <color theme="1"/>
        <rFont val="Meiryo UI"/>
        <family val="3"/>
        <charset val="128"/>
      </rPr>
      <t>「１　なし」</t>
    </r>
    <r>
      <rPr>
        <sz val="11"/>
        <color theme="1"/>
        <rFont val="Meiryo UI"/>
        <family val="3"/>
        <charset val="128"/>
      </rPr>
      <t>又は</t>
    </r>
    <r>
      <rPr>
        <b/>
        <sz val="11"/>
        <color theme="1"/>
        <rFont val="Meiryo UI"/>
        <family val="3"/>
        <charset val="128"/>
      </rPr>
      <t>「１　減算型」</t>
    </r>
    <r>
      <rPr>
        <sz val="11"/>
        <color theme="1"/>
        <rFont val="Meiryo UI"/>
        <family val="3"/>
        <charset val="128"/>
      </rPr>
      <t xml:space="preserve">（下表において★がついている区分）とみなしますので、御留意ください。
</t>
    </r>
    <r>
      <rPr>
        <b/>
        <sz val="11"/>
        <color theme="1"/>
        <rFont val="Meiryo UI"/>
        <family val="3"/>
        <charset val="128"/>
      </rPr>
      <t>【変更のあった加算】</t>
    </r>
    <r>
      <rPr>
        <sz val="11"/>
        <color theme="1"/>
        <rFont val="Meiryo UI"/>
        <family val="3"/>
        <charset val="128"/>
      </rPr>
      <t xml:space="preserve">
　</t>
    </r>
    <r>
      <rPr>
        <u/>
        <sz val="11"/>
        <color rgb="FFFF0000"/>
        <rFont val="Meiryo UI"/>
        <family val="3"/>
        <charset val="128"/>
      </rPr>
      <t>変更後の新設区分の取得を希望する場合は、必ず届け出る必要があります。</t>
    </r>
    <r>
      <rPr>
        <sz val="11"/>
        <color theme="1"/>
        <rFont val="Meiryo UI"/>
        <family val="3"/>
        <charset val="128"/>
      </rPr>
      <t xml:space="preserve">
　既存届出内容が「２：あり」等で令和6年4月以降もいずれかの区分に該当するが（下表において＊がついている区分）、新たな届出がない場合は「１　なし」とみなしますので、御留意ください。
</t>
    </r>
    <r>
      <rPr>
        <b/>
        <sz val="11"/>
        <color theme="1"/>
        <rFont val="Meiryo UI"/>
        <family val="3"/>
        <charset val="128"/>
      </rPr>
      <t xml:space="preserve">
【その他重要事項】</t>
    </r>
    <r>
      <rPr>
        <sz val="11"/>
        <color theme="1"/>
        <rFont val="Meiryo UI"/>
        <family val="3"/>
        <charset val="128"/>
      </rPr>
      <t xml:space="preserve">
　「協力医療機関連携加算」を算定する事業所は、あらかじめ</t>
    </r>
    <r>
      <rPr>
        <u/>
        <sz val="11"/>
        <color rgb="FFFF0000"/>
        <rFont val="Meiryo UI"/>
        <family val="3"/>
        <charset val="128"/>
      </rPr>
      <t>「協力医療機関に関する届出書（別紙１）」</t>
    </r>
    <r>
      <rPr>
        <sz val="11"/>
        <color theme="1"/>
        <rFont val="Meiryo UI"/>
        <family val="3"/>
        <charset val="128"/>
      </rPr>
      <t xml:space="preserve">を東京都に提出してください。
</t>
    </r>
    <r>
      <rPr>
        <b/>
        <sz val="12"/>
        <color theme="1"/>
        <rFont val="Meiryo UI"/>
        <family val="3"/>
        <charset val="128"/>
      </rPr>
      <t>【名称変更のみあった加算】</t>
    </r>
    <r>
      <rPr>
        <sz val="11"/>
        <color theme="1"/>
        <rFont val="Meiryo UI"/>
        <family val="3"/>
        <charset val="128"/>
      </rPr>
      <t xml:space="preserve">
　加算等の取扱いに変更ありませんので、</t>
    </r>
    <r>
      <rPr>
        <u/>
        <sz val="11"/>
        <color theme="1"/>
        <rFont val="Meiryo UI"/>
        <family val="3"/>
        <charset val="128"/>
      </rPr>
      <t>現行の届出状況から変更がない場合には届出不要</t>
    </r>
    <r>
      <rPr>
        <sz val="11"/>
        <color theme="1"/>
        <rFont val="Meiryo UI"/>
        <family val="3"/>
        <charset val="128"/>
      </rPr>
      <t>です。</t>
    </r>
    <rPh sb="1" eb="3">
      <t>トドケデ</t>
    </rPh>
    <rPh sb="4" eb="6">
      <t>トリアツカ</t>
    </rPh>
    <rPh sb="7" eb="9">
      <t>イチラン</t>
    </rPh>
    <rPh sb="9" eb="10">
      <t>ヒョウ</t>
    </rPh>
    <rPh sb="11" eb="13">
      <t>ミカタ</t>
    </rPh>
    <rPh sb="17" eb="19">
      <t>イチドク</t>
    </rPh>
    <rPh sb="656" eb="658">
      <t>メイショウ</t>
    </rPh>
    <rPh sb="658" eb="660">
      <t>ヘンコウ</t>
    </rPh>
    <rPh sb="665" eb="667">
      <t>カサン</t>
    </rPh>
    <phoneticPr fontId="82"/>
  </si>
  <si>
    <t>サービス種別</t>
  </si>
  <si>
    <t>加算等の名称</t>
  </si>
  <si>
    <t>新設_x000D_
変更等</t>
  </si>
  <si>
    <t>体制等状況一覧表における変更点</t>
  </si>
  <si>
    <t>既存事業所における届出状況別の取扱い</t>
  </si>
  <si>
    <t>【旧：現行】</t>
  </si>
  <si>
    <t>➡</t>
  </si>
  <si>
    <t>【新：改正後】</t>
  </si>
  <si>
    <t>介護医療院</t>
    <rPh sb="0" eb="2">
      <t>カイゴ</t>
    </rPh>
    <rPh sb="2" eb="4">
      <t>イリョウ</t>
    </rPh>
    <rPh sb="4" eb="5">
      <t>イン</t>
    </rPh>
    <phoneticPr fontId="82"/>
  </si>
  <si>
    <t>新設</t>
  </si>
  <si>
    <t>★</t>
  </si>
  <si>
    <t>１　減算型</t>
  </si>
  <si>
    <t>新たな届出がない場合は「１　減算型」とみなす。</t>
  </si>
  <si>
    <t>◎</t>
  </si>
  <si>
    <t>２　基準型</t>
  </si>
  <si>
    <t>リハビリテーション・口腔・栄養に係る計画の提出</t>
    <rPh sb="10" eb="12">
      <t>コウクウ</t>
    </rPh>
    <rPh sb="13" eb="15">
      <t>エイヨウ</t>
    </rPh>
    <rPh sb="16" eb="17">
      <t>カカ</t>
    </rPh>
    <rPh sb="18" eb="20">
      <t>ケイカク</t>
    </rPh>
    <rPh sb="21" eb="23">
      <t>テイシュツ</t>
    </rPh>
    <phoneticPr fontId="3"/>
  </si>
  <si>
    <t>１　なし</t>
    <phoneticPr fontId="3"/>
  </si>
  <si>
    <t>新たな届出がない場合は「１　なし」とみなす。</t>
  </si>
  <si>
    <t>２　理学療法</t>
    <rPh sb="2" eb="6">
      <t>リガクリョウホウ</t>
    </rPh>
    <phoneticPr fontId="3"/>
  </si>
  <si>
    <t>３　作業療法</t>
    <rPh sb="2" eb="6">
      <t>サギョウリョウホウ</t>
    </rPh>
    <phoneticPr fontId="3"/>
  </si>
  <si>
    <t>４　言語聴覚療法</t>
    <rPh sb="2" eb="6">
      <t>ゲンゴチョウカク</t>
    </rPh>
    <rPh sb="6" eb="8">
      <t>リョウホウ</t>
    </rPh>
    <phoneticPr fontId="3"/>
  </si>
  <si>
    <t>５　精神科作業療法</t>
    <rPh sb="2" eb="5">
      <t>セイシンカ</t>
    </rPh>
    <rPh sb="5" eb="9">
      <t>サギョウリョウホウ</t>
    </rPh>
    <phoneticPr fontId="3"/>
  </si>
  <si>
    <t>６　その他</t>
    <rPh sb="4" eb="5">
      <t>タ</t>
    </rPh>
    <phoneticPr fontId="3"/>
  </si>
  <si>
    <t>２　加算Ⅰ</t>
  </si>
  <si>
    <t>３　加算Ⅱ</t>
  </si>
  <si>
    <t>介護職員等処遇改善加算
（旧：介護職員処遇改善加算）</t>
    <phoneticPr fontId="82"/>
  </si>
  <si>
    <t>変更</t>
    <phoneticPr fontId="82"/>
  </si>
  <si>
    <t xml:space="preserve">既存届出内容がいずれの場合でも、新たな届出がない場合は「１　なし」とみなす。 </t>
    <phoneticPr fontId="82"/>
  </si>
  <si>
    <t xml:space="preserve">６　加算Ⅰ_x000D_
５　加算Ⅱ_x000D_
２　加算Ⅲ  </t>
  </si>
  <si>
    <t>◎</t>
    <phoneticPr fontId="3"/>
  </si>
  <si>
    <t>７　加算Ⅰ</t>
  </si>
  <si>
    <t>８　加算Ⅱ</t>
  </si>
  <si>
    <t>９　加算Ⅲ</t>
  </si>
  <si>
    <t>Ａ　加算Ⅳ</t>
  </si>
  <si>
    <t>Ｂ　加算Ⅴ(１)</t>
  </si>
  <si>
    <t>Ｃ　加算Ⅴ(２)</t>
  </si>
  <si>
    <t>Ｄ　加算Ⅴ(３)</t>
  </si>
  <si>
    <t>Ｅ　加算Ⅴ(４)</t>
  </si>
  <si>
    <t>Ｆ　加算Ⅴ(５)</t>
  </si>
  <si>
    <t>Ｇ　加算Ⅴ(６)</t>
  </si>
  <si>
    <t>Ｈ　加算Ⅴ(７)</t>
  </si>
  <si>
    <t>Ｊ　加算Ⅴ(８)</t>
  </si>
  <si>
    <t>Ｋ　加算Ⅴ(９)</t>
  </si>
  <si>
    <t>Ｌ　加算Ⅴ(１０)</t>
  </si>
  <si>
    <t>Ｍ　加算Ⅴ(１１)</t>
  </si>
  <si>
    <t>Ｎ　加算Ⅴ(１２)</t>
  </si>
  <si>
    <t>Ｐ　加算Ⅴ(１３)</t>
  </si>
  <si>
    <t>Ｒ　加算Ⅴ(１４)</t>
  </si>
  <si>
    <t>短期入所療養介護
介護予防短期入所療養介護</t>
    <rPh sb="0" eb="2">
      <t>タンキ</t>
    </rPh>
    <rPh sb="2" eb="4">
      <t>ニュウショ</t>
    </rPh>
    <rPh sb="4" eb="6">
      <t>リョウヨウ</t>
    </rPh>
    <rPh sb="6" eb="8">
      <t>カイゴ</t>
    </rPh>
    <rPh sb="9" eb="11">
      <t>カイゴ</t>
    </rPh>
    <rPh sb="11" eb="13">
      <t>ヨボウ</t>
    </rPh>
    <rPh sb="13" eb="15">
      <t>タンキ</t>
    </rPh>
    <rPh sb="15" eb="17">
      <t>ニュウショ</t>
    </rPh>
    <rPh sb="17" eb="19">
      <t>リョウヨウ</t>
    </rPh>
    <rPh sb="19" eb="21">
      <t>カイゴ</t>
    </rPh>
    <phoneticPr fontId="82"/>
  </si>
  <si>
    <t>口腔連携強化加算</t>
    <rPh sb="0" eb="4">
      <t>コウクウレンケイ</t>
    </rPh>
    <rPh sb="4" eb="8">
      <t>キョウカカサン</t>
    </rPh>
    <phoneticPr fontId="8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</si>
</sst>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_ "/>
    <numFmt numFmtId="177" formatCode="0.0%"/>
    <numFmt numFmtId="178" formatCode="0.0"/>
    <numFmt numFmtId="179" formatCode="#,##0.0;[Red]\-#,##0.0"/>
    <numFmt numFmtId="180" formatCode="####&quot;年&quot;"/>
    <numFmt numFmtId="181" formatCode="0.00_);[Red]\(0.00\)"/>
    <numFmt numFmtId="182" formatCode="#,##0_ "/>
    <numFmt numFmtId="183" formatCode="0.0_);[Red]\(0.0\)"/>
    <numFmt numFmtId="184" formatCode="0.00_ "/>
    <numFmt numFmtId="185" formatCode="#,##0.00_ "/>
    <numFmt numFmtId="186" formatCode="#,##0.000;[Red]\-#,##0.000"/>
  </numFmts>
  <fonts count="102">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1"/>
      <name val="HGSｺﾞｼｯｸM"/>
      <family val="3"/>
      <charset val="128"/>
    </font>
    <font>
      <sz val="16"/>
      <name val="ＭＳ Ｐゴシック"/>
      <family val="3"/>
      <charset val="128"/>
    </font>
    <font>
      <sz val="11"/>
      <name val="DejaVu Sans"/>
      <family val="2"/>
    </font>
    <font>
      <sz val="11"/>
      <color indexed="10"/>
      <name val="ＭＳ Ｐゴシック"/>
      <family val="3"/>
      <charset val="128"/>
    </font>
    <font>
      <strike/>
      <sz val="11"/>
      <color indexed="10"/>
      <name val="ＭＳ Ｐゴシック"/>
      <family val="3"/>
      <charset val="128"/>
    </font>
    <font>
      <sz val="10"/>
      <name val="HGSｺﾞｼｯｸM"/>
      <family val="3"/>
      <charset val="128"/>
    </font>
    <font>
      <sz val="10"/>
      <name val="DejaVu Sans"/>
      <family val="2"/>
    </font>
    <font>
      <sz val="12"/>
      <name val="HGSｺﾞｼｯｸM"/>
      <family val="3"/>
      <charset val="128"/>
    </font>
    <font>
      <sz val="12"/>
      <name val="DejaVu Sans"/>
      <family val="2"/>
    </font>
    <font>
      <sz val="10.5"/>
      <name val="DejaVu Sans"/>
      <family val="2"/>
    </font>
    <font>
      <sz val="10.5"/>
      <name val="HGSｺﾞｼｯｸM"/>
      <family val="3"/>
      <charset val="128"/>
    </font>
    <font>
      <sz val="20"/>
      <name val="HGSｺﾞｼｯｸM"/>
      <family val="3"/>
      <charset val="128"/>
    </font>
    <font>
      <sz val="11"/>
      <color indexed="8"/>
      <name val="DejaVu Sans"/>
      <family val="2"/>
    </font>
    <font>
      <sz val="11"/>
      <color indexed="8"/>
      <name val="ＭＳ Ｐゴシック"/>
      <family val="3"/>
      <charset val="128"/>
    </font>
    <font>
      <sz val="12"/>
      <color indexed="8"/>
      <name val="ＭＳ Ｐゴシック"/>
      <family val="3"/>
      <charset val="128"/>
    </font>
    <font>
      <sz val="9"/>
      <color indexed="8"/>
      <name val="ＭＳ Ｐゴシック"/>
      <family val="3"/>
      <charset val="128"/>
    </font>
    <font>
      <u/>
      <sz val="11"/>
      <name val="DejaVu Sans"/>
      <family val="2"/>
    </font>
    <font>
      <sz val="8"/>
      <color indexed="8"/>
      <name val="ＭＳ Ｐゴシック"/>
      <family val="3"/>
      <charset val="128"/>
    </font>
    <font>
      <b/>
      <sz val="11"/>
      <color indexed="8"/>
      <name val="DejaVu Sans"/>
      <family val="2"/>
    </font>
    <font>
      <b/>
      <u/>
      <sz val="16"/>
      <color indexed="8"/>
      <name val="ＭＳ Ｐゴシック"/>
      <family val="3"/>
      <charset val="128"/>
    </font>
    <font>
      <b/>
      <u/>
      <sz val="16"/>
      <color indexed="8"/>
      <name val="DejaVu Sans"/>
      <family val="2"/>
    </font>
    <font>
      <sz val="8"/>
      <name val="DejaVu Sans"/>
      <family val="2"/>
    </font>
    <font>
      <sz val="8"/>
      <name val="HGSｺﾞｼｯｸM"/>
      <family val="3"/>
      <charset val="128"/>
    </font>
    <font>
      <strike/>
      <sz val="10"/>
      <name val="HGSｺﾞｼｯｸM"/>
      <family val="3"/>
      <charset val="128"/>
    </font>
    <font>
      <b/>
      <sz val="11"/>
      <name val="DejaVu Sans"/>
      <family val="2"/>
    </font>
    <font>
      <sz val="9"/>
      <name val="DejaVu Sans"/>
      <family val="2"/>
    </font>
    <font>
      <sz val="9"/>
      <name val="HGSｺﾞｼｯｸM"/>
      <family val="3"/>
      <charset val="128"/>
    </font>
    <font>
      <sz val="11"/>
      <name val="ＭＳ Ｐゴシック"/>
      <family val="3"/>
      <charset val="128"/>
    </font>
    <font>
      <sz val="11"/>
      <name val="游ゴシック Light"/>
      <family val="3"/>
      <charset val="128"/>
    </font>
    <font>
      <strike/>
      <sz val="11"/>
      <name val="ＭＳ Ｐゴシック"/>
      <family val="3"/>
      <charset val="128"/>
    </font>
    <font>
      <sz val="12"/>
      <name val="ＭＳ Ｐゴシック"/>
      <family val="3"/>
      <charset val="128"/>
    </font>
    <font>
      <sz val="10.5"/>
      <name val="ＭＳ Ｐゴシック"/>
      <family val="3"/>
      <charset val="128"/>
    </font>
    <font>
      <sz val="8"/>
      <name val="ＭＳ Ｐゴシック"/>
      <family val="3"/>
      <charset val="128"/>
    </font>
    <font>
      <sz val="10"/>
      <name val="游ゴシック Light"/>
      <family val="3"/>
      <charset val="128"/>
    </font>
    <font>
      <sz val="10"/>
      <name val="ＭＳ Ｐゴシック"/>
      <family val="3"/>
      <charset val="128"/>
    </font>
    <font>
      <sz val="9"/>
      <name val="ＭＳ Ｐゴシック"/>
      <family val="3"/>
      <charset val="128"/>
    </font>
    <font>
      <b/>
      <sz val="11"/>
      <name val="HGSｺﾞｼｯｸM"/>
      <family val="3"/>
      <charset val="128"/>
    </font>
    <font>
      <vertAlign val="superscript"/>
      <sz val="10"/>
      <name val="DejaVu Sans"/>
      <family val="2"/>
    </font>
    <font>
      <sz val="14"/>
      <name val="HG創英角ｺﾞｼｯｸUB"/>
      <family val="3"/>
      <charset val="128"/>
    </font>
    <font>
      <sz val="9"/>
      <name val="ＭＳ Ｐ明朝"/>
      <family val="1"/>
      <charset val="128"/>
    </font>
    <font>
      <sz val="9"/>
      <color indexed="10"/>
      <name val="ＭＳ Ｐ明朝"/>
      <family val="1"/>
      <charset val="128"/>
    </font>
    <font>
      <sz val="9"/>
      <color indexed="53"/>
      <name val="HG丸ｺﾞｼｯｸM-PRO"/>
      <family val="3"/>
      <charset val="128"/>
    </font>
    <font>
      <strike/>
      <sz val="9"/>
      <name val="ＭＳ Ｐゴシック"/>
      <family val="3"/>
      <charset val="128"/>
    </font>
    <font>
      <b/>
      <sz val="9"/>
      <name val="ＭＳ Ｐゴシック"/>
      <family val="3"/>
      <charset val="128"/>
    </font>
    <font>
      <strike/>
      <sz val="12"/>
      <name val="ＭＳ Ｐゴシック"/>
      <family val="3"/>
      <charset val="128"/>
    </font>
    <font>
      <sz val="9"/>
      <name val="HGP創英角ｺﾞｼｯｸUB"/>
      <family val="3"/>
      <charset val="128"/>
    </font>
    <font>
      <b/>
      <sz val="9"/>
      <name val="ＭＳ ゴシック"/>
      <family val="3"/>
      <charset val="128"/>
    </font>
    <font>
      <sz val="9"/>
      <color rgb="FFFF0000"/>
      <name val="ＭＳ ゴシック"/>
      <family val="3"/>
      <charset val="128"/>
    </font>
    <font>
      <sz val="6"/>
      <name val="游ゴシック"/>
      <family val="3"/>
      <charset val="128"/>
    </font>
    <font>
      <b/>
      <sz val="9"/>
      <name val="ＭＳ 明朝"/>
      <family val="1"/>
      <charset val="128"/>
    </font>
    <font>
      <sz val="9"/>
      <name val="ＭＳ 明朝"/>
      <family val="1"/>
      <charset val="128"/>
    </font>
    <font>
      <b/>
      <sz val="9"/>
      <color rgb="FFFF0000"/>
      <name val="ＭＳ ゴシック"/>
      <family val="3"/>
      <charset val="128"/>
    </font>
    <font>
      <sz val="9"/>
      <color rgb="FFFF0000"/>
      <name val="ＭＳ 明朝"/>
      <family val="1"/>
      <charset val="128"/>
    </font>
    <font>
      <sz val="8"/>
      <name val="ＭＳ Ｐ明朝"/>
      <family val="1"/>
      <charset val="128"/>
    </font>
    <font>
      <sz val="9"/>
      <color indexed="10"/>
      <name val="ＭＳ Ｐゴシック"/>
      <family val="3"/>
      <charset val="128"/>
    </font>
    <font>
      <sz val="10"/>
      <name val="HG創英角ﾎﾟｯﾌﾟ体"/>
      <family val="3"/>
      <charset val="128"/>
    </font>
    <font>
      <b/>
      <sz val="10"/>
      <name val="ＭＳ Ｐゴシック"/>
      <family val="3"/>
      <charset val="128"/>
    </font>
    <font>
      <b/>
      <sz val="10"/>
      <color indexed="10"/>
      <name val="ＭＳ Ｐゴシック"/>
      <family val="3"/>
      <charset val="128"/>
    </font>
    <font>
      <sz val="11"/>
      <color theme="1"/>
      <name val="游ゴシック"/>
      <family val="3"/>
      <charset val="128"/>
      <scheme val="minor"/>
    </font>
    <font>
      <u/>
      <sz val="9"/>
      <name val="ＭＳ Ｐ明朝"/>
      <family val="1"/>
      <charset val="128"/>
    </font>
    <font>
      <u/>
      <sz val="9"/>
      <color indexed="10"/>
      <name val="ＭＳ Ｐ明朝"/>
      <family val="1"/>
      <charset val="128"/>
    </font>
    <font>
      <sz val="12"/>
      <name val="HG創英角ｺﾞｼｯｸUB"/>
      <family val="3"/>
      <charset val="128"/>
    </font>
    <font>
      <sz val="9"/>
      <name val="HG創英角ｺﾞｼｯｸUB"/>
      <family val="3"/>
      <charset val="128"/>
    </font>
    <font>
      <sz val="9"/>
      <name val="ＭＳ ゴシック"/>
      <family val="3"/>
      <charset val="128"/>
    </font>
    <font>
      <sz val="9"/>
      <name val="HG創英角ﾎﾟｯﾌﾟ体"/>
      <family val="3"/>
      <charset val="128"/>
    </font>
    <font>
      <b/>
      <sz val="8"/>
      <name val="ＭＳ 明朝"/>
      <family val="1"/>
      <charset val="128"/>
    </font>
    <font>
      <sz val="8"/>
      <name val="ＭＳ 明朝"/>
      <family val="1"/>
      <charset val="128"/>
    </font>
    <font>
      <sz val="9"/>
      <color rgb="FFFF0000"/>
      <name val="ＭＳ Ｐ明朝"/>
      <family val="1"/>
      <charset val="128"/>
    </font>
    <font>
      <sz val="9"/>
      <color rgb="FFFF0000"/>
      <name val="HG創英角ｺﾞｼｯｸUB"/>
      <family val="3"/>
      <charset val="128"/>
    </font>
    <font>
      <sz val="9"/>
      <color rgb="FFFF0000"/>
      <name val="ＭＳ Ｐゴシック"/>
      <family val="3"/>
      <charset val="128"/>
    </font>
    <font>
      <sz val="9"/>
      <color indexed="10"/>
      <name val="ＭＳ 明朝"/>
      <family val="1"/>
      <charset val="128"/>
    </font>
    <font>
      <sz val="10"/>
      <color indexed="10"/>
      <name val="ＭＳ Ｐゴシック"/>
      <family val="3"/>
      <charset val="128"/>
    </font>
    <font>
      <sz val="18"/>
      <name val="HG創英角ﾎﾟｯﾌﾟ体"/>
      <family val="3"/>
      <charset val="128"/>
    </font>
    <font>
      <b/>
      <i/>
      <sz val="18"/>
      <name val="ＭＳ Ｐゴシック"/>
      <family val="3"/>
      <charset val="128"/>
    </font>
    <font>
      <b/>
      <sz val="18"/>
      <name val="ＭＳ Ｐゴシック"/>
      <family val="3"/>
      <charset val="128"/>
    </font>
    <font>
      <sz val="18"/>
      <name val="ＭＳ Ｐゴシック"/>
      <family val="3"/>
      <charset val="128"/>
    </font>
    <font>
      <b/>
      <i/>
      <u/>
      <sz val="18"/>
      <name val="ＭＳ Ｐゴシック"/>
      <family val="3"/>
      <charset val="128"/>
    </font>
    <font>
      <b/>
      <sz val="11"/>
      <name val="ＭＳ Ｐゴシック"/>
      <family val="3"/>
      <charset val="128"/>
    </font>
    <font>
      <sz val="6"/>
      <name val="游ゴシック"/>
      <family val="2"/>
      <charset val="128"/>
      <scheme val="minor"/>
    </font>
    <font>
      <b/>
      <sz val="11"/>
      <color rgb="FFFF0000"/>
      <name val="ＭＳ Ｐゴシック"/>
      <family val="3"/>
      <charset val="128"/>
    </font>
    <font>
      <sz val="11"/>
      <color rgb="FFFF0000"/>
      <name val="ＭＳ Ｐゴシック"/>
      <family val="3"/>
      <charset val="128"/>
    </font>
    <font>
      <sz val="11"/>
      <color theme="1"/>
      <name val="游ゴシック"/>
      <family val="2"/>
      <scheme val="minor"/>
    </font>
    <font>
      <sz val="12"/>
      <color theme="1"/>
      <name val="ＭＳ ゴシック"/>
      <family val="3"/>
      <charset val="128"/>
    </font>
    <font>
      <sz val="13"/>
      <color theme="1"/>
      <name val="ＭＳ ゴシック"/>
      <family val="3"/>
      <charset val="128"/>
    </font>
    <font>
      <sz val="6"/>
      <name val="游ゴシック"/>
      <family val="3"/>
      <charset val="128"/>
      <scheme val="minor"/>
    </font>
    <font>
      <b/>
      <sz val="12"/>
      <name val="HGSｺﾞｼｯｸM"/>
      <family val="3"/>
      <charset val="128"/>
    </font>
    <font>
      <sz val="11"/>
      <color theme="1"/>
      <name val="Meiryo UI"/>
      <family val="3"/>
      <charset val="128"/>
    </font>
    <font>
      <b/>
      <sz val="18"/>
      <color theme="1"/>
      <name val="Meiryo UI"/>
      <family val="3"/>
      <charset val="128"/>
    </font>
    <font>
      <b/>
      <sz val="14"/>
      <color theme="1"/>
      <name val="Meiryo UI"/>
      <family val="3"/>
      <charset val="128"/>
    </font>
    <font>
      <sz val="14"/>
      <color theme="1"/>
      <name val="Meiryo UI"/>
      <family val="3"/>
      <charset val="128"/>
    </font>
    <font>
      <b/>
      <sz val="16"/>
      <color rgb="FF0070C0"/>
      <name val="Meiryo UI"/>
      <family val="3"/>
      <charset val="128"/>
    </font>
    <font>
      <b/>
      <sz val="11"/>
      <color theme="1"/>
      <name val="Meiryo UI"/>
      <family val="3"/>
      <charset val="128"/>
    </font>
    <font>
      <u/>
      <sz val="11"/>
      <color rgb="FFFF0000"/>
      <name val="Meiryo UI"/>
      <family val="3"/>
      <charset val="128"/>
    </font>
    <font>
      <b/>
      <sz val="12"/>
      <color theme="1"/>
      <name val="Meiryo UI"/>
      <family val="3"/>
      <charset val="128"/>
    </font>
    <font>
      <u/>
      <sz val="11"/>
      <color theme="1"/>
      <name val="Meiryo UI"/>
      <family val="3"/>
      <charset val="128"/>
    </font>
    <font>
      <sz val="11"/>
      <name val="Meiryo UI"/>
      <family val="3"/>
      <charset val="128"/>
    </font>
    <font>
      <b/>
      <sz val="18"/>
      <name val="Meiryo UI"/>
      <family val="3"/>
      <charset val="128"/>
    </font>
    <font>
      <sz val="9"/>
      <color theme="1"/>
      <name val="Meiryo UI"/>
      <family val="3"/>
      <charset val="128"/>
    </font>
  </fonts>
  <fills count="19">
    <fill>
      <patternFill patternType="none"/>
    </fill>
    <fill>
      <patternFill patternType="gray125"/>
    </fill>
    <fill>
      <patternFill patternType="solid">
        <fgColor indexed="13"/>
        <bgColor indexed="34"/>
      </patternFill>
    </fill>
    <fill>
      <patternFill patternType="solid">
        <fgColor theme="0" tint="-4.9989318521683403E-2"/>
        <bgColor indexed="64"/>
      </patternFill>
    </fill>
    <fill>
      <patternFill patternType="solid">
        <fgColor indexed="9"/>
        <bgColor indexed="26"/>
      </patternFill>
    </fill>
    <fill>
      <patternFill patternType="solid">
        <fgColor indexed="27"/>
        <bgColor indexed="41"/>
      </patternFill>
    </fill>
    <fill>
      <patternFill patternType="solid">
        <fgColor indexed="26"/>
        <bgColor indexed="9"/>
      </patternFill>
    </fill>
    <fill>
      <patternFill patternType="solid">
        <fgColor theme="0" tint="-4.9989318521683403E-2"/>
        <bgColor indexed="34"/>
      </patternFill>
    </fill>
    <fill>
      <patternFill patternType="solid">
        <fgColor indexed="43"/>
        <bgColor indexed="64"/>
      </patternFill>
    </fill>
    <fill>
      <patternFill patternType="solid">
        <fgColor indexed="41"/>
        <bgColor indexed="64"/>
      </patternFill>
    </fill>
    <fill>
      <patternFill patternType="solid">
        <fgColor indexed="46"/>
        <bgColor indexed="64"/>
      </patternFill>
    </fill>
    <fill>
      <patternFill patternType="solid">
        <fgColor theme="7" tint="0.39997558519241921"/>
        <bgColor indexed="64"/>
      </patternFill>
    </fill>
    <fill>
      <patternFill patternType="solid">
        <fgColor indexed="14"/>
        <bgColor indexed="64"/>
      </patternFill>
    </fill>
    <fill>
      <patternFill patternType="solid">
        <fgColor indexed="9"/>
        <bgColor indexed="64"/>
      </patternFill>
    </fill>
    <fill>
      <patternFill patternType="solid">
        <fgColor indexed="11"/>
        <bgColor indexed="64"/>
      </patternFill>
    </fill>
    <fill>
      <patternFill patternType="solid">
        <fgColor indexed="45"/>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160">
    <border>
      <left/>
      <right/>
      <top/>
      <bottom/>
      <diagonal/>
    </border>
    <border>
      <left style="thin">
        <color indexed="8"/>
      </left>
      <right style="thin">
        <color indexed="8"/>
      </right>
      <top style="thin">
        <color indexed="8"/>
      </top>
      <bottom style="thin">
        <color indexed="8"/>
      </bottom>
      <diagonal/>
    </border>
    <border>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diagonalUp="1">
      <left style="thin">
        <color indexed="8"/>
      </left>
      <right style="thin">
        <color indexed="8"/>
      </right>
      <top style="thin">
        <color indexed="8"/>
      </top>
      <bottom/>
      <diagonal style="thin">
        <color indexed="8"/>
      </diagonal>
    </border>
    <border>
      <left style="thin">
        <color indexed="8"/>
      </left>
      <right/>
      <top/>
      <bottom/>
      <diagonal/>
    </border>
    <border>
      <left/>
      <right style="thin">
        <color indexed="8"/>
      </right>
      <top/>
      <bottom/>
      <diagonal/>
    </border>
    <border>
      <left style="thin">
        <color indexed="8"/>
      </left>
      <right/>
      <top style="thin">
        <color indexed="8"/>
      </top>
      <bottom/>
      <diagonal/>
    </border>
    <border>
      <left style="thin">
        <color indexed="8"/>
      </left>
      <right style="thin">
        <color indexed="8"/>
      </right>
      <top style="thin">
        <color indexed="8"/>
      </top>
      <bottom style="dashed">
        <color indexed="8"/>
      </bottom>
      <diagonal/>
    </border>
    <border>
      <left style="thin">
        <color indexed="8"/>
      </left>
      <right style="thin">
        <color indexed="8"/>
      </right>
      <top/>
      <bottom/>
      <diagonal/>
    </border>
    <border>
      <left style="thin">
        <color indexed="8"/>
      </left>
      <right/>
      <top/>
      <bottom style="dashed">
        <color indexed="8"/>
      </bottom>
      <diagonal/>
    </border>
    <border>
      <left/>
      <right/>
      <top/>
      <bottom style="dashed">
        <color indexed="8"/>
      </bottom>
      <diagonal/>
    </border>
    <border>
      <left/>
      <right style="thin">
        <color indexed="8"/>
      </right>
      <top/>
      <bottom style="dashed">
        <color indexed="8"/>
      </bottom>
      <diagonal/>
    </border>
    <border>
      <left style="thin">
        <color indexed="8"/>
      </left>
      <right/>
      <top style="dashed">
        <color indexed="8"/>
      </top>
      <bottom style="dashed">
        <color indexed="8"/>
      </bottom>
      <diagonal/>
    </border>
    <border>
      <left/>
      <right/>
      <top style="dashed">
        <color indexed="8"/>
      </top>
      <bottom style="dashed">
        <color indexed="8"/>
      </bottom>
      <diagonal/>
    </border>
    <border>
      <left/>
      <right style="thin">
        <color indexed="8"/>
      </right>
      <top style="dashed">
        <color indexed="8"/>
      </top>
      <bottom style="dashed">
        <color indexed="8"/>
      </bottom>
      <diagonal/>
    </border>
    <border>
      <left style="thin">
        <color indexed="8"/>
      </left>
      <right style="thin">
        <color indexed="8"/>
      </right>
      <top style="dashed">
        <color indexed="8"/>
      </top>
      <bottom style="dashed">
        <color indexed="8"/>
      </bottom>
      <diagonal/>
    </border>
    <border>
      <left/>
      <right/>
      <top style="dashed">
        <color indexed="8"/>
      </top>
      <bottom/>
      <diagonal/>
    </border>
    <border>
      <left/>
      <right style="thin">
        <color indexed="8"/>
      </right>
      <top style="dashed">
        <color indexed="8"/>
      </top>
      <bottom/>
      <diagonal/>
    </border>
    <border>
      <left style="thin">
        <color indexed="8"/>
      </left>
      <right style="thin">
        <color indexed="8"/>
      </right>
      <top style="dashed">
        <color indexed="8"/>
      </top>
      <bottom/>
      <diagonal/>
    </border>
    <border>
      <left style="thin">
        <color indexed="8"/>
      </left>
      <right/>
      <top style="dashed">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dashed">
        <color indexed="8"/>
      </top>
      <bottom style="thin">
        <color indexed="8"/>
      </bottom>
      <diagonal/>
    </border>
    <border>
      <left style="thin">
        <color indexed="8"/>
      </left>
      <right/>
      <top style="dashed">
        <color indexed="8"/>
      </top>
      <bottom style="thin">
        <color indexed="8"/>
      </bottom>
      <diagonal/>
    </border>
    <border>
      <left/>
      <right/>
      <top style="dashed">
        <color indexed="8"/>
      </top>
      <bottom style="thin">
        <color indexed="8"/>
      </bottom>
      <diagonal/>
    </border>
    <border>
      <left/>
      <right style="thin">
        <color indexed="8"/>
      </right>
      <top style="dashed">
        <color indexed="8"/>
      </top>
      <bottom style="thin">
        <color indexed="8"/>
      </bottom>
      <diagonal/>
    </border>
    <border>
      <left/>
      <right/>
      <top/>
      <bottom style="thin">
        <color indexed="8"/>
      </bottom>
      <diagonal/>
    </border>
    <border>
      <left style="thin">
        <color indexed="8"/>
      </left>
      <right/>
      <top style="thin">
        <color indexed="8"/>
      </top>
      <bottom style="dashed">
        <color indexed="8"/>
      </bottom>
      <diagonal/>
    </border>
    <border>
      <left/>
      <right/>
      <top style="thin">
        <color indexed="8"/>
      </top>
      <bottom style="dashed">
        <color indexed="8"/>
      </bottom>
      <diagonal/>
    </border>
    <border>
      <left/>
      <right style="thin">
        <color indexed="8"/>
      </right>
      <top style="thin">
        <color indexed="8"/>
      </top>
      <bottom style="dashed">
        <color indexed="8"/>
      </bottom>
      <diagonal/>
    </border>
    <border>
      <left style="thin">
        <color indexed="8"/>
      </left>
      <right style="thin">
        <color indexed="8"/>
      </right>
      <top/>
      <bottom style="dashed">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style="dashed">
        <color indexed="8"/>
      </right>
      <top style="dashed">
        <color indexed="8"/>
      </top>
      <bottom style="dashed">
        <color indexed="8"/>
      </bottom>
      <diagonal/>
    </border>
    <border>
      <left/>
      <right/>
      <top style="thin">
        <color indexed="8"/>
      </top>
      <bottom style="thin">
        <color indexed="8"/>
      </bottom>
      <diagonal/>
    </border>
    <border>
      <left style="dashed">
        <color indexed="8"/>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right style="thin">
        <color indexed="8"/>
      </right>
      <top style="double">
        <color indexed="8"/>
      </top>
      <bottom style="thin">
        <color indexed="8"/>
      </bottom>
      <diagonal/>
    </border>
    <border>
      <left/>
      <right/>
      <top style="double">
        <color indexed="8"/>
      </top>
      <bottom style="thin">
        <color indexed="8"/>
      </bottom>
      <diagonal/>
    </border>
    <border>
      <left style="dashed">
        <color indexed="8"/>
      </left>
      <right style="thin">
        <color indexed="8"/>
      </right>
      <top style="double">
        <color indexed="8"/>
      </top>
      <bottom style="thin">
        <color indexed="8"/>
      </bottom>
      <diagonal/>
    </border>
    <border>
      <left style="dashed">
        <color indexed="8"/>
      </left>
      <right style="dashed">
        <color indexed="8"/>
      </right>
      <top style="double">
        <color indexed="8"/>
      </top>
      <bottom style="thin">
        <color indexed="8"/>
      </bottom>
      <diagonal/>
    </border>
    <border>
      <left/>
      <right style="dashed">
        <color indexed="8"/>
      </right>
      <top/>
      <bottom style="thin">
        <color indexed="8"/>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top style="thin">
        <color indexed="8"/>
      </top>
      <bottom style="double">
        <color indexed="8"/>
      </bottom>
      <diagonal/>
    </border>
    <border>
      <left style="dashed">
        <color indexed="8"/>
      </left>
      <right style="thin">
        <color indexed="8"/>
      </right>
      <top style="thin">
        <color indexed="8"/>
      </top>
      <bottom style="double">
        <color indexed="8"/>
      </bottom>
      <diagonal/>
    </border>
    <border>
      <left style="dashed">
        <color indexed="8"/>
      </left>
      <right style="dashed">
        <color indexed="8"/>
      </right>
      <top style="thin">
        <color indexed="8"/>
      </top>
      <bottom style="double">
        <color indexed="8"/>
      </bottom>
      <diagonal/>
    </border>
    <border>
      <left/>
      <right style="dashed">
        <color indexed="8"/>
      </right>
      <top style="thin">
        <color indexed="8"/>
      </top>
      <bottom style="double">
        <color indexed="8"/>
      </bottom>
      <diagonal/>
    </border>
    <border>
      <left style="dashed">
        <color indexed="8"/>
      </left>
      <right style="thin">
        <color indexed="8"/>
      </right>
      <top/>
      <bottom style="thin">
        <color indexed="8"/>
      </bottom>
      <diagonal/>
    </border>
    <border>
      <left style="thin">
        <color indexed="8"/>
      </left>
      <right style="dashed">
        <color indexed="8"/>
      </right>
      <top style="thin">
        <color indexed="8"/>
      </top>
      <bottom/>
      <diagonal/>
    </border>
    <border>
      <left style="dashed">
        <color indexed="8"/>
      </left>
      <right style="thin">
        <color indexed="8"/>
      </right>
      <top style="thin">
        <color indexed="8"/>
      </top>
      <bottom/>
      <diagonal/>
    </border>
    <border>
      <left style="thin">
        <color indexed="8"/>
      </left>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bottom style="hair">
        <color indexed="8"/>
      </bottom>
      <diagonal/>
    </border>
    <border>
      <left style="thin">
        <color indexed="8"/>
      </left>
      <right style="thin">
        <color indexed="8"/>
      </right>
      <top style="thin">
        <color indexed="8"/>
      </top>
      <bottom style="hair">
        <color indexed="8"/>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double">
        <color indexed="64"/>
      </left>
      <right style="double">
        <color indexed="64"/>
      </right>
      <top style="double">
        <color indexed="64"/>
      </top>
      <bottom style="double">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bottom/>
      <diagonal/>
    </border>
    <border>
      <left style="hair">
        <color indexed="64"/>
      </left>
      <right/>
      <top/>
      <bottom/>
      <diagonal/>
    </border>
    <border>
      <left/>
      <right/>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mediumDashed">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style="mediumDashed">
        <color indexed="64"/>
      </right>
      <top style="mediumDashed">
        <color indexed="64"/>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style="thick">
        <color indexed="64"/>
      </left>
      <right style="thick">
        <color indexed="64"/>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dotted">
        <color indexed="64"/>
      </bottom>
      <diagonal/>
    </border>
    <border>
      <left style="thin">
        <color indexed="64"/>
      </left>
      <right style="thick">
        <color indexed="64"/>
      </right>
      <top style="thick">
        <color indexed="64"/>
      </top>
      <bottom style="dotted">
        <color indexed="64"/>
      </bottom>
      <diagonal/>
    </border>
    <border>
      <left style="thick">
        <color indexed="64"/>
      </left>
      <right style="thick">
        <color indexed="64"/>
      </right>
      <top/>
      <bottom/>
      <diagonal/>
    </border>
    <border>
      <left style="thick">
        <color indexed="64"/>
      </left>
      <right style="thin">
        <color indexed="64"/>
      </right>
      <top/>
      <bottom style="thick">
        <color indexed="64"/>
      </bottom>
      <diagonal/>
    </border>
    <border>
      <left style="thin">
        <color indexed="64"/>
      </left>
      <right style="thin">
        <color indexed="64"/>
      </right>
      <top style="dotted">
        <color indexed="64"/>
      </top>
      <bottom style="thick">
        <color indexed="64"/>
      </bottom>
      <diagonal/>
    </border>
    <border>
      <left style="thin">
        <color indexed="64"/>
      </left>
      <right style="thick">
        <color indexed="64"/>
      </right>
      <top style="dotted">
        <color indexed="64"/>
      </top>
      <bottom style="thick">
        <color indexed="64"/>
      </bottom>
      <diagonal/>
    </border>
    <border>
      <left style="thick">
        <color indexed="64"/>
      </left>
      <right style="thin">
        <color indexed="64"/>
      </right>
      <top style="thick">
        <color indexed="64"/>
      </top>
      <bottom style="dotted">
        <color indexed="64"/>
      </bottom>
      <diagonal/>
    </border>
    <border>
      <left/>
      <right/>
      <top/>
      <bottom style="thick">
        <color indexed="64"/>
      </bottom>
      <diagonal/>
    </border>
    <border>
      <left style="thick">
        <color indexed="64"/>
      </left>
      <right style="thin">
        <color indexed="64"/>
      </right>
      <top style="dotted">
        <color indexed="64"/>
      </top>
      <bottom style="thick">
        <color indexed="64"/>
      </bottom>
      <diagonal/>
    </border>
    <border>
      <left style="thick">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ck">
        <color indexed="64"/>
      </right>
      <top style="dotted">
        <color indexed="64"/>
      </top>
      <bottom style="dotted">
        <color indexed="64"/>
      </bottom>
      <diagonal/>
    </border>
    <border>
      <left style="thick">
        <color indexed="64"/>
      </left>
      <right style="thin">
        <color indexed="64"/>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style="thick">
        <color indexed="64"/>
      </right>
      <top style="dotted">
        <color indexed="64"/>
      </top>
      <bottom style="dashed">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dotted">
        <color indexed="64"/>
      </bottom>
      <diagonal/>
    </border>
    <border>
      <left style="thin">
        <color indexed="64"/>
      </left>
      <right style="thick">
        <color indexed="64"/>
      </right>
      <top/>
      <bottom/>
      <diagonal/>
    </border>
    <border>
      <left style="thick">
        <color indexed="64"/>
      </left>
      <right/>
      <top/>
      <bottom style="thick">
        <color indexed="64"/>
      </bottom>
      <diagonal/>
    </border>
    <border>
      <left style="thick">
        <color indexed="64"/>
      </left>
      <right/>
      <top/>
      <bottom style="dashed">
        <color indexed="64"/>
      </bottom>
      <diagonal/>
    </border>
    <border>
      <left style="thin">
        <color indexed="64"/>
      </left>
      <right/>
      <top/>
      <bottom style="dashed">
        <color indexed="64"/>
      </bottom>
      <diagonal/>
    </border>
    <border>
      <left/>
      <right style="thick">
        <color indexed="64"/>
      </right>
      <top/>
      <bottom style="dashed">
        <color indexed="64"/>
      </bottom>
      <diagonal/>
    </border>
    <border>
      <left style="thick">
        <color indexed="64"/>
      </left>
      <right/>
      <top/>
      <bottom/>
      <diagonal/>
    </border>
    <border>
      <left style="thin">
        <color indexed="64"/>
      </left>
      <right/>
      <top style="dashed">
        <color indexed="64"/>
      </top>
      <bottom style="dotted">
        <color indexed="64"/>
      </bottom>
      <diagonal/>
    </border>
    <border>
      <left/>
      <right style="thick">
        <color indexed="64"/>
      </right>
      <top style="dashed">
        <color indexed="64"/>
      </top>
      <bottom style="dotted">
        <color indexed="64"/>
      </bottom>
      <diagonal/>
    </border>
    <border>
      <left style="thin">
        <color indexed="64"/>
      </left>
      <right/>
      <top style="dotted">
        <color indexed="64"/>
      </top>
      <bottom style="dotted">
        <color indexed="64"/>
      </bottom>
      <diagonal/>
    </border>
    <border>
      <left/>
      <right style="thick">
        <color indexed="64"/>
      </right>
      <top style="dotted">
        <color indexed="64"/>
      </top>
      <bottom style="dotted">
        <color indexed="64"/>
      </bottom>
      <diagonal/>
    </border>
    <border>
      <left/>
      <right style="thick">
        <color indexed="64"/>
      </right>
      <top/>
      <bottom/>
      <diagonal/>
    </border>
    <border>
      <left/>
      <right style="thick">
        <color indexed="64"/>
      </right>
      <top/>
      <bottom style="thick">
        <color indexed="64"/>
      </bottom>
      <diagonal/>
    </border>
    <border>
      <left style="thin">
        <color indexed="64"/>
      </left>
      <right/>
      <top style="dotted">
        <color indexed="64"/>
      </top>
      <bottom style="thick">
        <color indexed="64"/>
      </bottom>
      <diagonal/>
    </border>
    <border>
      <left/>
      <right style="thick">
        <color indexed="64"/>
      </right>
      <top style="dotted">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13">
    <xf numFmtId="0" fontId="0" fillId="0" borderId="0"/>
    <xf numFmtId="0" fontId="31" fillId="0" borderId="0"/>
    <xf numFmtId="0" fontId="36" fillId="0" borderId="0"/>
    <xf numFmtId="0" fontId="36" fillId="0" borderId="0"/>
    <xf numFmtId="0" fontId="31" fillId="0" borderId="0"/>
    <xf numFmtId="0" fontId="62" fillId="0" borderId="0">
      <alignment vertical="center"/>
    </xf>
    <xf numFmtId="0" fontId="36" fillId="0" borderId="0"/>
    <xf numFmtId="0" fontId="31" fillId="0" borderId="0">
      <alignment vertical="center"/>
    </xf>
    <xf numFmtId="38" fontId="31" fillId="0" borderId="0" applyFont="0" applyFill="0" applyBorder="0" applyAlignment="0" applyProtection="0"/>
    <xf numFmtId="0" fontId="85" fillId="0" borderId="0"/>
    <xf numFmtId="0" fontId="31" fillId="0" borderId="0"/>
    <xf numFmtId="0" fontId="2" fillId="0" borderId="0">
      <alignment vertical="center"/>
    </xf>
    <xf numFmtId="0" fontId="1" fillId="0" borderId="0">
      <alignment vertical="center"/>
    </xf>
  </cellStyleXfs>
  <cellXfs count="1370">
    <xf numFmtId="0" fontId="0" fillId="0" borderId="0" xfId="0"/>
    <xf numFmtId="0" fontId="4" fillId="0" borderId="0" xfId="0" applyFont="1" applyAlignment="1">
      <alignment horizontal="left" vertical="center"/>
    </xf>
    <xf numFmtId="0" fontId="4" fillId="0" borderId="0" xfId="0" applyFont="1" applyAlignment="1">
      <alignment horizontal="center" vertical="center"/>
    </xf>
    <xf numFmtId="0" fontId="0" fillId="0" borderId="0" xfId="0" applyFont="1" applyAlignment="1">
      <alignment horizontal="center" vertical="center"/>
    </xf>
    <xf numFmtId="0" fontId="6" fillId="0" borderId="6" xfId="0" applyFont="1" applyBorder="1" applyAlignment="1">
      <alignment vertical="center"/>
    </xf>
    <xf numFmtId="0" fontId="0" fillId="0" borderId="9" xfId="0" applyFont="1" applyBorder="1" applyAlignment="1">
      <alignment horizontal="center" vertical="center"/>
    </xf>
    <xf numFmtId="0" fontId="6" fillId="0" borderId="0" xfId="0" applyFont="1" applyAlignment="1">
      <alignment vertical="center"/>
    </xf>
    <xf numFmtId="0" fontId="4" fillId="0" borderId="0" xfId="0" applyFont="1" applyAlignment="1">
      <alignment vertical="center" wrapText="1"/>
    </xf>
    <xf numFmtId="0" fontId="4" fillId="0" borderId="10" xfId="0" applyFont="1" applyBorder="1" applyAlignment="1">
      <alignment vertical="center" wrapText="1"/>
    </xf>
    <xf numFmtId="0" fontId="4" fillId="0" borderId="11" xfId="0" applyFont="1" applyBorder="1" applyAlignment="1">
      <alignment horizontal="left" vertical="center"/>
    </xf>
    <xf numFmtId="0" fontId="4" fillId="0" borderId="7" xfId="0" applyFont="1" applyBorder="1" applyAlignment="1">
      <alignment vertical="center"/>
    </xf>
    <xf numFmtId="0" fontId="0" fillId="0" borderId="6" xfId="0" applyFont="1" applyBorder="1" applyAlignment="1">
      <alignment horizontal="center" vertical="center"/>
    </xf>
    <xf numFmtId="0" fontId="4" fillId="0" borderId="9" xfId="0" applyFont="1" applyBorder="1" applyAlignment="1">
      <alignment vertical="center"/>
    </xf>
    <xf numFmtId="0" fontId="4" fillId="0" borderId="10" xfId="0" applyFont="1" applyBorder="1" applyAlignment="1">
      <alignment horizontal="center" vertical="center"/>
    </xf>
    <xf numFmtId="0" fontId="4" fillId="0" borderId="9" xfId="0" applyFont="1" applyBorder="1" applyAlignment="1">
      <alignment horizontal="left" vertical="center"/>
    </xf>
    <xf numFmtId="0" fontId="4" fillId="0" borderId="9" xfId="0" applyFont="1" applyBorder="1" applyAlignment="1">
      <alignment horizontal="left" vertical="center" wrapText="1"/>
    </xf>
    <xf numFmtId="0" fontId="4" fillId="0" borderId="10" xfId="0" applyFont="1" applyBorder="1" applyAlignment="1">
      <alignment vertical="center"/>
    </xf>
    <xf numFmtId="0" fontId="6" fillId="0" borderId="0" xfId="0" applyFont="1" applyAlignment="1">
      <alignment horizontal="left" vertical="center"/>
    </xf>
    <xf numFmtId="0" fontId="4" fillId="0" borderId="0" xfId="0" applyFont="1" applyAlignment="1">
      <alignment vertical="top"/>
    </xf>
    <xf numFmtId="0" fontId="0" fillId="0" borderId="14" xfId="0" applyFont="1" applyBorder="1" applyAlignment="1">
      <alignment horizontal="center" vertical="center"/>
    </xf>
    <xf numFmtId="0" fontId="7" fillId="2" borderId="18" xfId="0" applyFont="1" applyFill="1" applyBorder="1" applyAlignment="1">
      <alignment vertical="center"/>
    </xf>
    <xf numFmtId="0" fontId="7" fillId="2" borderId="18" xfId="0" applyFont="1" applyFill="1" applyBorder="1" applyAlignment="1">
      <alignment horizontal="left" vertical="center"/>
    </xf>
    <xf numFmtId="0" fontId="7" fillId="2" borderId="19" xfId="0" applyFont="1" applyFill="1" applyBorder="1" applyAlignment="1">
      <alignment horizontal="left" vertical="center"/>
    </xf>
    <xf numFmtId="0" fontId="0" fillId="0" borderId="24" xfId="0" applyFont="1" applyBorder="1" applyAlignment="1">
      <alignment horizontal="center" vertical="center"/>
    </xf>
    <xf numFmtId="0" fontId="0" fillId="0" borderId="21" xfId="0" applyFont="1" applyBorder="1" applyAlignment="1">
      <alignment horizontal="center" vertical="center"/>
    </xf>
    <xf numFmtId="0" fontId="4" fillId="0" borderId="26" xfId="0" applyFont="1" applyBorder="1" applyAlignment="1">
      <alignment horizontal="center" vertical="center"/>
    </xf>
    <xf numFmtId="0" fontId="4" fillId="0" borderId="25" xfId="0" applyFont="1" applyBorder="1" applyAlignment="1">
      <alignment horizontal="left" vertical="center"/>
    </xf>
    <xf numFmtId="0" fontId="4" fillId="0" borderId="26" xfId="0" applyFont="1" applyBorder="1" applyAlignment="1">
      <alignment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vertical="center"/>
    </xf>
    <xf numFmtId="0" fontId="7" fillId="2" borderId="34" xfId="0" applyFont="1" applyFill="1" applyBorder="1" applyAlignment="1">
      <alignment horizontal="center" vertical="center"/>
    </xf>
    <xf numFmtId="0" fontId="7" fillId="2" borderId="34" xfId="0" applyFont="1" applyFill="1" applyBorder="1" applyAlignment="1">
      <alignment horizontal="left" vertical="center"/>
    </xf>
    <xf numFmtId="0" fontId="7" fillId="2" borderId="35" xfId="0" applyFont="1" applyFill="1" applyBorder="1" applyAlignment="1">
      <alignment horizontal="left" vertical="center"/>
    </xf>
    <xf numFmtId="0" fontId="0" fillId="0" borderId="15" xfId="0" applyFont="1" applyBorder="1" applyAlignment="1">
      <alignment horizontal="center" vertical="center"/>
    </xf>
    <xf numFmtId="0" fontId="7" fillId="2" borderId="15" xfId="0" applyFont="1" applyFill="1" applyBorder="1" applyAlignment="1">
      <alignment horizontal="left" vertical="center"/>
    </xf>
    <xf numFmtId="0" fontId="7" fillId="2" borderId="16" xfId="0" applyFont="1" applyFill="1" applyBorder="1" applyAlignment="1">
      <alignment horizontal="left" vertical="center"/>
    </xf>
    <xf numFmtId="0" fontId="0" fillId="0" borderId="11" xfId="0" applyFont="1" applyBorder="1" applyAlignment="1">
      <alignment horizontal="center" vertical="center"/>
    </xf>
    <xf numFmtId="0" fontId="4" fillId="0" borderId="10" xfId="0" applyFont="1" applyBorder="1" applyAlignment="1">
      <alignment horizontal="left" vertical="center"/>
    </xf>
    <xf numFmtId="0" fontId="0" fillId="0" borderId="32" xfId="0" applyFont="1" applyBorder="1" applyAlignment="1">
      <alignment horizontal="center" vertical="center"/>
    </xf>
    <xf numFmtId="0" fontId="6" fillId="0" borderId="32" xfId="0" applyFont="1" applyBorder="1" applyAlignment="1">
      <alignment horizontal="left" vertical="center"/>
    </xf>
    <xf numFmtId="0" fontId="4" fillId="0" borderId="7" xfId="0" applyFont="1" applyBorder="1" applyAlignment="1">
      <alignment horizontal="left" vertical="center"/>
    </xf>
    <xf numFmtId="0" fontId="4" fillId="0" borderId="26" xfId="0" applyFont="1" applyBorder="1" applyAlignment="1">
      <alignment horizontal="left" vertical="center"/>
    </xf>
    <xf numFmtId="0" fontId="6" fillId="0" borderId="6" xfId="0" applyFont="1" applyBorder="1" applyAlignment="1">
      <alignment horizontal="left" vertical="center"/>
    </xf>
    <xf numFmtId="0" fontId="7" fillId="2" borderId="14" xfId="0" applyFont="1" applyFill="1" applyBorder="1" applyAlignment="1">
      <alignment horizontal="center" vertical="center"/>
    </xf>
    <xf numFmtId="0" fontId="7" fillId="2" borderId="15" xfId="0" applyFont="1" applyFill="1" applyBorder="1" applyAlignment="1">
      <alignment vertical="center"/>
    </xf>
    <xf numFmtId="0" fontId="7" fillId="2" borderId="15" xfId="0" applyFont="1" applyFill="1" applyBorder="1" applyAlignment="1">
      <alignment horizontal="center" vertical="center"/>
    </xf>
    <xf numFmtId="0" fontId="7" fillId="2" borderId="21" xfId="0" applyFont="1" applyFill="1" applyBorder="1" applyAlignment="1">
      <alignment horizontal="left" vertical="center"/>
    </xf>
    <xf numFmtId="0" fontId="7" fillId="2" borderId="22" xfId="0" applyFont="1" applyFill="1" applyBorder="1" applyAlignment="1">
      <alignment horizontal="left"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8" xfId="0" applyFont="1" applyFill="1" applyBorder="1" applyAlignment="1">
      <alignment vertical="center"/>
    </xf>
    <xf numFmtId="0" fontId="8" fillId="2" borderId="0" xfId="0" applyFont="1" applyFill="1" applyAlignment="1">
      <alignment horizontal="center" vertical="center"/>
    </xf>
    <xf numFmtId="0" fontId="8" fillId="2" borderId="18" xfId="0" applyFont="1" applyFill="1" applyBorder="1" applyAlignment="1">
      <alignment horizontal="left" vertical="center"/>
    </xf>
    <xf numFmtId="0" fontId="8" fillId="2" borderId="9" xfId="0" applyFont="1" applyFill="1" applyBorder="1" applyAlignment="1">
      <alignment horizontal="center" vertical="center"/>
    </xf>
    <xf numFmtId="0" fontId="8" fillId="2" borderId="21" xfId="0" applyFont="1" applyFill="1" applyBorder="1" applyAlignment="1">
      <alignment horizontal="left" vertical="center"/>
    </xf>
    <xf numFmtId="0" fontId="8" fillId="2" borderId="15" xfId="0" applyFont="1" applyFill="1" applyBorder="1" applyAlignment="1">
      <alignment horizontal="left" vertical="center"/>
    </xf>
    <xf numFmtId="0" fontId="8" fillId="2" borderId="24"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30" xfId="0" applyFont="1" applyFill="1" applyBorder="1" applyAlignment="1">
      <alignment vertical="center"/>
    </xf>
    <xf numFmtId="0" fontId="4" fillId="0" borderId="7" xfId="0" applyFont="1" applyBorder="1" applyAlignment="1">
      <alignment horizontal="center" vertical="center" wrapText="1"/>
    </xf>
    <xf numFmtId="0" fontId="4" fillId="0" borderId="9" xfId="0" applyFont="1" applyBorder="1" applyAlignment="1">
      <alignment vertical="center" wrapText="1"/>
    </xf>
    <xf numFmtId="0" fontId="4" fillId="0" borderId="25" xfId="0" applyFont="1" applyBorder="1" applyAlignment="1">
      <alignment horizontal="center" vertical="center" wrapText="1"/>
    </xf>
    <xf numFmtId="0" fontId="4" fillId="0" borderId="1" xfId="0" applyFont="1" applyBorder="1" applyAlignment="1">
      <alignment horizontal="center" vertical="center"/>
    </xf>
    <xf numFmtId="0" fontId="6" fillId="0" borderId="15" xfId="0" applyFont="1" applyBorder="1" applyAlignment="1">
      <alignment horizontal="left" vertical="center"/>
    </xf>
    <xf numFmtId="0" fontId="4" fillId="0" borderId="5" xfId="0" applyFont="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0" xfId="0" applyAlignment="1"/>
    <xf numFmtId="0" fontId="6" fillId="0" borderId="0" xfId="0" applyFont="1" applyAlignment="1"/>
    <xf numFmtId="0" fontId="0" fillId="0" borderId="0" xfId="0" applyFont="1" applyAlignment="1"/>
    <xf numFmtId="0" fontId="0" fillId="3" borderId="0" xfId="0" applyFont="1" applyFill="1" applyAlignment="1"/>
    <xf numFmtId="0" fontId="4" fillId="0" borderId="11" xfId="0" applyFont="1" applyBorder="1" applyAlignment="1">
      <alignment horizontal="center" vertical="center" wrapText="1"/>
    </xf>
    <xf numFmtId="0" fontId="6" fillId="0" borderId="27" xfId="0" applyFont="1" applyBorder="1" applyAlignment="1">
      <alignment horizontal="left" vertical="center" wrapText="1"/>
    </xf>
    <xf numFmtId="0" fontId="6" fillId="0" borderId="0" xfId="0" applyFont="1" applyAlignment="1">
      <alignment horizontal="right"/>
    </xf>
    <xf numFmtId="0" fontId="11" fillId="4" borderId="0" xfId="0" applyFont="1" applyFill="1" applyAlignment="1">
      <alignment horizontal="left" vertical="top"/>
    </xf>
    <xf numFmtId="0" fontId="11" fillId="4" borderId="0" xfId="0" applyFont="1" applyFill="1"/>
    <xf numFmtId="0" fontId="12" fillId="4" borderId="0" xfId="0" applyFont="1" applyFill="1" applyAlignment="1">
      <alignment horizontal="left"/>
    </xf>
    <xf numFmtId="0" fontId="11" fillId="4" borderId="26" xfId="0" applyFont="1" applyFill="1" applyBorder="1" applyAlignment="1">
      <alignment horizontal="left" vertical="top"/>
    </xf>
    <xf numFmtId="0" fontId="11" fillId="4" borderId="32" xfId="0" applyFont="1" applyFill="1" applyBorder="1" applyAlignment="1">
      <alignment horizontal="left" vertical="top"/>
    </xf>
    <xf numFmtId="0" fontId="11" fillId="4" borderId="25" xfId="0" applyFont="1" applyFill="1" applyBorder="1" applyAlignment="1">
      <alignment horizontal="left" vertical="top"/>
    </xf>
    <xf numFmtId="0" fontId="11" fillId="4" borderId="10" xfId="0" applyFont="1" applyFill="1" applyBorder="1" applyAlignment="1">
      <alignment horizontal="left" vertical="top"/>
    </xf>
    <xf numFmtId="0" fontId="11" fillId="4" borderId="9" xfId="0" applyFont="1" applyFill="1" applyBorder="1" applyAlignment="1">
      <alignment horizontal="left" vertical="top"/>
    </xf>
    <xf numFmtId="0" fontId="12" fillId="4" borderId="0" xfId="0" applyFont="1" applyFill="1" applyAlignment="1">
      <alignment horizontal="right" vertical="top"/>
    </xf>
    <xf numFmtId="0" fontId="12" fillId="4" borderId="0" xfId="0" applyFont="1" applyFill="1" applyAlignment="1">
      <alignment horizontal="left" vertical="top"/>
    </xf>
    <xf numFmtId="0" fontId="12" fillId="4" borderId="10" xfId="0" applyFont="1" applyFill="1" applyBorder="1" applyAlignment="1">
      <alignment horizontal="left" vertical="top"/>
    </xf>
    <xf numFmtId="0" fontId="12" fillId="4" borderId="9" xfId="0" applyFont="1" applyFill="1" applyBorder="1" applyAlignment="1">
      <alignment horizontal="left" vertical="top"/>
    </xf>
    <xf numFmtId="0" fontId="11" fillId="4" borderId="7" xfId="0" applyFont="1" applyFill="1" applyBorder="1" applyAlignment="1">
      <alignment horizontal="left" vertical="top"/>
    </xf>
    <xf numFmtId="0" fontId="11" fillId="4" borderId="6" xfId="0" applyFont="1" applyFill="1" applyBorder="1" applyAlignment="1">
      <alignment horizontal="left" vertical="top"/>
    </xf>
    <xf numFmtId="0" fontId="11" fillId="4" borderId="11" xfId="0" applyFont="1" applyFill="1" applyBorder="1" applyAlignment="1">
      <alignment horizontal="left" vertical="top"/>
    </xf>
    <xf numFmtId="0" fontId="11" fillId="4" borderId="10" xfId="0" applyFont="1" applyFill="1" applyBorder="1" applyAlignment="1">
      <alignment horizontal="center" vertical="center"/>
    </xf>
    <xf numFmtId="0" fontId="11" fillId="4" borderId="0" xfId="0" applyFont="1" applyFill="1" applyAlignment="1">
      <alignment horizontal="center" vertical="center"/>
    </xf>
    <xf numFmtId="0" fontId="11" fillId="4" borderId="9" xfId="0" applyFont="1" applyFill="1" applyBorder="1" applyAlignment="1">
      <alignment horizontal="center" vertical="center"/>
    </xf>
    <xf numFmtId="0" fontId="11" fillId="4" borderId="0" xfId="0" applyFont="1" applyFill="1" applyAlignment="1">
      <alignment horizontal="left" vertical="center"/>
    </xf>
    <xf numFmtId="0" fontId="12" fillId="4" borderId="0" xfId="0" applyFont="1" applyFill="1" applyAlignment="1">
      <alignment horizontal="left" vertical="center"/>
    </xf>
    <xf numFmtId="0" fontId="11" fillId="4" borderId="4" xfId="0" applyFont="1" applyFill="1" applyBorder="1" applyAlignment="1">
      <alignment horizontal="left" vertical="center"/>
    </xf>
    <xf numFmtId="0" fontId="11" fillId="4" borderId="39" xfId="0" applyFont="1" applyFill="1" applyBorder="1" applyAlignment="1">
      <alignment horizontal="left" vertical="center"/>
    </xf>
    <xf numFmtId="0" fontId="12" fillId="4" borderId="56" xfId="0" applyFont="1" applyFill="1" applyBorder="1" applyAlignment="1">
      <alignment horizontal="left" vertical="center"/>
    </xf>
    <xf numFmtId="0" fontId="4" fillId="0" borderId="0" xfId="0" applyFont="1"/>
    <xf numFmtId="0" fontId="4" fillId="0" borderId="15" xfId="0" applyFont="1" applyBorder="1"/>
    <xf numFmtId="0" fontId="12" fillId="0" borderId="0" xfId="0" applyFont="1" applyAlignment="1">
      <alignment horizontal="left" vertical="center"/>
    </xf>
    <xf numFmtId="0" fontId="13" fillId="0" borderId="0" xfId="0" applyFont="1" applyAlignment="1">
      <alignment horizontal="left"/>
    </xf>
    <xf numFmtId="0" fontId="4" fillId="0" borderId="6" xfId="0" applyFont="1" applyBorder="1"/>
    <xf numFmtId="0" fontId="4" fillId="0" borderId="26" xfId="0" applyFont="1" applyBorder="1"/>
    <xf numFmtId="0" fontId="4" fillId="0" borderId="32" xfId="0" applyFont="1" applyBorder="1"/>
    <xf numFmtId="0" fontId="14" fillId="0" borderId="25" xfId="0" applyFont="1" applyBorder="1" applyAlignment="1">
      <alignment horizontal="left"/>
    </xf>
    <xf numFmtId="0" fontId="4" fillId="0" borderId="10" xfId="0" applyFont="1" applyBorder="1"/>
    <xf numFmtId="0" fontId="13" fillId="0" borderId="9" xfId="0" applyFont="1" applyBorder="1" applyAlignment="1">
      <alignment horizontal="left"/>
    </xf>
    <xf numFmtId="0" fontId="14" fillId="0" borderId="0" xfId="0" applyFont="1" applyAlignment="1">
      <alignment horizontal="justify" vertical="top" wrapText="1"/>
    </xf>
    <xf numFmtId="0" fontId="14" fillId="0" borderId="10" xfId="0" applyFont="1" applyBorder="1" applyAlignment="1">
      <alignment horizontal="justify" vertical="top" wrapText="1"/>
    </xf>
    <xf numFmtId="0" fontId="14" fillId="0" borderId="0" xfId="0" applyFont="1"/>
    <xf numFmtId="0" fontId="14" fillId="0" borderId="6" xfId="0" applyFont="1" applyBorder="1" applyAlignment="1">
      <alignment horizontal="justify" vertical="top" wrapText="1"/>
    </xf>
    <xf numFmtId="0" fontId="14" fillId="0" borderId="11" xfId="0" applyFont="1" applyBorder="1" applyAlignment="1">
      <alignment horizontal="justify" vertical="top" wrapText="1"/>
    </xf>
    <xf numFmtId="176" fontId="9" fillId="0" borderId="1" xfId="0" applyNumberFormat="1" applyFont="1" applyBorder="1" applyAlignment="1">
      <alignment horizontal="center" vertical="center" wrapText="1"/>
    </xf>
    <xf numFmtId="0" fontId="4" fillId="0" borderId="7" xfId="0" applyFont="1" applyBorder="1"/>
    <xf numFmtId="0" fontId="14" fillId="0" borderId="41" xfId="0" applyFont="1" applyBorder="1" applyAlignment="1">
      <alignment horizontal="center" vertical="center" wrapText="1"/>
    </xf>
    <xf numFmtId="0" fontId="14" fillId="0" borderId="1" xfId="0" applyFont="1" applyBorder="1" applyAlignment="1">
      <alignment horizontal="justify" vertical="top" wrapText="1"/>
    </xf>
    <xf numFmtId="0" fontId="14" fillId="0" borderId="57" xfId="0" applyFont="1" applyBorder="1" applyAlignment="1">
      <alignment horizontal="justify" vertical="top" wrapText="1"/>
    </xf>
    <xf numFmtId="0" fontId="14" fillId="0" borderId="5" xfId="0" applyFont="1" applyBorder="1" applyAlignment="1">
      <alignment horizontal="center" vertical="center" wrapText="1"/>
    </xf>
    <xf numFmtId="0" fontId="14" fillId="0" borderId="5" xfId="0" applyFont="1" applyBorder="1" applyAlignment="1">
      <alignment horizontal="justify" vertical="top" wrapText="1"/>
    </xf>
    <xf numFmtId="0" fontId="14" fillId="0" borderId="1"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56" xfId="0" applyFont="1" applyBorder="1" applyAlignment="1">
      <alignment horizontal="justify" vertical="center" wrapText="1"/>
    </xf>
    <xf numFmtId="0" fontId="14" fillId="0" borderId="1" xfId="0" applyFont="1" applyBorder="1" applyAlignment="1">
      <alignment horizontal="justify" vertical="center" wrapText="1"/>
    </xf>
    <xf numFmtId="0" fontId="15" fillId="0" borderId="0" xfId="0" applyFont="1" applyAlignment="1">
      <alignment vertical="center"/>
    </xf>
    <xf numFmtId="0" fontId="14" fillId="0" borderId="56" xfId="0" applyFont="1" applyBorder="1" applyAlignment="1">
      <alignment horizontal="justify" vertical="center"/>
    </xf>
    <xf numFmtId="0" fontId="14" fillId="0" borderId="1" xfId="0" applyFont="1" applyBorder="1" applyAlignment="1">
      <alignment horizontal="justify" vertical="center"/>
    </xf>
    <xf numFmtId="0" fontId="14" fillId="0" borderId="56" xfId="0" applyFont="1" applyBorder="1" applyAlignment="1">
      <alignment horizontal="center" vertical="center"/>
    </xf>
    <xf numFmtId="0" fontId="14" fillId="0" borderId="1" xfId="0" applyFont="1" applyBorder="1" applyAlignment="1">
      <alignment horizontal="center" vertical="center"/>
    </xf>
    <xf numFmtId="0" fontId="14" fillId="0" borderId="0" xfId="0" applyFont="1" applyAlignment="1">
      <alignment horizontal="justify"/>
    </xf>
    <xf numFmtId="0" fontId="13" fillId="0" borderId="0" xfId="0" applyFont="1" applyAlignment="1">
      <alignment vertical="top"/>
    </xf>
    <xf numFmtId="0" fontId="0" fillId="4" borderId="0" xfId="0" applyFill="1"/>
    <xf numFmtId="0" fontId="16" fillId="4" borderId="0" xfId="0" applyFont="1" applyFill="1" applyAlignment="1">
      <alignment horizontal="left" vertical="center"/>
    </xf>
    <xf numFmtId="0" fontId="16" fillId="4" borderId="0" xfId="0" applyFont="1" applyFill="1"/>
    <xf numFmtId="177" fontId="18" fillId="4" borderId="0" xfId="0" applyNumberFormat="1" applyFont="1" applyFill="1" applyBorder="1" applyAlignment="1" applyProtection="1">
      <alignment horizontal="center" vertical="center"/>
    </xf>
    <xf numFmtId="0" fontId="16" fillId="4" borderId="0" xfId="0" applyFont="1" applyFill="1" applyAlignment="1">
      <alignment horizontal="center" vertical="center"/>
    </xf>
    <xf numFmtId="0" fontId="16" fillId="4" borderId="59" xfId="0" applyFont="1" applyFill="1" applyBorder="1"/>
    <xf numFmtId="0" fontId="18" fillId="6" borderId="59" xfId="0" applyFont="1" applyFill="1" applyBorder="1" applyAlignment="1" applyProtection="1">
      <alignment vertical="center"/>
    </xf>
    <xf numFmtId="0" fontId="19" fillId="4" borderId="59" xfId="0" applyFont="1" applyFill="1" applyBorder="1" applyAlignment="1">
      <alignment vertical="center" wrapText="1"/>
    </xf>
    <xf numFmtId="0" fontId="17" fillId="6" borderId="27" xfId="0" applyFont="1" applyFill="1" applyBorder="1" applyAlignment="1">
      <alignment horizontal="center" vertical="center"/>
    </xf>
    <xf numFmtId="0" fontId="16" fillId="4" borderId="60" xfId="0" applyFont="1" applyFill="1" applyBorder="1"/>
    <xf numFmtId="0" fontId="18" fillId="6" borderId="61" xfId="0" applyFont="1" applyFill="1" applyBorder="1" applyAlignment="1" applyProtection="1">
      <alignment vertical="center"/>
    </xf>
    <xf numFmtId="0" fontId="18" fillId="6" borderId="60" xfId="0" applyFont="1" applyFill="1" applyBorder="1" applyAlignment="1" applyProtection="1">
      <alignment vertical="center"/>
    </xf>
    <xf numFmtId="0" fontId="19" fillId="4" borderId="60" xfId="0" applyFont="1" applyFill="1" applyBorder="1" applyAlignment="1">
      <alignment vertical="center" wrapText="1"/>
    </xf>
    <xf numFmtId="180" fontId="0" fillId="6" borderId="13" xfId="0" applyNumberFormat="1" applyFill="1" applyBorder="1" applyAlignment="1">
      <alignment horizontal="center" vertical="center"/>
    </xf>
    <xf numFmtId="0" fontId="16" fillId="4" borderId="61" xfId="0" applyFont="1" applyFill="1" applyBorder="1"/>
    <xf numFmtId="0" fontId="19" fillId="4" borderId="61" xfId="0" applyFont="1" applyFill="1" applyBorder="1" applyAlignment="1">
      <alignment vertical="center" wrapText="1"/>
    </xf>
    <xf numFmtId="180" fontId="16" fillId="0" borderId="13" xfId="0" applyNumberFormat="1" applyFont="1" applyBorder="1" applyAlignment="1">
      <alignment horizontal="center" vertical="center"/>
    </xf>
    <xf numFmtId="0" fontId="0" fillId="4" borderId="1" xfId="0" applyFill="1" applyBorder="1"/>
    <xf numFmtId="0" fontId="17" fillId="6" borderId="0" xfId="0" applyFont="1" applyFill="1" applyAlignment="1">
      <alignment horizontal="center" vertical="center"/>
    </xf>
    <xf numFmtId="0" fontId="0" fillId="4" borderId="9" xfId="0" applyFill="1" applyBorder="1"/>
    <xf numFmtId="178" fontId="0" fillId="4" borderId="39" xfId="0" applyNumberFormat="1" applyFill="1" applyBorder="1" applyAlignment="1">
      <alignment horizontal="center" vertical="center"/>
    </xf>
    <xf numFmtId="0" fontId="0" fillId="4" borderId="32" xfId="0" applyFill="1" applyBorder="1"/>
    <xf numFmtId="0" fontId="0" fillId="4" borderId="32" xfId="0" applyFont="1" applyFill="1" applyBorder="1" applyAlignment="1" applyProtection="1">
      <alignment vertical="center"/>
    </xf>
    <xf numFmtId="0" fontId="0" fillId="4" borderId="6" xfId="0" applyFill="1" applyBorder="1"/>
    <xf numFmtId="0" fontId="0" fillId="4" borderId="6" xfId="0" applyFont="1" applyFill="1" applyBorder="1" applyAlignment="1" applyProtection="1">
      <alignment vertical="center"/>
    </xf>
    <xf numFmtId="0" fontId="0" fillId="4" borderId="6" xfId="0" applyFill="1" applyBorder="1" applyAlignment="1">
      <alignment vertical="center" wrapText="1"/>
    </xf>
    <xf numFmtId="0" fontId="0" fillId="4" borderId="6" xfId="0" applyFill="1" applyBorder="1" applyAlignment="1">
      <alignment horizontal="center" vertical="center"/>
    </xf>
    <xf numFmtId="179" fontId="0" fillId="4" borderId="6" xfId="0" applyNumberFormat="1" applyFont="1" applyFill="1" applyBorder="1" applyAlignment="1" applyProtection="1">
      <alignment horizontal="center" vertical="center"/>
    </xf>
    <xf numFmtId="0" fontId="21" fillId="4" borderId="59" xfId="0" applyFont="1" applyFill="1" applyBorder="1" applyAlignment="1">
      <alignment vertical="center" wrapText="1"/>
    </xf>
    <xf numFmtId="0" fontId="17" fillId="4" borderId="27" xfId="0" applyFont="1" applyFill="1" applyBorder="1" applyAlignment="1">
      <alignment horizontal="center" vertical="center"/>
    </xf>
    <xf numFmtId="0" fontId="21" fillId="4" borderId="60" xfId="0" applyFont="1" applyFill="1" applyBorder="1" applyAlignment="1">
      <alignment vertical="center" wrapText="1"/>
    </xf>
    <xf numFmtId="180" fontId="0" fillId="4" borderId="13" xfId="0" applyNumberFormat="1" applyFill="1" applyBorder="1" applyAlignment="1">
      <alignment horizontal="center" vertical="center"/>
    </xf>
    <xf numFmtId="0" fontId="0" fillId="0" borderId="1" xfId="0" applyBorder="1"/>
    <xf numFmtId="0" fontId="16" fillId="0" borderId="1" xfId="0" applyFont="1" applyBorder="1"/>
    <xf numFmtId="0" fontId="21" fillId="4" borderId="61" xfId="0" applyFont="1" applyFill="1" applyBorder="1" applyAlignment="1">
      <alignment vertical="center" wrapText="1"/>
    </xf>
    <xf numFmtId="0" fontId="22" fillId="4" borderId="0" xfId="0" applyFont="1" applyFill="1"/>
    <xf numFmtId="0" fontId="0" fillId="6" borderId="1" xfId="0" applyFill="1" applyBorder="1" applyAlignment="1">
      <alignment horizontal="center" vertical="center"/>
    </xf>
    <xf numFmtId="0" fontId="16" fillId="4" borderId="0" xfId="0" applyFont="1" applyFill="1" applyAlignment="1">
      <alignment horizontal="right" vertical="center"/>
    </xf>
    <xf numFmtId="0" fontId="0" fillId="4" borderId="10" xfId="0" applyFill="1" applyBorder="1" applyAlignment="1">
      <alignment horizontal="center" vertical="center"/>
    </xf>
    <xf numFmtId="0" fontId="0" fillId="4" borderId="0" xfId="0" applyFill="1" applyAlignment="1">
      <alignment horizontal="center" vertical="center" shrinkToFit="1"/>
    </xf>
    <xf numFmtId="0" fontId="23" fillId="4" borderId="0" xfId="0" applyFont="1" applyFill="1" applyAlignment="1">
      <alignment horizontal="center" vertical="center"/>
    </xf>
    <xf numFmtId="0" fontId="0" fillId="6" borderId="0" xfId="0" applyFill="1" applyAlignment="1">
      <alignment horizontal="center" vertical="center"/>
    </xf>
    <xf numFmtId="0" fontId="7" fillId="4" borderId="0" xfId="0" applyFont="1" applyFill="1"/>
    <xf numFmtId="0" fontId="4" fillId="0" borderId="0" xfId="0" applyFont="1" applyAlignment="1">
      <alignment horizontal="center"/>
    </xf>
    <xf numFmtId="0" fontId="4" fillId="0" borderId="0" xfId="0" applyFont="1" applyAlignment="1">
      <alignment vertical="top" wrapText="1"/>
    </xf>
    <xf numFmtId="0" fontId="10" fillId="0" borderId="0" xfId="0" applyFont="1"/>
    <xf numFmtId="0" fontId="4" fillId="0" borderId="25" xfId="0" applyFont="1" applyBorder="1"/>
    <xf numFmtId="0" fontId="4" fillId="0" borderId="25" xfId="0" applyFont="1" applyBorder="1" applyAlignment="1">
      <alignment horizontal="center"/>
    </xf>
    <xf numFmtId="0" fontId="4" fillId="0" borderId="9" xfId="0" applyFont="1" applyBorder="1"/>
    <xf numFmtId="0" fontId="4" fillId="0" borderId="9" xfId="0" applyFont="1" applyBorder="1" applyAlignment="1">
      <alignment horizontal="center"/>
    </xf>
    <xf numFmtId="0" fontId="6" fillId="0" borderId="9" xfId="0" applyFont="1" applyBorder="1" applyAlignment="1">
      <alignment vertical="center"/>
    </xf>
    <xf numFmtId="0" fontId="4" fillId="0" borderId="10" xfId="0" applyFont="1" applyBorder="1" applyAlignment="1">
      <alignment vertical="top" wrapText="1"/>
    </xf>
    <xf numFmtId="0" fontId="4" fillId="0" borderId="9" xfId="0" applyFont="1" applyBorder="1" applyAlignment="1">
      <alignment horizontal="center" vertical="top"/>
    </xf>
    <xf numFmtId="0" fontId="6" fillId="0" borderId="4" xfId="0" applyFont="1" applyBorder="1" applyAlignment="1">
      <alignment horizontal="center" vertical="center"/>
    </xf>
    <xf numFmtId="0" fontId="4" fillId="0" borderId="13" xfId="0" applyFont="1" applyBorder="1"/>
    <xf numFmtId="0" fontId="4" fillId="0" borderId="11" xfId="0" applyFont="1" applyBorder="1"/>
    <xf numFmtId="0" fontId="4" fillId="0" borderId="11" xfId="0" applyFont="1" applyBorder="1" applyAlignment="1">
      <alignment horizontal="center"/>
    </xf>
    <xf numFmtId="0" fontId="4" fillId="3" borderId="10" xfId="0" applyFont="1" applyFill="1" applyBorder="1" applyAlignment="1">
      <alignment vertical="center"/>
    </xf>
    <xf numFmtId="0" fontId="6" fillId="3" borderId="0" xfId="0" applyFont="1" applyFill="1" applyAlignment="1">
      <alignment vertical="center"/>
    </xf>
    <xf numFmtId="0" fontId="4" fillId="3" borderId="0" xfId="0" applyFont="1" applyFill="1" applyAlignment="1">
      <alignment horizontal="left" vertical="center"/>
    </xf>
    <xf numFmtId="0" fontId="4" fillId="3" borderId="0" xfId="0" applyFont="1" applyFill="1" applyAlignment="1">
      <alignment horizontal="center" vertical="center"/>
    </xf>
    <xf numFmtId="0" fontId="4" fillId="0" borderId="9" xfId="0" applyFont="1" applyBorder="1" applyAlignment="1">
      <alignment horizontal="center" vertical="center"/>
    </xf>
    <xf numFmtId="0" fontId="4" fillId="0" borderId="39" xfId="0" applyFont="1" applyBorder="1" applyAlignment="1">
      <alignment vertical="center"/>
    </xf>
    <xf numFmtId="0" fontId="4" fillId="0" borderId="39" xfId="0" applyFont="1" applyBorder="1" applyAlignment="1">
      <alignment horizontal="center" vertical="center"/>
    </xf>
    <xf numFmtId="0" fontId="6" fillId="0" borderId="39" xfId="0" applyFont="1" applyBorder="1" applyAlignment="1">
      <alignment vertical="center"/>
    </xf>
    <xf numFmtId="0" fontId="4" fillId="0" borderId="4" xfId="0" applyFont="1" applyBorder="1"/>
    <xf numFmtId="0" fontId="4" fillId="0" borderId="39" xfId="0" applyFont="1" applyBorder="1"/>
    <xf numFmtId="0" fontId="6" fillId="0" borderId="0" xfId="0" applyFont="1" applyAlignment="1">
      <alignment horizontal="right" vertical="center"/>
    </xf>
    <xf numFmtId="0" fontId="4" fillId="0" borderId="32" xfId="0" applyFont="1" applyBorder="1" applyAlignment="1">
      <alignment horizontal="left" vertical="center"/>
    </xf>
    <xf numFmtId="0" fontId="4" fillId="0" borderId="32" xfId="0" applyFont="1" applyBorder="1" applyAlignment="1">
      <alignment horizontal="center" vertical="center"/>
    </xf>
    <xf numFmtId="49" fontId="4" fillId="0" borderId="32" xfId="0" applyNumberFormat="1" applyFont="1" applyBorder="1" applyAlignment="1">
      <alignment horizontal="left" vertical="center"/>
    </xf>
    <xf numFmtId="0" fontId="6" fillId="0" borderId="0" xfId="0" applyFont="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vertical="center"/>
    </xf>
    <xf numFmtId="49" fontId="4" fillId="0" borderId="0" xfId="0" applyNumberFormat="1" applyFont="1" applyAlignment="1">
      <alignment horizontal="left" vertical="center"/>
    </xf>
    <xf numFmtId="0" fontId="4" fillId="0" borderId="0" xfId="0" applyFont="1" applyAlignment="1">
      <alignment horizontal="left" vertical="center" wrapText="1"/>
    </xf>
    <xf numFmtId="0" fontId="6" fillId="0" borderId="9" xfId="0" applyFont="1" applyBorder="1" applyAlignment="1">
      <alignment horizontal="left" vertical="center"/>
    </xf>
    <xf numFmtId="0" fontId="25" fillId="0" borderId="0" xfId="0" applyFont="1" applyAlignment="1">
      <alignment horizontal="left" vertical="center"/>
    </xf>
    <xf numFmtId="0" fontId="6" fillId="0" borderId="4" xfId="0" applyFont="1" applyBorder="1" applyAlignment="1">
      <alignment horizontal="left" vertical="center"/>
    </xf>
    <xf numFmtId="0" fontId="4" fillId="0" borderId="56" xfId="0" applyFont="1" applyBorder="1" applyAlignment="1">
      <alignment horizontal="center" vertical="center"/>
    </xf>
    <xf numFmtId="0" fontId="4" fillId="0" borderId="4" xfId="0" applyFont="1" applyBorder="1" applyAlignment="1">
      <alignment horizontal="left" vertical="center"/>
    </xf>
    <xf numFmtId="0" fontId="4" fillId="0" borderId="39" xfId="0" applyFont="1" applyBorder="1" applyAlignment="1">
      <alignment horizontal="left" vertical="center"/>
    </xf>
    <xf numFmtId="0" fontId="9" fillId="0" borderId="0" xfId="0" applyFont="1" applyAlignment="1">
      <alignment horizontal="center" vertical="center"/>
    </xf>
    <xf numFmtId="0" fontId="6" fillId="0" borderId="39" xfId="0" applyFont="1" applyBorder="1" applyAlignment="1">
      <alignment horizontal="left" vertical="center"/>
    </xf>
    <xf numFmtId="1" fontId="4" fillId="0" borderId="39" xfId="0" applyNumberFormat="1" applyFont="1" applyBorder="1" applyAlignment="1">
      <alignment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6" fillId="0" borderId="11" xfId="0" applyFont="1" applyBorder="1" applyAlignment="1">
      <alignment horizontal="left" vertical="center"/>
    </xf>
    <xf numFmtId="0" fontId="6" fillId="0" borderId="39" xfId="0" applyFont="1" applyBorder="1" applyAlignment="1">
      <alignment horizontal="center" vertical="center"/>
    </xf>
    <xf numFmtId="0" fontId="4" fillId="0" borderId="39" xfId="0" applyFont="1" applyBorder="1" applyAlignment="1">
      <alignment vertical="center" wrapText="1" shrinkToFit="1"/>
    </xf>
    <xf numFmtId="0" fontId="10" fillId="0" borderId="0" xfId="0" applyFont="1" applyAlignment="1">
      <alignment vertical="center"/>
    </xf>
    <xf numFmtId="0" fontId="27" fillId="0" borderId="0" xfId="0" applyFont="1" applyAlignment="1">
      <alignment vertical="center"/>
    </xf>
    <xf numFmtId="0" fontId="0" fillId="3" borderId="0" xfId="0" applyFill="1"/>
    <xf numFmtId="0" fontId="4" fillId="3" borderId="10" xfId="0" applyFont="1" applyFill="1" applyBorder="1" applyAlignment="1">
      <alignment horizontal="left" vertical="center"/>
    </xf>
    <xf numFmtId="0" fontId="10" fillId="3" borderId="0" xfId="0" applyFont="1" applyFill="1" applyAlignment="1">
      <alignment vertical="center"/>
    </xf>
    <xf numFmtId="0" fontId="6" fillId="3" borderId="6" xfId="0" applyFont="1" applyFill="1" applyBorder="1" applyAlignment="1">
      <alignment horizontal="left" vertical="center"/>
    </xf>
    <xf numFmtId="0" fontId="4" fillId="0" borderId="56" xfId="0" applyFont="1" applyBorder="1" applyAlignment="1">
      <alignment horizontal="left" vertical="center"/>
    </xf>
    <xf numFmtId="0" fontId="14" fillId="0" borderId="39" xfId="0" applyFont="1" applyBorder="1" applyAlignment="1">
      <alignment vertical="center"/>
    </xf>
    <xf numFmtId="0" fontId="14" fillId="0" borderId="4" xfId="0" applyFont="1" applyBorder="1" applyAlignment="1">
      <alignment vertical="center"/>
    </xf>
    <xf numFmtId="0" fontId="13" fillId="3" borderId="0" xfId="0" applyFont="1" applyFill="1" applyAlignment="1">
      <alignment vertical="center"/>
    </xf>
    <xf numFmtId="0" fontId="14" fillId="3" borderId="0" xfId="0" applyFont="1" applyFill="1" applyAlignment="1">
      <alignment vertical="center"/>
    </xf>
    <xf numFmtId="0" fontId="14" fillId="3" borderId="10" xfId="0" applyFont="1" applyFill="1" applyBorder="1" applyAlignment="1">
      <alignment vertical="center"/>
    </xf>
    <xf numFmtId="0" fontId="14" fillId="0" borderId="0" xfId="0" applyFont="1" applyAlignment="1">
      <alignment vertical="center"/>
    </xf>
    <xf numFmtId="0" fontId="14" fillId="0" borderId="10" xfId="0" applyFont="1" applyBorder="1" applyAlignment="1">
      <alignment vertical="center"/>
    </xf>
    <xf numFmtId="0" fontId="4" fillId="0" borderId="0" xfId="0" applyFont="1" applyFill="1" applyAlignment="1">
      <alignment horizontal="center" vertical="center"/>
    </xf>
    <xf numFmtId="0" fontId="0" fillId="0" borderId="0" xfId="0" applyFont="1" applyAlignment="1">
      <alignment horizontal="left" vertical="center"/>
    </xf>
    <xf numFmtId="0" fontId="6" fillId="0" borderId="0" xfId="0" applyFont="1" applyFill="1" applyAlignment="1">
      <alignment vertical="center"/>
    </xf>
    <xf numFmtId="0" fontId="4" fillId="0" borderId="0" xfId="0" applyFont="1" applyFill="1" applyAlignment="1">
      <alignment vertical="center"/>
    </xf>
    <xf numFmtId="0" fontId="4" fillId="0" borderId="6" xfId="0" applyFont="1" applyBorder="1" applyAlignment="1">
      <alignment horizontal="left" vertical="center"/>
    </xf>
    <xf numFmtId="0" fontId="14" fillId="0" borderId="6" xfId="0" applyFont="1" applyBorder="1" applyAlignment="1">
      <alignment vertical="center"/>
    </xf>
    <xf numFmtId="0" fontId="14" fillId="0" borderId="7" xfId="0" applyFont="1" applyBorder="1" applyAlignment="1">
      <alignment vertical="center"/>
    </xf>
    <xf numFmtId="0" fontId="6" fillId="0" borderId="32" xfId="0" applyFont="1" applyBorder="1" applyAlignment="1">
      <alignment vertical="center"/>
    </xf>
    <xf numFmtId="0" fontId="14" fillId="0" borderId="32" xfId="0" applyFont="1" applyBorder="1" applyAlignment="1">
      <alignment vertical="center"/>
    </xf>
    <xf numFmtId="0" fontId="14" fillId="0" borderId="26" xfId="0" applyFont="1" applyBorder="1" applyAlignment="1">
      <alignment vertical="center"/>
    </xf>
    <xf numFmtId="0" fontId="28" fillId="0" borderId="0" xfId="0" applyFont="1" applyAlignment="1">
      <alignment horizontal="center" vertical="center"/>
    </xf>
    <xf numFmtId="0" fontId="26" fillId="0" borderId="10" xfId="0" applyFont="1" applyBorder="1" applyAlignment="1">
      <alignment vertical="center" shrinkToFit="1"/>
    </xf>
    <xf numFmtId="0" fontId="4" fillId="0" borderId="27" xfId="0" applyFont="1" applyBorder="1" applyAlignment="1">
      <alignment horizontal="center" vertical="center"/>
    </xf>
    <xf numFmtId="0" fontId="13" fillId="0" borderId="32" xfId="0" applyFont="1" applyBorder="1" applyAlignment="1">
      <alignment horizontal="left" vertical="center"/>
    </xf>
    <xf numFmtId="0" fontId="4" fillId="0" borderId="25" xfId="0" applyFont="1" applyBorder="1" applyAlignment="1">
      <alignment horizontal="center" vertical="center"/>
    </xf>
    <xf numFmtId="0" fontId="6" fillId="0" borderId="26" xfId="0" applyFont="1" applyBorder="1" applyAlignment="1">
      <alignment horizontal="left" vertical="center"/>
    </xf>
    <xf numFmtId="177" fontId="4" fillId="0" borderId="0" xfId="0" applyNumberFormat="1" applyFont="1" applyAlignment="1">
      <alignment vertical="center"/>
    </xf>
    <xf numFmtId="177" fontId="4" fillId="0" borderId="32" xfId="0" applyNumberFormat="1" applyFont="1" applyBorder="1" applyAlignment="1">
      <alignment vertical="center"/>
    </xf>
    <xf numFmtId="0" fontId="4" fillId="0" borderId="6" xfId="0" applyFont="1" applyBorder="1" applyAlignment="1">
      <alignment horizontal="center" vertical="center" wrapText="1"/>
    </xf>
    <xf numFmtId="177" fontId="4" fillId="0" borderId="6" xfId="0" applyNumberFormat="1" applyFont="1" applyBorder="1" applyAlignment="1">
      <alignment vertical="center"/>
    </xf>
    <xf numFmtId="0" fontId="26" fillId="0" borderId="0" xfId="0" applyFont="1" applyAlignment="1">
      <alignment vertical="center"/>
    </xf>
    <xf numFmtId="0" fontId="4" fillId="0" borderId="32"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177" fontId="4" fillId="0" borderId="32" xfId="0" applyNumberFormat="1" applyFont="1" applyBorder="1" applyAlignment="1">
      <alignment horizontal="center" vertical="center"/>
    </xf>
    <xf numFmtId="177" fontId="4" fillId="0" borderId="0" xfId="0" applyNumberFormat="1" applyFont="1" applyAlignment="1">
      <alignment horizontal="center" vertical="center"/>
    </xf>
    <xf numFmtId="0" fontId="29" fillId="0" borderId="0" xfId="0" applyFont="1" applyAlignment="1">
      <alignment vertical="top"/>
    </xf>
    <xf numFmtId="0" fontId="4" fillId="0" borderId="4" xfId="0" applyFont="1" applyBorder="1" applyAlignment="1">
      <alignment vertical="center"/>
    </xf>
    <xf numFmtId="0" fontId="6" fillId="0" borderId="56" xfId="0" applyFont="1" applyBorder="1" applyAlignment="1">
      <alignment vertical="center"/>
    </xf>
    <xf numFmtId="0" fontId="30" fillId="0" borderId="0" xfId="0" applyFont="1" applyAlignment="1">
      <alignment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9" xfId="0" applyFont="1" applyFill="1" applyBorder="1" applyAlignment="1">
      <alignment horizontal="center" vertical="center"/>
    </xf>
    <xf numFmtId="0" fontId="32" fillId="0" borderId="10" xfId="0" applyFont="1" applyFill="1" applyBorder="1" applyAlignment="1">
      <alignment vertical="center"/>
    </xf>
    <xf numFmtId="0" fontId="32" fillId="0" borderId="0" xfId="0" applyFont="1" applyFill="1" applyAlignment="1">
      <alignment horizontal="left" vertical="center"/>
    </xf>
    <xf numFmtId="0" fontId="5" fillId="0" borderId="0" xfId="0" applyFont="1" applyAlignment="1">
      <alignment vertical="center"/>
    </xf>
    <xf numFmtId="0" fontId="5" fillId="0" borderId="0" xfId="0" applyFont="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vertical="center"/>
    </xf>
    <xf numFmtId="0" fontId="0" fillId="0" borderId="6" xfId="0" applyFont="1" applyBorder="1" applyAlignment="1">
      <alignment vertical="center" wrapText="1"/>
    </xf>
    <xf numFmtId="0" fontId="0" fillId="0" borderId="7" xfId="0" applyFont="1" applyBorder="1" applyAlignment="1">
      <alignment vertical="center" wrapText="1"/>
    </xf>
    <xf numFmtId="0" fontId="0" fillId="0" borderId="0" xfId="0" applyFont="1" applyAlignment="1">
      <alignment vertical="center"/>
    </xf>
    <xf numFmtId="0" fontId="0" fillId="0" borderId="0" xfId="0" applyFont="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xf>
    <xf numFmtId="0" fontId="0" fillId="0" borderId="7" xfId="0" applyFont="1" applyBorder="1" applyAlignment="1">
      <alignment horizontal="center" vertical="center"/>
    </xf>
    <xf numFmtId="0" fontId="0" fillId="0" borderId="5" xfId="0" applyFont="1" applyBorder="1" applyAlignment="1">
      <alignment vertical="center"/>
    </xf>
    <xf numFmtId="0" fontId="0" fillId="0" borderId="11" xfId="0" applyFont="1" applyBorder="1" applyAlignment="1">
      <alignment horizontal="left" vertical="center"/>
    </xf>
    <xf numFmtId="0" fontId="0" fillId="0" borderId="11" xfId="0" applyFont="1" applyBorder="1" applyAlignment="1">
      <alignment horizontal="left" vertical="center" wrapText="1"/>
    </xf>
    <xf numFmtId="0" fontId="0" fillId="0" borderId="7" xfId="0" applyFont="1" applyBorder="1" applyAlignment="1">
      <alignment vertical="center"/>
    </xf>
    <xf numFmtId="0" fontId="0" fillId="0" borderId="7" xfId="0" applyFont="1" applyBorder="1" applyAlignment="1">
      <alignment vertical="top"/>
    </xf>
    <xf numFmtId="0" fontId="0" fillId="0" borderId="9" xfId="0" applyFont="1" applyBorder="1" applyAlignment="1">
      <alignment vertical="center"/>
    </xf>
    <xf numFmtId="0" fontId="0" fillId="0" borderId="10" xfId="0" applyFont="1" applyBorder="1" applyAlignment="1">
      <alignment horizontal="center" vertical="center"/>
    </xf>
    <xf numFmtId="0" fontId="0" fillId="0" borderId="13" xfId="0" applyFont="1" applyBorder="1" applyAlignment="1">
      <alignment vertical="center"/>
    </xf>
    <xf numFmtId="0" fontId="0" fillId="0" borderId="9" xfId="0" applyFont="1" applyBorder="1" applyAlignment="1">
      <alignment horizontal="left" vertical="center"/>
    </xf>
    <xf numFmtId="0" fontId="0" fillId="0" borderId="9" xfId="0" applyFont="1" applyBorder="1" applyAlignment="1">
      <alignment horizontal="left" vertical="center" wrapText="1"/>
    </xf>
    <xf numFmtId="0" fontId="0" fillId="0" borderId="10" xfId="0" applyFont="1" applyBorder="1" applyAlignment="1">
      <alignment vertical="center"/>
    </xf>
    <xf numFmtId="0" fontId="0" fillId="0" borderId="10" xfId="0" applyFont="1" applyBorder="1" applyAlignment="1">
      <alignment horizontal="left" vertical="center"/>
    </xf>
    <xf numFmtId="0" fontId="0" fillId="0" borderId="0" xfId="0" applyFont="1" applyAlignment="1">
      <alignment vertical="top"/>
    </xf>
    <xf numFmtId="0" fontId="0" fillId="0" borderId="10" xfId="0" applyFont="1" applyBorder="1" applyAlignment="1">
      <alignment vertical="top"/>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0" borderId="9" xfId="0" applyFont="1" applyBorder="1" applyAlignment="1">
      <alignment vertical="top"/>
    </xf>
    <xf numFmtId="0" fontId="7" fillId="2" borderId="17" xfId="0" applyFont="1" applyFill="1" applyBorder="1" applyAlignment="1">
      <alignment vertical="center"/>
    </xf>
    <xf numFmtId="0" fontId="7" fillId="2" borderId="18" xfId="0" applyFont="1" applyFill="1" applyBorder="1" applyAlignment="1">
      <alignment horizontal="left" vertical="center" wrapText="1"/>
    </xf>
    <xf numFmtId="0" fontId="0" fillId="0" borderId="20" xfId="0" applyFont="1" applyBorder="1" applyAlignment="1">
      <alignment horizontal="left" vertical="center" wrapText="1"/>
    </xf>
    <xf numFmtId="0" fontId="0" fillId="0" borderId="18" xfId="0" applyFont="1" applyBorder="1" applyAlignment="1">
      <alignment vertical="center"/>
    </xf>
    <xf numFmtId="0" fontId="0" fillId="0" borderId="19" xfId="0" applyFont="1" applyBorder="1" applyAlignment="1">
      <alignment vertical="center"/>
    </xf>
    <xf numFmtId="0" fontId="0" fillId="0" borderId="21" xfId="0" applyFont="1" applyBorder="1" applyAlignment="1">
      <alignment vertical="center"/>
    </xf>
    <xf numFmtId="0" fontId="0" fillId="0" borderId="15" xfId="0" applyFont="1" applyBorder="1" applyAlignment="1">
      <alignment vertical="center"/>
    </xf>
    <xf numFmtId="0" fontId="0" fillId="0" borderId="16" xfId="0" applyFont="1" applyBorder="1" applyAlignment="1">
      <alignment vertical="center"/>
    </xf>
    <xf numFmtId="0" fontId="0" fillId="0" borderId="22" xfId="0" applyFont="1" applyBorder="1" applyAlignment="1">
      <alignment vertical="center"/>
    </xf>
    <xf numFmtId="0" fontId="0" fillId="0" borderId="17" xfId="0" applyFont="1" applyBorder="1" applyAlignment="1">
      <alignment vertical="center"/>
    </xf>
    <xf numFmtId="0" fontId="0" fillId="0" borderId="18" xfId="0" applyFont="1" applyBorder="1" applyAlignment="1">
      <alignment horizontal="left" vertical="center"/>
    </xf>
    <xf numFmtId="0" fontId="0" fillId="0" borderId="19" xfId="0" applyFont="1" applyBorder="1" applyAlignment="1">
      <alignment horizontal="left" vertical="center"/>
    </xf>
    <xf numFmtId="0" fontId="0" fillId="0" borderId="20" xfId="0" applyFont="1" applyBorder="1" applyAlignment="1">
      <alignment vertical="center" wrapText="1"/>
    </xf>
    <xf numFmtId="0" fontId="0" fillId="0" borderId="23" xfId="0" applyFont="1" applyBorder="1" applyAlignment="1">
      <alignment vertical="center" wrapText="1"/>
    </xf>
    <xf numFmtId="0" fontId="0" fillId="0" borderId="25" xfId="0" applyFont="1" applyBorder="1" applyAlignment="1">
      <alignment vertical="center"/>
    </xf>
    <xf numFmtId="0" fontId="0" fillId="0" borderId="26" xfId="0" applyFont="1" applyBorder="1" applyAlignment="1">
      <alignment horizontal="center" vertical="center"/>
    </xf>
    <xf numFmtId="0" fontId="0" fillId="0" borderId="27" xfId="0" applyFont="1" applyBorder="1" applyAlignment="1">
      <alignment vertical="center"/>
    </xf>
    <xf numFmtId="0" fontId="0" fillId="0" borderId="25" xfId="0" applyFont="1" applyBorder="1" applyAlignment="1">
      <alignment horizontal="left" vertical="center"/>
    </xf>
    <xf numFmtId="0" fontId="0" fillId="0" borderId="26" xfId="0" applyFont="1" applyBorder="1" applyAlignment="1">
      <alignment vertical="center" wrapText="1"/>
    </xf>
    <xf numFmtId="0" fontId="0" fillId="0" borderId="25" xfId="0" applyFont="1" applyBorder="1" applyAlignment="1">
      <alignment horizontal="left" vertical="center" wrapText="1"/>
    </xf>
    <xf numFmtId="0" fontId="0" fillId="0" borderId="26" xfId="0" applyFont="1" applyBorder="1" applyAlignment="1">
      <alignment vertical="center"/>
    </xf>
    <xf numFmtId="0" fontId="0" fillId="0" borderId="28" xfId="0" applyFont="1" applyBorder="1" applyAlignment="1">
      <alignment horizontal="left" vertical="center"/>
    </xf>
    <xf numFmtId="0" fontId="0" fillId="0" borderId="30" xfId="0" applyFont="1" applyBorder="1" applyAlignment="1">
      <alignment vertical="center"/>
    </xf>
    <xf numFmtId="0" fontId="0" fillId="0" borderId="30" xfId="0" applyFont="1" applyBorder="1" applyAlignment="1">
      <alignment horizontal="left" vertical="center"/>
    </xf>
    <xf numFmtId="0" fontId="0" fillId="0" borderId="31" xfId="0" applyFont="1" applyBorder="1" applyAlignment="1">
      <alignment vertical="center"/>
    </xf>
    <xf numFmtId="0" fontId="0" fillId="0" borderId="25" xfId="0" applyFont="1" applyBorder="1" applyAlignment="1">
      <alignment vertical="top"/>
    </xf>
    <xf numFmtId="0" fontId="0" fillId="0" borderId="32" xfId="0" applyFont="1" applyBorder="1" applyAlignment="1">
      <alignment vertical="top"/>
    </xf>
    <xf numFmtId="0" fontId="0" fillId="0" borderId="26" xfId="0" applyFont="1" applyBorder="1" applyAlignment="1">
      <alignment vertical="top"/>
    </xf>
    <xf numFmtId="0" fontId="7" fillId="2" borderId="12" xfId="0" applyFont="1" applyFill="1" applyBorder="1" applyAlignment="1">
      <alignment vertical="center"/>
    </xf>
    <xf numFmtId="0" fontId="7" fillId="2" borderId="34" xfId="0" applyFont="1" applyFill="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vertical="center"/>
    </xf>
    <xf numFmtId="0" fontId="7" fillId="2" borderId="36" xfId="0" applyFont="1" applyFill="1" applyBorder="1" applyAlignment="1">
      <alignment horizontal="left" vertical="center" wrapText="1"/>
    </xf>
    <xf numFmtId="0" fontId="0" fillId="0" borderId="12" xfId="0" applyFont="1" applyBorder="1" applyAlignment="1">
      <alignment horizontal="left" vertical="center" wrapText="1"/>
    </xf>
    <xf numFmtId="0" fontId="0" fillId="0" borderId="34" xfId="0" applyFont="1" applyBorder="1" applyAlignment="1">
      <alignmen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18" xfId="0" applyFont="1" applyBorder="1" applyAlignment="1">
      <alignment horizontal="left" vertical="center" wrapText="1"/>
    </xf>
    <xf numFmtId="0" fontId="0" fillId="0" borderId="21" xfId="0" applyFont="1" applyBorder="1" applyAlignment="1">
      <alignment horizontal="left" vertical="center"/>
    </xf>
    <xf numFmtId="0" fontId="0" fillId="0" borderId="22" xfId="0" applyFont="1" applyBorder="1" applyAlignment="1">
      <alignment horizontal="left" vertical="center"/>
    </xf>
    <xf numFmtId="0" fontId="0" fillId="0" borderId="32" xfId="0" applyFont="1" applyBorder="1" applyAlignment="1">
      <alignment horizontal="left" vertical="center"/>
    </xf>
    <xf numFmtId="0" fontId="0" fillId="0" borderId="26" xfId="0" applyFont="1" applyBorder="1" applyAlignment="1">
      <alignment horizontal="left" vertical="center"/>
    </xf>
    <xf numFmtId="0" fontId="0" fillId="0" borderId="21" xfId="0" applyFont="1" applyBorder="1" applyAlignment="1">
      <alignment horizontal="left" vertical="center" wrapText="1"/>
    </xf>
    <xf numFmtId="0" fontId="0" fillId="0" borderId="28" xfId="0" applyFont="1" applyBorder="1" applyAlignment="1">
      <alignment horizontal="left" vertical="center" wrapText="1"/>
    </xf>
    <xf numFmtId="0" fontId="0" fillId="0" borderId="31" xfId="0" applyFont="1" applyBorder="1" applyAlignment="1">
      <alignment horizontal="left" vertical="center"/>
    </xf>
    <xf numFmtId="0" fontId="0" fillId="0" borderId="7" xfId="0" applyFont="1" applyBorder="1" applyAlignment="1">
      <alignment horizontal="left" vertical="center"/>
    </xf>
    <xf numFmtId="0" fontId="0" fillId="0" borderId="12" xfId="0" applyFont="1" applyBorder="1" applyAlignment="1">
      <alignment horizontal="left" vertical="center"/>
    </xf>
    <xf numFmtId="0" fontId="0" fillId="0" borderId="5" xfId="0" applyFont="1" applyBorder="1" applyAlignment="1">
      <alignment vertical="center" wrapText="1"/>
    </xf>
    <xf numFmtId="0" fontId="0" fillId="0" borderId="34" xfId="0" applyFont="1" applyBorder="1" applyAlignment="1">
      <alignment horizontal="left" vertical="center" wrapText="1"/>
    </xf>
    <xf numFmtId="0" fontId="0" fillId="0" borderId="13" xfId="0" applyFont="1" applyBorder="1" applyAlignment="1">
      <alignment vertical="center" wrapText="1"/>
    </xf>
    <xf numFmtId="0" fontId="33" fillId="0" borderId="18" xfId="0" applyFont="1" applyBorder="1" applyAlignment="1">
      <alignment horizontal="left" vertical="center"/>
    </xf>
    <xf numFmtId="0" fontId="33" fillId="0" borderId="19" xfId="0" applyFont="1" applyBorder="1" applyAlignment="1">
      <alignment horizontal="left" vertical="center"/>
    </xf>
    <xf numFmtId="0" fontId="0" fillId="0" borderId="20" xfId="0" applyFont="1" applyBorder="1" applyAlignment="1">
      <alignment horizontal="left" vertical="center"/>
    </xf>
    <xf numFmtId="0" fontId="0" fillId="0" borderId="6" xfId="0" applyFont="1" applyBorder="1" applyAlignment="1">
      <alignment horizontal="left" vertical="center" wrapText="1"/>
    </xf>
    <xf numFmtId="0" fontId="0" fillId="0" borderId="6" xfId="0" applyFont="1" applyBorder="1" applyAlignment="1">
      <alignment horizontal="left" vertical="center"/>
    </xf>
    <xf numFmtId="0" fontId="0" fillId="0" borderId="20" xfId="0" applyFont="1" applyBorder="1" applyAlignment="1">
      <alignment horizontal="left" vertical="center" shrinkToFit="1"/>
    </xf>
    <xf numFmtId="0" fontId="33" fillId="0" borderId="21" xfId="0" applyFont="1" applyBorder="1" applyAlignment="1">
      <alignment horizontal="left" vertical="center"/>
    </xf>
    <xf numFmtId="0" fontId="0" fillId="0" borderId="15" xfId="0" applyFont="1" applyBorder="1" applyAlignment="1">
      <alignment horizontal="left" vertical="center" wrapText="1"/>
    </xf>
    <xf numFmtId="0" fontId="33" fillId="0" borderId="15" xfId="0" applyFont="1" applyBorder="1" applyAlignment="1">
      <alignment horizontal="left" vertical="center"/>
    </xf>
    <xf numFmtId="0" fontId="0" fillId="0" borderId="38" xfId="0" applyFont="1" applyBorder="1" applyAlignment="1">
      <alignment vertical="center"/>
    </xf>
    <xf numFmtId="0" fontId="7" fillId="2" borderId="23" xfId="0" applyFont="1" applyFill="1" applyBorder="1" applyAlignment="1">
      <alignment vertical="center"/>
    </xf>
    <xf numFmtId="0" fontId="0" fillId="0" borderId="33" xfId="0" applyFont="1" applyBorder="1" applyAlignment="1">
      <alignment horizontal="left" vertical="center"/>
    </xf>
    <xf numFmtId="0" fontId="0" fillId="0" borderId="17" xfId="0" applyFont="1" applyBorder="1" applyAlignment="1">
      <alignment horizontal="left" vertical="center"/>
    </xf>
    <xf numFmtId="0" fontId="0" fillId="0" borderId="17" xfId="0" applyFont="1" applyBorder="1" applyAlignment="1">
      <alignment vertical="center" wrapText="1"/>
    </xf>
    <xf numFmtId="0" fontId="7" fillId="2" borderId="33" xfId="0" applyFont="1" applyFill="1" applyBorder="1" applyAlignment="1">
      <alignment vertical="center"/>
    </xf>
    <xf numFmtId="0" fontId="0" fillId="0" borderId="36" xfId="0" applyFont="1" applyBorder="1" applyAlignment="1">
      <alignment horizontal="left" vertical="center"/>
    </xf>
    <xf numFmtId="0" fontId="8" fillId="2" borderId="11" xfId="0" applyFont="1" applyFill="1" applyBorder="1" applyAlignment="1">
      <alignment vertical="center"/>
    </xf>
    <xf numFmtId="0" fontId="8" fillId="2" borderId="7" xfId="0" applyFont="1" applyFill="1" applyBorder="1" applyAlignment="1">
      <alignment horizontal="center" vertical="center"/>
    </xf>
    <xf numFmtId="0" fontId="8" fillId="2" borderId="5" xfId="0" applyFont="1" applyFill="1" applyBorder="1" applyAlignment="1">
      <alignment vertical="center"/>
    </xf>
    <xf numFmtId="0" fontId="8" fillId="2" borderId="11" xfId="0" applyFont="1" applyFill="1" applyBorder="1" applyAlignment="1">
      <alignment horizontal="left" vertical="center"/>
    </xf>
    <xf numFmtId="0" fontId="8" fillId="2" borderId="7" xfId="0" applyFont="1" applyFill="1" applyBorder="1" applyAlignment="1">
      <alignment vertical="center" wrapText="1"/>
    </xf>
    <xf numFmtId="0" fontId="8" fillId="2" borderId="11" xfId="0" applyFont="1" applyFill="1" applyBorder="1" applyAlignment="1">
      <alignment horizontal="left" vertical="center" wrapText="1"/>
    </xf>
    <xf numFmtId="0" fontId="8" fillId="2" borderId="12" xfId="0" applyFont="1" applyFill="1" applyBorder="1" applyAlignment="1">
      <alignment horizontal="left" vertical="center"/>
    </xf>
    <xf numFmtId="0" fontId="8" fillId="2" borderId="34" xfId="0" applyFont="1" applyFill="1" applyBorder="1" applyAlignment="1">
      <alignment vertical="center"/>
    </xf>
    <xf numFmtId="0" fontId="8" fillId="2" borderId="34" xfId="0" applyFont="1" applyFill="1" applyBorder="1" applyAlignment="1">
      <alignment horizontal="left" vertical="center" wrapText="1"/>
    </xf>
    <xf numFmtId="0" fontId="8" fillId="2" borderId="34" xfId="0" applyFont="1" applyFill="1" applyBorder="1" applyAlignment="1">
      <alignment horizontal="left" vertical="center"/>
    </xf>
    <xf numFmtId="0" fontId="8" fillId="2" borderId="35" xfId="0" applyFont="1" applyFill="1" applyBorder="1" applyAlignment="1">
      <alignment horizontal="left" vertical="center"/>
    </xf>
    <xf numFmtId="0" fontId="8" fillId="2" borderId="6" xfId="0" applyFont="1" applyFill="1" applyBorder="1" applyAlignment="1">
      <alignment vertical="center"/>
    </xf>
    <xf numFmtId="0" fontId="8" fillId="2" borderId="7" xfId="0" applyFont="1" applyFill="1" applyBorder="1" applyAlignment="1">
      <alignment vertical="top"/>
    </xf>
    <xf numFmtId="0" fontId="8" fillId="2" borderId="9" xfId="0" applyFont="1" applyFill="1" applyBorder="1" applyAlignment="1">
      <alignment vertical="center"/>
    </xf>
    <xf numFmtId="0" fontId="8" fillId="2" borderId="10" xfId="0" applyFont="1" applyFill="1" applyBorder="1" applyAlignment="1">
      <alignment horizontal="center" vertical="center"/>
    </xf>
    <xf numFmtId="0" fontId="8" fillId="2" borderId="13" xfId="0" applyFont="1" applyFill="1" applyBorder="1" applyAlignment="1">
      <alignment vertical="center"/>
    </xf>
    <xf numFmtId="0" fontId="8" fillId="2" borderId="9" xfId="0" applyFont="1" applyFill="1" applyBorder="1" applyAlignment="1">
      <alignment horizontal="left" vertical="center"/>
    </xf>
    <xf numFmtId="0" fontId="8" fillId="2" borderId="10" xfId="0" applyFont="1" applyFill="1" applyBorder="1" applyAlignment="1">
      <alignment vertical="center" wrapText="1"/>
    </xf>
    <xf numFmtId="0" fontId="8" fillId="2" borderId="9" xfId="0" applyFont="1" applyFill="1" applyBorder="1" applyAlignment="1">
      <alignment horizontal="left" vertical="center" wrapText="1"/>
    </xf>
    <xf numFmtId="0" fontId="8" fillId="2" borderId="20" xfId="0" applyFont="1" applyFill="1" applyBorder="1" applyAlignment="1">
      <alignment horizontal="left" vertical="center"/>
    </xf>
    <xf numFmtId="0" fontId="8" fillId="2" borderId="18" xfId="0" applyFont="1" applyFill="1" applyBorder="1" applyAlignment="1">
      <alignment horizontal="left" vertical="center" wrapText="1"/>
    </xf>
    <xf numFmtId="0" fontId="8" fillId="2" borderId="19" xfId="0" applyFont="1" applyFill="1" applyBorder="1" applyAlignment="1">
      <alignment vertical="center"/>
    </xf>
    <xf numFmtId="0" fontId="8" fillId="2" borderId="0" xfId="0" applyFont="1" applyFill="1" applyAlignment="1">
      <alignment vertical="center"/>
    </xf>
    <xf numFmtId="0" fontId="8" fillId="2" borderId="0" xfId="0" applyFont="1" applyFill="1" applyAlignment="1">
      <alignment vertical="top"/>
    </xf>
    <xf numFmtId="0" fontId="8" fillId="2" borderId="10" xfId="0" applyFont="1" applyFill="1" applyBorder="1" applyAlignment="1">
      <alignment vertical="top"/>
    </xf>
    <xf numFmtId="0" fontId="8" fillId="2" borderId="9" xfId="0" applyFont="1" applyFill="1" applyBorder="1" applyAlignment="1">
      <alignment vertical="top"/>
    </xf>
    <xf numFmtId="0" fontId="8" fillId="2" borderId="10" xfId="0" applyFont="1" applyFill="1" applyBorder="1" applyAlignment="1">
      <alignment vertical="center"/>
    </xf>
    <xf numFmtId="0" fontId="8" fillId="2" borderId="20" xfId="0" applyFont="1" applyFill="1" applyBorder="1" applyAlignment="1">
      <alignment vertical="center" wrapText="1"/>
    </xf>
    <xf numFmtId="0" fontId="8" fillId="2" borderId="19" xfId="0" applyFont="1" applyFill="1" applyBorder="1" applyAlignment="1">
      <alignment horizontal="left" vertical="center"/>
    </xf>
    <xf numFmtId="0" fontId="8" fillId="2" borderId="22" xfId="0" applyFont="1" applyFill="1" applyBorder="1" applyAlignment="1">
      <alignment horizontal="left" vertical="center"/>
    </xf>
    <xf numFmtId="0" fontId="8" fillId="2" borderId="16" xfId="0" applyFont="1" applyFill="1" applyBorder="1" applyAlignment="1">
      <alignment horizontal="left" vertical="center"/>
    </xf>
    <xf numFmtId="0" fontId="8" fillId="2" borderId="23" xfId="0" applyFont="1" applyFill="1" applyBorder="1" applyAlignment="1">
      <alignment vertical="center" wrapText="1"/>
    </xf>
    <xf numFmtId="0" fontId="8" fillId="2" borderId="21" xfId="0" applyFont="1" applyFill="1" applyBorder="1" applyAlignment="1">
      <alignment vertical="center"/>
    </xf>
    <xf numFmtId="0" fontId="8" fillId="2" borderId="23" xfId="0" applyFont="1" applyFill="1" applyBorder="1" applyAlignment="1">
      <alignment horizontal="left" vertical="center" wrapText="1"/>
    </xf>
    <xf numFmtId="0" fontId="8" fillId="2" borderId="25" xfId="0" applyFont="1" applyFill="1" applyBorder="1" applyAlignment="1">
      <alignment vertical="center"/>
    </xf>
    <xf numFmtId="0" fontId="8" fillId="2" borderId="26" xfId="0" applyFont="1" applyFill="1" applyBorder="1" applyAlignment="1">
      <alignment horizontal="center" vertical="center"/>
    </xf>
    <xf numFmtId="0" fontId="8" fillId="2" borderId="27" xfId="0" applyFont="1" applyFill="1" applyBorder="1" applyAlignment="1">
      <alignment vertical="center"/>
    </xf>
    <xf numFmtId="0" fontId="8" fillId="2" borderId="25" xfId="0" applyFont="1" applyFill="1" applyBorder="1" applyAlignment="1">
      <alignment horizontal="left" vertical="center"/>
    </xf>
    <xf numFmtId="0" fontId="8" fillId="2" borderId="26" xfId="0" applyFont="1" applyFill="1" applyBorder="1" applyAlignment="1">
      <alignmen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vertical="center"/>
    </xf>
    <xf numFmtId="0" fontId="8" fillId="2" borderId="28" xfId="0" applyFont="1" applyFill="1" applyBorder="1" applyAlignment="1">
      <alignment vertical="center" wrapText="1"/>
    </xf>
    <xf numFmtId="0" fontId="8" fillId="2" borderId="30" xfId="0" applyFont="1" applyFill="1" applyBorder="1" applyAlignment="1">
      <alignment horizontal="left" vertical="center"/>
    </xf>
    <xf numFmtId="0" fontId="8" fillId="2" borderId="31" xfId="0" applyFont="1" applyFill="1" applyBorder="1" applyAlignment="1">
      <alignment horizontal="left" vertical="center"/>
    </xf>
    <xf numFmtId="0" fontId="8" fillId="2" borderId="32" xfId="0" applyFont="1" applyFill="1" applyBorder="1" applyAlignment="1">
      <alignment vertical="top"/>
    </xf>
    <xf numFmtId="0" fontId="8" fillId="2" borderId="26" xfId="0" applyFont="1" applyFill="1" applyBorder="1" applyAlignment="1">
      <alignment vertical="top"/>
    </xf>
    <xf numFmtId="0" fontId="0" fillId="0" borderId="11" xfId="0" applyFont="1" applyBorder="1" applyAlignment="1">
      <alignment vertical="center" wrapText="1"/>
    </xf>
    <xf numFmtId="0" fontId="0" fillId="0" borderId="7" xfId="0" applyFont="1" applyBorder="1" applyAlignment="1">
      <alignment horizontal="center" vertical="center" wrapText="1"/>
    </xf>
    <xf numFmtId="0" fontId="0" fillId="0" borderId="9" xfId="0" applyFont="1" applyBorder="1" applyAlignment="1">
      <alignment vertical="center" wrapText="1"/>
    </xf>
    <xf numFmtId="0" fontId="0" fillId="0" borderId="10" xfId="0" applyFont="1" applyBorder="1" applyAlignment="1">
      <alignment horizontal="center" vertical="center" wrapText="1"/>
    </xf>
    <xf numFmtId="0" fontId="0" fillId="0" borderId="17" xfId="0" applyFont="1" applyFill="1" applyBorder="1" applyAlignment="1">
      <alignment vertical="center"/>
    </xf>
    <xf numFmtId="0" fontId="0" fillId="0" borderId="17" xfId="0" applyFont="1" applyFill="1" applyBorder="1" applyAlignment="1">
      <alignment horizontal="center" vertical="center"/>
    </xf>
    <xf numFmtId="0" fontId="0" fillId="0" borderId="18" xfId="0" applyFont="1" applyFill="1" applyBorder="1" applyAlignment="1">
      <alignment vertical="center"/>
    </xf>
    <xf numFmtId="0" fontId="0" fillId="0" borderId="18" xfId="0" applyFont="1" applyFill="1" applyBorder="1" applyAlignment="1">
      <alignment horizontal="left" vertical="center" wrapText="1"/>
    </xf>
    <xf numFmtId="0" fontId="0" fillId="0" borderId="18" xfId="0" applyFont="1" applyFill="1" applyBorder="1" applyAlignment="1">
      <alignment horizontal="center" vertical="center"/>
    </xf>
    <xf numFmtId="0" fontId="0" fillId="0" borderId="18" xfId="0" applyFont="1" applyFill="1" applyBorder="1" applyAlignment="1">
      <alignment horizontal="left" vertical="center"/>
    </xf>
    <xf numFmtId="0" fontId="0" fillId="0" borderId="19" xfId="0" applyFont="1" applyFill="1" applyBorder="1" applyAlignment="1">
      <alignment horizontal="left" vertical="center"/>
    </xf>
    <xf numFmtId="0" fontId="0" fillId="0" borderId="0" xfId="0" applyFont="1" applyFill="1" applyAlignment="1">
      <alignment vertical="top"/>
    </xf>
    <xf numFmtId="0" fontId="0" fillId="0" borderId="10" xfId="0" applyFont="1" applyFill="1" applyBorder="1" applyAlignment="1">
      <alignment vertical="top"/>
    </xf>
    <xf numFmtId="0" fontId="0" fillId="0" borderId="20" xfId="0" applyFont="1" applyFill="1" applyBorder="1" applyAlignment="1">
      <alignment horizontal="left" vertical="center"/>
    </xf>
    <xf numFmtId="0" fontId="0" fillId="0" borderId="9" xfId="0" applyFont="1" applyFill="1" applyBorder="1" applyAlignment="1">
      <alignment vertical="top"/>
    </xf>
    <xf numFmtId="0" fontId="0" fillId="0" borderId="24" xfId="0" applyFont="1" applyFill="1" applyBorder="1" applyAlignment="1">
      <alignment horizontal="center" vertical="center"/>
    </xf>
    <xf numFmtId="0" fontId="0" fillId="0" borderId="21" xfId="0" applyFont="1" applyFill="1" applyBorder="1" applyAlignment="1">
      <alignment vertical="center"/>
    </xf>
    <xf numFmtId="0" fontId="0" fillId="0" borderId="21" xfId="0" applyFont="1" applyFill="1" applyBorder="1" applyAlignment="1">
      <alignment horizontal="left" vertical="center"/>
    </xf>
    <xf numFmtId="0" fontId="0" fillId="0" borderId="21"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14" xfId="0" applyFont="1" applyFill="1" applyBorder="1" applyAlignment="1">
      <alignment horizontal="center" vertical="center"/>
    </xf>
    <xf numFmtId="0" fontId="0" fillId="0" borderId="15" xfId="0" applyFont="1" applyFill="1" applyBorder="1" applyAlignment="1">
      <alignment vertical="center"/>
    </xf>
    <xf numFmtId="0" fontId="0" fillId="0" borderId="15" xfId="0" applyFont="1" applyFill="1" applyBorder="1" applyAlignment="1">
      <alignment horizontal="left" vertical="center"/>
    </xf>
    <xf numFmtId="0" fontId="0" fillId="0" borderId="16" xfId="0" applyFont="1" applyFill="1" applyBorder="1" applyAlignment="1">
      <alignment horizontal="left" vertical="center"/>
    </xf>
    <xf numFmtId="0" fontId="0" fillId="0" borderId="21" xfId="0" applyFont="1" applyFill="1" applyBorder="1" applyAlignment="1">
      <alignment horizontal="left" vertical="center" wrapText="1"/>
    </xf>
    <xf numFmtId="0" fontId="0" fillId="0" borderId="15" xfId="0" applyFont="1" applyFill="1" applyBorder="1" applyAlignment="1">
      <alignment horizontal="center" vertical="center"/>
    </xf>
    <xf numFmtId="0" fontId="0" fillId="0" borderId="23" xfId="0" applyFont="1" applyFill="1" applyBorder="1" applyAlignment="1">
      <alignment vertical="center"/>
    </xf>
    <xf numFmtId="0" fontId="0" fillId="0" borderId="20" xfId="0" applyFont="1" applyFill="1" applyBorder="1" applyAlignment="1">
      <alignment vertical="center" wrapText="1"/>
    </xf>
    <xf numFmtId="0" fontId="0" fillId="0" borderId="19" xfId="0" applyFont="1" applyFill="1" applyBorder="1" applyAlignment="1">
      <alignment vertical="center"/>
    </xf>
    <xf numFmtId="0" fontId="0" fillId="0" borderId="23" xfId="0" applyFont="1" applyFill="1" applyBorder="1" applyAlignment="1">
      <alignment vertical="center" wrapText="1"/>
    </xf>
    <xf numFmtId="0" fontId="0" fillId="0" borderId="22" xfId="0" applyFont="1" applyFill="1" applyBorder="1" applyAlignment="1">
      <alignment vertical="center"/>
    </xf>
    <xf numFmtId="0" fontId="0"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0" fillId="0" borderId="30" xfId="0" applyFont="1" applyFill="1" applyBorder="1" applyAlignment="1">
      <alignment horizontal="left" vertical="center"/>
    </xf>
    <xf numFmtId="0" fontId="0" fillId="0" borderId="31" xfId="0" applyFont="1" applyFill="1" applyBorder="1" applyAlignment="1">
      <alignmen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0" fillId="0" borderId="11" xfId="0" applyFont="1" applyFill="1" applyBorder="1" applyAlignment="1">
      <alignment horizontal="center" vertical="center"/>
    </xf>
    <xf numFmtId="0" fontId="0" fillId="0" borderId="6" xfId="0" applyFont="1" applyFill="1" applyBorder="1" applyAlignment="1">
      <alignment vertical="center"/>
    </xf>
    <xf numFmtId="0" fontId="0" fillId="0" borderId="6" xfId="0" applyFont="1" applyFill="1" applyBorder="1" applyAlignment="1">
      <alignment horizontal="left" vertical="center" wrapText="1"/>
    </xf>
    <xf numFmtId="0" fontId="0" fillId="0" borderId="6" xfId="0" applyFont="1" applyFill="1" applyBorder="1" applyAlignment="1">
      <alignment horizontal="center"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7" xfId="0" applyFont="1" applyFill="1" applyBorder="1" applyAlignment="1">
      <alignment vertical="top"/>
    </xf>
    <xf numFmtId="0" fontId="0" fillId="0" borderId="15" xfId="0" applyFont="1" applyFill="1" applyBorder="1" applyAlignment="1">
      <alignment horizontal="left" vertical="center" wrapText="1"/>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20" xfId="0" applyFont="1" applyFill="1" applyBorder="1" applyAlignment="1">
      <alignment horizontal="left" vertical="center" wrapText="1"/>
    </xf>
    <xf numFmtId="0" fontId="0" fillId="0" borderId="12" xfId="0" applyFont="1" applyFill="1" applyBorder="1" applyAlignment="1">
      <alignment vertical="center"/>
    </xf>
    <xf numFmtId="0" fontId="0" fillId="0" borderId="33" xfId="0" applyFont="1" applyFill="1" applyBorder="1" applyAlignment="1">
      <alignment horizontal="center" vertical="center"/>
    </xf>
    <xf numFmtId="0" fontId="0" fillId="0" borderId="34" xfId="0" applyFont="1" applyFill="1" applyBorder="1" applyAlignment="1">
      <alignment vertical="center"/>
    </xf>
    <xf numFmtId="0" fontId="0" fillId="0" borderId="34" xfId="0" applyFont="1" applyFill="1" applyBorder="1" applyAlignment="1">
      <alignment horizontal="left" vertical="center" wrapText="1"/>
    </xf>
    <xf numFmtId="0" fontId="0" fillId="0" borderId="34" xfId="0" applyFont="1" applyFill="1" applyBorder="1" applyAlignment="1">
      <alignment horizontal="center" vertical="center"/>
    </xf>
    <xf numFmtId="0" fontId="0" fillId="0" borderId="34" xfId="0" applyFont="1" applyFill="1" applyBorder="1" applyAlignment="1">
      <alignment horizontal="left" vertical="center"/>
    </xf>
    <xf numFmtId="0" fontId="0" fillId="0" borderId="35" xfId="0" applyFont="1" applyFill="1" applyBorder="1" applyAlignment="1">
      <alignment vertical="center"/>
    </xf>
    <xf numFmtId="0" fontId="0" fillId="0" borderId="20" xfId="0" applyFont="1" applyFill="1" applyBorder="1" applyAlignment="1">
      <alignment vertical="center"/>
    </xf>
    <xf numFmtId="0" fontId="0" fillId="0" borderId="9" xfId="0" applyFont="1" applyFill="1" applyBorder="1" applyAlignment="1">
      <alignment horizontal="center" vertical="center"/>
    </xf>
    <xf numFmtId="0" fontId="0" fillId="0" borderId="13" xfId="0" applyFont="1" applyBorder="1" applyAlignment="1">
      <alignment vertical="center" shrinkToFit="1"/>
    </xf>
    <xf numFmtId="0" fontId="0" fillId="0" borderId="12" xfId="0" applyFont="1" applyFill="1" applyBorder="1" applyAlignment="1">
      <alignment horizontal="left" vertical="center"/>
    </xf>
    <xf numFmtId="0" fontId="0" fillId="0" borderId="16" xfId="0" applyFont="1" applyFill="1" applyBorder="1" applyAlignment="1">
      <alignment vertical="center"/>
    </xf>
    <xf numFmtId="0" fontId="0" fillId="0" borderId="32" xfId="0" applyFont="1" applyFill="1" applyBorder="1" applyAlignment="1">
      <alignment vertical="center"/>
    </xf>
    <xf numFmtId="0" fontId="0" fillId="0" borderId="26" xfId="0" applyFont="1" applyFill="1" applyBorder="1" applyAlignment="1">
      <alignment vertical="center"/>
    </xf>
    <xf numFmtId="0" fontId="0" fillId="0" borderId="11" xfId="0" applyFont="1" applyBorder="1" applyAlignment="1">
      <alignment horizontal="center" vertical="center" wrapText="1"/>
    </xf>
    <xf numFmtId="0" fontId="0" fillId="0" borderId="7" xfId="0" applyFont="1" applyFill="1" applyBorder="1" applyAlignment="1">
      <alignment vertical="center"/>
    </xf>
    <xf numFmtId="0" fontId="0" fillId="0" borderId="9" xfId="0" applyFont="1" applyBorder="1" applyAlignment="1">
      <alignment horizontal="center" vertical="center" wrapText="1"/>
    </xf>
    <xf numFmtId="0" fontId="0" fillId="0" borderId="10" xfId="0" applyFont="1" applyFill="1" applyBorder="1" applyAlignment="1">
      <alignment vertical="center"/>
    </xf>
    <xf numFmtId="0" fontId="33" fillId="0" borderId="17" xfId="0" applyFont="1" applyFill="1" applyBorder="1" applyAlignment="1">
      <alignment vertical="center"/>
    </xf>
    <xf numFmtId="0" fontId="33" fillId="0" borderId="17" xfId="0" applyFont="1" applyFill="1" applyBorder="1" applyAlignment="1">
      <alignment horizontal="center" vertical="center"/>
    </xf>
    <xf numFmtId="0" fontId="33" fillId="0" borderId="18" xfId="0" applyFont="1" applyFill="1" applyBorder="1" applyAlignment="1">
      <alignment vertical="center"/>
    </xf>
    <xf numFmtId="0" fontId="33" fillId="0" borderId="18" xfId="0" applyFont="1" applyFill="1" applyBorder="1" applyAlignment="1">
      <alignment horizontal="left" vertical="center" wrapText="1"/>
    </xf>
    <xf numFmtId="0" fontId="33" fillId="0" borderId="18" xfId="0" applyFont="1" applyFill="1" applyBorder="1" applyAlignment="1">
      <alignment horizontal="center" vertical="center"/>
    </xf>
    <xf numFmtId="0" fontId="33" fillId="0" borderId="18" xfId="0" applyFont="1" applyFill="1" applyBorder="1" applyAlignment="1">
      <alignment horizontal="left" vertical="center"/>
    </xf>
    <xf numFmtId="0" fontId="33" fillId="0" borderId="19" xfId="0" applyFont="1" applyFill="1" applyBorder="1" applyAlignment="1">
      <alignment horizontal="left" vertical="center"/>
    </xf>
    <xf numFmtId="0" fontId="0" fillId="0" borderId="25" xfId="0" applyFont="1" applyBorder="1" applyAlignment="1">
      <alignment horizontal="center" vertical="center" wrapText="1"/>
    </xf>
    <xf numFmtId="0" fontId="0" fillId="0" borderId="5" xfId="0" applyFont="1" applyBorder="1" applyAlignment="1">
      <alignment vertical="center" shrinkToFit="1"/>
    </xf>
    <xf numFmtId="0" fontId="0" fillId="0" borderId="11" xfId="0" applyFont="1" applyBorder="1" applyAlignment="1">
      <alignment horizontal="left" vertical="center" shrinkToFit="1"/>
    </xf>
    <xf numFmtId="0" fontId="0" fillId="0" borderId="9" xfId="0" applyFont="1" applyBorder="1" applyAlignment="1">
      <alignment horizontal="left" vertical="center" shrinkToFit="1"/>
    </xf>
    <xf numFmtId="0" fontId="0" fillId="0" borderId="0" xfId="0" applyFont="1" applyFill="1" applyAlignment="1">
      <alignment horizontal="left" vertical="center"/>
    </xf>
    <xf numFmtId="0" fontId="0" fillId="0" borderId="20" xfId="0" applyFont="1" applyFill="1" applyBorder="1" applyAlignment="1">
      <alignment horizontal="left" vertical="center" shrinkToFit="1"/>
    </xf>
    <xf numFmtId="0" fontId="0" fillId="0" borderId="10" xfId="0" applyFont="1" applyFill="1" applyBorder="1" applyAlignment="1">
      <alignment horizontal="left" vertical="center"/>
    </xf>
    <xf numFmtId="0" fontId="0" fillId="0" borderId="35" xfId="0" applyFont="1" applyFill="1" applyBorder="1" applyAlignment="1">
      <alignment horizontal="left" vertical="center"/>
    </xf>
    <xf numFmtId="0" fontId="8" fillId="2" borderId="7" xfId="0" applyFont="1" applyFill="1" applyBorder="1" applyAlignment="1">
      <alignment vertical="center"/>
    </xf>
    <xf numFmtId="0" fontId="33" fillId="0" borderId="11" xfId="0" applyFont="1" applyFill="1" applyBorder="1" applyAlignment="1">
      <alignment horizontal="center" vertical="center"/>
    </xf>
    <xf numFmtId="0" fontId="33" fillId="0" borderId="6" xfId="0" applyFont="1" applyFill="1" applyBorder="1" applyAlignment="1">
      <alignment vertical="center"/>
    </xf>
    <xf numFmtId="0" fontId="33" fillId="0" borderId="6" xfId="0" applyFont="1" applyFill="1" applyBorder="1" applyAlignment="1">
      <alignment horizontal="left" vertical="center" wrapText="1"/>
    </xf>
    <xf numFmtId="0" fontId="33" fillId="0" borderId="6" xfId="0" applyFont="1" applyFill="1" applyBorder="1" applyAlignment="1">
      <alignment horizontal="center"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7" xfId="0" applyFont="1" applyFill="1" applyBorder="1" applyAlignment="1">
      <alignment vertical="top"/>
    </xf>
    <xf numFmtId="0" fontId="33" fillId="0" borderId="14" xfId="0" applyFont="1" applyFill="1" applyBorder="1" applyAlignment="1">
      <alignment horizontal="center" vertical="center"/>
    </xf>
    <xf numFmtId="0" fontId="33" fillId="0" borderId="15" xfId="0" applyFont="1" applyFill="1" applyBorder="1" applyAlignment="1">
      <alignment vertical="center"/>
    </xf>
    <xf numFmtId="0" fontId="33" fillId="0" borderId="15" xfId="0" applyFont="1" applyFill="1" applyBorder="1" applyAlignment="1">
      <alignment horizontal="left" vertical="center" wrapText="1"/>
    </xf>
    <xf numFmtId="0" fontId="33" fillId="0" borderId="15" xfId="0" applyFont="1" applyFill="1" applyBorder="1" applyAlignment="1">
      <alignment horizontal="center" vertical="center"/>
    </xf>
    <xf numFmtId="0" fontId="33" fillId="0" borderId="15" xfId="0" applyFont="1" applyFill="1" applyBorder="1" applyAlignment="1">
      <alignment horizontal="left" vertical="center"/>
    </xf>
    <xf numFmtId="0" fontId="33" fillId="0" borderId="16" xfId="0" applyFont="1" applyFill="1" applyBorder="1" applyAlignment="1">
      <alignment horizontal="left" vertical="center"/>
    </xf>
    <xf numFmtId="0" fontId="33" fillId="0" borderId="9" xfId="0" applyFont="1" applyFill="1" applyBorder="1" applyAlignment="1">
      <alignment horizontal="center" vertical="center"/>
    </xf>
    <xf numFmtId="0" fontId="33" fillId="0" borderId="0" xfId="0" applyFont="1" applyFill="1" applyAlignment="1">
      <alignment vertical="center"/>
    </xf>
    <xf numFmtId="0" fontId="33" fillId="0" borderId="0" xfId="0" applyFont="1" applyFill="1" applyAlignment="1">
      <alignment vertical="top"/>
    </xf>
    <xf numFmtId="0" fontId="33" fillId="0" borderId="10" xfId="0" applyFont="1" applyFill="1" applyBorder="1" applyAlignment="1">
      <alignment vertical="top"/>
    </xf>
    <xf numFmtId="0" fontId="33" fillId="0" borderId="24" xfId="0" applyFont="1" applyFill="1" applyBorder="1" applyAlignment="1">
      <alignment horizontal="center" vertical="center"/>
    </xf>
    <xf numFmtId="0" fontId="33" fillId="0" borderId="21" xfId="0" applyFont="1" applyFill="1" applyBorder="1" applyAlignment="1">
      <alignment vertical="center"/>
    </xf>
    <xf numFmtId="0" fontId="33" fillId="0" borderId="21" xfId="0" applyFont="1" applyFill="1" applyBorder="1" applyAlignment="1">
      <alignment horizontal="left" vertical="center"/>
    </xf>
    <xf numFmtId="0" fontId="33" fillId="0" borderId="21" xfId="0" applyFont="1" applyFill="1" applyBorder="1" applyAlignment="1">
      <alignment horizontal="center" vertical="center"/>
    </xf>
    <xf numFmtId="0" fontId="33" fillId="0" borderId="22" xfId="0" applyFont="1" applyFill="1" applyBorder="1" applyAlignment="1">
      <alignment horizontal="left" vertical="center"/>
    </xf>
    <xf numFmtId="0" fontId="33" fillId="0" borderId="9" xfId="0" applyFont="1" applyFill="1" applyBorder="1" applyAlignment="1">
      <alignment vertical="top"/>
    </xf>
    <xf numFmtId="0" fontId="33" fillId="0" borderId="20" xfId="0" applyFont="1" applyFill="1" applyBorder="1" applyAlignment="1">
      <alignment horizontal="left" vertical="center" wrapText="1"/>
    </xf>
    <xf numFmtId="0" fontId="33" fillId="0" borderId="20" xfId="0" applyFont="1" applyFill="1" applyBorder="1" applyAlignment="1">
      <alignment horizontal="left" vertical="center"/>
    </xf>
    <xf numFmtId="0" fontId="33" fillId="0" borderId="21" xfId="0" applyFont="1" applyFill="1" applyBorder="1" applyAlignment="1">
      <alignment horizontal="left" vertical="center" wrapText="1"/>
    </xf>
    <xf numFmtId="0" fontId="33" fillId="0" borderId="20" xfId="0" applyFont="1" applyFill="1" applyBorder="1" applyAlignment="1">
      <alignment vertical="center" wrapText="1"/>
    </xf>
    <xf numFmtId="0" fontId="33" fillId="0" borderId="23" xfId="0" applyFont="1" applyFill="1" applyBorder="1" applyAlignment="1">
      <alignment vertical="center" wrapText="1"/>
    </xf>
    <xf numFmtId="0" fontId="33" fillId="0" borderId="28" xfId="0" applyFont="1" applyFill="1" applyBorder="1" applyAlignment="1">
      <alignment vertical="center" wrapText="1"/>
    </xf>
    <xf numFmtId="0" fontId="33" fillId="0" borderId="29" xfId="0" applyFont="1" applyFill="1" applyBorder="1" applyAlignment="1">
      <alignment horizontal="center" vertical="center"/>
    </xf>
    <xf numFmtId="0" fontId="33" fillId="0" borderId="30" xfId="0" applyFont="1" applyFill="1" applyBorder="1" applyAlignment="1">
      <alignment vertical="center"/>
    </xf>
    <xf numFmtId="0" fontId="33" fillId="0" borderId="30" xfId="0" applyFont="1" applyFill="1" applyBorder="1" applyAlignment="1">
      <alignment horizontal="center" vertical="center"/>
    </xf>
    <xf numFmtId="0" fontId="33" fillId="0" borderId="30" xfId="0" applyFont="1" applyFill="1" applyBorder="1" applyAlignment="1">
      <alignment horizontal="left" vertical="center"/>
    </xf>
    <xf numFmtId="0" fontId="33" fillId="0" borderId="31" xfId="0" applyFont="1" applyFill="1" applyBorder="1" applyAlignment="1">
      <alignment horizontal="left" vertical="center"/>
    </xf>
    <xf numFmtId="0" fontId="33" fillId="0" borderId="25" xfId="0" applyFont="1" applyFill="1" applyBorder="1" applyAlignment="1">
      <alignment vertical="top"/>
    </xf>
    <xf numFmtId="0" fontId="33" fillId="0" borderId="32" xfId="0" applyFont="1" applyFill="1" applyBorder="1" applyAlignment="1">
      <alignment vertical="top"/>
    </xf>
    <xf numFmtId="0" fontId="33" fillId="0" borderId="26" xfId="0" applyFont="1" applyFill="1" applyBorder="1" applyAlignment="1">
      <alignment vertical="top"/>
    </xf>
    <xf numFmtId="0" fontId="8" fillId="2" borderId="5" xfId="0" applyFont="1" applyFill="1" applyBorder="1" applyAlignment="1">
      <alignment vertical="center" shrinkToFit="1"/>
    </xf>
    <xf numFmtId="0" fontId="8" fillId="2" borderId="11" xfId="0" applyFont="1" applyFill="1" applyBorder="1" applyAlignment="1">
      <alignment horizontal="left" vertical="center" shrinkToFit="1"/>
    </xf>
    <xf numFmtId="0" fontId="8" fillId="2" borderId="13" xfId="0" applyFont="1" applyFill="1" applyBorder="1" applyAlignment="1">
      <alignment vertical="center" shrinkToFit="1"/>
    </xf>
    <xf numFmtId="0" fontId="8" fillId="2" borderId="9" xfId="0" applyFont="1" applyFill="1" applyBorder="1" applyAlignment="1">
      <alignment horizontal="left" vertical="center" shrinkToFit="1"/>
    </xf>
    <xf numFmtId="0" fontId="8" fillId="2" borderId="27" xfId="0" applyFont="1" applyFill="1" applyBorder="1" applyAlignment="1">
      <alignment vertical="center" shrinkToFit="1"/>
    </xf>
    <xf numFmtId="0" fontId="8" fillId="2" borderId="25" xfId="0" applyFont="1" applyFill="1" applyBorder="1" applyAlignment="1">
      <alignment horizontal="left" vertical="center" shrinkToFit="1"/>
    </xf>
    <xf numFmtId="0" fontId="33" fillId="0" borderId="19" xfId="0" applyFont="1" applyFill="1" applyBorder="1" applyAlignment="1">
      <alignment vertical="center"/>
    </xf>
    <xf numFmtId="0" fontId="33" fillId="0" borderId="12" xfId="0" applyFont="1" applyFill="1" applyBorder="1" applyAlignment="1">
      <alignment horizontal="left" vertical="center" wrapText="1"/>
    </xf>
    <xf numFmtId="0" fontId="33" fillId="0" borderId="33" xfId="0" applyFont="1" applyFill="1" applyBorder="1" applyAlignment="1">
      <alignment horizontal="center" vertical="center"/>
    </xf>
    <xf numFmtId="0" fontId="33" fillId="0" borderId="34" xfId="0" applyFont="1" applyFill="1" applyBorder="1" applyAlignment="1">
      <alignment vertical="center"/>
    </xf>
    <xf numFmtId="0" fontId="33" fillId="0" borderId="34" xfId="0" applyFont="1" applyFill="1" applyBorder="1" applyAlignment="1">
      <alignment horizontal="left" vertical="center" wrapText="1"/>
    </xf>
    <xf numFmtId="0" fontId="33" fillId="0" borderId="34" xfId="0" applyFont="1" applyFill="1" applyBorder="1" applyAlignment="1">
      <alignment horizontal="center" vertical="center"/>
    </xf>
    <xf numFmtId="0" fontId="33" fillId="0" borderId="34" xfId="0" applyFont="1" applyFill="1" applyBorder="1" applyAlignment="1">
      <alignment horizontal="left" vertical="center"/>
    </xf>
    <xf numFmtId="0" fontId="33" fillId="0" borderId="35" xfId="0" applyFont="1" applyFill="1" applyBorder="1" applyAlignment="1">
      <alignment horizontal="left" vertical="center"/>
    </xf>
    <xf numFmtId="0" fontId="31" fillId="0" borderId="0" xfId="0" applyFont="1" applyAlignment="1"/>
    <xf numFmtId="0" fontId="34" fillId="4" borderId="0" xfId="0" applyFont="1" applyFill="1" applyAlignment="1">
      <alignment horizontal="left" vertical="top"/>
    </xf>
    <xf numFmtId="0" fontId="35" fillId="0" borderId="0" xfId="0" applyFont="1" applyAlignment="1">
      <alignment horizontal="left"/>
    </xf>
    <xf numFmtId="0" fontId="32" fillId="0" borderId="0" xfId="0" applyFont="1" applyFill="1"/>
    <xf numFmtId="0" fontId="4" fillId="0" borderId="0" xfId="0" applyFont="1" applyFill="1" applyAlignment="1">
      <alignment horizontal="left" vertical="center"/>
    </xf>
    <xf numFmtId="0" fontId="36" fillId="0" borderId="0" xfId="0" applyFont="1" applyFill="1" applyAlignment="1">
      <alignment vertical="top"/>
    </xf>
    <xf numFmtId="0" fontId="26" fillId="0" borderId="0" xfId="0" applyFont="1" applyFill="1" applyAlignment="1">
      <alignment vertical="center"/>
    </xf>
    <xf numFmtId="0" fontId="37" fillId="0" borderId="0" xfId="0" applyFont="1" applyFill="1" applyAlignment="1">
      <alignment vertical="center"/>
    </xf>
    <xf numFmtId="0" fontId="32" fillId="0" borderId="25" xfId="0" applyFont="1" applyFill="1" applyBorder="1" applyAlignment="1">
      <alignment horizontal="center"/>
    </xf>
    <xf numFmtId="0" fontId="32" fillId="0" borderId="32" xfId="0" applyFont="1" applyFill="1" applyBorder="1"/>
    <xf numFmtId="0" fontId="32" fillId="0" borderId="26" xfId="0" applyFont="1" applyFill="1" applyBorder="1"/>
    <xf numFmtId="0" fontId="0" fillId="0" borderId="11" xfId="0" applyFont="1" applyFill="1" applyBorder="1" applyAlignment="1">
      <alignment horizontal="left" vertical="center"/>
    </xf>
    <xf numFmtId="0" fontId="0" fillId="0" borderId="9" xfId="0" applyFont="1" applyFill="1" applyBorder="1" applyAlignment="1">
      <alignment horizontal="left" vertical="center"/>
    </xf>
    <xf numFmtId="0" fontId="38" fillId="0" borderId="0" xfId="0" applyFont="1" applyFill="1" applyAlignment="1">
      <alignment horizontal="center" vertical="center"/>
    </xf>
    <xf numFmtId="0" fontId="38" fillId="0" borderId="0" xfId="0" applyFont="1" applyFill="1" applyAlignment="1">
      <alignment vertical="center"/>
    </xf>
    <xf numFmtId="0" fontId="0" fillId="0" borderId="25" xfId="0" applyFont="1" applyFill="1" applyBorder="1" applyAlignment="1">
      <alignment horizontal="center"/>
    </xf>
    <xf numFmtId="0" fontId="0" fillId="0" borderId="32" xfId="0" applyFont="1" applyFill="1" applyBorder="1"/>
    <xf numFmtId="0" fontId="0" fillId="0" borderId="26" xfId="0" applyFont="1" applyFill="1" applyBorder="1"/>
    <xf numFmtId="0" fontId="0" fillId="0" borderId="0" xfId="0" applyFont="1" applyFill="1" applyAlignment="1">
      <alignment horizontal="center"/>
    </xf>
    <xf numFmtId="0" fontId="0" fillId="0" borderId="0" xfId="0" applyFont="1" applyFill="1"/>
    <xf numFmtId="0" fontId="39" fillId="0" borderId="0" xfId="0" applyFont="1" applyFill="1" applyAlignment="1">
      <alignment horizontal="left" vertical="center" wrapText="1"/>
    </xf>
    <xf numFmtId="0" fontId="4" fillId="0" borderId="56" xfId="0" applyFont="1" applyBorder="1"/>
    <xf numFmtId="0" fontId="4" fillId="0" borderId="6" xfId="0" applyFont="1" applyBorder="1" applyAlignment="1">
      <alignment horizontal="right" vertical="center"/>
    </xf>
    <xf numFmtId="0" fontId="9" fillId="0" borderId="1"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9" fillId="0" borderId="0" xfId="0" applyFont="1" applyAlignment="1">
      <alignment horizontal="left" vertical="center" wrapText="1"/>
    </xf>
    <xf numFmtId="0" fontId="4" fillId="0" borderId="10" xfId="0" applyFont="1" applyBorder="1" applyAlignment="1">
      <alignment horizontal="left" vertical="center" wrapText="1"/>
    </xf>
    <xf numFmtId="0" fontId="9" fillId="0" borderId="0" xfId="0" applyFont="1" applyAlignment="1">
      <alignment horizontal="left" vertical="center" indent="2"/>
    </xf>
    <xf numFmtId="0" fontId="40" fillId="0" borderId="9" xfId="0" applyFont="1" applyBorder="1" applyAlignment="1">
      <alignment horizontal="left" vertical="center"/>
    </xf>
    <xf numFmtId="0" fontId="40" fillId="0" borderId="11" xfId="0" applyFont="1" applyBorder="1" applyAlignment="1">
      <alignment horizontal="left" vertical="center"/>
    </xf>
    <xf numFmtId="0" fontId="40" fillId="0" borderId="6" xfId="0" applyFont="1" applyBorder="1" applyAlignment="1">
      <alignment horizontal="left" vertical="center"/>
    </xf>
    <xf numFmtId="0" fontId="40" fillId="0" borderId="10" xfId="0" applyFont="1" applyBorder="1" applyAlignment="1">
      <alignment horizontal="left" vertical="center"/>
    </xf>
    <xf numFmtId="0" fontId="40" fillId="0" borderId="0" xfId="0" applyFont="1" applyAlignment="1">
      <alignment horizontal="left" vertical="center"/>
    </xf>
    <xf numFmtId="0" fontId="9" fillId="0" borderId="0" xfId="0" applyFont="1" applyAlignment="1">
      <alignment vertical="center" wrapText="1"/>
    </xf>
    <xf numFmtId="0" fontId="6" fillId="0" borderId="26" xfId="0" applyFont="1" applyBorder="1" applyAlignment="1">
      <alignment horizontal="center" vertical="center"/>
    </xf>
    <xf numFmtId="0" fontId="9" fillId="0" borderId="0" xfId="0" applyFont="1" applyAlignment="1">
      <alignment horizontal="center" vertical="center" wrapText="1"/>
    </xf>
    <xf numFmtId="0" fontId="9" fillId="0" borderId="11" xfId="0" applyFont="1" applyBorder="1" applyAlignment="1">
      <alignment horizontal="left" vertical="center"/>
    </xf>
    <xf numFmtId="0" fontId="9" fillId="0" borderId="6" xfId="0" applyFont="1" applyBorder="1" applyAlignment="1">
      <alignment horizontal="left" vertical="center"/>
    </xf>
    <xf numFmtId="0" fontId="28" fillId="0" borderId="1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vertical="center" wrapText="1"/>
    </xf>
    <xf numFmtId="0" fontId="9" fillId="0" borderId="10" xfId="0" applyFont="1" applyBorder="1" applyAlignment="1">
      <alignment vertical="center" wrapText="1"/>
    </xf>
    <xf numFmtId="0" fontId="10" fillId="0" borderId="4" xfId="0" applyFont="1" applyBorder="1" applyAlignment="1">
      <alignment horizontal="center" vertical="center"/>
    </xf>
    <xf numFmtId="0" fontId="9" fillId="0" borderId="25" xfId="0" applyFont="1" applyBorder="1" applyAlignment="1">
      <alignment horizontal="left" vertical="center"/>
    </xf>
    <xf numFmtId="0" fontId="9" fillId="0" borderId="32" xfId="0" applyFont="1" applyBorder="1" applyAlignment="1">
      <alignment horizontal="left" vertical="center"/>
    </xf>
    <xf numFmtId="0" fontId="9" fillId="0" borderId="26" xfId="0" applyFont="1" applyBorder="1" applyAlignment="1">
      <alignment horizontal="left" vertical="center"/>
    </xf>
    <xf numFmtId="0" fontId="9" fillId="0" borderId="32"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9" fontId="9" fillId="0" borderId="0" xfId="0" applyNumberFormat="1" applyFont="1" applyAlignment="1">
      <alignment horizontal="center" vertical="center" wrapText="1"/>
    </xf>
    <xf numFmtId="0" fontId="9" fillId="0" borderId="10" xfId="0" applyFont="1" applyBorder="1" applyAlignment="1">
      <alignment horizontal="center" vertical="center"/>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32" xfId="0" applyFont="1" applyBorder="1" applyAlignment="1">
      <alignment horizontal="left" vertical="center" wrapText="1"/>
    </xf>
    <xf numFmtId="0" fontId="9" fillId="0" borderId="26" xfId="0" applyFont="1" applyBorder="1" applyAlignment="1">
      <alignment horizontal="left" vertical="center" wrapText="1"/>
    </xf>
    <xf numFmtId="0" fontId="9" fillId="0" borderId="32" xfId="0" applyFont="1" applyBorder="1" applyAlignment="1">
      <alignment vertical="center" wrapText="1"/>
    </xf>
    <xf numFmtId="0" fontId="9" fillId="0" borderId="25" xfId="0" applyFont="1" applyBorder="1" applyAlignment="1">
      <alignment horizontal="center" vertical="center"/>
    </xf>
    <xf numFmtId="0" fontId="28" fillId="0" borderId="6" xfId="0" applyFont="1" applyBorder="1" applyAlignment="1">
      <alignment horizontal="center" vertical="center"/>
    </xf>
    <xf numFmtId="0" fontId="9" fillId="0" borderId="27" xfId="0" applyFont="1" applyBorder="1" applyAlignment="1">
      <alignment horizontal="center" vertical="center"/>
    </xf>
    <xf numFmtId="0" fontId="10" fillId="0" borderId="10" xfId="0" applyFont="1" applyBorder="1" applyAlignment="1">
      <alignment horizontal="center" vertical="center"/>
    </xf>
    <xf numFmtId="0" fontId="9" fillId="0" borderId="32" xfId="0" applyFont="1" applyBorder="1" applyAlignment="1">
      <alignment horizontal="center" vertical="center" wrapText="1"/>
    </xf>
    <xf numFmtId="0" fontId="9" fillId="0" borderId="6" xfId="0" applyFont="1" applyBorder="1" applyAlignment="1">
      <alignment horizontal="center" vertical="center" wrapText="1"/>
    </xf>
    <xf numFmtId="0" fontId="28" fillId="0" borderId="7" xfId="0" applyFont="1" applyBorder="1" applyAlignment="1">
      <alignment horizontal="center" vertical="center"/>
    </xf>
    <xf numFmtId="0" fontId="9" fillId="0" borderId="26" xfId="0" applyFont="1" applyBorder="1" applyAlignment="1">
      <alignment horizontal="center" vertical="center"/>
    </xf>
    <xf numFmtId="0" fontId="4" fillId="0" borderId="0" xfId="0" applyFont="1" applyAlignment="1">
      <alignment wrapText="1"/>
    </xf>
    <xf numFmtId="0" fontId="35" fillId="0" borderId="0" xfId="0" applyFont="1" applyFill="1" applyAlignment="1">
      <alignment horizontal="left"/>
    </xf>
    <xf numFmtId="0" fontId="0" fillId="4" borderId="0" xfId="0" applyFont="1" applyFill="1"/>
    <xf numFmtId="0" fontId="16" fillId="0" borderId="1" xfId="0" applyFont="1" applyBorder="1" applyAlignment="1">
      <alignment horizontal="center" vertical="center"/>
    </xf>
    <xf numFmtId="0" fontId="13" fillId="0" borderId="1" xfId="0" applyFont="1" applyBorder="1" applyAlignment="1">
      <alignment horizontal="center" vertical="center"/>
    </xf>
    <xf numFmtId="181" fontId="39" fillId="0" borderId="0" xfId="1" applyNumberFormat="1" applyFont="1" applyFill="1" applyAlignment="1">
      <alignment horizontal="center" vertical="center"/>
    </xf>
    <xf numFmtId="181" fontId="39" fillId="0" borderId="0" xfId="1" applyNumberFormat="1" applyFont="1" applyFill="1" applyAlignment="1">
      <alignment vertical="center"/>
    </xf>
    <xf numFmtId="0" fontId="39" fillId="0" borderId="0" xfId="1" applyFont="1" applyFill="1" applyAlignment="1">
      <alignment vertical="center"/>
    </xf>
    <xf numFmtId="0" fontId="39" fillId="0" borderId="0" xfId="1" applyFont="1" applyAlignment="1">
      <alignment vertical="top"/>
    </xf>
    <xf numFmtId="0" fontId="47" fillId="0" borderId="0" xfId="1" applyFont="1" applyFill="1" applyAlignment="1">
      <alignment vertical="top"/>
    </xf>
    <xf numFmtId="0" fontId="47" fillId="0" borderId="0" xfId="1" applyFont="1" applyFill="1" applyAlignment="1">
      <alignment vertical="center"/>
    </xf>
    <xf numFmtId="0" fontId="48" fillId="0" borderId="0" xfId="1" applyFont="1" applyAlignment="1">
      <alignment vertical="center" wrapText="1"/>
    </xf>
    <xf numFmtId="0" fontId="46" fillId="0" borderId="0" xfId="1" applyFont="1" applyAlignment="1">
      <alignment vertical="center" wrapText="1"/>
    </xf>
    <xf numFmtId="0" fontId="46" fillId="0" borderId="0" xfId="1" applyFont="1" applyAlignment="1">
      <alignment horizontal="right" vertical="center"/>
    </xf>
    <xf numFmtId="0" fontId="39" fillId="0" borderId="0" xfId="1" applyFont="1" applyAlignment="1">
      <alignment vertical="center"/>
    </xf>
    <xf numFmtId="0" fontId="49" fillId="0" borderId="0" xfId="1" applyFont="1" applyFill="1" applyAlignment="1"/>
    <xf numFmtId="181" fontId="39" fillId="0" borderId="0" xfId="1" applyNumberFormat="1" applyFont="1" applyFill="1" applyBorder="1" applyAlignment="1">
      <alignment horizontal="center" vertical="center"/>
    </xf>
    <xf numFmtId="181" fontId="39" fillId="0" borderId="0" xfId="1" applyNumberFormat="1" applyFont="1" applyFill="1" applyBorder="1" applyAlignment="1">
      <alignment vertical="center"/>
    </xf>
    <xf numFmtId="0" fontId="53" fillId="0" borderId="66" xfId="1" applyFont="1" applyFill="1" applyBorder="1" applyAlignment="1">
      <alignment vertical="center"/>
    </xf>
    <xf numFmtId="0" fontId="39" fillId="0" borderId="66" xfId="1" applyFont="1" applyBorder="1" applyAlignment="1">
      <alignment horizontal="center" vertical="center"/>
    </xf>
    <xf numFmtId="0" fontId="36" fillId="0" borderId="66" xfId="1" applyFont="1" applyBorder="1" applyAlignment="1">
      <alignment horizontal="right" vertical="center" shrinkToFit="1"/>
    </xf>
    <xf numFmtId="182" fontId="39" fillId="9" borderId="67" xfId="2" applyNumberFormat="1" applyFont="1" applyFill="1" applyBorder="1" applyAlignment="1">
      <alignment vertical="center"/>
    </xf>
    <xf numFmtId="0" fontId="36" fillId="9" borderId="68" xfId="1" applyFont="1" applyFill="1" applyBorder="1" applyAlignment="1">
      <alignment vertical="center"/>
    </xf>
    <xf numFmtId="0" fontId="39" fillId="0" borderId="0" xfId="1" applyFont="1" applyFill="1" applyBorder="1" applyAlignment="1">
      <alignment horizontal="center" vertical="center"/>
    </xf>
    <xf numFmtId="0" fontId="39" fillId="0" borderId="0" xfId="1" applyFont="1" applyFill="1" applyBorder="1" applyAlignment="1">
      <alignment horizontal="right" vertical="center"/>
    </xf>
    <xf numFmtId="0" fontId="39" fillId="0" borderId="0" xfId="1" applyFont="1" applyBorder="1" applyAlignment="1">
      <alignment horizontal="center" vertical="center"/>
    </xf>
    <xf numFmtId="0" fontId="36" fillId="0" borderId="0" xfId="1" applyFont="1" applyBorder="1" applyAlignment="1">
      <alignment horizontal="right" vertical="center" shrinkToFit="1"/>
    </xf>
    <xf numFmtId="183" fontId="39" fillId="10" borderId="76" xfId="2" applyNumberFormat="1" applyFont="1" applyFill="1" applyBorder="1" applyAlignment="1">
      <alignment vertical="center"/>
    </xf>
    <xf numFmtId="0" fontId="36" fillId="10" borderId="77" xfId="1" applyFont="1" applyFill="1" applyBorder="1" applyAlignment="1">
      <alignment vertical="center"/>
    </xf>
    <xf numFmtId="0" fontId="39" fillId="0" borderId="0" xfId="1" applyFont="1" applyFill="1" applyBorder="1" applyAlignment="1">
      <alignment horizontal="center" vertical="center" wrapText="1"/>
    </xf>
    <xf numFmtId="0" fontId="56" fillId="0" borderId="0" xfId="1" applyFont="1" applyFill="1" applyBorder="1" applyAlignment="1">
      <alignment vertical="center" shrinkToFit="1"/>
    </xf>
    <xf numFmtId="182" fontId="39" fillId="9" borderId="83" xfId="2" applyNumberFormat="1" applyFont="1" applyFill="1" applyBorder="1" applyAlignment="1">
      <alignment vertical="center"/>
    </xf>
    <xf numFmtId="0" fontId="36" fillId="9" borderId="77" xfId="1" applyFont="1" applyFill="1" applyBorder="1" applyAlignment="1">
      <alignment vertical="center"/>
    </xf>
    <xf numFmtId="0" fontId="39" fillId="0" borderId="84" xfId="2" applyFont="1" applyFill="1" applyBorder="1" applyAlignment="1">
      <alignment horizontal="center" vertical="center"/>
    </xf>
    <xf numFmtId="0" fontId="57" fillId="10" borderId="85" xfId="1" applyFont="1" applyFill="1" applyBorder="1" applyAlignment="1">
      <alignment horizontal="center" vertical="center" shrinkToFit="1"/>
    </xf>
    <xf numFmtId="183" fontId="39" fillId="10" borderId="86" xfId="1" applyNumberFormat="1" applyFont="1" applyFill="1" applyBorder="1" applyAlignment="1">
      <alignment vertical="center"/>
    </xf>
    <xf numFmtId="0" fontId="39" fillId="0" borderId="62" xfId="1" applyFont="1" applyFill="1" applyBorder="1" applyAlignment="1">
      <alignment horizontal="right" vertical="center"/>
    </xf>
    <xf numFmtId="0" fontId="39" fillId="0" borderId="62" xfId="1" applyFont="1" applyBorder="1" applyAlignment="1">
      <alignment horizontal="center" vertical="center"/>
    </xf>
    <xf numFmtId="0" fontId="36" fillId="0" borderId="62" xfId="1" applyFont="1" applyBorder="1" applyAlignment="1">
      <alignment horizontal="right" vertical="center" shrinkToFit="1"/>
    </xf>
    <xf numFmtId="0" fontId="36" fillId="10" borderId="90" xfId="1" applyFont="1" applyFill="1" applyBorder="1" applyAlignment="1">
      <alignment vertical="center"/>
    </xf>
    <xf numFmtId="0" fontId="54" fillId="0" borderId="66" xfId="1" applyFont="1" applyFill="1" applyBorder="1" applyAlignment="1">
      <alignment vertical="center"/>
    </xf>
    <xf numFmtId="0" fontId="47" fillId="0" borderId="0" xfId="1" applyFont="1" applyFill="1" applyAlignment="1">
      <alignment vertical="center" wrapText="1"/>
    </xf>
    <xf numFmtId="0" fontId="39" fillId="0" borderId="62" xfId="1" applyFont="1" applyFill="1" applyBorder="1" applyAlignment="1">
      <alignment horizontal="center" vertical="center"/>
    </xf>
    <xf numFmtId="0" fontId="57" fillId="10" borderId="91" xfId="1" applyFont="1" applyFill="1" applyBorder="1" applyAlignment="1">
      <alignment horizontal="center" vertical="center" shrinkToFit="1"/>
    </xf>
    <xf numFmtId="183" fontId="39" fillId="10" borderId="92" xfId="1" applyNumberFormat="1" applyFont="1" applyFill="1" applyBorder="1" applyAlignment="1">
      <alignment vertical="center"/>
    </xf>
    <xf numFmtId="0" fontId="47" fillId="0" borderId="78" xfId="1" applyFont="1" applyFill="1" applyBorder="1" applyAlignment="1">
      <alignment horizontal="center" vertical="center" wrapText="1"/>
    </xf>
    <xf numFmtId="176" fontId="47" fillId="0" borderId="78" xfId="1" applyNumberFormat="1" applyFont="1" applyFill="1" applyBorder="1" applyAlignment="1">
      <alignment vertical="center" wrapText="1"/>
    </xf>
    <xf numFmtId="0" fontId="47" fillId="0" borderId="0" xfId="1" applyFont="1" applyFill="1" applyAlignment="1">
      <alignment horizontal="center" vertical="center" wrapText="1"/>
    </xf>
    <xf numFmtId="0" fontId="58" fillId="0" borderId="0" xfId="1" applyFont="1" applyAlignment="1">
      <alignment horizontal="right" vertical="center" shrinkToFit="1"/>
    </xf>
    <xf numFmtId="0" fontId="47" fillId="0" borderId="84" xfId="1" applyFont="1" applyFill="1" applyBorder="1" applyAlignment="1">
      <alignment horizontal="center" vertical="center" shrinkToFit="1"/>
    </xf>
    <xf numFmtId="0" fontId="47" fillId="0" borderId="0" xfId="1" applyFont="1" applyFill="1" applyBorder="1" applyAlignment="1">
      <alignment horizontal="center" vertical="center" wrapText="1"/>
    </xf>
    <xf numFmtId="0" fontId="47" fillId="12" borderId="76" xfId="1" applyFont="1" applyFill="1" applyBorder="1" applyAlignment="1">
      <alignment vertical="center" wrapText="1"/>
    </xf>
    <xf numFmtId="0" fontId="39" fillId="0" borderId="0" xfId="1" applyFont="1" applyAlignment="1">
      <alignment horizontal="center" vertical="center"/>
    </xf>
    <xf numFmtId="181" fontId="39" fillId="0" borderId="0" xfId="1" applyNumberFormat="1" applyFont="1" applyBorder="1" applyAlignment="1">
      <alignment horizontal="right" vertical="center"/>
    </xf>
    <xf numFmtId="181" fontId="39" fillId="0" borderId="76" xfId="1" applyNumberFormat="1" applyFont="1" applyBorder="1" applyAlignment="1">
      <alignment vertical="center"/>
    </xf>
    <xf numFmtId="181" fontId="39" fillId="0" borderId="0" xfId="1" applyNumberFormat="1" applyFont="1" applyBorder="1" applyAlignment="1">
      <alignment vertical="center"/>
    </xf>
    <xf numFmtId="181" fontId="39" fillId="0" borderId="0" xfId="1" applyNumberFormat="1" applyFont="1" applyAlignment="1">
      <alignment vertical="center"/>
    </xf>
    <xf numFmtId="184" fontId="39" fillId="0" borderId="0" xfId="1" applyNumberFormat="1" applyFont="1" applyAlignment="1">
      <alignment vertical="center"/>
    </xf>
    <xf numFmtId="181" fontId="39" fillId="13" borderId="0" xfId="1" applyNumberFormat="1" applyFont="1" applyFill="1" applyBorder="1" applyAlignment="1">
      <alignment horizontal="center" vertical="center" wrapText="1"/>
    </xf>
    <xf numFmtId="181" fontId="39" fillId="0" borderId="0" xfId="1" applyNumberFormat="1" applyFont="1" applyBorder="1" applyAlignment="1">
      <alignment horizontal="center" vertical="center"/>
    </xf>
    <xf numFmtId="184" fontId="47" fillId="14" borderId="76" xfId="3" applyNumberFormat="1" applyFont="1" applyFill="1" applyBorder="1" applyAlignment="1">
      <alignment vertical="center"/>
    </xf>
    <xf numFmtId="184" fontId="39" fillId="14" borderId="0" xfId="1" applyNumberFormat="1" applyFont="1" applyFill="1" applyAlignment="1">
      <alignment vertical="center"/>
    </xf>
    <xf numFmtId="181" fontId="39" fillId="13" borderId="0" xfId="1" applyNumberFormat="1" applyFont="1" applyFill="1" applyBorder="1" applyAlignment="1">
      <alignment horizontal="right" vertical="center"/>
    </xf>
    <xf numFmtId="184" fontId="39" fillId="13" borderId="76" xfId="1" applyNumberFormat="1" applyFont="1" applyFill="1" applyBorder="1" applyAlignment="1">
      <alignment vertical="center"/>
    </xf>
    <xf numFmtId="184" fontId="39" fillId="13" borderId="0" xfId="1" applyNumberFormat="1" applyFont="1" applyFill="1" applyBorder="1" applyAlignment="1">
      <alignment vertical="center"/>
    </xf>
    <xf numFmtId="0" fontId="39" fillId="13" borderId="0" xfId="1" applyFont="1" applyFill="1" applyBorder="1" applyAlignment="1">
      <alignment vertical="center"/>
    </xf>
    <xf numFmtId="181" fontId="39" fillId="0" borderId="0" xfId="1" applyNumberFormat="1" applyFont="1" applyFill="1" applyBorder="1" applyAlignment="1">
      <alignment vertical="center" wrapText="1"/>
    </xf>
    <xf numFmtId="181" fontId="39" fillId="0" borderId="0" xfId="1" applyNumberFormat="1" applyFont="1" applyFill="1" applyBorder="1" applyAlignment="1">
      <alignment horizontal="left" vertical="center" wrapText="1"/>
    </xf>
    <xf numFmtId="184" fontId="59" fillId="0" borderId="0" xfId="1" applyNumberFormat="1" applyFont="1" applyFill="1" applyAlignment="1">
      <alignment vertical="center"/>
    </xf>
    <xf numFmtId="181" fontId="39" fillId="0" borderId="0" xfId="1" applyNumberFormat="1" applyFont="1" applyFill="1" applyAlignment="1">
      <alignment horizontal="left" vertical="center"/>
    </xf>
    <xf numFmtId="181" fontId="60" fillId="0" borderId="66" xfId="4" applyNumberFormat="1" applyFont="1" applyFill="1" applyBorder="1" applyAlignment="1">
      <alignment horizontal="left" vertical="center" wrapText="1"/>
    </xf>
    <xf numFmtId="0" fontId="62" fillId="0" borderId="0" xfId="5" applyAlignment="1">
      <alignment vertical="center" wrapText="1"/>
    </xf>
    <xf numFmtId="181" fontId="38" fillId="0" borderId="0" xfId="1" applyNumberFormat="1" applyFont="1" applyFill="1" applyBorder="1" applyAlignment="1">
      <alignment vertical="center" wrapText="1"/>
    </xf>
    <xf numFmtId="184" fontId="38" fillId="0" borderId="0" xfId="1" applyNumberFormat="1" applyFont="1" applyFill="1" applyAlignment="1">
      <alignment vertical="center"/>
    </xf>
    <xf numFmtId="0" fontId="36" fillId="0" borderId="93" xfId="1" applyFont="1" applyBorder="1" applyAlignment="1">
      <alignment horizontal="right" vertical="center" shrinkToFit="1"/>
    </xf>
    <xf numFmtId="0" fontId="50" fillId="0" borderId="0" xfId="1" applyFont="1" applyBorder="1" applyAlignment="1">
      <alignment vertical="center"/>
    </xf>
    <xf numFmtId="0" fontId="39" fillId="0" borderId="0" xfId="1" applyFont="1" applyFill="1" applyBorder="1" applyAlignment="1">
      <alignment vertical="center"/>
    </xf>
    <xf numFmtId="0" fontId="36" fillId="0" borderId="0" xfId="1" applyFont="1" applyBorder="1" applyAlignment="1">
      <alignment vertical="center" shrinkToFit="1"/>
    </xf>
    <xf numFmtId="185" fontId="39" fillId="0" borderId="0" xfId="1" applyNumberFormat="1" applyFont="1" applyFill="1" applyBorder="1" applyAlignment="1">
      <alignment vertical="center"/>
    </xf>
    <xf numFmtId="0" fontId="36" fillId="0" borderId="0" xfId="1" applyFont="1" applyBorder="1" applyAlignment="1">
      <alignment vertical="center"/>
    </xf>
    <xf numFmtId="0" fontId="39" fillId="0" borderId="0" xfId="1" applyFont="1" applyBorder="1" applyAlignment="1">
      <alignment vertical="center"/>
    </xf>
    <xf numFmtId="0" fontId="50" fillId="0" borderId="0" xfId="1" applyFont="1" applyAlignment="1">
      <alignment vertical="center"/>
    </xf>
    <xf numFmtId="0" fontId="36" fillId="0" borderId="0" xfId="1" applyFont="1" applyAlignment="1">
      <alignment vertical="center" shrinkToFit="1"/>
    </xf>
    <xf numFmtId="185" fontId="39" fillId="0" borderId="0" xfId="1" applyNumberFormat="1" applyFont="1" applyAlignment="1">
      <alignment vertical="center"/>
    </xf>
    <xf numFmtId="0" fontId="36" fillId="0" borderId="0" xfId="1" applyFont="1" applyAlignment="1">
      <alignment vertical="center"/>
    </xf>
    <xf numFmtId="0" fontId="42" fillId="9" borderId="0" xfId="2" applyFont="1" applyFill="1" applyAlignment="1">
      <alignment horizontal="left" vertical="center"/>
    </xf>
    <xf numFmtId="0" fontId="39" fillId="9" borderId="0" xfId="2" applyFont="1" applyFill="1" applyAlignment="1">
      <alignment vertical="center"/>
    </xf>
    <xf numFmtId="0" fontId="39" fillId="9" borderId="0" xfId="2" applyFont="1" applyFill="1" applyAlignment="1">
      <alignment horizontal="center" vertical="center"/>
    </xf>
    <xf numFmtId="0" fontId="36" fillId="9" borderId="0" xfId="2" applyFont="1" applyFill="1" applyAlignment="1">
      <alignment vertical="center" shrinkToFit="1"/>
    </xf>
    <xf numFmtId="185" fontId="39" fillId="9" borderId="0" xfId="2" applyNumberFormat="1" applyFont="1" applyFill="1" applyAlignment="1">
      <alignment vertical="center"/>
    </xf>
    <xf numFmtId="0" fontId="36" fillId="9" borderId="0" xfId="2" applyFont="1" applyFill="1" applyAlignment="1">
      <alignment vertical="center"/>
    </xf>
    <xf numFmtId="0" fontId="39" fillId="0" borderId="0" xfId="2" applyFont="1" applyAlignment="1">
      <alignment vertical="center"/>
    </xf>
    <xf numFmtId="0" fontId="39" fillId="0" borderId="0" xfId="2" applyFont="1" applyFill="1" applyAlignment="1">
      <alignment vertical="center"/>
    </xf>
    <xf numFmtId="181" fontId="39" fillId="0" borderId="0" xfId="2" applyNumberFormat="1" applyFont="1" applyFill="1" applyAlignment="1">
      <alignment horizontal="center" vertical="center"/>
    </xf>
    <xf numFmtId="181" fontId="39" fillId="0" borderId="0" xfId="2" applyNumberFormat="1" applyFont="1" applyFill="1" applyAlignment="1">
      <alignment vertical="center"/>
    </xf>
    <xf numFmtId="184" fontId="39" fillId="0" borderId="0" xfId="2" applyNumberFormat="1" applyFont="1" applyFill="1" applyAlignment="1">
      <alignment vertical="center"/>
    </xf>
    <xf numFmtId="0" fontId="39" fillId="0" borderId="0" xfId="2" applyFont="1" applyAlignment="1">
      <alignment vertical="center" wrapText="1"/>
    </xf>
    <xf numFmtId="0" fontId="39" fillId="0" borderId="0" xfId="2" applyFont="1" applyAlignment="1">
      <alignment vertical="top"/>
    </xf>
    <xf numFmtId="0" fontId="47" fillId="0" borderId="0" xfId="2" applyFont="1" applyFill="1" applyAlignment="1">
      <alignment vertical="top"/>
    </xf>
    <xf numFmtId="0" fontId="47" fillId="0" borderId="0" xfId="2" applyFont="1" applyFill="1" applyAlignment="1">
      <alignment vertical="center"/>
    </xf>
    <xf numFmtId="0" fontId="65" fillId="0" borderId="0" xfId="2" applyFont="1" applyFill="1" applyBorder="1" applyAlignment="1">
      <alignment vertical="center" wrapText="1"/>
    </xf>
    <xf numFmtId="0" fontId="39" fillId="0" borderId="0" xfId="2" applyFont="1" applyFill="1" applyBorder="1" applyAlignment="1">
      <alignment vertical="center" wrapText="1"/>
    </xf>
    <xf numFmtId="0" fontId="39" fillId="0" borderId="0" xfId="2" applyFont="1" applyFill="1" applyBorder="1" applyAlignment="1">
      <alignment horizontal="right" vertical="center"/>
    </xf>
    <xf numFmtId="0" fontId="66" fillId="0" borderId="0" xfId="2" applyFont="1" applyFill="1" applyAlignment="1"/>
    <xf numFmtId="181" fontId="39" fillId="0" borderId="0" xfId="2" applyNumberFormat="1" applyFont="1" applyFill="1" applyBorder="1" applyAlignment="1">
      <alignment horizontal="center" vertical="center"/>
    </xf>
    <xf numFmtId="181" fontId="39" fillId="0" borderId="0" xfId="2" applyNumberFormat="1" applyFont="1" applyFill="1" applyBorder="1" applyAlignment="1">
      <alignment vertical="center"/>
    </xf>
    <xf numFmtId="184" fontId="39" fillId="0" borderId="0" xfId="2" applyNumberFormat="1" applyFont="1" applyFill="1" applyBorder="1" applyAlignment="1">
      <alignment vertical="center"/>
    </xf>
    <xf numFmtId="0" fontId="53" fillId="0" borderId="95" xfId="2" applyFont="1" applyFill="1" applyBorder="1" applyAlignment="1">
      <alignment vertical="center" shrinkToFit="1"/>
    </xf>
    <xf numFmtId="0" fontId="39" fillId="0" borderId="66" xfId="2" applyFont="1" applyBorder="1" applyAlignment="1">
      <alignment horizontal="center" vertical="center"/>
    </xf>
    <xf numFmtId="0" fontId="36" fillId="0" borderId="66" xfId="2" applyFont="1" applyBorder="1" applyAlignment="1">
      <alignment horizontal="right" vertical="center" shrinkToFit="1"/>
    </xf>
    <xf numFmtId="0" fontId="36" fillId="9" borderId="68" xfId="2" applyFont="1" applyFill="1" applyBorder="1" applyAlignment="1">
      <alignment vertical="center"/>
    </xf>
    <xf numFmtId="0" fontId="39" fillId="0" borderId="0" xfId="2" applyFont="1" applyFill="1" applyBorder="1" applyAlignment="1">
      <alignment horizontal="center" vertical="center"/>
    </xf>
    <xf numFmtId="0" fontId="39" fillId="0" borderId="71" xfId="2" applyFont="1" applyFill="1" applyBorder="1" applyAlignment="1">
      <alignment horizontal="center" vertical="center"/>
    </xf>
    <xf numFmtId="184" fontId="68" fillId="0" borderId="0" xfId="2" applyNumberFormat="1" applyFont="1" applyFill="1" applyBorder="1" applyAlignment="1">
      <alignment vertical="center"/>
    </xf>
    <xf numFmtId="0" fontId="39" fillId="0" borderId="0" xfId="2" applyFont="1" applyFill="1" applyBorder="1" applyAlignment="1">
      <alignment vertical="center"/>
    </xf>
    <xf numFmtId="0" fontId="39" fillId="0" borderId="100" xfId="2" applyFont="1" applyFill="1" applyBorder="1" applyAlignment="1">
      <alignment horizontal="right" vertical="center"/>
    </xf>
    <xf numFmtId="0" fontId="39" fillId="0" borderId="0" xfId="2" applyFont="1" applyBorder="1" applyAlignment="1">
      <alignment horizontal="center" vertical="center"/>
    </xf>
    <xf numFmtId="0" fontId="36" fillId="0" borderId="0" xfId="2" applyFont="1" applyBorder="1" applyAlignment="1">
      <alignment horizontal="right" vertical="center" shrinkToFit="1"/>
    </xf>
    <xf numFmtId="0" fontId="36" fillId="10" borderId="77" xfId="2" applyFont="1" applyFill="1" applyBorder="1" applyAlignment="1">
      <alignment vertical="center"/>
    </xf>
    <xf numFmtId="0" fontId="39" fillId="0" borderId="0" xfId="2" applyFont="1" applyFill="1" applyBorder="1" applyAlignment="1">
      <alignment horizontal="center" vertical="center" wrapText="1"/>
    </xf>
    <xf numFmtId="0" fontId="39" fillId="0" borderId="101" xfId="2" applyFont="1" applyFill="1" applyBorder="1" applyAlignment="1">
      <alignment horizontal="center" vertical="center"/>
    </xf>
    <xf numFmtId="0" fontId="39" fillId="0" borderId="80" xfId="2" applyFont="1" applyFill="1" applyBorder="1" applyAlignment="1">
      <alignment horizontal="center" vertical="center" shrinkToFit="1"/>
    </xf>
    <xf numFmtId="0" fontId="39" fillId="0" borderId="102" xfId="2" applyFont="1" applyFill="1" applyBorder="1" applyAlignment="1">
      <alignment horizontal="center" vertical="center"/>
    </xf>
    <xf numFmtId="0" fontId="69" fillId="0" borderId="100" xfId="2" applyFont="1" applyFill="1" applyBorder="1" applyAlignment="1">
      <alignment vertical="center" shrinkToFit="1"/>
    </xf>
    <xf numFmtId="0" fontId="36" fillId="9" borderId="77" xfId="2" applyFont="1" applyFill="1" applyBorder="1" applyAlignment="1">
      <alignment vertical="center"/>
    </xf>
    <xf numFmtId="0" fontId="57" fillId="10" borderId="85" xfId="2" applyFont="1" applyFill="1" applyBorder="1" applyAlignment="1">
      <alignment horizontal="center" vertical="center" shrinkToFit="1"/>
    </xf>
    <xf numFmtId="183" fontId="39" fillId="10" borderId="86" xfId="2" applyNumberFormat="1" applyFont="1" applyFill="1" applyBorder="1" applyAlignment="1">
      <alignment vertical="center"/>
    </xf>
    <xf numFmtId="0" fontId="39" fillId="0" borderId="104" xfId="2" applyFont="1" applyFill="1" applyBorder="1" applyAlignment="1">
      <alignment horizontal="right" vertical="center"/>
    </xf>
    <xf numFmtId="0" fontId="39" fillId="0" borderId="62" xfId="2" applyFont="1" applyBorder="1" applyAlignment="1">
      <alignment horizontal="center" vertical="center"/>
    </xf>
    <xf numFmtId="0" fontId="36" fillId="0" borderId="62" xfId="2" applyFont="1" applyBorder="1" applyAlignment="1">
      <alignment horizontal="right" vertical="center" shrinkToFit="1"/>
    </xf>
    <xf numFmtId="0" fontId="36" fillId="10" borderId="90" xfId="2" applyFont="1" applyFill="1" applyBorder="1" applyAlignment="1">
      <alignment vertical="center"/>
    </xf>
    <xf numFmtId="0" fontId="47" fillId="0" borderId="0" xfId="2" applyFont="1" applyFill="1" applyAlignment="1">
      <alignment vertical="center" wrapText="1"/>
    </xf>
    <xf numFmtId="0" fontId="57" fillId="10" borderId="91" xfId="2" applyFont="1" applyFill="1" applyBorder="1" applyAlignment="1">
      <alignment horizontal="center" vertical="center" shrinkToFit="1"/>
    </xf>
    <xf numFmtId="183" fontId="39" fillId="10" borderId="92" xfId="2" applyNumberFormat="1" applyFont="1" applyFill="1" applyBorder="1" applyAlignment="1">
      <alignment vertical="center"/>
    </xf>
    <xf numFmtId="0" fontId="47" fillId="0" borderId="78" xfId="2" applyFont="1" applyFill="1" applyBorder="1" applyAlignment="1">
      <alignment horizontal="center" vertical="center" wrapText="1"/>
    </xf>
    <xf numFmtId="176" fontId="47" fillId="0" borderId="78" xfId="2" applyNumberFormat="1" applyFont="1" applyFill="1" applyBorder="1" applyAlignment="1">
      <alignment vertical="center" wrapText="1"/>
    </xf>
    <xf numFmtId="0" fontId="47" fillId="0" borderId="0" xfId="2" applyFont="1" applyFill="1" applyAlignment="1">
      <alignment horizontal="center" vertical="center" wrapText="1"/>
    </xf>
    <xf numFmtId="0" fontId="58" fillId="0" borderId="0" xfId="2" applyFont="1" applyAlignment="1">
      <alignment horizontal="right" vertical="center" shrinkToFit="1"/>
    </xf>
    <xf numFmtId="0" fontId="47" fillId="0" borderId="84" xfId="2" applyFont="1" applyFill="1" applyBorder="1" applyAlignment="1">
      <alignment horizontal="center" vertical="center" shrinkToFit="1"/>
    </xf>
    <xf numFmtId="0" fontId="47" fillId="0" borderId="0" xfId="2" applyFont="1" applyFill="1" applyBorder="1" applyAlignment="1">
      <alignment horizontal="center" vertical="center" wrapText="1"/>
    </xf>
    <xf numFmtId="0" fontId="47" fillId="12" borderId="76" xfId="2" applyFont="1" applyFill="1" applyBorder="1" applyAlignment="1">
      <alignment vertical="center" wrapText="1"/>
    </xf>
    <xf numFmtId="0" fontId="39" fillId="0" borderId="0" xfId="2" applyFont="1" applyAlignment="1">
      <alignment horizontal="center" vertical="center"/>
    </xf>
    <xf numFmtId="184" fontId="39" fillId="0" borderId="0" xfId="2" applyNumberFormat="1" applyFont="1" applyAlignment="1">
      <alignment vertical="center"/>
    </xf>
    <xf numFmtId="181" fontId="39" fillId="0" borderId="0" xfId="2" applyNumberFormat="1" applyFont="1" applyBorder="1" applyAlignment="1">
      <alignment horizontal="right" vertical="center"/>
    </xf>
    <xf numFmtId="181" fontId="39" fillId="0" borderId="76" xfId="2" applyNumberFormat="1" applyFont="1" applyBorder="1" applyAlignment="1">
      <alignment vertical="center"/>
    </xf>
    <xf numFmtId="181" fontId="39" fillId="0" borderId="0" xfId="2" applyNumberFormat="1" applyFont="1" applyBorder="1" applyAlignment="1">
      <alignment vertical="center"/>
    </xf>
    <xf numFmtId="181" fontId="39" fillId="0" borderId="0" xfId="2" applyNumberFormat="1" applyFont="1" applyAlignment="1">
      <alignment vertical="center"/>
    </xf>
    <xf numFmtId="181" fontId="39" fillId="13" borderId="0" xfId="2" applyNumberFormat="1" applyFont="1" applyFill="1" applyBorder="1" applyAlignment="1">
      <alignment horizontal="center" vertical="center" wrapText="1"/>
    </xf>
    <xf numFmtId="181" fontId="39" fillId="0" borderId="0" xfId="2" applyNumberFormat="1" applyFont="1" applyBorder="1" applyAlignment="1">
      <alignment horizontal="center" vertical="center"/>
    </xf>
    <xf numFmtId="184" fontId="47" fillId="14" borderId="76" xfId="2" applyNumberFormat="1" applyFont="1" applyFill="1" applyBorder="1" applyAlignment="1">
      <alignment vertical="center"/>
    </xf>
    <xf numFmtId="184" fontId="39" fillId="14" borderId="0" xfId="2" applyNumberFormat="1" applyFont="1" applyFill="1" applyAlignment="1">
      <alignment vertical="center"/>
    </xf>
    <xf numFmtId="181" fontId="39" fillId="13" borderId="0" xfId="2" applyNumberFormat="1" applyFont="1" applyFill="1" applyBorder="1" applyAlignment="1">
      <alignment horizontal="right" vertical="center"/>
    </xf>
    <xf numFmtId="184" fontId="39" fillId="13" borderId="76" xfId="2" applyNumberFormat="1" applyFont="1" applyFill="1" applyBorder="1" applyAlignment="1">
      <alignment vertical="center"/>
    </xf>
    <xf numFmtId="184" fontId="39" fillId="13" borderId="0" xfId="2" applyNumberFormat="1" applyFont="1" applyFill="1" applyBorder="1" applyAlignment="1">
      <alignment vertical="center"/>
    </xf>
    <xf numFmtId="0" fontId="39" fillId="13" borderId="0" xfId="2" applyFont="1" applyFill="1" applyBorder="1" applyAlignment="1">
      <alignment vertical="center"/>
    </xf>
    <xf numFmtId="181" fontId="39" fillId="0" borderId="0" xfId="2" applyNumberFormat="1" applyFont="1" applyFill="1" applyBorder="1" applyAlignment="1">
      <alignment vertical="center" wrapText="1"/>
    </xf>
    <xf numFmtId="181" fontId="39" fillId="0" borderId="0" xfId="2" applyNumberFormat="1" applyFont="1" applyFill="1" applyBorder="1" applyAlignment="1">
      <alignment horizontal="left" vertical="center" wrapText="1"/>
    </xf>
    <xf numFmtId="184" fontId="59" fillId="0" borderId="0" xfId="2" applyNumberFormat="1" applyFont="1" applyFill="1" applyAlignment="1">
      <alignment vertical="center"/>
    </xf>
    <xf numFmtId="181" fontId="38" fillId="0" borderId="0" xfId="2" applyNumberFormat="1" applyFont="1" applyFill="1" applyBorder="1" applyAlignment="1">
      <alignment vertical="center"/>
    </xf>
    <xf numFmtId="184" fontId="38" fillId="0" borderId="0" xfId="2" applyNumberFormat="1" applyFont="1" applyFill="1" applyAlignment="1">
      <alignment horizontal="left" vertical="center"/>
    </xf>
    <xf numFmtId="181" fontId="39" fillId="0" borderId="0" xfId="2" applyNumberFormat="1" applyFont="1" applyFill="1" applyAlignment="1">
      <alignment horizontal="left" vertical="center"/>
    </xf>
    <xf numFmtId="181" fontId="38" fillId="0" borderId="0" xfId="2" applyNumberFormat="1" applyFont="1" applyFill="1" applyBorder="1" applyAlignment="1">
      <alignment vertical="center" wrapText="1"/>
    </xf>
    <xf numFmtId="184" fontId="38" fillId="0" borderId="0" xfId="2" applyNumberFormat="1" applyFont="1" applyFill="1" applyAlignment="1">
      <alignment vertical="center"/>
    </xf>
    <xf numFmtId="0" fontId="36" fillId="0" borderId="93" xfId="2" applyFont="1" applyBorder="1" applyAlignment="1">
      <alignment horizontal="right" vertical="center" shrinkToFit="1"/>
    </xf>
    <xf numFmtId="0" fontId="50" fillId="0" borderId="0" xfId="2" applyFont="1" applyBorder="1" applyAlignment="1">
      <alignment vertical="center"/>
    </xf>
    <xf numFmtId="0" fontId="36" fillId="0" borderId="0" xfId="2" applyFont="1" applyBorder="1" applyAlignment="1">
      <alignment vertical="center" shrinkToFit="1"/>
    </xf>
    <xf numFmtId="185" fontId="39" fillId="0" borderId="0" xfId="2" applyNumberFormat="1" applyFont="1" applyFill="1" applyBorder="1" applyAlignment="1">
      <alignment vertical="center"/>
    </xf>
    <xf numFmtId="0" fontId="36" fillId="0" borderId="0" xfId="2" applyFont="1" applyBorder="1" applyAlignment="1">
      <alignment vertical="center"/>
    </xf>
    <xf numFmtId="0" fontId="39" fillId="0" borderId="0" xfId="2" applyFont="1" applyBorder="1" applyAlignment="1">
      <alignment vertical="center"/>
    </xf>
    <xf numFmtId="0" fontId="50" fillId="0" borderId="0" xfId="2" applyFont="1" applyAlignment="1">
      <alignment vertical="center"/>
    </xf>
    <xf numFmtId="0" fontId="36" fillId="0" borderId="0" xfId="2" applyFont="1" applyAlignment="1">
      <alignment vertical="center" shrinkToFit="1"/>
    </xf>
    <xf numFmtId="185" fontId="39" fillId="0" borderId="0" xfId="2" applyNumberFormat="1" applyFont="1" applyAlignment="1">
      <alignment vertical="center"/>
    </xf>
    <xf numFmtId="0" fontId="36" fillId="0" borderId="0" xfId="2" applyFont="1" applyAlignment="1">
      <alignment vertical="center"/>
    </xf>
    <xf numFmtId="184" fontId="39" fillId="0" borderId="0" xfId="1" applyNumberFormat="1" applyFont="1" applyFill="1" applyAlignment="1">
      <alignment vertical="center"/>
    </xf>
    <xf numFmtId="0" fontId="39" fillId="0" borderId="0" xfId="1" applyFont="1" applyAlignment="1">
      <alignment vertical="center" wrapText="1"/>
    </xf>
    <xf numFmtId="0" fontId="65" fillId="0" borderId="0" xfId="1" applyFont="1" applyAlignment="1">
      <alignment vertical="center" wrapText="1"/>
    </xf>
    <xf numFmtId="0" fontId="39" fillId="0" borderId="0" xfId="1" applyFont="1" applyAlignment="1">
      <alignment horizontal="right" vertical="center"/>
    </xf>
    <xf numFmtId="0" fontId="66" fillId="0" borderId="0" xfId="1" applyFont="1" applyFill="1" applyAlignment="1">
      <alignment vertical="top"/>
    </xf>
    <xf numFmtId="184" fontId="39" fillId="0" borderId="0" xfId="1" applyNumberFormat="1" applyFont="1" applyFill="1" applyBorder="1" applyAlignment="1">
      <alignment vertical="center"/>
    </xf>
    <xf numFmtId="0" fontId="66" fillId="0" borderId="0" xfId="1" applyFont="1" applyFill="1" applyBorder="1" applyAlignment="1">
      <alignment horizontal="left" vertical="top"/>
    </xf>
    <xf numFmtId="0" fontId="66" fillId="0" borderId="0" xfId="1" applyFont="1" applyFill="1" applyBorder="1" applyAlignment="1">
      <alignment horizontal="left" vertical="top" wrapText="1"/>
    </xf>
    <xf numFmtId="0" fontId="66" fillId="0" borderId="0" xfId="1" applyFont="1" applyFill="1" applyBorder="1" applyAlignment="1">
      <alignment vertical="top"/>
    </xf>
    <xf numFmtId="0" fontId="54" fillId="0" borderId="95" xfId="1" applyFont="1" applyFill="1" applyBorder="1" applyAlignment="1">
      <alignment vertical="center"/>
    </xf>
    <xf numFmtId="184" fontId="68" fillId="0" borderId="0" xfId="1" applyNumberFormat="1" applyFont="1" applyFill="1" applyBorder="1" applyAlignment="1">
      <alignment vertical="center"/>
    </xf>
    <xf numFmtId="0" fontId="39" fillId="0" borderId="100" xfId="1" applyFont="1" applyFill="1" applyBorder="1" applyAlignment="1">
      <alignment horizontal="right" vertical="center"/>
    </xf>
    <xf numFmtId="0" fontId="54" fillId="0" borderId="100" xfId="1" applyFont="1" applyFill="1" applyBorder="1" applyAlignment="1">
      <alignment vertical="center"/>
    </xf>
    <xf numFmtId="0" fontId="39" fillId="0" borderId="104" xfId="1" applyFont="1" applyFill="1" applyBorder="1" applyAlignment="1">
      <alignment horizontal="right" vertical="center"/>
    </xf>
    <xf numFmtId="0" fontId="39" fillId="0" borderId="100" xfId="1" applyFont="1" applyFill="1" applyBorder="1" applyAlignment="1">
      <alignment horizontal="center" vertical="center"/>
    </xf>
    <xf numFmtId="0" fontId="39" fillId="0" borderId="104" xfId="1" applyFont="1" applyFill="1" applyBorder="1" applyAlignment="1">
      <alignment horizontal="center" vertical="center"/>
    </xf>
    <xf numFmtId="181" fontId="58" fillId="0" borderId="0" xfId="1" applyNumberFormat="1" applyFont="1" applyFill="1" applyBorder="1" applyAlignment="1">
      <alignment horizontal="left" vertical="center" wrapText="1"/>
    </xf>
    <xf numFmtId="184" fontId="59" fillId="0" borderId="0" xfId="1" applyNumberFormat="1" applyFont="1" applyAlignment="1">
      <alignment horizontal="left" vertical="center"/>
    </xf>
    <xf numFmtId="181" fontId="38" fillId="0" borderId="0" xfId="1" applyNumberFormat="1" applyFont="1" applyBorder="1" applyAlignment="1">
      <alignment vertical="center"/>
    </xf>
    <xf numFmtId="184" fontId="38" fillId="0" borderId="0" xfId="1" applyNumberFormat="1" applyFont="1" applyAlignment="1">
      <alignment horizontal="left" vertical="center"/>
    </xf>
    <xf numFmtId="181" fontId="39" fillId="0" borderId="0" xfId="1" applyNumberFormat="1" applyFont="1" applyFill="1" applyBorder="1" applyAlignment="1">
      <alignment horizontal="left" vertical="center"/>
    </xf>
    <xf numFmtId="184" fontId="59" fillId="0" borderId="0" xfId="1" applyNumberFormat="1" applyFont="1" applyFill="1" applyAlignment="1">
      <alignment horizontal="left" vertical="center"/>
    </xf>
    <xf numFmtId="181" fontId="38" fillId="0" borderId="0" xfId="1" applyNumberFormat="1" applyFont="1" applyBorder="1" applyAlignment="1">
      <alignment vertical="center" wrapText="1"/>
    </xf>
    <xf numFmtId="184" fontId="38" fillId="0" borderId="0" xfId="1" applyNumberFormat="1" applyFont="1" applyAlignment="1">
      <alignment vertical="center"/>
    </xf>
    <xf numFmtId="0" fontId="31" fillId="16" borderId="0" xfId="7" applyFill="1">
      <alignment vertical="center"/>
    </xf>
    <xf numFmtId="0" fontId="39" fillId="16" borderId="0" xfId="7" applyFont="1" applyFill="1" applyAlignment="1">
      <alignment vertical="top"/>
    </xf>
    <xf numFmtId="0" fontId="81" fillId="16" borderId="0" xfId="7" applyFont="1" applyFill="1">
      <alignment vertical="center"/>
    </xf>
    <xf numFmtId="0" fontId="81" fillId="16" borderId="0" xfId="7" applyFont="1" applyFill="1" applyBorder="1" applyAlignment="1">
      <alignment horizontal="center" vertical="center" shrinkToFit="1"/>
    </xf>
    <xf numFmtId="38" fontId="31" fillId="16" borderId="0" xfId="8" applyFont="1" applyFill="1" applyBorder="1" applyAlignment="1">
      <alignment horizontal="center" vertical="center"/>
    </xf>
    <xf numFmtId="38" fontId="31" fillId="16" borderId="0" xfId="8" applyFont="1" applyFill="1" applyAlignment="1">
      <alignment vertical="center"/>
    </xf>
    <xf numFmtId="0" fontId="31" fillId="16" borderId="0" xfId="7" applyFill="1" applyAlignment="1"/>
    <xf numFmtId="186" fontId="31" fillId="16" borderId="0" xfId="8" applyNumberFormat="1" applyFont="1" applyFill="1" applyBorder="1" applyAlignment="1">
      <alignment horizontal="center" vertical="center"/>
    </xf>
    <xf numFmtId="0" fontId="31" fillId="0" borderId="0" xfId="7">
      <alignment vertical="center"/>
    </xf>
    <xf numFmtId="0" fontId="31" fillId="16" borderId="0" xfId="7" applyFill="1" applyBorder="1" applyAlignment="1">
      <alignment horizontal="center" vertical="center"/>
    </xf>
    <xf numFmtId="0" fontId="31" fillId="16" borderId="0" xfId="7" applyFill="1" applyAlignment="1">
      <alignment horizontal="left" vertical="center"/>
    </xf>
    <xf numFmtId="0" fontId="31" fillId="16" borderId="0" xfId="7" applyFill="1" applyAlignment="1">
      <alignment horizontal="center" vertical="center"/>
    </xf>
    <xf numFmtId="0" fontId="86" fillId="0" borderId="109" xfId="9" applyFont="1" applyBorder="1" applyAlignment="1">
      <alignment horizontal="left" vertical="center" wrapText="1" indent="2"/>
    </xf>
    <xf numFmtId="0" fontId="85" fillId="0" borderId="0" xfId="9"/>
    <xf numFmtId="0" fontId="31" fillId="0" borderId="0" xfId="10" applyFont="1"/>
    <xf numFmtId="0" fontId="89" fillId="0" borderId="0" xfId="10" applyFont="1" applyAlignment="1">
      <alignment horizontal="left" vertical="center"/>
    </xf>
    <xf numFmtId="0" fontId="4" fillId="0" borderId="0" xfId="10" applyFont="1" applyAlignment="1">
      <alignment horizontal="left" vertical="center"/>
    </xf>
    <xf numFmtId="0" fontId="4" fillId="0" borderId="0" xfId="10" applyFont="1" applyAlignment="1">
      <alignment horizontal="center"/>
    </xf>
    <xf numFmtId="0" fontId="4" fillId="0" borderId="0" xfId="10" applyFont="1" applyAlignment="1">
      <alignment vertical="center"/>
    </xf>
    <xf numFmtId="0" fontId="4" fillId="0" borderId="0" xfId="10" applyFont="1"/>
    <xf numFmtId="0" fontId="31" fillId="0" borderId="0" xfId="10" applyFont="1" applyAlignment="1">
      <alignment horizontal="left" vertical="center"/>
    </xf>
    <xf numFmtId="0" fontId="33" fillId="0" borderId="0" xfId="10" applyFont="1" applyAlignment="1">
      <alignment horizontal="center" vertical="center"/>
    </xf>
    <xf numFmtId="0" fontId="33" fillId="0" borderId="0" xfId="10" applyFont="1" applyAlignment="1">
      <alignment horizontal="left" vertical="center"/>
    </xf>
    <xf numFmtId="0" fontId="4" fillId="0" borderId="0" xfId="10" applyFont="1" applyAlignment="1">
      <alignment vertical="top" wrapText="1"/>
    </xf>
    <xf numFmtId="0" fontId="31" fillId="0" borderId="0" xfId="10" applyFont="1" applyAlignment="1">
      <alignment horizontal="center" vertical="center"/>
    </xf>
    <xf numFmtId="0" fontId="4" fillId="0" borderId="0" xfId="10" applyFont="1" applyAlignment="1">
      <alignment vertical="top"/>
    </xf>
    <xf numFmtId="0" fontId="4" fillId="0" borderId="0" xfId="10" applyFont="1" applyAlignment="1">
      <alignment horizontal="left" vertical="top"/>
    </xf>
    <xf numFmtId="0" fontId="4" fillId="0" borderId="0" xfId="10" applyFont="1" applyAlignment="1">
      <alignment horizontal="center" vertical="center"/>
    </xf>
    <xf numFmtId="0" fontId="31" fillId="0" borderId="0" xfId="10" applyFont="1" applyFill="1"/>
    <xf numFmtId="0" fontId="89" fillId="0" borderId="0" xfId="10" applyFont="1" applyFill="1" applyAlignment="1">
      <alignment horizontal="left" vertical="center"/>
    </xf>
    <xf numFmtId="0" fontId="4" fillId="0" borderId="0" xfId="10" applyFont="1" applyFill="1" applyAlignment="1">
      <alignment horizontal="left" vertical="center"/>
    </xf>
    <xf numFmtId="0" fontId="4" fillId="0" borderId="0" xfId="10" applyFont="1" applyFill="1" applyAlignment="1">
      <alignment horizontal="center"/>
    </xf>
    <xf numFmtId="0" fontId="4" fillId="0" borderId="0" xfId="10" applyFont="1" applyFill="1" applyAlignment="1">
      <alignment vertical="center"/>
    </xf>
    <xf numFmtId="0" fontId="4" fillId="0" borderId="0" xfId="10" applyFont="1" applyFill="1"/>
    <xf numFmtId="0" fontId="31" fillId="0" borderId="0" xfId="10" applyFont="1" applyFill="1" applyAlignment="1">
      <alignment horizontal="center" vertical="center"/>
    </xf>
    <xf numFmtId="0" fontId="31" fillId="0" borderId="0" xfId="10" applyFont="1" applyFill="1" applyAlignment="1">
      <alignment horizontal="left" vertical="center"/>
    </xf>
    <xf numFmtId="0" fontId="4" fillId="0" borderId="0" xfId="10" applyFont="1" applyFill="1" applyAlignment="1">
      <alignment vertical="top"/>
    </xf>
    <xf numFmtId="0" fontId="4" fillId="0" borderId="0" xfId="10" applyFont="1" applyFill="1" applyAlignment="1">
      <alignment vertical="center" wrapText="1"/>
    </xf>
    <xf numFmtId="0" fontId="4" fillId="0" borderId="0" xfId="10" applyFont="1" applyFill="1" applyAlignment="1">
      <alignment horizontal="left" vertical="top"/>
    </xf>
    <xf numFmtId="0" fontId="4" fillId="0" borderId="0" xfId="10" applyFont="1" applyFill="1" applyAlignment="1">
      <alignment horizontal="center" vertical="center"/>
    </xf>
    <xf numFmtId="0" fontId="33" fillId="0" borderId="0" xfId="10" applyFont="1" applyFill="1" applyAlignment="1">
      <alignment horizontal="center" vertical="center"/>
    </xf>
    <xf numFmtId="0" fontId="33" fillId="0" borderId="0" xfId="10" applyFont="1" applyFill="1" applyAlignment="1">
      <alignment horizontal="left" vertical="center"/>
    </xf>
    <xf numFmtId="0" fontId="31" fillId="0" borderId="0" xfId="0" applyFont="1" applyFill="1" applyAlignment="1">
      <alignment horizontal="left" vertical="center"/>
    </xf>
    <xf numFmtId="0" fontId="90" fillId="0" borderId="0" xfId="12" applyFont="1">
      <alignment vertical="center"/>
    </xf>
    <xf numFmtId="0" fontId="91" fillId="0" borderId="0" xfId="12" applyFont="1" applyAlignment="1">
      <alignment horizontal="center" vertical="center"/>
    </xf>
    <xf numFmtId="0" fontId="90" fillId="0" borderId="0" xfId="12" applyFont="1" applyAlignment="1">
      <alignment horizontal="right" vertical="center"/>
    </xf>
    <xf numFmtId="0" fontId="93" fillId="0" borderId="0" xfId="12" applyFont="1">
      <alignment vertical="center"/>
    </xf>
    <xf numFmtId="0" fontId="90" fillId="0" borderId="0" xfId="12" applyFont="1" applyAlignment="1">
      <alignment horizontal="left" vertical="top" wrapText="1"/>
    </xf>
    <xf numFmtId="0" fontId="90" fillId="3" borderId="118" xfId="12" applyFont="1" applyFill="1" applyBorder="1" applyAlignment="1">
      <alignment horizontal="center" vertical="center"/>
    </xf>
    <xf numFmtId="0" fontId="90" fillId="3" borderId="119" xfId="12" applyFont="1" applyFill="1" applyBorder="1" applyAlignment="1">
      <alignment horizontal="centerContinuous" vertical="center"/>
    </xf>
    <xf numFmtId="0" fontId="90" fillId="3" borderId="120" xfId="12" applyFont="1" applyFill="1" applyBorder="1" applyAlignment="1">
      <alignment horizontal="centerContinuous" vertical="center"/>
    </xf>
    <xf numFmtId="0" fontId="90" fillId="3" borderId="121" xfId="12" applyFont="1" applyFill="1" applyBorder="1" applyAlignment="1">
      <alignment horizontal="centerContinuous" vertical="center"/>
    </xf>
    <xf numFmtId="0" fontId="90" fillId="3" borderId="118" xfId="12" applyFont="1" applyFill="1" applyBorder="1" applyAlignment="1">
      <alignment horizontal="center" vertical="center" wrapText="1"/>
    </xf>
    <xf numFmtId="0" fontId="90" fillId="3" borderId="122" xfId="12" applyFont="1" applyFill="1" applyBorder="1" applyAlignment="1">
      <alignment horizontal="center" vertical="center"/>
    </xf>
    <xf numFmtId="0" fontId="90" fillId="3" borderId="123" xfId="12" applyFont="1" applyFill="1" applyBorder="1" applyAlignment="1">
      <alignment horizontal="center" vertical="center"/>
    </xf>
    <xf numFmtId="0" fontId="91" fillId="3" borderId="124" xfId="12" applyFont="1" applyFill="1" applyBorder="1" applyAlignment="1">
      <alignment horizontal="center" vertical="center"/>
    </xf>
    <xf numFmtId="0" fontId="90" fillId="3" borderId="125" xfId="12" applyFont="1" applyFill="1" applyBorder="1" applyAlignment="1">
      <alignment horizontal="center" vertical="center"/>
    </xf>
    <xf numFmtId="0" fontId="90" fillId="3" borderId="122" xfId="12" applyFont="1" applyFill="1" applyBorder="1" applyAlignment="1">
      <alignment horizontal="center" vertical="center" wrapText="1"/>
    </xf>
    <xf numFmtId="0" fontId="90" fillId="0" borderId="118" xfId="12" applyFont="1" applyBorder="1" applyAlignment="1">
      <alignment vertical="center"/>
    </xf>
    <xf numFmtId="0" fontId="90" fillId="0" borderId="118" xfId="12" applyFont="1" applyBorder="1" applyAlignment="1">
      <alignment vertical="center" wrapText="1"/>
    </xf>
    <xf numFmtId="0" fontId="90" fillId="0" borderId="118" xfId="12" applyFont="1" applyBorder="1">
      <alignment vertical="center"/>
    </xf>
    <xf numFmtId="0" fontId="99" fillId="0" borderId="126" xfId="12" applyFont="1" applyBorder="1" applyAlignment="1">
      <alignment horizontal="center" vertical="center"/>
    </xf>
    <xf numFmtId="0" fontId="100" fillId="0" borderId="127" xfId="12" applyFont="1" applyBorder="1">
      <alignment vertical="center"/>
    </xf>
    <xf numFmtId="0" fontId="99" fillId="0" borderId="128" xfId="12" applyFont="1" applyBorder="1" applyAlignment="1">
      <alignment vertical="center" wrapText="1"/>
    </xf>
    <xf numFmtId="0" fontId="90" fillId="0" borderId="129" xfId="12" applyFont="1" applyBorder="1" applyAlignment="1">
      <alignment vertical="center"/>
    </xf>
    <xf numFmtId="0" fontId="90" fillId="0" borderId="122" xfId="12" applyFont="1" applyBorder="1" applyAlignment="1">
      <alignment vertical="center" wrapText="1"/>
    </xf>
    <xf numFmtId="0" fontId="90" fillId="0" borderId="122" xfId="12" applyFont="1" applyBorder="1">
      <alignment vertical="center"/>
    </xf>
    <xf numFmtId="0" fontId="99" fillId="0" borderId="130" xfId="12" applyFont="1" applyBorder="1" applyAlignment="1">
      <alignment horizontal="center" vertical="center"/>
    </xf>
    <xf numFmtId="0" fontId="100" fillId="0" borderId="131" xfId="12" applyFont="1" applyBorder="1">
      <alignment vertical="center"/>
    </xf>
    <xf numFmtId="0" fontId="99" fillId="0" borderId="132" xfId="12" applyFont="1" applyBorder="1">
      <alignment vertical="center"/>
    </xf>
    <xf numFmtId="0" fontId="0" fillId="0" borderId="129" xfId="0" applyBorder="1" applyAlignment="1">
      <alignment vertical="center"/>
    </xf>
    <xf numFmtId="0" fontId="99" fillId="0" borderId="133" xfId="12" applyFont="1" applyBorder="1" applyAlignment="1">
      <alignment horizontal="center" vertical="center"/>
    </xf>
    <xf numFmtId="0" fontId="99" fillId="0" borderId="128" xfId="12" applyFont="1" applyBorder="1">
      <alignment vertical="center"/>
    </xf>
    <xf numFmtId="0" fontId="90" fillId="0" borderId="134" xfId="12" applyFont="1" applyBorder="1" applyAlignment="1">
      <alignment vertical="center" wrapText="1"/>
    </xf>
    <xf numFmtId="0" fontId="99" fillId="0" borderId="135" xfId="12" applyFont="1" applyBorder="1" applyAlignment="1">
      <alignment horizontal="center" vertical="center"/>
    </xf>
    <xf numFmtId="0" fontId="90" fillId="0" borderId="0" xfId="12" applyFont="1" applyFill="1" applyBorder="1" applyAlignment="1">
      <alignment vertical="center" wrapText="1"/>
    </xf>
    <xf numFmtId="0" fontId="90" fillId="0" borderId="118" xfId="12" applyFont="1" applyFill="1" applyBorder="1">
      <alignment vertical="center"/>
    </xf>
    <xf numFmtId="0" fontId="99" fillId="0" borderId="133" xfId="12" applyFont="1" applyFill="1" applyBorder="1" applyAlignment="1">
      <alignment horizontal="center" vertical="center"/>
    </xf>
    <xf numFmtId="0" fontId="100" fillId="0" borderId="127" xfId="12" applyFont="1" applyFill="1" applyBorder="1">
      <alignment vertical="center"/>
    </xf>
    <xf numFmtId="0" fontId="99" fillId="0" borderId="128" xfId="12" applyFont="1" applyFill="1" applyBorder="1">
      <alignment vertical="center"/>
    </xf>
    <xf numFmtId="0" fontId="90" fillId="0" borderId="129" xfId="12" applyFont="1" applyFill="1" applyBorder="1">
      <alignment vertical="center"/>
    </xf>
    <xf numFmtId="0" fontId="99" fillId="0" borderId="136" xfId="12" applyFont="1" applyFill="1" applyBorder="1" applyAlignment="1">
      <alignment horizontal="center" vertical="center"/>
    </xf>
    <xf numFmtId="0" fontId="100" fillId="0" borderId="137" xfId="12" applyFont="1" applyFill="1" applyBorder="1">
      <alignment vertical="center"/>
    </xf>
    <xf numFmtId="0" fontId="99" fillId="0" borderId="138" xfId="12" applyFont="1" applyFill="1" applyBorder="1">
      <alignment vertical="center"/>
    </xf>
    <xf numFmtId="0" fontId="0" fillId="0" borderId="129" xfId="0" applyFill="1" applyBorder="1" applyAlignment="1">
      <alignment vertical="center" wrapText="1"/>
    </xf>
    <xf numFmtId="0" fontId="99" fillId="0" borderId="135" xfId="12" applyFont="1" applyFill="1" applyBorder="1" applyAlignment="1">
      <alignment horizontal="center" vertical="center"/>
    </xf>
    <xf numFmtId="0" fontId="100" fillId="0" borderId="131" xfId="12" applyFont="1" applyFill="1" applyBorder="1">
      <alignment vertical="center"/>
    </xf>
    <xf numFmtId="0" fontId="99" fillId="0" borderId="132" xfId="12" applyFont="1" applyFill="1" applyBorder="1">
      <alignment vertical="center"/>
    </xf>
    <xf numFmtId="0" fontId="90" fillId="0" borderId="129" xfId="12" applyFont="1" applyBorder="1" applyAlignment="1">
      <alignment vertical="center" wrapText="1"/>
    </xf>
    <xf numFmtId="0" fontId="90" fillId="0" borderId="129" xfId="12" applyFont="1" applyBorder="1">
      <alignment vertical="center"/>
    </xf>
    <xf numFmtId="0" fontId="99" fillId="0" borderId="139" xfId="12" applyFont="1" applyBorder="1" applyAlignment="1">
      <alignment horizontal="center" vertical="center"/>
    </xf>
    <xf numFmtId="0" fontId="100" fillId="0" borderId="140" xfId="12" applyFont="1" applyBorder="1">
      <alignment vertical="center"/>
    </xf>
    <xf numFmtId="0" fontId="99" fillId="0" borderId="141" xfId="12" applyFont="1" applyBorder="1">
      <alignment vertical="center"/>
    </xf>
    <xf numFmtId="0" fontId="90" fillId="0" borderId="101" xfId="12" applyFont="1" applyBorder="1" applyAlignment="1">
      <alignment vertical="center" wrapText="1"/>
    </xf>
    <xf numFmtId="0" fontId="90" fillId="0" borderId="142" xfId="12" applyFont="1" applyBorder="1">
      <alignment vertical="center"/>
    </xf>
    <xf numFmtId="0" fontId="99" fillId="0" borderId="143" xfId="12" applyFont="1" applyBorder="1" applyAlignment="1">
      <alignment horizontal="center" vertical="center"/>
    </xf>
    <xf numFmtId="0" fontId="100" fillId="0" borderId="83" xfId="12" applyFont="1" applyBorder="1">
      <alignment vertical="center"/>
    </xf>
    <xf numFmtId="0" fontId="99" fillId="0" borderId="144" xfId="12" applyFont="1" applyBorder="1">
      <alignment vertical="center"/>
    </xf>
    <xf numFmtId="0" fontId="99" fillId="0" borderId="133" xfId="12" applyFont="1" applyBorder="1" applyAlignment="1">
      <alignment horizontal="center" vertical="center" wrapText="1"/>
    </xf>
    <xf numFmtId="0" fontId="100" fillId="0" borderId="127" xfId="12" applyFont="1" applyBorder="1" applyAlignment="1">
      <alignment horizontal="center" vertical="center"/>
    </xf>
    <xf numFmtId="0" fontId="99" fillId="0" borderId="136" xfId="12" applyFont="1" applyBorder="1" applyAlignment="1">
      <alignment horizontal="center" vertical="center"/>
    </xf>
    <xf numFmtId="0" fontId="100" fillId="0" borderId="137" xfId="12" applyFont="1" applyBorder="1" applyAlignment="1">
      <alignment horizontal="center" vertical="center"/>
    </xf>
    <xf numFmtId="0" fontId="99" fillId="0" borderId="138" xfId="12" applyFont="1" applyBorder="1">
      <alignment vertical="center"/>
    </xf>
    <xf numFmtId="0" fontId="90" fillId="0" borderId="145" xfId="12" applyFont="1" applyBorder="1" applyAlignment="1">
      <alignment vertical="center" wrapText="1"/>
    </xf>
    <xf numFmtId="0" fontId="100" fillId="0" borderId="131" xfId="12" applyFont="1" applyBorder="1" applyAlignment="1">
      <alignment horizontal="center" vertical="center"/>
    </xf>
    <xf numFmtId="0" fontId="99" fillId="0" borderId="146" xfId="12" applyFont="1" applyBorder="1" applyAlignment="1">
      <alignment horizontal="center" vertical="center"/>
    </xf>
    <xf numFmtId="0" fontId="100" fillId="0" borderId="147" xfId="12" applyFont="1" applyBorder="1">
      <alignment vertical="center"/>
    </xf>
    <xf numFmtId="0" fontId="99" fillId="0" borderId="148" xfId="12" applyFont="1" applyBorder="1">
      <alignment vertical="center"/>
    </xf>
    <xf numFmtId="0" fontId="90" fillId="0" borderId="129" xfId="12" applyFont="1" applyBorder="1" applyAlignment="1">
      <alignment horizontal="centerContinuous" vertical="center" wrapText="1"/>
    </xf>
    <xf numFmtId="0" fontId="99" fillId="0" borderId="149" xfId="12" applyFont="1" applyBorder="1" applyAlignment="1">
      <alignment horizontal="center" vertical="center" wrapText="1"/>
    </xf>
    <xf numFmtId="0" fontId="100" fillId="0" borderId="150" xfId="12" applyFont="1" applyBorder="1">
      <alignment vertical="center"/>
    </xf>
    <xf numFmtId="0" fontId="99" fillId="0" borderId="151" xfId="12" applyFont="1" applyBorder="1">
      <alignment vertical="center"/>
    </xf>
    <xf numFmtId="0" fontId="99" fillId="0" borderId="149" xfId="12" applyFont="1" applyBorder="1" applyAlignment="1">
      <alignment horizontal="center" vertical="center"/>
    </xf>
    <xf numFmtId="0" fontId="100" fillId="0" borderId="152" xfId="12" applyFont="1" applyBorder="1">
      <alignment vertical="center"/>
    </xf>
    <xf numFmtId="0" fontId="99" fillId="0" borderId="153" xfId="12" applyFont="1" applyBorder="1">
      <alignment vertical="center"/>
    </xf>
    <xf numFmtId="0" fontId="90" fillId="0" borderId="149" xfId="12" applyFont="1" applyBorder="1" applyAlignment="1">
      <alignment vertical="center" wrapText="1"/>
    </xf>
    <xf numFmtId="0" fontId="99" fillId="0" borderId="149" xfId="12" applyFont="1" applyBorder="1" applyAlignment="1">
      <alignment horizontal="left" vertical="center" wrapText="1"/>
    </xf>
    <xf numFmtId="0" fontId="100" fillId="0" borderId="152" xfId="12" applyFont="1" applyBorder="1" applyAlignment="1">
      <alignment horizontal="center" vertical="center"/>
    </xf>
    <xf numFmtId="0" fontId="99" fillId="0" borderId="153" xfId="12" applyFont="1" applyBorder="1" applyAlignment="1">
      <alignment horizontal="left" vertical="center"/>
    </xf>
    <xf numFmtId="0" fontId="90" fillId="0" borderId="129" xfId="12" applyFont="1" applyBorder="1" applyAlignment="1">
      <alignment horizontal="centerContinuous" vertical="center"/>
    </xf>
    <xf numFmtId="0" fontId="90" fillId="0" borderId="149" xfId="12" applyFont="1" applyBorder="1" applyAlignment="1">
      <alignment horizontal="left" vertical="center" wrapText="1"/>
    </xf>
    <xf numFmtId="0" fontId="90" fillId="0" borderId="0" xfId="12" applyFont="1" applyBorder="1" applyAlignment="1">
      <alignment horizontal="left" vertical="center" wrapText="1"/>
    </xf>
    <xf numFmtId="0" fontId="90" fillId="0" borderId="154" xfId="12" applyFont="1" applyBorder="1" applyAlignment="1">
      <alignment horizontal="centerContinuous" vertical="center" wrapText="1"/>
    </xf>
    <xf numFmtId="0" fontId="90" fillId="0" borderId="154" xfId="12" applyFont="1" applyBorder="1" applyAlignment="1">
      <alignment horizontal="left" vertical="center" wrapText="1"/>
    </xf>
    <xf numFmtId="0" fontId="0" fillId="0" borderId="122" xfId="0" applyBorder="1" applyAlignment="1">
      <alignment vertical="center"/>
    </xf>
    <xf numFmtId="0" fontId="90" fillId="0" borderId="155" xfId="12" applyFont="1" applyBorder="1" applyAlignment="1">
      <alignment horizontal="left" vertical="center" wrapText="1"/>
    </xf>
    <xf numFmtId="0" fontId="99" fillId="0" borderId="145" xfId="12" applyFont="1" applyBorder="1" applyAlignment="1">
      <alignment horizontal="center" vertical="center"/>
    </xf>
    <xf numFmtId="0" fontId="100" fillId="0" borderId="156" xfId="12" applyFont="1" applyBorder="1">
      <alignment vertical="center"/>
    </xf>
    <xf numFmtId="0" fontId="99" fillId="0" borderId="157" xfId="12" applyFont="1" applyBorder="1">
      <alignment vertical="center"/>
    </xf>
    <xf numFmtId="0" fontId="90" fillId="0" borderId="122" xfId="12" applyFont="1" applyBorder="1" applyAlignment="1">
      <alignment horizontal="centerContinuous" vertical="center" wrapText="1"/>
    </xf>
    <xf numFmtId="0" fontId="100" fillId="0" borderId="158" xfId="12" applyFont="1" applyBorder="1">
      <alignment vertical="center"/>
    </xf>
    <xf numFmtId="0" fontId="99" fillId="0" borderId="159" xfId="12" applyFont="1" applyBorder="1">
      <alignment vertical="center"/>
    </xf>
    <xf numFmtId="0" fontId="90" fillId="0" borderId="0" xfId="12" applyFont="1" applyBorder="1">
      <alignment vertical="center"/>
    </xf>
    <xf numFmtId="0" fontId="90" fillId="18" borderId="0" xfId="12" applyFont="1" applyFill="1">
      <alignment vertical="center"/>
    </xf>
    <xf numFmtId="0" fontId="101" fillId="0" borderId="118" xfId="12" applyFont="1" applyBorder="1" applyAlignment="1">
      <alignment vertical="center" wrapText="1"/>
    </xf>
    <xf numFmtId="0" fontId="0" fillId="0" borderId="129" xfId="0" applyBorder="1" applyAlignment="1">
      <alignment vertical="center"/>
    </xf>
    <xf numFmtId="0" fontId="0" fillId="0" borderId="122" xfId="0" applyBorder="1" applyAlignment="1">
      <alignment vertical="center"/>
    </xf>
    <xf numFmtId="0" fontId="90" fillId="0" borderId="129" xfId="12" applyFont="1" applyBorder="1">
      <alignment vertical="center"/>
    </xf>
    <xf numFmtId="0" fontId="90" fillId="0" borderId="118" xfId="12" applyFont="1" applyBorder="1" applyAlignment="1">
      <alignment vertical="center" wrapText="1"/>
    </xf>
    <xf numFmtId="0" fontId="0" fillId="0" borderId="129" xfId="0" applyBorder="1" applyAlignment="1">
      <alignment vertical="center" wrapText="1"/>
    </xf>
    <xf numFmtId="0" fontId="0" fillId="0" borderId="122" xfId="0" applyBorder="1" applyAlignment="1">
      <alignment vertical="center" wrapText="1"/>
    </xf>
    <xf numFmtId="0" fontId="90" fillId="0" borderId="122" xfId="12" applyFont="1" applyBorder="1" applyAlignment="1">
      <alignment vertical="center" wrapText="1"/>
    </xf>
    <xf numFmtId="0" fontId="90" fillId="0" borderId="118" xfId="12" applyFont="1" applyFill="1" applyBorder="1" applyAlignment="1">
      <alignment vertical="center" wrapText="1"/>
    </xf>
    <xf numFmtId="0" fontId="0" fillId="0" borderId="129" xfId="0" applyFill="1" applyBorder="1" applyAlignment="1">
      <alignment vertical="center" wrapText="1"/>
    </xf>
    <xf numFmtId="0" fontId="92" fillId="0" borderId="0" xfId="12" applyFont="1" applyAlignment="1">
      <alignment horizontal="center" vertical="center"/>
    </xf>
    <xf numFmtId="0" fontId="93" fillId="0" borderId="0" xfId="12" applyFont="1">
      <alignment vertical="center"/>
    </xf>
    <xf numFmtId="0" fontId="90" fillId="0" borderId="110" xfId="12" applyFont="1" applyBorder="1" applyAlignment="1">
      <alignment horizontal="left" vertical="top" wrapText="1"/>
    </xf>
    <xf numFmtId="0" fontId="90" fillId="0" borderId="111" xfId="12" applyFont="1" applyBorder="1" applyAlignment="1">
      <alignment horizontal="left" vertical="top" wrapText="1"/>
    </xf>
    <xf numFmtId="0" fontId="90" fillId="0" borderId="112" xfId="12" applyFont="1" applyBorder="1" applyAlignment="1">
      <alignment horizontal="left" vertical="top" wrapText="1"/>
    </xf>
    <xf numFmtId="0" fontId="90" fillId="0" borderId="113" xfId="12" applyFont="1" applyBorder="1" applyAlignment="1">
      <alignment horizontal="left" vertical="top" wrapText="1"/>
    </xf>
    <xf numFmtId="0" fontId="90" fillId="0" borderId="84" xfId="12" applyFont="1" applyBorder="1" applyAlignment="1">
      <alignment horizontal="left" vertical="top" wrapText="1"/>
    </xf>
    <xf numFmtId="0" fontId="90" fillId="0" borderId="114" xfId="12" applyFont="1" applyBorder="1" applyAlignment="1">
      <alignment horizontal="left" vertical="top" wrapText="1"/>
    </xf>
    <xf numFmtId="0" fontId="90" fillId="0" borderId="115" xfId="12" applyFont="1" applyBorder="1" applyAlignment="1">
      <alignment horizontal="left" vertical="top" wrapText="1"/>
    </xf>
    <xf numFmtId="0" fontId="90" fillId="0" borderId="116" xfId="12" applyFont="1" applyBorder="1" applyAlignment="1">
      <alignment horizontal="left" vertical="top" wrapText="1"/>
    </xf>
    <xf numFmtId="0" fontId="90" fillId="0" borderId="117" xfId="12" applyFont="1" applyBorder="1" applyAlignment="1">
      <alignment horizontal="left" vertical="top" wrapText="1"/>
    </xf>
    <xf numFmtId="0" fontId="90" fillId="3" borderId="118" xfId="12" applyFont="1" applyFill="1" applyBorder="1" applyAlignment="1">
      <alignment horizontal="center" vertical="center" wrapText="1"/>
    </xf>
    <xf numFmtId="0" fontId="0" fillId="0" borderId="122" xfId="0" applyBorder="1" applyAlignment="1">
      <alignment horizontal="center" vertical="center" wrapText="1"/>
    </xf>
    <xf numFmtId="0" fontId="0" fillId="0" borderId="12" xfId="0" applyFont="1" applyFill="1" applyBorder="1" applyAlignment="1">
      <alignment horizontal="left" vertical="center"/>
    </xf>
    <xf numFmtId="0" fontId="0" fillId="0" borderId="37" xfId="0" applyFont="1" applyBorder="1" applyAlignment="1">
      <alignment horizontal="center" vertical="center"/>
    </xf>
    <xf numFmtId="0" fontId="0" fillId="0" borderId="20" xfId="0" applyFont="1" applyFill="1" applyBorder="1" applyAlignment="1">
      <alignment horizontal="left" vertical="center"/>
    </xf>
    <xf numFmtId="0" fontId="0" fillId="0" borderId="20" xfId="0" applyFont="1" applyFill="1" applyBorder="1" applyAlignment="1">
      <alignment horizontal="left" vertical="center" wrapText="1"/>
    </xf>
    <xf numFmtId="0" fontId="0" fillId="0" borderId="17" xfId="0" applyFont="1" applyFill="1" applyBorder="1" applyAlignment="1">
      <alignment horizontal="center" vertical="center"/>
    </xf>
    <xf numFmtId="0" fontId="0" fillId="0" borderId="18" xfId="0" applyFont="1" applyFill="1" applyBorder="1" applyAlignment="1">
      <alignment horizontal="left" vertical="center"/>
    </xf>
    <xf numFmtId="0" fontId="0" fillId="0" borderId="18" xfId="0" applyFont="1" applyFill="1" applyBorder="1" applyAlignment="1">
      <alignment horizontal="center" vertical="center"/>
    </xf>
    <xf numFmtId="0" fontId="0" fillId="0" borderId="19" xfId="0" applyFont="1" applyFill="1" applyBorder="1" applyAlignment="1">
      <alignment horizontal="left" vertical="center"/>
    </xf>
    <xf numFmtId="0" fontId="33" fillId="0" borderId="12" xfId="0" applyFont="1" applyFill="1" applyBorder="1" applyAlignment="1">
      <alignment horizontal="left" vertical="center"/>
    </xf>
    <xf numFmtId="0" fontId="33" fillId="2" borderId="37" xfId="0" applyFont="1" applyFill="1" applyBorder="1" applyAlignment="1">
      <alignment horizontal="center" vertical="center"/>
    </xf>
    <xf numFmtId="0" fontId="33" fillId="0" borderId="20" xfId="0" applyFont="1" applyFill="1" applyBorder="1" applyAlignment="1">
      <alignment horizontal="left" vertical="center" wrapText="1"/>
    </xf>
    <xf numFmtId="0" fontId="33" fillId="0" borderId="17" xfId="0" applyFont="1" applyFill="1" applyBorder="1" applyAlignment="1">
      <alignment horizontal="center" vertical="center"/>
    </xf>
    <xf numFmtId="0" fontId="33" fillId="0" borderId="18" xfId="0" applyFont="1" applyFill="1" applyBorder="1" applyAlignment="1">
      <alignment horizontal="left" vertical="center"/>
    </xf>
    <xf numFmtId="0" fontId="33" fillId="0" borderId="18" xfId="0" applyFont="1" applyFill="1" applyBorder="1" applyAlignment="1">
      <alignment horizontal="center" vertical="center"/>
    </xf>
    <xf numFmtId="0" fontId="33" fillId="0" borderId="20" xfId="0" applyFont="1" applyFill="1" applyBorder="1" applyAlignment="1">
      <alignment vertical="center"/>
    </xf>
    <xf numFmtId="0" fontId="33" fillId="0" borderId="20" xfId="0" applyFont="1" applyFill="1" applyBorder="1" applyAlignment="1">
      <alignment horizontal="left" vertical="center"/>
    </xf>
    <xf numFmtId="0" fontId="0" fillId="2" borderId="37" xfId="0" applyFont="1" applyFill="1" applyBorder="1" applyAlignment="1">
      <alignment horizontal="center" vertical="center"/>
    </xf>
    <xf numFmtId="0" fontId="0" fillId="0" borderId="1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0" xfId="0" applyFont="1" applyFill="1" applyBorder="1" applyAlignment="1">
      <alignment horizontal="left" vertical="center"/>
    </xf>
    <xf numFmtId="0" fontId="33" fillId="0" borderId="12" xfId="0" applyFont="1" applyFill="1" applyBorder="1" applyAlignment="1">
      <alignment horizontal="left" vertical="center" wrapText="1"/>
    </xf>
    <xf numFmtId="0" fontId="0" fillId="0" borderId="33" xfId="0" applyFont="1" applyFill="1" applyBorder="1" applyAlignment="1">
      <alignment horizontal="center" vertical="center"/>
    </xf>
    <xf numFmtId="0" fontId="0" fillId="0" borderId="34" xfId="0" applyFont="1" applyFill="1" applyBorder="1" applyAlignment="1">
      <alignment horizontal="left" vertical="center"/>
    </xf>
    <xf numFmtId="0" fontId="0" fillId="0" borderId="34" xfId="0" applyFont="1" applyFill="1" applyBorder="1" applyAlignment="1">
      <alignment horizontal="center" vertical="center"/>
    </xf>
    <xf numFmtId="0" fontId="0" fillId="0" borderId="37" xfId="0" applyFont="1" applyBorder="1" applyAlignment="1">
      <alignment horizontal="center" vertical="top"/>
    </xf>
    <xf numFmtId="0" fontId="0" fillId="0" borderId="28" xfId="0" applyFont="1" applyFill="1" applyBorder="1" applyAlignment="1">
      <alignment horizontal="left" vertical="center" wrapText="1"/>
    </xf>
    <xf numFmtId="0" fontId="0" fillId="0" borderId="29"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12" xfId="0" applyFont="1" applyBorder="1" applyAlignment="1">
      <alignment horizontal="left" vertical="center"/>
    </xf>
    <xf numFmtId="0" fontId="0" fillId="0" borderId="20" xfId="0" applyFont="1" applyBorder="1" applyAlignment="1">
      <alignment horizontal="left" vertical="center"/>
    </xf>
    <xf numFmtId="0" fontId="8" fillId="2" borderId="37" xfId="0" applyFont="1" applyFill="1" applyBorder="1" applyAlignment="1">
      <alignment horizontal="center" vertical="center"/>
    </xf>
    <xf numFmtId="0" fontId="8" fillId="2" borderId="20" xfId="0" applyFont="1" applyFill="1" applyBorder="1" applyAlignment="1">
      <alignment horizontal="left"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left" vertical="center"/>
    </xf>
    <xf numFmtId="0" fontId="8" fillId="2" borderId="18" xfId="0" applyFont="1" applyFill="1" applyBorder="1" applyAlignment="1">
      <alignment horizontal="center" vertical="center" wrapText="1"/>
    </xf>
    <xf numFmtId="0" fontId="0" fillId="0" borderId="20" xfId="0" applyFont="1" applyBorder="1" applyAlignment="1">
      <alignment horizontal="left" vertical="center" wrapText="1"/>
    </xf>
    <xf numFmtId="0" fontId="0" fillId="0" borderId="17" xfId="0" applyFont="1" applyBorder="1" applyAlignment="1">
      <alignment horizontal="center" vertical="center" wrapText="1"/>
    </xf>
    <xf numFmtId="0" fontId="0" fillId="0" borderId="18" xfId="0" applyFont="1" applyBorder="1" applyAlignment="1">
      <alignment horizontal="left" vertical="center"/>
    </xf>
    <xf numFmtId="0" fontId="0" fillId="0" borderId="18" xfId="0" applyFont="1" applyBorder="1" applyAlignment="1">
      <alignment horizontal="center" vertical="center" wrapText="1"/>
    </xf>
    <xf numFmtId="0" fontId="0" fillId="0" borderId="17" xfId="0" applyFont="1" applyBorder="1" applyAlignment="1">
      <alignment horizontal="left" vertical="center"/>
    </xf>
    <xf numFmtId="0" fontId="0" fillId="0" borderId="17" xfId="0" applyFont="1" applyBorder="1" applyAlignment="1">
      <alignment horizontal="left"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28" xfId="0" applyFont="1" applyBorder="1" applyAlignment="1">
      <alignment horizontal="left" vertical="center" wrapText="1"/>
    </xf>
    <xf numFmtId="0" fontId="0" fillId="0" borderId="29" xfId="0" applyFont="1" applyBorder="1" applyAlignment="1">
      <alignment horizontal="center" vertical="center" wrapText="1"/>
    </xf>
    <xf numFmtId="0" fontId="0" fillId="0" borderId="30" xfId="0" applyFont="1" applyBorder="1" applyAlignment="1">
      <alignment horizontal="left" vertical="center"/>
    </xf>
    <xf numFmtId="0" fontId="0" fillId="0" borderId="3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1" xfId="0" applyFont="1" applyBorder="1" applyAlignment="1">
      <alignment horizontal="left" vertical="center"/>
    </xf>
    <xf numFmtId="0" fontId="7" fillId="2" borderId="20" xfId="0" applyFont="1" applyFill="1" applyBorder="1" applyAlignment="1">
      <alignment horizontal="left" vertical="center" wrapText="1"/>
    </xf>
    <xf numFmtId="0" fontId="7" fillId="2" borderId="17" xfId="0" applyFont="1" applyFill="1" applyBorder="1" applyAlignment="1">
      <alignment horizontal="center" vertical="center"/>
    </xf>
    <xf numFmtId="0" fontId="7" fillId="2" borderId="18" xfId="0" applyFont="1" applyFill="1" applyBorder="1" applyAlignment="1">
      <alignment horizontal="left" vertical="center"/>
    </xf>
    <xf numFmtId="0" fontId="7" fillId="2" borderId="18" xfId="0" applyFont="1" applyFill="1" applyBorder="1" applyAlignment="1">
      <alignment horizontal="center" vertical="center" wrapText="1"/>
    </xf>
    <xf numFmtId="0" fontId="7" fillId="2" borderId="18" xfId="0" applyFont="1" applyFill="1" applyBorder="1" applyAlignment="1">
      <alignment horizontal="center" vertical="center"/>
    </xf>
    <xf numFmtId="0" fontId="0" fillId="0" borderId="12" xfId="0" applyFont="1" applyBorder="1" applyAlignment="1">
      <alignment horizontal="left" vertical="center" wrapText="1"/>
    </xf>
    <xf numFmtId="0" fontId="0" fillId="0" borderId="15" xfId="0" applyFont="1" applyBorder="1" applyAlignment="1">
      <alignment horizontal="center" vertical="center" wrapText="1"/>
    </xf>
    <xf numFmtId="0" fontId="0" fillId="0" borderId="15" xfId="0" applyFont="1" applyBorder="1" applyAlignment="1">
      <alignment horizontal="left" vertical="center"/>
    </xf>
    <xf numFmtId="0" fontId="0" fillId="0" borderId="5" xfId="0" applyFont="1" applyBorder="1" applyAlignment="1">
      <alignment horizontal="center" vertical="center"/>
    </xf>
    <xf numFmtId="0" fontId="0" fillId="0" borderId="5" xfId="0" applyFont="1" applyBorder="1" applyAlignment="1">
      <alignment horizontal="left" vertical="center"/>
    </xf>
    <xf numFmtId="0" fontId="0" fillId="0" borderId="8" xfId="0" applyFont="1" applyBorder="1" applyAlignment="1">
      <alignment horizontal="center" vertical="center"/>
    </xf>
    <xf numFmtId="0" fontId="5" fillId="0" borderId="0" xfId="0" applyFont="1" applyBorder="1" applyAlignment="1">
      <alignment horizontal="center" vertical="center"/>
    </xf>
    <xf numFmtId="0" fontId="0" fillId="0" borderId="1" xfId="0" applyFont="1" applyBorder="1" applyAlignment="1">
      <alignment horizontal="center" vertical="center"/>
    </xf>
    <xf numFmtId="0" fontId="9" fillId="0" borderId="4" xfId="0" applyFont="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horizontal="left" wrapText="1"/>
    </xf>
    <xf numFmtId="0" fontId="6" fillId="0" borderId="1" xfId="0" applyFont="1" applyBorder="1" applyAlignment="1">
      <alignment horizontal="left"/>
    </xf>
    <xf numFmtId="0" fontId="6" fillId="0" borderId="1" xfId="0" applyFont="1" applyBorder="1" applyAlignment="1">
      <alignment horizontal="center" vertical="center" textRotation="255" wrapText="1"/>
    </xf>
    <xf numFmtId="0" fontId="6" fillId="0" borderId="1" xfId="0" applyFont="1" applyBorder="1" applyAlignment="1">
      <alignment horizontal="center" wrapText="1"/>
    </xf>
    <xf numFmtId="0" fontId="4" fillId="0" borderId="1" xfId="0" applyFont="1" applyBorder="1" applyAlignment="1">
      <alignment horizontal="left" vertical="top" wrapText="1"/>
    </xf>
    <xf numFmtId="0" fontId="6" fillId="0" borderId="2" xfId="0" applyFont="1" applyBorder="1" applyAlignment="1">
      <alignment horizontal="left" wrapText="1"/>
    </xf>
    <xf numFmtId="0" fontId="4" fillId="0" borderId="3" xfId="0" applyFont="1" applyBorder="1" applyAlignment="1">
      <alignment horizontal="center" wrapText="1"/>
    </xf>
    <xf numFmtId="0" fontId="4" fillId="0" borderId="40" xfId="0" applyFont="1" applyBorder="1" applyAlignment="1">
      <alignment horizontal="center" wrapText="1"/>
    </xf>
    <xf numFmtId="0" fontId="9" fillId="0" borderId="39" xfId="0" applyFont="1" applyBorder="1" applyAlignment="1">
      <alignment horizontal="left" vertical="center" wrapText="1"/>
    </xf>
    <xf numFmtId="0" fontId="6" fillId="0" borderId="1" xfId="0" applyFont="1" applyBorder="1" applyAlignment="1">
      <alignment horizontal="center" vertical="center" textRotation="255" shrinkToFit="1"/>
    </xf>
    <xf numFmtId="0" fontId="6" fillId="0" borderId="54" xfId="0" applyFont="1" applyBorder="1" applyAlignment="1">
      <alignment horizontal="left" wrapText="1"/>
    </xf>
    <xf numFmtId="0" fontId="6" fillId="0" borderId="2" xfId="0" applyFont="1" applyBorder="1" applyAlignment="1">
      <alignment horizontal="center" wrapText="1"/>
    </xf>
    <xf numFmtId="0" fontId="6" fillId="0" borderId="55" xfId="0" applyFont="1" applyBorder="1" applyAlignment="1">
      <alignment horizontal="left" wrapText="1"/>
    </xf>
    <xf numFmtId="0" fontId="6" fillId="0" borderId="5" xfId="0" applyFont="1" applyBorder="1" applyAlignment="1">
      <alignment horizontal="left" vertical="top" wrapText="1"/>
    </xf>
    <xf numFmtId="0" fontId="9" fillId="3" borderId="4" xfId="0" applyFont="1" applyFill="1" applyBorder="1" applyAlignment="1">
      <alignment horizontal="left"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xf>
    <xf numFmtId="0" fontId="6" fillId="3" borderId="2" xfId="0" applyFont="1" applyFill="1" applyBorder="1" applyAlignment="1">
      <alignment horizontal="left" wrapText="1"/>
    </xf>
    <xf numFmtId="0" fontId="4" fillId="3" borderId="3" xfId="0" applyFont="1" applyFill="1" applyBorder="1" applyAlignment="1">
      <alignment horizontal="center" wrapText="1"/>
    </xf>
    <xf numFmtId="0" fontId="4" fillId="3" borderId="40" xfId="0" applyFont="1" applyFill="1" applyBorder="1" applyAlignment="1">
      <alignment horizontal="center" wrapText="1"/>
    </xf>
    <xf numFmtId="0" fontId="9" fillId="3" borderId="39" xfId="0" applyFont="1" applyFill="1" applyBorder="1" applyAlignment="1">
      <alignment horizontal="left" vertical="center" wrapText="1"/>
    </xf>
    <xf numFmtId="0" fontId="6" fillId="3" borderId="2" xfId="0" applyFont="1" applyFill="1" applyBorder="1" applyAlignment="1">
      <alignment horizontal="left" shrinkToFit="1"/>
    </xf>
    <xf numFmtId="0" fontId="6" fillId="0" borderId="2" xfId="0" applyFont="1" applyBorder="1" applyAlignment="1">
      <alignment horizontal="left" shrinkToFit="1"/>
    </xf>
    <xf numFmtId="0" fontId="4" fillId="3" borderId="47" xfId="0" applyFont="1" applyFill="1" applyBorder="1" applyAlignment="1">
      <alignment horizontal="center"/>
    </xf>
    <xf numFmtId="0" fontId="6" fillId="3" borderId="46" xfId="0" applyFont="1" applyFill="1" applyBorder="1" applyAlignment="1">
      <alignment horizontal="left" shrinkToFit="1"/>
    </xf>
    <xf numFmtId="0" fontId="4" fillId="3" borderId="45" xfId="0" applyFont="1" applyFill="1" applyBorder="1" applyAlignment="1">
      <alignment horizontal="center" wrapText="1"/>
    </xf>
    <xf numFmtId="0" fontId="4" fillId="3" borderId="44" xfId="0" applyFont="1" applyFill="1" applyBorder="1" applyAlignment="1">
      <alignment horizontal="center" wrapText="1"/>
    </xf>
    <xf numFmtId="0" fontId="9" fillId="3" borderId="43" xfId="0" applyFont="1" applyFill="1" applyBorder="1" applyAlignment="1">
      <alignment horizontal="left" vertical="center" wrapText="1"/>
    </xf>
    <xf numFmtId="0" fontId="9" fillId="3" borderId="42" xfId="0" applyFont="1" applyFill="1" applyBorder="1" applyAlignment="1">
      <alignment horizontal="left" vertical="center" wrapText="1"/>
    </xf>
    <xf numFmtId="0" fontId="4" fillId="3" borderId="41" xfId="0" applyFont="1" applyFill="1" applyBorder="1" applyAlignment="1">
      <alignment horizontal="center" vertical="center"/>
    </xf>
    <xf numFmtId="0" fontId="4" fillId="3" borderId="41" xfId="0" applyFont="1" applyFill="1" applyBorder="1" applyAlignment="1">
      <alignment horizontal="center"/>
    </xf>
    <xf numFmtId="0" fontId="6" fillId="0" borderId="5" xfId="0" applyFont="1" applyBorder="1" applyAlignment="1">
      <alignment horizontal="left" wrapText="1"/>
    </xf>
    <xf numFmtId="0" fontId="6" fillId="0" borderId="53" xfId="0" applyFont="1" applyBorder="1" applyAlignment="1">
      <alignment horizontal="left" wrapText="1"/>
    </xf>
    <xf numFmtId="0" fontId="4" fillId="0" borderId="27" xfId="0" applyFont="1" applyBorder="1" applyAlignment="1">
      <alignment horizontal="left" vertical="top" wrapText="1"/>
    </xf>
    <xf numFmtId="0" fontId="6" fillId="0" borderId="9" xfId="0" applyFont="1" applyBorder="1" applyAlignment="1">
      <alignment horizontal="left" wrapText="1"/>
    </xf>
    <xf numFmtId="0" fontId="4" fillId="0" borderId="27" xfId="0" applyFont="1" applyBorder="1" applyAlignment="1">
      <alignment horizontal="left" wrapText="1"/>
    </xf>
    <xf numFmtId="0" fontId="6" fillId="0" borderId="27" xfId="0" applyFont="1" applyBorder="1" applyAlignment="1">
      <alignment horizontal="center" vertical="center" textRotation="255" wrapText="1"/>
    </xf>
    <xf numFmtId="0" fontId="6" fillId="0" borderId="11" xfId="0" applyFont="1" applyBorder="1" applyAlignment="1">
      <alignment horizontal="left" wrapText="1"/>
    </xf>
    <xf numFmtId="0" fontId="6" fillId="3" borderId="52" xfId="0" applyFont="1" applyFill="1" applyBorder="1" applyAlignment="1">
      <alignment horizontal="left" wrapText="1"/>
    </xf>
    <xf numFmtId="0" fontId="4" fillId="3" borderId="51" xfId="0" applyFont="1" applyFill="1" applyBorder="1" applyAlignment="1">
      <alignment horizontal="center" wrapText="1"/>
    </xf>
    <xf numFmtId="0" fontId="4" fillId="3" borderId="50" xfId="0" applyFont="1" applyFill="1" applyBorder="1" applyAlignment="1">
      <alignment horizontal="center" wrapText="1"/>
    </xf>
    <xf numFmtId="0" fontId="9" fillId="3" borderId="49" xfId="0" applyFont="1" applyFill="1" applyBorder="1" applyAlignment="1">
      <alignment horizontal="left" vertical="center" wrapText="1"/>
    </xf>
    <xf numFmtId="0" fontId="9" fillId="3" borderId="48" xfId="0" applyFont="1" applyFill="1" applyBorder="1" applyAlignment="1">
      <alignment horizontal="left" vertical="center" wrapText="1"/>
    </xf>
    <xf numFmtId="0" fontId="4" fillId="3" borderId="47" xfId="0" applyFont="1" applyFill="1" applyBorder="1" applyAlignment="1">
      <alignment horizontal="center" vertical="center"/>
    </xf>
    <xf numFmtId="0" fontId="6" fillId="0" borderId="1" xfId="0" applyFont="1" applyBorder="1" applyAlignment="1">
      <alignment horizontal="left"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left" vertical="center" wrapText="1"/>
    </xf>
    <xf numFmtId="0" fontId="6"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6" fillId="0" borderId="15" xfId="0" applyFont="1" applyBorder="1" applyAlignment="1">
      <alignment horizontal="center" vertical="center" wrapText="1"/>
    </xf>
    <xf numFmtId="0" fontId="4" fillId="0" borderId="16" xfId="0" applyFont="1" applyBorder="1" applyAlignment="1">
      <alignment horizontal="left" vertical="center" wrapText="1"/>
    </xf>
    <xf numFmtId="0" fontId="4" fillId="0" borderId="28" xfId="0" applyFont="1" applyBorder="1" applyAlignment="1">
      <alignment horizontal="left" vertical="center" wrapText="1"/>
    </xf>
    <xf numFmtId="0" fontId="4" fillId="0" borderId="5" xfId="0" applyFont="1" applyBorder="1" applyAlignment="1">
      <alignment horizontal="center" vertical="center" wrapText="1"/>
    </xf>
    <xf numFmtId="0" fontId="10" fillId="0" borderId="1" xfId="0" applyFont="1" applyBorder="1" applyAlignment="1">
      <alignment horizontal="left" vertical="center" wrapText="1"/>
    </xf>
    <xf numFmtId="0" fontId="6" fillId="0" borderId="5" xfId="0" applyFont="1" applyBorder="1" applyAlignment="1">
      <alignment horizontal="left" vertical="center" wrapText="1"/>
    </xf>
    <xf numFmtId="0" fontId="4" fillId="0" borderId="12" xfId="0" applyFont="1" applyBorder="1" applyAlignment="1">
      <alignment horizontal="left" vertical="center" wrapText="1"/>
    </xf>
    <xf numFmtId="0" fontId="6" fillId="0" borderId="27" xfId="0" applyFont="1" applyBorder="1" applyAlignment="1">
      <alignment horizontal="left" vertical="center" wrapText="1"/>
    </xf>
    <xf numFmtId="0" fontId="4" fillId="0" borderId="27" xfId="0" applyFont="1" applyBorder="1" applyAlignment="1">
      <alignment horizontal="left" vertical="center" wrapText="1"/>
    </xf>
    <xf numFmtId="0" fontId="4" fillId="0" borderId="1" xfId="0" applyFont="1" applyBorder="1" applyAlignment="1">
      <alignment horizontal="left" wrapText="1"/>
    </xf>
    <xf numFmtId="0" fontId="6" fillId="0" borderId="23" xfId="0" applyFont="1" applyBorder="1" applyAlignment="1">
      <alignment horizontal="justify" vertical="center" wrapText="1"/>
    </xf>
    <xf numFmtId="0" fontId="4" fillId="0" borderId="1" xfId="0" applyFont="1" applyBorder="1" applyAlignment="1">
      <alignment horizontal="center" wrapText="1"/>
    </xf>
    <xf numFmtId="0" fontId="6" fillId="0" borderId="56" xfId="0" applyFont="1" applyBorder="1" applyAlignment="1">
      <alignment horizontal="left" wrapText="1"/>
    </xf>
    <xf numFmtId="0" fontId="6" fillId="0" borderId="4" xfId="0" applyFont="1" applyBorder="1" applyAlignment="1">
      <alignment horizontal="center" wrapText="1"/>
    </xf>
    <xf numFmtId="0" fontId="4" fillId="0" borderId="0" xfId="0" applyFont="1" applyBorder="1" applyAlignment="1">
      <alignment horizontal="center" vertical="center"/>
    </xf>
    <xf numFmtId="0" fontId="4" fillId="0" borderId="0" xfId="0" applyFont="1" applyBorder="1" applyAlignment="1">
      <alignment horizontal="justify" vertical="center" wrapText="1"/>
    </xf>
    <xf numFmtId="0" fontId="6" fillId="0" borderId="11" xfId="0" applyFont="1" applyBorder="1" applyAlignment="1">
      <alignment horizontal="left" vertical="center" wrapText="1"/>
    </xf>
    <xf numFmtId="0" fontId="4" fillId="0" borderId="12" xfId="0" applyFont="1" applyBorder="1" applyAlignment="1">
      <alignment horizontal="left" vertical="center"/>
    </xf>
    <xf numFmtId="0" fontId="6" fillId="0" borderId="9" xfId="0" applyFont="1" applyBorder="1" applyAlignment="1">
      <alignment horizontal="left" vertical="center" wrapText="1"/>
    </xf>
    <xf numFmtId="0" fontId="4" fillId="0" borderId="28"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horizontal="center" vertical="top"/>
    </xf>
    <xf numFmtId="0" fontId="4" fillId="0" borderId="0" xfId="0" applyFont="1" applyBorder="1" applyAlignment="1">
      <alignment horizontal="center" vertical="top"/>
    </xf>
    <xf numFmtId="0" fontId="4" fillId="0" borderId="0" xfId="10" applyFont="1" applyAlignment="1">
      <alignment horizontal="left" vertical="center" wrapText="1"/>
    </xf>
    <xf numFmtId="0" fontId="4" fillId="0" borderId="0" xfId="10" applyFont="1" applyAlignment="1">
      <alignment horizontal="left" vertical="center"/>
    </xf>
    <xf numFmtId="0" fontId="4" fillId="0" borderId="0" xfId="10" applyFont="1" applyAlignment="1">
      <alignment vertical="center" wrapText="1"/>
    </xf>
    <xf numFmtId="0" fontId="4" fillId="0" borderId="0" xfId="10" applyFont="1" applyFill="1" applyAlignment="1">
      <alignment horizontal="left" vertical="center"/>
    </xf>
    <xf numFmtId="0" fontId="4" fillId="0" borderId="0" xfId="10" applyFont="1" applyFill="1" applyAlignment="1">
      <alignment horizontal="left" vertical="center" wrapText="1"/>
    </xf>
    <xf numFmtId="0" fontId="4" fillId="0" borderId="10" xfId="0" applyFont="1" applyBorder="1" applyAlignment="1">
      <alignment horizontal="center" vertical="center"/>
    </xf>
    <xf numFmtId="0" fontId="10" fillId="0" borderId="1" xfId="0" applyFont="1" applyBorder="1" applyAlignment="1">
      <alignment horizontal="left" vertical="center" indent="2"/>
    </xf>
    <xf numFmtId="0" fontId="0"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 xfId="0" applyFont="1" applyBorder="1" applyAlignment="1">
      <alignment horizontal="left" vertical="center"/>
    </xf>
    <xf numFmtId="0" fontId="4" fillId="0" borderId="1" xfId="0" applyFont="1" applyBorder="1" applyAlignment="1">
      <alignment horizontal="left" vertical="center"/>
    </xf>
    <xf numFmtId="0" fontId="4" fillId="0" borderId="56" xfId="0" applyFont="1" applyBorder="1" applyAlignment="1">
      <alignment horizontal="center" vertical="center"/>
    </xf>
    <xf numFmtId="0" fontId="10" fillId="0" borderId="0" xfId="0" applyFont="1" applyBorder="1" applyAlignment="1">
      <alignment horizontal="left" vertical="center" wrapText="1"/>
    </xf>
    <xf numFmtId="0" fontId="4"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26" xfId="0" applyFont="1" applyBorder="1" applyAlignment="1">
      <alignment horizontal="right" vertical="top" wrapText="1"/>
    </xf>
    <xf numFmtId="0" fontId="6" fillId="0" borderId="13" xfId="0" applyFont="1" applyBorder="1" applyAlignment="1">
      <alignment horizontal="left" vertical="center" wrapText="1"/>
    </xf>
    <xf numFmtId="0" fontId="10" fillId="0" borderId="1" xfId="0" applyFont="1" applyBorder="1" applyAlignment="1">
      <alignment horizontal="left" vertical="center" wrapText="1" indent="2"/>
    </xf>
    <xf numFmtId="0" fontId="10" fillId="0" borderId="10" xfId="0" applyFont="1" applyBorder="1" applyAlignment="1">
      <alignment horizontal="right" vertical="top" wrapText="1"/>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10" fillId="0" borderId="1" xfId="0" applyFont="1" applyBorder="1" applyAlignment="1">
      <alignment horizontal="left" vertical="center"/>
    </xf>
    <xf numFmtId="0" fontId="9" fillId="0" borderId="56" xfId="0" applyFont="1" applyBorder="1" applyAlignment="1">
      <alignment horizontal="center" vertical="center"/>
    </xf>
    <xf numFmtId="0" fontId="9" fillId="0" borderId="56" xfId="0" applyFont="1" applyBorder="1" applyAlignment="1">
      <alignment horizontal="center" vertical="center" wrapText="1"/>
    </xf>
    <xf numFmtId="0" fontId="6" fillId="0" borderId="6" xfId="0" applyFont="1" applyBorder="1" applyAlignment="1">
      <alignment horizontal="left" vertical="center"/>
    </xf>
    <xf numFmtId="0" fontId="6" fillId="0" borderId="0" xfId="0" applyFont="1" applyBorder="1" applyAlignment="1">
      <alignment horizontal="center"/>
    </xf>
    <xf numFmtId="0" fontId="6" fillId="0" borderId="10" xfId="0" applyFont="1" applyBorder="1" applyAlignment="1">
      <alignment horizontal="center" vertical="top"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4" xfId="0" applyFont="1" applyBorder="1" applyAlignment="1">
      <alignment horizontal="center" vertical="center"/>
    </xf>
    <xf numFmtId="0" fontId="6" fillId="0" borderId="56" xfId="0" applyFont="1" applyBorder="1" applyAlignment="1">
      <alignment horizontal="left" vertical="center"/>
    </xf>
    <xf numFmtId="0" fontId="10" fillId="0" borderId="0" xfId="0" applyFont="1" applyBorder="1" applyAlignment="1">
      <alignment horizontal="left" wrapText="1"/>
    </xf>
    <xf numFmtId="0" fontId="4" fillId="0" borderId="26" xfId="0" applyFont="1" applyBorder="1" applyAlignment="1">
      <alignment vertical="center" wrapText="1"/>
    </xf>
    <xf numFmtId="0" fontId="0" fillId="0" borderId="0" xfId="0" applyFont="1" applyBorder="1" applyAlignment="1">
      <alignment horizontal="center" vertical="center"/>
    </xf>
    <xf numFmtId="0" fontId="6" fillId="0" borderId="5" xfId="0" applyFont="1" applyBorder="1" applyAlignment="1">
      <alignment horizontal="center" vertical="center"/>
    </xf>
    <xf numFmtId="1" fontId="4" fillId="4" borderId="56" xfId="0" applyNumberFormat="1" applyFont="1" applyFill="1" applyBorder="1" applyAlignment="1">
      <alignment horizontal="center" vertical="center"/>
    </xf>
    <xf numFmtId="0" fontId="25" fillId="0" borderId="1" xfId="0" applyFont="1" applyBorder="1" applyAlignment="1">
      <alignment horizontal="center" vertical="center"/>
    </xf>
    <xf numFmtId="0" fontId="26" fillId="0" borderId="1" xfId="0" applyFont="1" applyBorder="1" applyAlignment="1">
      <alignment horizontal="center" vertical="center"/>
    </xf>
    <xf numFmtId="0" fontId="26" fillId="0" borderId="4" xfId="0" applyFont="1" applyBorder="1" applyAlignment="1">
      <alignment horizontal="center" vertical="center"/>
    </xf>
    <xf numFmtId="0" fontId="25" fillId="0" borderId="56" xfId="0" applyFont="1" applyBorder="1" applyAlignment="1">
      <alignment horizontal="center" vertical="center"/>
    </xf>
    <xf numFmtId="0" fontId="26" fillId="0" borderId="27" xfId="0" applyFont="1" applyBorder="1" applyAlignment="1">
      <alignment horizontal="center" vertical="center"/>
    </xf>
    <xf numFmtId="0" fontId="25" fillId="0" borderId="27" xfId="0" applyFont="1" applyBorder="1" applyAlignment="1">
      <alignment horizontal="center" vertical="center"/>
    </xf>
    <xf numFmtId="0" fontId="4" fillId="0" borderId="0" xfId="0" applyFont="1" applyBorder="1" applyAlignment="1">
      <alignment vertical="center" wrapText="1"/>
    </xf>
    <xf numFmtId="0" fontId="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56" xfId="0" applyFont="1" applyBorder="1" applyAlignment="1">
      <alignment horizontal="left" vertical="center"/>
    </xf>
    <xf numFmtId="0" fontId="14" fillId="0" borderId="1" xfId="0" applyFont="1" applyBorder="1" applyAlignment="1">
      <alignment horizontal="left" vertical="center"/>
    </xf>
    <xf numFmtId="0" fontId="4" fillId="0" borderId="25" xfId="0" applyFont="1" applyBorder="1" applyAlignment="1">
      <alignment horizontal="center" vertical="center"/>
    </xf>
    <xf numFmtId="0" fontId="13" fillId="0" borderId="39" xfId="0" applyFont="1" applyBorder="1" applyAlignment="1">
      <alignment horizontal="left" vertical="center" wrapText="1"/>
    </xf>
    <xf numFmtId="0" fontId="13" fillId="0" borderId="56" xfId="0" applyFont="1" applyBorder="1" applyAlignment="1">
      <alignment horizontal="left" vertical="center" wrapText="1"/>
    </xf>
    <xf numFmtId="0" fontId="6" fillId="0" borderId="13" xfId="0" applyFont="1" applyBorder="1" applyAlignment="1">
      <alignment horizontal="center" vertical="center" wrapText="1"/>
    </xf>
    <xf numFmtId="0" fontId="4" fillId="0" borderId="13" xfId="0" applyFont="1" applyBorder="1" applyAlignment="1">
      <alignment horizontal="left" vertical="top"/>
    </xf>
    <xf numFmtId="0" fontId="13" fillId="0" borderId="56" xfId="0" applyFont="1" applyBorder="1" applyAlignment="1">
      <alignment vertical="center" wrapText="1"/>
    </xf>
    <xf numFmtId="0" fontId="29" fillId="0" borderId="0" xfId="0" applyFont="1" applyBorder="1" applyAlignment="1">
      <alignment horizontal="center" vertical="top" wrapText="1"/>
    </xf>
    <xf numFmtId="0" fontId="29" fillId="0" borderId="0" xfId="0" applyFont="1" applyBorder="1" applyAlignment="1">
      <alignment vertical="top" wrapText="1"/>
    </xf>
    <xf numFmtId="0" fontId="6" fillId="0" borderId="5" xfId="0" applyFont="1" applyBorder="1" applyAlignment="1">
      <alignment horizontal="left" vertical="center"/>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10" fillId="0" borderId="0" xfId="0" applyFont="1" applyBorder="1" applyAlignment="1">
      <alignment horizontal="center" vertical="center"/>
    </xf>
    <xf numFmtId="0" fontId="9" fillId="0" borderId="1" xfId="0" applyFont="1" applyBorder="1" applyAlignment="1">
      <alignment horizontal="left" vertical="center" shrinkToFit="1"/>
    </xf>
    <xf numFmtId="0" fontId="30" fillId="3" borderId="1" xfId="0" applyFont="1" applyFill="1" applyBorder="1" applyAlignment="1">
      <alignment horizontal="left" vertical="center" shrinkToFit="1"/>
    </xf>
    <xf numFmtId="0" fontId="9" fillId="7" borderId="1" xfId="0" applyFont="1" applyFill="1" applyBorder="1" applyAlignment="1">
      <alignment horizontal="left" vertical="center" shrinkToFit="1"/>
    </xf>
    <xf numFmtId="0" fontId="30" fillId="7" borderId="1" xfId="0" applyFont="1" applyFill="1" applyBorder="1" applyAlignment="1">
      <alignment horizontal="left" vertical="center" shrinkToFit="1"/>
    </xf>
    <xf numFmtId="0" fontId="10" fillId="0" borderId="1" xfId="0" applyFont="1" applyBorder="1" applyAlignment="1">
      <alignment horizontal="left" vertical="center" shrinkToFit="1"/>
    </xf>
    <xf numFmtId="0" fontId="30" fillId="0" borderId="1" xfId="0" applyFont="1" applyBorder="1" applyAlignment="1">
      <alignment horizontal="left" vertical="center" shrinkToFit="1"/>
    </xf>
    <xf numFmtId="0" fontId="6" fillId="0" borderId="27" xfId="0" applyFont="1" applyBorder="1" applyAlignment="1">
      <alignment horizontal="left" vertical="center"/>
    </xf>
    <xf numFmtId="0" fontId="6" fillId="0" borderId="56" xfId="0" applyFont="1" applyBorder="1" applyAlignment="1">
      <alignment horizontal="center" vertical="center"/>
    </xf>
    <xf numFmtId="0" fontId="10" fillId="3" borderId="1" xfId="0" applyFont="1" applyFill="1" applyBorder="1" applyAlignment="1">
      <alignment horizontal="left" vertical="center" shrinkToFit="1"/>
    </xf>
    <xf numFmtId="0" fontId="10" fillId="7" borderId="1" xfId="0" applyFont="1" applyFill="1" applyBorder="1" applyAlignment="1">
      <alignment horizontal="left" vertical="center" shrinkToFit="1"/>
    </xf>
    <xf numFmtId="0" fontId="6" fillId="0" borderId="0" xfId="0" applyFont="1" applyBorder="1" applyAlignment="1">
      <alignment horizontal="left" vertical="center" shrinkToFit="1"/>
    </xf>
    <xf numFmtId="0" fontId="0" fillId="0" borderId="0" xfId="0" applyFont="1" applyFill="1" applyBorder="1" applyAlignment="1">
      <alignment horizontal="left" vertical="center"/>
    </xf>
    <xf numFmtId="0" fontId="4" fillId="0" borderId="4" xfId="0" applyFont="1" applyBorder="1" applyAlignment="1">
      <alignment vertical="center"/>
    </xf>
    <xf numFmtId="0" fontId="38" fillId="0" borderId="0" xfId="0" applyFont="1" applyFill="1" applyBorder="1" applyAlignment="1">
      <alignment horizontal="center" vertical="center"/>
    </xf>
    <xf numFmtId="0" fontId="32" fillId="0" borderId="0" xfId="0" applyFont="1" applyFill="1" applyBorder="1" applyAlignment="1">
      <alignment horizontal="left" vertical="center" shrinkToFit="1"/>
    </xf>
    <xf numFmtId="0" fontId="37" fillId="0" borderId="0" xfId="0" applyFont="1" applyFill="1" applyBorder="1" applyAlignment="1">
      <alignment horizontal="center" vertical="center"/>
    </xf>
    <xf numFmtId="0" fontId="0" fillId="0" borderId="56" xfId="0" applyFont="1" applyFill="1" applyBorder="1" applyAlignment="1">
      <alignment vertical="center"/>
    </xf>
    <xf numFmtId="0" fontId="0" fillId="0" borderId="1" xfId="0" applyFont="1" applyFill="1" applyBorder="1" applyAlignment="1">
      <alignment horizontal="right" vertical="center"/>
    </xf>
    <xf numFmtId="0" fontId="0" fillId="0" borderId="1" xfId="0" applyFont="1" applyFill="1" applyBorder="1" applyAlignment="1">
      <alignment vertical="center"/>
    </xf>
    <xf numFmtId="0" fontId="0" fillId="0" borderId="0" xfId="0" applyFont="1" applyFill="1" applyBorder="1" applyAlignment="1">
      <alignment horizontal="left" vertical="center" shrinkToFit="1"/>
    </xf>
    <xf numFmtId="0" fontId="0" fillId="0" borderId="1" xfId="0" applyFont="1" applyFill="1" applyBorder="1" applyAlignment="1">
      <alignment horizontal="center" vertical="center"/>
    </xf>
    <xf numFmtId="0" fontId="0" fillId="0" borderId="4" xfId="0" applyFont="1" applyFill="1" applyBorder="1" applyAlignment="1">
      <alignment vertical="center"/>
    </xf>
    <xf numFmtId="0" fontId="0" fillId="0" borderId="10" xfId="0" applyFont="1" applyFill="1" applyBorder="1" applyAlignment="1">
      <alignment horizontal="left" vertical="center" wrapText="1"/>
    </xf>
    <xf numFmtId="0" fontId="39" fillId="0" borderId="0" xfId="0" applyFont="1" applyFill="1" applyBorder="1" applyAlignment="1">
      <alignment horizontal="left" vertical="center" shrinkToFit="1"/>
    </xf>
    <xf numFmtId="0" fontId="10" fillId="0" borderId="13" xfId="0" applyFont="1" applyBorder="1" applyAlignment="1">
      <alignment vertical="center" wrapText="1"/>
    </xf>
    <xf numFmtId="9" fontId="9" fillId="0" borderId="0" xfId="0" applyNumberFormat="1" applyFont="1" applyBorder="1" applyAlignment="1">
      <alignment horizontal="left" vertical="center" wrapText="1"/>
    </xf>
    <xf numFmtId="0" fontId="10" fillId="0" borderId="1" xfId="0" applyFont="1" applyBorder="1" applyAlignment="1">
      <alignment vertical="center" wrapText="1"/>
    </xf>
    <xf numFmtId="0" fontId="10" fillId="0" borderId="0" xfId="0" applyFont="1" applyBorder="1" applyAlignment="1">
      <alignment horizontal="center" vertical="center" wrapText="1"/>
    </xf>
    <xf numFmtId="0" fontId="10" fillId="0" borderId="13" xfId="0" applyFont="1" applyBorder="1" applyAlignment="1">
      <alignment horizontal="left" vertical="center" wrapText="1"/>
    </xf>
    <xf numFmtId="0" fontId="10" fillId="0" borderId="1" xfId="0" applyFont="1" applyBorder="1" applyAlignment="1">
      <alignment horizontal="center" vertical="center"/>
    </xf>
    <xf numFmtId="9" fontId="10" fillId="0" borderId="0" xfId="0" applyNumberFormat="1" applyFont="1" applyBorder="1" applyAlignment="1">
      <alignment horizontal="center" vertical="center" wrapText="1"/>
    </xf>
    <xf numFmtId="0" fontId="29" fillId="0" borderId="1" xfId="0" applyFont="1" applyBorder="1" applyAlignment="1">
      <alignment horizontal="center" vertical="center" shrinkToFit="1"/>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29" fillId="0" borderId="0" xfId="0" applyFont="1" applyBorder="1" applyAlignment="1">
      <alignment horizontal="left" vertical="center" wrapText="1"/>
    </xf>
    <xf numFmtId="0" fontId="4" fillId="0" borderId="9" xfId="0" applyFont="1" applyBorder="1" applyAlignment="1">
      <alignment horizontal="center" vertical="center"/>
    </xf>
    <xf numFmtId="0" fontId="10" fillId="0" borderId="27" xfId="0" applyFont="1" applyBorder="1" applyAlignment="1">
      <alignment vertical="center" wrapText="1"/>
    </xf>
    <xf numFmtId="0" fontId="9" fillId="0" borderId="25" xfId="0" applyFont="1" applyBorder="1" applyAlignment="1">
      <alignment horizontal="center" vertical="center"/>
    </xf>
    <xf numFmtId="0" fontId="10" fillId="0" borderId="27" xfId="0" applyFont="1" applyBorder="1" applyAlignment="1">
      <alignment horizontal="left" vertical="center" wrapText="1"/>
    </xf>
    <xf numFmtId="0" fontId="10" fillId="0" borderId="4" xfId="0" applyFont="1" applyBorder="1" applyAlignment="1">
      <alignment horizontal="left" vertical="center" wrapText="1"/>
    </xf>
    <xf numFmtId="0" fontId="10" fillId="0" borderId="27" xfId="0" applyFont="1" applyBorder="1" applyAlignment="1">
      <alignment horizontal="center" vertical="center"/>
    </xf>
    <xf numFmtId="0" fontId="10" fillId="0" borderId="0" xfId="0" applyFont="1" applyBorder="1" applyAlignment="1">
      <alignment horizontal="left" vertical="top" wrapText="1"/>
    </xf>
    <xf numFmtId="0" fontId="13" fillId="0" borderId="41" xfId="0" applyFont="1" applyBorder="1" applyAlignment="1">
      <alignment horizontal="center" vertical="center" wrapText="1"/>
    </xf>
    <xf numFmtId="0" fontId="13" fillId="0" borderId="41" xfId="0" applyFont="1" applyBorder="1" applyAlignment="1">
      <alignment horizontal="center" vertical="center" shrinkToFit="1"/>
    </xf>
    <xf numFmtId="0" fontId="13" fillId="0" borderId="1" xfId="0" applyFont="1" applyBorder="1" applyAlignment="1">
      <alignment horizontal="center" vertical="center" wrapText="1"/>
    </xf>
    <xf numFmtId="0" fontId="13" fillId="0" borderId="58" xfId="0" applyFont="1" applyBorder="1" applyAlignment="1">
      <alignment horizontal="center" vertical="center"/>
    </xf>
    <xf numFmtId="0" fontId="14" fillId="0" borderId="57" xfId="0" applyFont="1" applyBorder="1" applyAlignment="1">
      <alignment horizontal="center" vertical="center" wrapText="1"/>
    </xf>
    <xf numFmtId="0" fontId="13" fillId="0" borderId="1" xfId="0" applyFont="1" applyBorder="1" applyAlignment="1">
      <alignment horizontal="center" vertical="center"/>
    </xf>
    <xf numFmtId="0" fontId="16" fillId="4" borderId="0" xfId="0" applyFont="1" applyFill="1" applyBorder="1" applyAlignment="1">
      <alignment horizontal="left" vertical="center"/>
    </xf>
    <xf numFmtId="0" fontId="16" fillId="4" borderId="0" xfId="0" applyFont="1" applyFill="1" applyBorder="1" applyAlignment="1">
      <alignment horizontal="left" vertical="center" wrapText="1"/>
    </xf>
    <xf numFmtId="0" fontId="16" fillId="4" borderId="1" xfId="0" applyFont="1" applyFill="1" applyBorder="1" applyAlignment="1">
      <alignment horizontal="center" vertical="center"/>
    </xf>
    <xf numFmtId="178" fontId="18" fillId="4" borderId="1" xfId="0" applyNumberFormat="1" applyFont="1" applyFill="1" applyBorder="1" applyAlignment="1">
      <alignment horizontal="center" vertical="center"/>
    </xf>
    <xf numFmtId="0" fontId="0" fillId="4" borderId="5" xfId="0" applyFill="1" applyBorder="1" applyAlignment="1">
      <alignment horizontal="center" vertical="center" wrapText="1"/>
    </xf>
    <xf numFmtId="177" fontId="18" fillId="5" borderId="1" xfId="0" applyNumberFormat="1" applyFont="1" applyFill="1" applyBorder="1" applyAlignment="1" applyProtection="1">
      <alignment horizontal="center" vertical="center"/>
    </xf>
    <xf numFmtId="0" fontId="16" fillId="4" borderId="27" xfId="0" applyFont="1" applyFill="1" applyBorder="1" applyAlignment="1">
      <alignment horizontal="center" vertical="center"/>
    </xf>
    <xf numFmtId="179" fontId="18" fillId="6" borderId="1" xfId="0" applyNumberFormat="1" applyFont="1" applyFill="1" applyBorder="1" applyAlignment="1" applyProtection="1">
      <alignment horizontal="center" vertical="center"/>
    </xf>
    <xf numFmtId="0" fontId="16" fillId="4" borderId="32" xfId="0" applyFont="1" applyFill="1" applyBorder="1" applyAlignment="1">
      <alignment horizontal="left" vertical="center"/>
    </xf>
    <xf numFmtId="0" fontId="16" fillId="4" borderId="1" xfId="0" applyFont="1" applyFill="1" applyBorder="1" applyAlignment="1">
      <alignment horizontal="center" vertical="center" wrapText="1"/>
    </xf>
    <xf numFmtId="0" fontId="6" fillId="4" borderId="1" xfId="0" applyFont="1" applyFill="1" applyBorder="1" applyAlignment="1">
      <alignment horizontal="center" vertical="top" wrapText="1"/>
    </xf>
    <xf numFmtId="0" fontId="16" fillId="4" borderId="1" xfId="0" applyFont="1" applyFill="1" applyBorder="1" applyAlignment="1">
      <alignment horizontal="center" vertical="top" wrapText="1"/>
    </xf>
    <xf numFmtId="0" fontId="0" fillId="4" borderId="1" xfId="0" applyFill="1" applyBorder="1" applyAlignment="1">
      <alignment horizontal="center" vertical="center" wrapText="1"/>
    </xf>
    <xf numFmtId="178" fontId="18" fillId="4" borderId="27" xfId="0" applyNumberFormat="1" applyFont="1" applyFill="1" applyBorder="1" applyAlignment="1">
      <alignment horizontal="center" vertical="center"/>
    </xf>
    <xf numFmtId="178" fontId="18" fillId="4" borderId="25" xfId="0" applyNumberFormat="1" applyFont="1" applyFill="1" applyBorder="1" applyAlignment="1">
      <alignment horizontal="center" vertical="center"/>
    </xf>
    <xf numFmtId="0" fontId="16" fillId="0" borderId="1" xfId="0" applyFont="1" applyBorder="1" applyAlignment="1">
      <alignment horizontal="center" vertical="center"/>
    </xf>
    <xf numFmtId="0" fontId="0" fillId="6" borderId="0" xfId="0" applyFill="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0" fillId="6" borderId="32" xfId="0" applyFill="1" applyBorder="1" applyAlignment="1">
      <alignment horizontal="center" vertical="center" shrinkToFit="1"/>
    </xf>
    <xf numFmtId="0" fontId="0" fillId="6" borderId="39" xfId="0" applyFill="1" applyBorder="1" applyAlignment="1">
      <alignment horizontal="center" vertical="center" shrinkToFit="1"/>
    </xf>
    <xf numFmtId="0" fontId="22" fillId="4" borderId="0" xfId="0" applyFont="1" applyFill="1" applyBorder="1" applyAlignment="1">
      <alignment horizontal="left" vertical="center"/>
    </xf>
    <xf numFmtId="0" fontId="16" fillId="6" borderId="1" xfId="0" applyFont="1" applyFill="1" applyBorder="1" applyAlignment="1">
      <alignment horizontal="center" vertical="center"/>
    </xf>
    <xf numFmtId="0" fontId="16" fillId="6" borderId="1" xfId="0" applyFont="1" applyFill="1" applyBorder="1" applyAlignment="1">
      <alignment horizontal="center" vertical="center" shrinkToFit="1"/>
    </xf>
    <xf numFmtId="0" fontId="50" fillId="0" borderId="63" xfId="2" applyFont="1" applyBorder="1" applyAlignment="1">
      <alignment horizontal="center" vertical="center" wrapText="1"/>
    </xf>
    <xf numFmtId="0" fontId="50" fillId="0" borderId="73" xfId="2" applyFont="1" applyBorder="1" applyAlignment="1">
      <alignment horizontal="center" vertical="center"/>
    </xf>
    <xf numFmtId="0" fontId="50" fillId="0" borderId="87" xfId="2" applyFont="1" applyBorder="1" applyAlignment="1">
      <alignment horizontal="center" vertical="center"/>
    </xf>
    <xf numFmtId="0" fontId="51" fillId="0" borderId="64" xfId="2" applyFont="1" applyBorder="1" applyAlignment="1">
      <alignment horizontal="center" vertical="center" wrapText="1"/>
    </xf>
    <xf numFmtId="0" fontId="51" fillId="0" borderId="65" xfId="2" applyFont="1" applyBorder="1" applyAlignment="1">
      <alignment horizontal="center" vertical="center" wrapText="1"/>
    </xf>
    <xf numFmtId="0" fontId="51" fillId="0" borderId="74" xfId="2" applyFont="1" applyBorder="1" applyAlignment="1">
      <alignment horizontal="center" vertical="center" wrapText="1"/>
    </xf>
    <xf numFmtId="0" fontId="51" fillId="0" borderId="75" xfId="2" applyFont="1" applyBorder="1" applyAlignment="1">
      <alignment horizontal="center" vertical="center" wrapText="1"/>
    </xf>
    <xf numFmtId="0" fontId="55" fillId="11" borderId="74" xfId="2" applyFont="1" applyFill="1" applyBorder="1" applyAlignment="1">
      <alignment horizontal="right" vertical="center"/>
    </xf>
    <xf numFmtId="0" fontId="55" fillId="11" borderId="88" xfId="2" applyFont="1" applyFill="1" applyBorder="1" applyAlignment="1">
      <alignment horizontal="right" vertical="center"/>
    </xf>
    <xf numFmtId="0" fontId="51" fillId="0" borderId="75" xfId="2" applyFont="1" applyBorder="1" applyAlignment="1">
      <alignment horizontal="center" vertical="center"/>
    </xf>
    <xf numFmtId="0" fontId="51" fillId="0" borderId="89" xfId="2" applyFont="1" applyBorder="1" applyAlignment="1">
      <alignment horizontal="center" vertical="center"/>
    </xf>
    <xf numFmtId="181" fontId="60" fillId="0" borderId="63" xfId="4" applyNumberFormat="1" applyFont="1" applyFill="1" applyBorder="1" applyAlignment="1">
      <alignment horizontal="left" vertical="center" wrapText="1"/>
    </xf>
    <xf numFmtId="181" fontId="60" fillId="0" borderId="66" xfId="4" applyNumberFormat="1" applyFont="1" applyFill="1" applyBorder="1" applyAlignment="1">
      <alignment horizontal="left" vertical="center" wrapText="1"/>
    </xf>
    <xf numFmtId="181" fontId="60" fillId="0" borderId="68" xfId="4" applyNumberFormat="1" applyFont="1" applyFill="1" applyBorder="1" applyAlignment="1">
      <alignment horizontal="left" vertical="center" wrapText="1"/>
    </xf>
    <xf numFmtId="181" fontId="38" fillId="0" borderId="73" xfId="4" applyNumberFormat="1" applyFont="1" applyFill="1" applyBorder="1" applyAlignment="1">
      <alignment horizontal="center" vertical="center" wrapText="1"/>
    </xf>
    <xf numFmtId="181" fontId="38" fillId="0" borderId="0" xfId="4" applyNumberFormat="1" applyFont="1" applyFill="1" applyBorder="1" applyAlignment="1">
      <alignment horizontal="center" vertical="center" wrapText="1"/>
    </xf>
    <xf numFmtId="181" fontId="38" fillId="0" borderId="77" xfId="4" applyNumberFormat="1" applyFont="1" applyFill="1" applyBorder="1" applyAlignment="1">
      <alignment horizontal="center" vertical="center" wrapText="1"/>
    </xf>
    <xf numFmtId="181" fontId="38" fillId="0" borderId="87" xfId="4" applyNumberFormat="1" applyFont="1" applyFill="1" applyBorder="1" applyAlignment="1">
      <alignment horizontal="center" vertical="center" wrapText="1"/>
    </xf>
    <xf numFmtId="181" fontId="38" fillId="0" borderId="62" xfId="4" applyNumberFormat="1" applyFont="1" applyFill="1" applyBorder="1" applyAlignment="1">
      <alignment horizontal="center" vertical="center" wrapText="1"/>
    </xf>
    <xf numFmtId="181" fontId="38" fillId="0" borderId="90" xfId="4" applyNumberFormat="1" applyFont="1" applyFill="1" applyBorder="1" applyAlignment="1">
      <alignment horizontal="center" vertical="center" wrapText="1"/>
    </xf>
    <xf numFmtId="0" fontId="47" fillId="14" borderId="0" xfId="1" applyFont="1" applyFill="1" applyAlignment="1">
      <alignment horizontal="left" vertical="center" wrapText="1"/>
    </xf>
    <xf numFmtId="0" fontId="3" fillId="0" borderId="81" xfId="1" applyFont="1" applyFill="1" applyBorder="1" applyAlignment="1">
      <alignment horizontal="center" vertical="center" wrapText="1"/>
    </xf>
    <xf numFmtId="0" fontId="3" fillId="0" borderId="82" xfId="1" applyFont="1" applyFill="1" applyBorder="1" applyAlignment="1">
      <alignment horizontal="center" vertical="center" wrapText="1"/>
    </xf>
    <xf numFmtId="0" fontId="39" fillId="0" borderId="69" xfId="1" applyFont="1" applyFill="1" applyBorder="1" applyAlignment="1">
      <alignment horizontal="center" vertical="center"/>
    </xf>
    <xf numFmtId="0" fontId="39" fillId="0" borderId="78" xfId="1" applyFont="1" applyFill="1" applyBorder="1" applyAlignment="1">
      <alignment horizontal="center" vertical="center"/>
    </xf>
    <xf numFmtId="0" fontId="39" fillId="0" borderId="70" xfId="1" applyFont="1" applyFill="1" applyBorder="1" applyAlignment="1">
      <alignment horizontal="center" vertical="center"/>
    </xf>
    <xf numFmtId="0" fontId="39" fillId="0" borderId="71" xfId="1" applyFont="1" applyFill="1" applyBorder="1" applyAlignment="1">
      <alignment horizontal="center" vertical="center"/>
    </xf>
    <xf numFmtId="0" fontId="39" fillId="0" borderId="72" xfId="1" applyFont="1" applyFill="1" applyBorder="1" applyAlignment="1">
      <alignment horizontal="center" vertical="center"/>
    </xf>
    <xf numFmtId="0" fontId="39" fillId="0" borderId="79" xfId="1" applyFont="1" applyFill="1" applyBorder="1" applyAlignment="1">
      <alignment horizontal="center" vertical="center"/>
    </xf>
    <xf numFmtId="0" fontId="39" fillId="0" borderId="80" xfId="1" applyFont="1" applyFill="1" applyBorder="1" applyAlignment="1">
      <alignment horizontal="center" vertical="center"/>
    </xf>
    <xf numFmtId="0" fontId="42" fillId="8" borderId="0" xfId="1" applyFont="1" applyFill="1" applyAlignment="1">
      <alignment horizontal="left" vertical="center"/>
    </xf>
    <xf numFmtId="0" fontId="43" fillId="0" borderId="0" xfId="1" applyFont="1" applyAlignment="1">
      <alignment horizontal="left" vertical="top" wrapText="1"/>
    </xf>
    <xf numFmtId="0" fontId="46" fillId="0" borderId="0" xfId="1" applyFont="1" applyFill="1" applyAlignment="1">
      <alignment horizontal="left" wrapText="1"/>
    </xf>
    <xf numFmtId="182" fontId="46" fillId="0" borderId="0" xfId="1" applyNumberFormat="1" applyFont="1" applyFill="1" applyBorder="1" applyAlignment="1">
      <alignment horizontal="center" vertical="center"/>
    </xf>
    <xf numFmtId="0" fontId="49" fillId="0" borderId="62" xfId="1" applyFont="1" applyFill="1" applyBorder="1" applyAlignment="1">
      <alignment horizontal="left" wrapText="1"/>
    </xf>
    <xf numFmtId="0" fontId="50" fillId="0" borderId="94" xfId="2" applyFont="1" applyBorder="1" applyAlignment="1">
      <alignment horizontal="center" vertical="center" wrapText="1"/>
    </xf>
    <xf numFmtId="0" fontId="50" fillId="0" borderId="99" xfId="2" applyFont="1" applyBorder="1" applyAlignment="1">
      <alignment horizontal="center" vertical="center"/>
    </xf>
    <xf numFmtId="0" fontId="50" fillId="0" borderId="103" xfId="2" applyFont="1" applyBorder="1" applyAlignment="1">
      <alignment horizontal="center" vertical="center"/>
    </xf>
    <xf numFmtId="0" fontId="67" fillId="0" borderId="64" xfId="6" applyFont="1" applyBorder="1" applyAlignment="1">
      <alignment horizontal="center" vertical="center" wrapText="1"/>
    </xf>
    <xf numFmtId="0" fontId="67" fillId="0" borderId="65" xfId="6" applyFont="1" applyBorder="1" applyAlignment="1">
      <alignment horizontal="center" vertical="center" wrapText="1"/>
    </xf>
    <xf numFmtId="0" fontId="67" fillId="0" borderId="74" xfId="6" applyFont="1" applyBorder="1" applyAlignment="1">
      <alignment horizontal="center" vertical="center" wrapText="1"/>
    </xf>
    <xf numFmtId="0" fontId="67" fillId="0" borderId="75" xfId="6" applyFont="1" applyBorder="1" applyAlignment="1">
      <alignment horizontal="center" vertical="center" wrapText="1"/>
    </xf>
    <xf numFmtId="0" fontId="50" fillId="11" borderId="74" xfId="6" applyFont="1" applyFill="1" applyBorder="1" applyAlignment="1">
      <alignment horizontal="right" vertical="center"/>
    </xf>
    <xf numFmtId="0" fontId="50" fillId="11" borderId="88" xfId="6" applyFont="1" applyFill="1" applyBorder="1" applyAlignment="1">
      <alignment horizontal="right" vertical="center"/>
    </xf>
    <xf numFmtId="0" fontId="67" fillId="0" borderId="75" xfId="6" applyFont="1" applyBorder="1" applyAlignment="1">
      <alignment horizontal="center" vertical="center"/>
    </xf>
    <xf numFmtId="0" fontId="67" fillId="0" borderId="89" xfId="6" applyFont="1" applyBorder="1" applyAlignment="1">
      <alignment horizontal="center" vertical="center"/>
    </xf>
    <xf numFmtId="0" fontId="50" fillId="0" borderId="99" xfId="2" applyFont="1" applyBorder="1" applyAlignment="1">
      <alignment horizontal="center" vertical="center" wrapText="1"/>
    </xf>
    <xf numFmtId="0" fontId="50" fillId="0" borderId="103" xfId="2" applyFont="1" applyBorder="1" applyAlignment="1">
      <alignment horizontal="center" vertical="center" wrapText="1"/>
    </xf>
    <xf numFmtId="0" fontId="47" fillId="14" borderId="0" xfId="2" applyFont="1" applyFill="1" applyAlignment="1">
      <alignment horizontal="left" vertical="center" wrapText="1"/>
    </xf>
    <xf numFmtId="181" fontId="38" fillId="0" borderId="105" xfId="2" applyNumberFormat="1" applyFont="1" applyFill="1" applyBorder="1" applyAlignment="1">
      <alignment horizontal="center" vertical="center"/>
    </xf>
    <xf numFmtId="181" fontId="38" fillId="0" borderId="106" xfId="2" applyNumberFormat="1" applyFont="1" applyFill="1" applyBorder="1" applyAlignment="1">
      <alignment horizontal="center" vertical="center"/>
    </xf>
    <xf numFmtId="181" fontId="38" fillId="0" borderId="107" xfId="2" applyNumberFormat="1" applyFont="1" applyFill="1" applyBorder="1" applyAlignment="1">
      <alignment horizontal="center" vertical="center"/>
    </xf>
    <xf numFmtId="0" fontId="43" fillId="0" borderId="0" xfId="2" applyFont="1" applyAlignment="1">
      <alignment horizontal="left" vertical="top" wrapText="1"/>
    </xf>
    <xf numFmtId="0" fontId="49" fillId="0" borderId="0" xfId="2" applyFont="1" applyFill="1" applyBorder="1" applyAlignment="1">
      <alignment horizontal="left" wrapText="1"/>
    </xf>
    <xf numFmtId="182" fontId="39" fillId="0" borderId="0" xfId="2" applyNumberFormat="1" applyFont="1" applyFill="1" applyBorder="1" applyAlignment="1">
      <alignment horizontal="center" vertical="center"/>
    </xf>
    <xf numFmtId="0" fontId="49" fillId="0" borderId="62" xfId="2" applyFont="1" applyFill="1" applyBorder="1" applyAlignment="1">
      <alignment horizontal="left" wrapText="1"/>
    </xf>
    <xf numFmtId="0" fontId="39" fillId="0" borderId="69" xfId="2" applyFont="1" applyFill="1" applyBorder="1" applyAlignment="1">
      <alignment horizontal="center" vertical="center"/>
    </xf>
    <xf numFmtId="0" fontId="39" fillId="0" borderId="78" xfId="2" applyFont="1" applyFill="1" applyBorder="1" applyAlignment="1">
      <alignment horizontal="center" vertical="center"/>
    </xf>
    <xf numFmtId="0" fontId="39" fillId="0" borderId="96" xfId="2" applyFont="1" applyFill="1" applyBorder="1" applyAlignment="1">
      <alignment horizontal="center" vertical="center"/>
    </xf>
    <xf numFmtId="0" fontId="39" fillId="0" borderId="97" xfId="2" applyFont="1" applyFill="1" applyBorder="1" applyAlignment="1">
      <alignment horizontal="center" vertical="center"/>
    </xf>
    <xf numFmtId="0" fontId="39" fillId="0" borderId="98" xfId="2" applyFont="1" applyFill="1" applyBorder="1" applyAlignment="1">
      <alignment horizontal="center" vertical="center"/>
    </xf>
    <xf numFmtId="181" fontId="38" fillId="0" borderId="105" xfId="1" applyNumberFormat="1" applyFont="1" applyBorder="1" applyAlignment="1">
      <alignment horizontal="center" vertical="center"/>
    </xf>
    <xf numFmtId="181" fontId="38" fillId="0" borderId="106" xfId="1" applyNumberFormat="1" applyFont="1" applyBorder="1" applyAlignment="1">
      <alignment horizontal="center" vertical="center"/>
    </xf>
    <xf numFmtId="181" fontId="38" fillId="0" borderId="107" xfId="1" applyNumberFormat="1" applyFont="1" applyBorder="1" applyAlignment="1">
      <alignment horizontal="center" vertical="center"/>
    </xf>
    <xf numFmtId="0" fontId="39" fillId="0" borderId="81" xfId="1" applyFont="1" applyFill="1" applyBorder="1" applyAlignment="1">
      <alignment horizontal="center" vertical="center" shrinkToFit="1"/>
    </xf>
    <xf numFmtId="0" fontId="39" fillId="0" borderId="82" xfId="1" applyFont="1" applyFill="1" applyBorder="1" applyAlignment="1">
      <alignment horizontal="center" vertical="center" shrinkToFit="1"/>
    </xf>
    <xf numFmtId="0" fontId="39" fillId="0" borderId="79" xfId="1" applyFont="1" applyFill="1" applyBorder="1" applyAlignment="1">
      <alignment horizontal="center" vertical="center" shrinkToFit="1"/>
    </xf>
    <xf numFmtId="0" fontId="39" fillId="0" borderId="80" xfId="1" applyFont="1" applyFill="1" applyBorder="1" applyAlignment="1">
      <alignment horizontal="center" vertical="center" shrinkToFit="1"/>
    </xf>
    <xf numFmtId="0" fontId="42" fillId="15" borderId="0" xfId="1" applyFont="1" applyFill="1" applyAlignment="1">
      <alignment horizontal="left" vertical="center"/>
    </xf>
    <xf numFmtId="0" fontId="49" fillId="0" borderId="0" xfId="1" applyFont="1" applyFill="1" applyAlignment="1">
      <alignment horizontal="left" wrapText="1"/>
    </xf>
    <xf numFmtId="182" fontId="39" fillId="0" borderId="0" xfId="1" applyNumberFormat="1" applyFont="1" applyFill="1" applyBorder="1" applyAlignment="1">
      <alignment horizontal="center" vertical="center"/>
    </xf>
    <xf numFmtId="0" fontId="66" fillId="0" borderId="0" xfId="1" applyFont="1" applyFill="1" applyBorder="1" applyAlignment="1">
      <alignment horizontal="left" vertical="top" wrapText="1"/>
    </xf>
    <xf numFmtId="0" fontId="31" fillId="0" borderId="84" xfId="7" applyFill="1" applyBorder="1" applyAlignment="1">
      <alignment horizontal="center" vertical="center"/>
    </xf>
    <xf numFmtId="186" fontId="31" fillId="0" borderId="84" xfId="8" applyNumberFormat="1" applyFont="1" applyFill="1" applyBorder="1" applyAlignment="1">
      <alignment horizontal="left" vertical="center" wrapText="1" indent="1"/>
    </xf>
    <xf numFmtId="186" fontId="31" fillId="0" borderId="84" xfId="8" applyNumberFormat="1" applyFont="1" applyFill="1" applyBorder="1" applyAlignment="1">
      <alignment horizontal="left" vertical="center" indent="1"/>
    </xf>
    <xf numFmtId="38" fontId="31" fillId="16" borderId="85" xfId="8" applyFont="1" applyFill="1" applyBorder="1" applyAlignment="1">
      <alignment horizontal="center" vertical="center"/>
    </xf>
    <xf numFmtId="38" fontId="31" fillId="16" borderId="108" xfId="8" applyFont="1" applyFill="1" applyBorder="1" applyAlignment="1">
      <alignment horizontal="center" vertical="center"/>
    </xf>
    <xf numFmtId="38" fontId="31" fillId="16" borderId="86" xfId="8" applyFont="1" applyFill="1" applyBorder="1" applyAlignment="1">
      <alignment horizontal="center" vertical="center"/>
    </xf>
    <xf numFmtId="0" fontId="31" fillId="16" borderId="85" xfId="7" applyFill="1" applyBorder="1" applyAlignment="1">
      <alignment horizontal="center" vertical="center"/>
    </xf>
    <xf numFmtId="0" fontId="31" fillId="16" borderId="108" xfId="7" applyFill="1" applyBorder="1" applyAlignment="1">
      <alignment horizontal="center" vertical="center"/>
    </xf>
    <xf numFmtId="0" fontId="31" fillId="16" borderId="86" xfId="7" applyFill="1" applyBorder="1" applyAlignment="1">
      <alignment horizontal="center" vertical="center"/>
    </xf>
    <xf numFmtId="0" fontId="31" fillId="17" borderId="84" xfId="7" applyFill="1" applyBorder="1" applyAlignment="1">
      <alignment horizontal="center" vertical="center"/>
    </xf>
    <xf numFmtId="0" fontId="31" fillId="17" borderId="84" xfId="8" applyNumberFormat="1" applyFont="1" applyFill="1" applyBorder="1" applyAlignment="1">
      <alignment horizontal="center" vertical="center"/>
    </xf>
    <xf numFmtId="38" fontId="31" fillId="17" borderId="105" xfId="8" applyFont="1" applyFill="1" applyBorder="1" applyAlignment="1">
      <alignment horizontal="center" vertical="center"/>
    </xf>
    <xf numFmtId="38" fontId="31" fillId="17" borderId="106" xfId="8" applyFont="1" applyFill="1" applyBorder="1" applyAlignment="1">
      <alignment horizontal="center" vertical="center"/>
    </xf>
    <xf numFmtId="38" fontId="31" fillId="17" borderId="107" xfId="8" applyFont="1" applyFill="1" applyBorder="1" applyAlignment="1">
      <alignment horizontal="center" vertical="center"/>
    </xf>
    <xf numFmtId="0" fontId="31" fillId="16" borderId="105" xfId="7" applyFill="1" applyBorder="1" applyAlignment="1">
      <alignment horizontal="center" vertical="center"/>
    </xf>
    <xf numFmtId="0" fontId="31" fillId="16" borderId="106" xfId="7" applyFill="1" applyBorder="1" applyAlignment="1">
      <alignment horizontal="center" vertical="center"/>
    </xf>
    <xf numFmtId="0" fontId="31" fillId="16" borderId="107" xfId="7" applyFill="1" applyBorder="1" applyAlignment="1">
      <alignment horizontal="center" vertical="center"/>
    </xf>
    <xf numFmtId="40" fontId="31" fillId="16" borderId="85" xfId="8" applyNumberFormat="1" applyFont="1" applyFill="1" applyBorder="1" applyAlignment="1">
      <alignment horizontal="center" vertical="center"/>
    </xf>
    <xf numFmtId="40" fontId="31" fillId="16" borderId="108" xfId="8" applyNumberFormat="1" applyFont="1" applyFill="1" applyBorder="1" applyAlignment="1">
      <alignment horizontal="center" vertical="center"/>
    </xf>
    <xf numFmtId="40" fontId="31" fillId="16" borderId="86" xfId="8" applyNumberFormat="1" applyFont="1" applyFill="1" applyBorder="1" applyAlignment="1">
      <alignment horizontal="center" vertical="center"/>
    </xf>
    <xf numFmtId="0" fontId="31" fillId="16" borderId="70" xfId="7" applyFill="1" applyBorder="1" applyAlignment="1">
      <alignment horizontal="center" vertical="center"/>
    </xf>
    <xf numFmtId="0" fontId="31" fillId="16" borderId="71" xfId="7" applyFill="1" applyBorder="1" applyAlignment="1">
      <alignment horizontal="center" vertical="center"/>
    </xf>
    <xf numFmtId="0" fontId="31" fillId="16" borderId="72" xfId="7" applyFill="1" applyBorder="1" applyAlignment="1">
      <alignment horizontal="center" vertical="center"/>
    </xf>
    <xf numFmtId="38" fontId="31" fillId="16" borderId="70" xfId="8" applyFont="1" applyFill="1" applyBorder="1" applyAlignment="1">
      <alignment horizontal="center" vertical="center"/>
    </xf>
    <xf numFmtId="38" fontId="31" fillId="16" borderId="71" xfId="8" applyFont="1" applyFill="1" applyBorder="1" applyAlignment="1">
      <alignment horizontal="center" vertical="center"/>
    </xf>
    <xf numFmtId="38" fontId="31" fillId="16" borderId="72" xfId="8" applyFont="1" applyFill="1" applyBorder="1" applyAlignment="1">
      <alignment horizontal="center" vertical="center"/>
    </xf>
    <xf numFmtId="0" fontId="76" fillId="16" borderId="0" xfId="7" applyFont="1" applyFill="1" applyAlignment="1">
      <alignment horizontal="left" vertical="center" wrapText="1"/>
    </xf>
    <xf numFmtId="0" fontId="80" fillId="16" borderId="0" xfId="7" applyFont="1" applyFill="1" applyAlignment="1">
      <alignment horizontal="left" vertical="center"/>
    </xf>
    <xf numFmtId="0" fontId="81" fillId="16" borderId="101" xfId="7" applyFont="1" applyFill="1" applyBorder="1" applyAlignment="1">
      <alignment horizontal="distributed" vertical="center"/>
    </xf>
    <xf numFmtId="0" fontId="31" fillId="16" borderId="101" xfId="7" applyFill="1" applyBorder="1" applyAlignment="1">
      <alignment horizontal="center" vertical="center"/>
    </xf>
    <xf numFmtId="0" fontId="81" fillId="16" borderId="108" xfId="7" applyFont="1" applyFill="1" applyBorder="1" applyAlignment="1">
      <alignment horizontal="center" vertical="center"/>
    </xf>
    <xf numFmtId="0" fontId="81" fillId="16" borderId="108" xfId="7" applyFont="1" applyFill="1" applyBorder="1" applyAlignment="1">
      <alignment horizontal="center" vertical="center" shrinkToFit="1"/>
    </xf>
    <xf numFmtId="0" fontId="81" fillId="16" borderId="0" xfId="7" applyFont="1" applyFill="1" applyBorder="1" applyAlignment="1">
      <alignment horizontal="left" vertical="center"/>
    </xf>
    <xf numFmtId="38" fontId="31" fillId="17" borderId="84" xfId="8" applyFont="1" applyFill="1" applyBorder="1" applyAlignment="1">
      <alignment horizontal="center" vertical="center"/>
    </xf>
    <xf numFmtId="38" fontId="84" fillId="16" borderId="85" xfId="8" applyFont="1" applyFill="1" applyBorder="1" applyAlignment="1">
      <alignment horizontal="center" vertical="center"/>
    </xf>
    <xf numFmtId="38" fontId="84" fillId="16" borderId="108" xfId="8" applyFont="1" applyFill="1" applyBorder="1" applyAlignment="1">
      <alignment horizontal="center" vertical="center"/>
    </xf>
    <xf numFmtId="38" fontId="84" fillId="16" borderId="86" xfId="8" applyFont="1" applyFill="1" applyBorder="1" applyAlignment="1">
      <alignment horizontal="center" vertical="center"/>
    </xf>
    <xf numFmtId="0" fontId="84" fillId="16" borderId="85" xfId="7" applyFont="1" applyFill="1" applyBorder="1" applyAlignment="1">
      <alignment horizontal="center" vertical="center"/>
    </xf>
    <xf numFmtId="0" fontId="84" fillId="16" borderId="108" xfId="7" applyFont="1" applyFill="1" applyBorder="1" applyAlignment="1">
      <alignment horizontal="center" vertical="center"/>
    </xf>
    <xf numFmtId="0" fontId="84" fillId="16" borderId="86" xfId="7" applyFont="1" applyFill="1" applyBorder="1" applyAlignment="1">
      <alignment horizontal="center" vertical="center"/>
    </xf>
    <xf numFmtId="182" fontId="84" fillId="16" borderId="105" xfId="7" applyNumberFormat="1" applyFont="1" applyFill="1" applyBorder="1" applyAlignment="1">
      <alignment horizontal="center" vertical="center"/>
    </xf>
    <xf numFmtId="182" fontId="84" fillId="16" borderId="106" xfId="7" applyNumberFormat="1" applyFont="1" applyFill="1" applyBorder="1" applyAlignment="1">
      <alignment horizontal="center" vertical="center"/>
    </xf>
    <xf numFmtId="182" fontId="84" fillId="16" borderId="107" xfId="7" applyNumberFormat="1" applyFont="1" applyFill="1" applyBorder="1" applyAlignment="1">
      <alignment horizontal="center" vertical="center"/>
    </xf>
    <xf numFmtId="40" fontId="84" fillId="16" borderId="85" xfId="8" applyNumberFormat="1" applyFont="1" applyFill="1" applyBorder="1" applyAlignment="1">
      <alignment horizontal="center" vertical="center"/>
    </xf>
    <xf numFmtId="40" fontId="84" fillId="16" borderId="108" xfId="8" applyNumberFormat="1" applyFont="1" applyFill="1" applyBorder="1" applyAlignment="1">
      <alignment horizontal="center" vertical="center"/>
    </xf>
    <xf numFmtId="40" fontId="84" fillId="16" borderId="86" xfId="8" applyNumberFormat="1" applyFont="1" applyFill="1" applyBorder="1" applyAlignment="1">
      <alignment horizontal="center" vertical="center"/>
    </xf>
    <xf numFmtId="0" fontId="11" fillId="4" borderId="1" xfId="0" applyFont="1" applyFill="1" applyBorder="1" applyAlignment="1">
      <alignment horizontal="left" vertical="center"/>
    </xf>
    <xf numFmtId="0" fontId="12" fillId="4" borderId="12" xfId="0" applyFont="1" applyFill="1" applyBorder="1" applyAlignment="1">
      <alignment horizontal="center" vertical="center"/>
    </xf>
    <xf numFmtId="0" fontId="12" fillId="4" borderId="30" xfId="0" applyFont="1" applyFill="1" applyBorder="1" applyAlignment="1">
      <alignment horizontal="center" vertical="center"/>
    </xf>
  </cellXfs>
  <cellStyles count="13">
    <cellStyle name="桁区切り 2" xfId="8"/>
    <cellStyle name="標準" xfId="0" builtinId="0"/>
    <cellStyle name="標準 2" xfId="5"/>
    <cellStyle name="標準 2 2" xfId="2"/>
    <cellStyle name="標準 2 2 2" xfId="10"/>
    <cellStyle name="標準 2 2 3" xfId="3"/>
    <cellStyle name="標準 2 3" xfId="6"/>
    <cellStyle name="標準 3" xfId="11"/>
    <cellStyle name="標準 3 2" xfId="12"/>
    <cellStyle name="標準 6" xfId="9"/>
    <cellStyle name="標準_~9263894" xfId="7"/>
    <cellStyle name="標準_通所介護＿添付加算" xfId="1"/>
    <cellStyle name="標準_訪問入浴＿加算添付"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339432</xdr:colOff>
      <xdr:row>33</xdr:row>
      <xdr:rowOff>123994</xdr:rowOff>
    </xdr:from>
    <xdr:to>
      <xdr:col>7</xdr:col>
      <xdr:colOff>3113937</xdr:colOff>
      <xdr:row>45</xdr:row>
      <xdr:rowOff>55082</xdr:rowOff>
    </xdr:to>
    <xdr:pic>
      <xdr:nvPicPr>
        <xdr:cNvPr id="2" name="図 1">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3032" y="5244634"/>
          <a:ext cx="5685345" cy="18208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2781717</xdr:colOff>
      <xdr:row>1</xdr:row>
      <xdr:rowOff>0</xdr:rowOff>
    </xdr:from>
    <xdr:to>
      <xdr:col>6</xdr:col>
      <xdr:colOff>422080</xdr:colOff>
      <xdr:row>1</xdr:row>
      <xdr:rowOff>0</xdr:rowOff>
    </xdr:to>
    <xdr:sp macro="" textlink="">
      <xdr:nvSpPr>
        <xdr:cNvPr id="2" name="Text Box 1">
          <a:extLst>
            <a:ext uri="{FF2B5EF4-FFF2-40B4-BE49-F238E27FC236}">
              <a16:creationId xmlns:a16="http://schemas.microsoft.com/office/drawing/2014/main" id="{9D0E90A9-980E-4FFB-84AA-529D3C53B387}"/>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3" name="Text Box 2">
          <a:extLst>
            <a:ext uri="{FF2B5EF4-FFF2-40B4-BE49-F238E27FC236}">
              <a16:creationId xmlns:a16="http://schemas.microsoft.com/office/drawing/2014/main" id="{7C2F6E0A-A7E3-4112-ADBB-546264CB45E0}"/>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4" name="Text Box 3">
          <a:extLst>
            <a:ext uri="{FF2B5EF4-FFF2-40B4-BE49-F238E27FC236}">
              <a16:creationId xmlns:a16="http://schemas.microsoft.com/office/drawing/2014/main" id="{0C4D90BA-5C22-428E-AE68-A59D7D7D379E}"/>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1</xdr:row>
      <xdr:rowOff>0</xdr:rowOff>
    </xdr:from>
    <xdr:to>
      <xdr:col>10</xdr:col>
      <xdr:colOff>286122</xdr:colOff>
      <xdr:row>1</xdr:row>
      <xdr:rowOff>0</xdr:rowOff>
    </xdr:to>
    <xdr:sp macro="" textlink="">
      <xdr:nvSpPr>
        <xdr:cNvPr id="5" name="Text Box 4">
          <a:extLst>
            <a:ext uri="{FF2B5EF4-FFF2-40B4-BE49-F238E27FC236}">
              <a16:creationId xmlns:a16="http://schemas.microsoft.com/office/drawing/2014/main" id="{F0195A66-3397-4748-94BA-29CAD95297BF}"/>
            </a:ext>
          </a:extLst>
        </xdr:cNvPr>
        <xdr:cNvSpPr txBox="1"/>
      </xdr:nvSpPr>
      <xdr:spPr bwMode="auto">
        <a:xfrm>
          <a:off x="14133009" y="25146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1</xdr:row>
      <xdr:rowOff>0</xdr:rowOff>
    </xdr:from>
    <xdr:to>
      <xdr:col>4</xdr:col>
      <xdr:colOff>2058224</xdr:colOff>
      <xdr:row>1</xdr:row>
      <xdr:rowOff>0</xdr:rowOff>
    </xdr:to>
    <xdr:sp macro="" textlink="">
      <xdr:nvSpPr>
        <xdr:cNvPr id="6" name="Text Box 5">
          <a:extLst>
            <a:ext uri="{FF2B5EF4-FFF2-40B4-BE49-F238E27FC236}">
              <a16:creationId xmlns:a16="http://schemas.microsoft.com/office/drawing/2014/main" id="{5CC5B7FB-7E49-418C-91F4-D40C415ED2BE}"/>
            </a:ext>
          </a:extLst>
        </xdr:cNvPr>
        <xdr:cNvSpPr txBox="1"/>
      </xdr:nvSpPr>
      <xdr:spPr bwMode="auto">
        <a:xfrm>
          <a:off x="7332725" y="25146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1</xdr:row>
      <xdr:rowOff>0</xdr:rowOff>
    </xdr:from>
    <xdr:to>
      <xdr:col>1</xdr:col>
      <xdr:colOff>1393215</xdr:colOff>
      <xdr:row>1</xdr:row>
      <xdr:rowOff>0</xdr:rowOff>
    </xdr:to>
    <xdr:sp macro="" textlink="">
      <xdr:nvSpPr>
        <xdr:cNvPr id="7" name="Text Box 6">
          <a:extLst>
            <a:ext uri="{FF2B5EF4-FFF2-40B4-BE49-F238E27FC236}">
              <a16:creationId xmlns:a16="http://schemas.microsoft.com/office/drawing/2014/main" id="{C6DD046C-3F02-4526-9DBE-66C5805D5FF8}"/>
            </a:ext>
          </a:extLst>
        </xdr:cNvPr>
        <xdr:cNvSpPr txBox="1"/>
      </xdr:nvSpPr>
      <xdr:spPr bwMode="auto">
        <a:xfrm>
          <a:off x="1041365" y="25146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8" name="Text Box 7">
          <a:extLst>
            <a:ext uri="{FF2B5EF4-FFF2-40B4-BE49-F238E27FC236}">
              <a16:creationId xmlns:a16="http://schemas.microsoft.com/office/drawing/2014/main" id="{1B7299FC-6F5C-4EEC-8947-890812B2CABC}"/>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9" name="Text Box 8">
          <a:extLst>
            <a:ext uri="{FF2B5EF4-FFF2-40B4-BE49-F238E27FC236}">
              <a16:creationId xmlns:a16="http://schemas.microsoft.com/office/drawing/2014/main" id="{273C330E-6094-4E81-AB06-791C3DABAB85}"/>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10" name="Text Box 9">
          <a:extLst>
            <a:ext uri="{FF2B5EF4-FFF2-40B4-BE49-F238E27FC236}">
              <a16:creationId xmlns:a16="http://schemas.microsoft.com/office/drawing/2014/main" id="{A322EA8A-9076-4E31-99B1-108DF92A832A}"/>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A6C780A1-D86F-4AC6-8EF1-1F59E40412DF}"/>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12" name="Text Box 11">
          <a:extLst>
            <a:ext uri="{FF2B5EF4-FFF2-40B4-BE49-F238E27FC236}">
              <a16:creationId xmlns:a16="http://schemas.microsoft.com/office/drawing/2014/main" id="{C71B9EC3-E442-4322-92D4-F7E0E3AF3BAB}"/>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13" name="Text Box 12">
          <a:extLst>
            <a:ext uri="{FF2B5EF4-FFF2-40B4-BE49-F238E27FC236}">
              <a16:creationId xmlns:a16="http://schemas.microsoft.com/office/drawing/2014/main" id="{ACBD8A5A-13D1-45F3-A162-D6C0147B6B1D}"/>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14" name="Text Box 13">
          <a:extLst>
            <a:ext uri="{FF2B5EF4-FFF2-40B4-BE49-F238E27FC236}">
              <a16:creationId xmlns:a16="http://schemas.microsoft.com/office/drawing/2014/main" id="{EC2B5D09-ED21-4051-93F8-CD86386F07AF}"/>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70</xdr:row>
      <xdr:rowOff>0</xdr:rowOff>
    </xdr:from>
    <xdr:to>
      <xdr:col>10</xdr:col>
      <xdr:colOff>286122</xdr:colOff>
      <xdr:row>70</xdr:row>
      <xdr:rowOff>0</xdr:rowOff>
    </xdr:to>
    <xdr:sp macro="" textlink="">
      <xdr:nvSpPr>
        <xdr:cNvPr id="15" name="Text Box 14">
          <a:extLst>
            <a:ext uri="{FF2B5EF4-FFF2-40B4-BE49-F238E27FC236}">
              <a16:creationId xmlns:a16="http://schemas.microsoft.com/office/drawing/2014/main" id="{3E6D3B6F-4B15-4DA3-B3C2-9FADC48B39B6}"/>
            </a:ext>
          </a:extLst>
        </xdr:cNvPr>
        <xdr:cNvSpPr txBox="1"/>
      </xdr:nvSpPr>
      <xdr:spPr bwMode="auto">
        <a:xfrm>
          <a:off x="14133009" y="1866900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73</xdr:row>
      <xdr:rowOff>0</xdr:rowOff>
    </xdr:from>
    <xdr:to>
      <xdr:col>4</xdr:col>
      <xdr:colOff>2058224</xdr:colOff>
      <xdr:row>73</xdr:row>
      <xdr:rowOff>0</xdr:rowOff>
    </xdr:to>
    <xdr:sp macro="" textlink="">
      <xdr:nvSpPr>
        <xdr:cNvPr id="16" name="Text Box 15">
          <a:extLst>
            <a:ext uri="{FF2B5EF4-FFF2-40B4-BE49-F238E27FC236}">
              <a16:creationId xmlns:a16="http://schemas.microsoft.com/office/drawing/2014/main" id="{46412DB4-4EFE-45DD-9023-EB2AABBD0881}"/>
            </a:ext>
          </a:extLst>
        </xdr:cNvPr>
        <xdr:cNvSpPr txBox="1"/>
      </xdr:nvSpPr>
      <xdr:spPr bwMode="auto">
        <a:xfrm>
          <a:off x="7332725" y="1942338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73</xdr:row>
      <xdr:rowOff>0</xdr:rowOff>
    </xdr:from>
    <xdr:to>
      <xdr:col>1</xdr:col>
      <xdr:colOff>1393215</xdr:colOff>
      <xdr:row>73</xdr:row>
      <xdr:rowOff>0</xdr:rowOff>
    </xdr:to>
    <xdr:sp macro="" textlink="">
      <xdr:nvSpPr>
        <xdr:cNvPr id="17" name="Text Box 16">
          <a:extLst>
            <a:ext uri="{FF2B5EF4-FFF2-40B4-BE49-F238E27FC236}">
              <a16:creationId xmlns:a16="http://schemas.microsoft.com/office/drawing/2014/main" id="{103FA6C5-75F5-4F5A-8634-23E15720FC5B}"/>
            </a:ext>
          </a:extLst>
        </xdr:cNvPr>
        <xdr:cNvSpPr txBox="1"/>
      </xdr:nvSpPr>
      <xdr:spPr bwMode="auto">
        <a:xfrm>
          <a:off x="1041365" y="1942338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18" name="Text Box 17">
          <a:extLst>
            <a:ext uri="{FF2B5EF4-FFF2-40B4-BE49-F238E27FC236}">
              <a16:creationId xmlns:a16="http://schemas.microsoft.com/office/drawing/2014/main" id="{839C6EFE-F3FF-4C73-9949-3D516E19C1B7}"/>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19" name="Text Box 18">
          <a:extLst>
            <a:ext uri="{FF2B5EF4-FFF2-40B4-BE49-F238E27FC236}">
              <a16:creationId xmlns:a16="http://schemas.microsoft.com/office/drawing/2014/main" id="{8CF34A03-9A99-42D4-9B11-B0595733254B}"/>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20" name="Text Box 19">
          <a:extLst>
            <a:ext uri="{FF2B5EF4-FFF2-40B4-BE49-F238E27FC236}">
              <a16:creationId xmlns:a16="http://schemas.microsoft.com/office/drawing/2014/main" id="{F5EBB638-6469-4DA7-A9C4-B4E9860CC8CB}"/>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D5963FC-F586-4DE2-B6AD-8DA0764FA168}"/>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333598</xdr:colOff>
      <xdr:row>70</xdr:row>
      <xdr:rowOff>0</xdr:rowOff>
    </xdr:from>
    <xdr:to>
      <xdr:col>6</xdr:col>
      <xdr:colOff>843640</xdr:colOff>
      <xdr:row>70</xdr:row>
      <xdr:rowOff>0</xdr:rowOff>
    </xdr:to>
    <xdr:sp macro="" textlink="">
      <xdr:nvSpPr>
        <xdr:cNvPr id="22" name="Text Box 21">
          <a:extLst>
            <a:ext uri="{FF2B5EF4-FFF2-40B4-BE49-F238E27FC236}">
              <a16:creationId xmlns:a16="http://schemas.microsoft.com/office/drawing/2014/main" id="{37633582-FE66-47D6-B580-FF8BD6673411}"/>
            </a:ext>
          </a:extLst>
        </xdr:cNvPr>
        <xdr:cNvSpPr txBox="1"/>
      </xdr:nvSpPr>
      <xdr:spPr bwMode="auto">
        <a:xfrm>
          <a:off x="12030298" y="18669000"/>
          <a:ext cx="5100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1488650</xdr:colOff>
      <xdr:row>73</xdr:row>
      <xdr:rowOff>0</xdr:rowOff>
    </xdr:from>
    <xdr:to>
      <xdr:col>4</xdr:col>
      <xdr:colOff>2027475</xdr:colOff>
      <xdr:row>73</xdr:row>
      <xdr:rowOff>0</xdr:rowOff>
    </xdr:to>
    <xdr:sp macro="" textlink="">
      <xdr:nvSpPr>
        <xdr:cNvPr id="23" name="Text Box 22">
          <a:extLst>
            <a:ext uri="{FF2B5EF4-FFF2-40B4-BE49-F238E27FC236}">
              <a16:creationId xmlns:a16="http://schemas.microsoft.com/office/drawing/2014/main" id="{1A2F017A-4F45-4E86-9E0E-04AB73916A84}"/>
            </a:ext>
          </a:extLst>
        </xdr:cNvPr>
        <xdr:cNvSpPr txBox="1"/>
      </xdr:nvSpPr>
      <xdr:spPr bwMode="auto">
        <a:xfrm>
          <a:off x="7272230" y="19423380"/>
          <a:ext cx="5388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24" name="Text Box 23">
          <a:extLst>
            <a:ext uri="{FF2B5EF4-FFF2-40B4-BE49-F238E27FC236}">
              <a16:creationId xmlns:a16="http://schemas.microsoft.com/office/drawing/2014/main" id="{333EA63F-21A2-4600-B127-169990FD5DCE}"/>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25" name="Text Box 24">
          <a:extLst>
            <a:ext uri="{FF2B5EF4-FFF2-40B4-BE49-F238E27FC236}">
              <a16:creationId xmlns:a16="http://schemas.microsoft.com/office/drawing/2014/main" id="{F33BD375-117C-4BB8-8619-E47B4CEB4B6A}"/>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26" name="Text Box 25">
          <a:extLst>
            <a:ext uri="{FF2B5EF4-FFF2-40B4-BE49-F238E27FC236}">
              <a16:creationId xmlns:a16="http://schemas.microsoft.com/office/drawing/2014/main" id="{F8F6F94C-9E5F-48C3-BDB8-0681B6594B63}"/>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27" name="Text Box 26">
          <a:extLst>
            <a:ext uri="{FF2B5EF4-FFF2-40B4-BE49-F238E27FC236}">
              <a16:creationId xmlns:a16="http://schemas.microsoft.com/office/drawing/2014/main" id="{70B85D8A-2E09-4ED7-B970-2CE0E200DB1B}"/>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0B42153D-323C-4803-B915-B85D05453E9B}"/>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55</xdr:row>
      <xdr:rowOff>0</xdr:rowOff>
    </xdr:from>
    <xdr:to>
      <xdr:col>6</xdr:col>
      <xdr:colOff>422080</xdr:colOff>
      <xdr:row>55</xdr:row>
      <xdr:rowOff>0</xdr:rowOff>
    </xdr:to>
    <xdr:sp macro="" textlink="">
      <xdr:nvSpPr>
        <xdr:cNvPr id="29" name="Text Box 28">
          <a:extLst>
            <a:ext uri="{FF2B5EF4-FFF2-40B4-BE49-F238E27FC236}">
              <a16:creationId xmlns:a16="http://schemas.microsoft.com/office/drawing/2014/main" id="{72D1B8B2-6988-4158-91E5-7F0331A56541}"/>
            </a:ext>
          </a:extLst>
        </xdr:cNvPr>
        <xdr:cNvSpPr txBox="1"/>
      </xdr:nvSpPr>
      <xdr:spPr bwMode="auto">
        <a:xfrm>
          <a:off x="11598057" y="147066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55</xdr:row>
      <xdr:rowOff>0</xdr:rowOff>
    </xdr:from>
    <xdr:to>
      <xdr:col>6</xdr:col>
      <xdr:colOff>422080</xdr:colOff>
      <xdr:row>55</xdr:row>
      <xdr:rowOff>0</xdr:rowOff>
    </xdr:to>
    <xdr:sp macro="" textlink="">
      <xdr:nvSpPr>
        <xdr:cNvPr id="30" name="Text Box 29">
          <a:extLst>
            <a:ext uri="{FF2B5EF4-FFF2-40B4-BE49-F238E27FC236}">
              <a16:creationId xmlns:a16="http://schemas.microsoft.com/office/drawing/2014/main" id="{5937E765-1B5A-42FE-AFA9-9F395AE12233}"/>
            </a:ext>
          </a:extLst>
        </xdr:cNvPr>
        <xdr:cNvSpPr txBox="1"/>
      </xdr:nvSpPr>
      <xdr:spPr bwMode="auto">
        <a:xfrm>
          <a:off x="11598057" y="147066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55</xdr:row>
      <xdr:rowOff>0</xdr:rowOff>
    </xdr:from>
    <xdr:to>
      <xdr:col>6</xdr:col>
      <xdr:colOff>422080</xdr:colOff>
      <xdr:row>55</xdr:row>
      <xdr:rowOff>0</xdr:rowOff>
    </xdr:to>
    <xdr:sp macro="" textlink="">
      <xdr:nvSpPr>
        <xdr:cNvPr id="31" name="Text Box 30">
          <a:extLst>
            <a:ext uri="{FF2B5EF4-FFF2-40B4-BE49-F238E27FC236}">
              <a16:creationId xmlns:a16="http://schemas.microsoft.com/office/drawing/2014/main" id="{3F30C588-0B33-42BB-80EC-6A5FBF59EE55}"/>
            </a:ext>
          </a:extLst>
        </xdr:cNvPr>
        <xdr:cNvSpPr txBox="1"/>
      </xdr:nvSpPr>
      <xdr:spPr bwMode="auto">
        <a:xfrm>
          <a:off x="11598057" y="147066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55</xdr:row>
      <xdr:rowOff>0</xdr:rowOff>
    </xdr:from>
    <xdr:to>
      <xdr:col>10</xdr:col>
      <xdr:colOff>286122</xdr:colOff>
      <xdr:row>55</xdr:row>
      <xdr:rowOff>0</xdr:rowOff>
    </xdr:to>
    <xdr:sp macro="" textlink="">
      <xdr:nvSpPr>
        <xdr:cNvPr id="32" name="Text Box 31">
          <a:extLst>
            <a:ext uri="{FF2B5EF4-FFF2-40B4-BE49-F238E27FC236}">
              <a16:creationId xmlns:a16="http://schemas.microsoft.com/office/drawing/2014/main" id="{9255A789-3023-456D-BC59-72164F238901}"/>
            </a:ext>
          </a:extLst>
        </xdr:cNvPr>
        <xdr:cNvSpPr txBox="1"/>
      </xdr:nvSpPr>
      <xdr:spPr bwMode="auto">
        <a:xfrm>
          <a:off x="14133009" y="1470660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69</xdr:row>
      <xdr:rowOff>0</xdr:rowOff>
    </xdr:from>
    <xdr:to>
      <xdr:col>4</xdr:col>
      <xdr:colOff>2058224</xdr:colOff>
      <xdr:row>69</xdr:row>
      <xdr:rowOff>0</xdr:rowOff>
    </xdr:to>
    <xdr:sp macro="" textlink="">
      <xdr:nvSpPr>
        <xdr:cNvPr id="33" name="Text Box 32">
          <a:extLst>
            <a:ext uri="{FF2B5EF4-FFF2-40B4-BE49-F238E27FC236}">
              <a16:creationId xmlns:a16="http://schemas.microsoft.com/office/drawing/2014/main" id="{284BF315-0834-43B7-9614-4898A1764560}"/>
            </a:ext>
          </a:extLst>
        </xdr:cNvPr>
        <xdr:cNvSpPr txBox="1"/>
      </xdr:nvSpPr>
      <xdr:spPr bwMode="auto">
        <a:xfrm>
          <a:off x="7332725" y="1841754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69</xdr:row>
      <xdr:rowOff>0</xdr:rowOff>
    </xdr:from>
    <xdr:to>
      <xdr:col>1</xdr:col>
      <xdr:colOff>1393215</xdr:colOff>
      <xdr:row>69</xdr:row>
      <xdr:rowOff>0</xdr:rowOff>
    </xdr:to>
    <xdr:sp macro="" textlink="">
      <xdr:nvSpPr>
        <xdr:cNvPr id="34" name="Text Box 33">
          <a:extLst>
            <a:ext uri="{FF2B5EF4-FFF2-40B4-BE49-F238E27FC236}">
              <a16:creationId xmlns:a16="http://schemas.microsoft.com/office/drawing/2014/main" id="{4FBB5ADD-8B67-4C54-8B19-8444EC3576FD}"/>
            </a:ext>
          </a:extLst>
        </xdr:cNvPr>
        <xdr:cNvSpPr txBox="1"/>
      </xdr:nvSpPr>
      <xdr:spPr bwMode="auto">
        <a:xfrm>
          <a:off x="1041365" y="1841754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69</xdr:row>
      <xdr:rowOff>0</xdr:rowOff>
    </xdr:from>
    <xdr:to>
      <xdr:col>4</xdr:col>
      <xdr:colOff>2134274</xdr:colOff>
      <xdr:row>69</xdr:row>
      <xdr:rowOff>0</xdr:rowOff>
    </xdr:to>
    <xdr:sp macro="" textlink="">
      <xdr:nvSpPr>
        <xdr:cNvPr id="35" name="Text Box 34">
          <a:extLst>
            <a:ext uri="{FF2B5EF4-FFF2-40B4-BE49-F238E27FC236}">
              <a16:creationId xmlns:a16="http://schemas.microsoft.com/office/drawing/2014/main" id="{376F78E6-7BFC-4135-8445-095D18E46E5D}"/>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69</xdr:row>
      <xdr:rowOff>0</xdr:rowOff>
    </xdr:from>
    <xdr:to>
      <xdr:col>4</xdr:col>
      <xdr:colOff>2134274</xdr:colOff>
      <xdr:row>69</xdr:row>
      <xdr:rowOff>0</xdr:rowOff>
    </xdr:to>
    <xdr:sp macro="" textlink="">
      <xdr:nvSpPr>
        <xdr:cNvPr id="36" name="Text Box 35">
          <a:extLst>
            <a:ext uri="{FF2B5EF4-FFF2-40B4-BE49-F238E27FC236}">
              <a16:creationId xmlns:a16="http://schemas.microsoft.com/office/drawing/2014/main" id="{6C883988-7F42-4F69-A9BE-147B4821EF1E}"/>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69</xdr:row>
      <xdr:rowOff>0</xdr:rowOff>
    </xdr:from>
    <xdr:to>
      <xdr:col>4</xdr:col>
      <xdr:colOff>2134274</xdr:colOff>
      <xdr:row>69</xdr:row>
      <xdr:rowOff>0</xdr:rowOff>
    </xdr:to>
    <xdr:sp macro="" textlink="">
      <xdr:nvSpPr>
        <xdr:cNvPr id="37" name="Text Box 36">
          <a:extLst>
            <a:ext uri="{FF2B5EF4-FFF2-40B4-BE49-F238E27FC236}">
              <a16:creationId xmlns:a16="http://schemas.microsoft.com/office/drawing/2014/main" id="{8A768A9C-233E-405A-9DBB-34D68AAF763E}"/>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845E9ED2-6B16-469B-8E4E-4BCB43EBAB20}"/>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61916E6-3156-4EBA-B0DC-B13D5DF1CCCE}"/>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975360</xdr:colOff>
      <xdr:row>42</xdr:row>
      <xdr:rowOff>182880</xdr:rowOff>
    </xdr:from>
    <xdr:to>
      <xdr:col>5</xdr:col>
      <xdr:colOff>2811780</xdr:colOff>
      <xdr:row>49</xdr:row>
      <xdr:rowOff>121920</xdr:rowOff>
    </xdr:to>
    <xdr:sp macro="" textlink="">
      <xdr:nvSpPr>
        <xdr:cNvPr id="40" name="Rectangle 39">
          <a:extLst>
            <a:ext uri="{FF2B5EF4-FFF2-40B4-BE49-F238E27FC236}">
              <a16:creationId xmlns:a16="http://schemas.microsoft.com/office/drawing/2014/main" id="{CDE4429E-146C-4592-9B8A-488E45589A8A}"/>
            </a:ext>
          </a:extLst>
        </xdr:cNvPr>
        <xdr:cNvSpPr>
          <a:spLocks noChangeArrowheads="1"/>
        </xdr:cNvSpPr>
      </xdr:nvSpPr>
      <xdr:spPr bwMode="auto">
        <a:xfrm>
          <a:off x="1135380" y="11338560"/>
          <a:ext cx="10492740" cy="16992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07675AE-B1AC-451C-90F8-176ACE1D5F31}"/>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73</xdr:row>
      <xdr:rowOff>0</xdr:rowOff>
    </xdr:from>
    <xdr:to>
      <xdr:col>6</xdr:col>
      <xdr:colOff>422080</xdr:colOff>
      <xdr:row>73</xdr:row>
      <xdr:rowOff>0</xdr:rowOff>
    </xdr:to>
    <xdr:sp macro="" textlink="">
      <xdr:nvSpPr>
        <xdr:cNvPr id="42" name="Text Box 41">
          <a:extLst>
            <a:ext uri="{FF2B5EF4-FFF2-40B4-BE49-F238E27FC236}">
              <a16:creationId xmlns:a16="http://schemas.microsoft.com/office/drawing/2014/main" id="{D667867C-F9BB-4770-B336-0D655F20DC70}"/>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73</xdr:row>
      <xdr:rowOff>0</xdr:rowOff>
    </xdr:from>
    <xdr:to>
      <xdr:col>6</xdr:col>
      <xdr:colOff>422080</xdr:colOff>
      <xdr:row>73</xdr:row>
      <xdr:rowOff>0</xdr:rowOff>
    </xdr:to>
    <xdr:sp macro="" textlink="">
      <xdr:nvSpPr>
        <xdr:cNvPr id="43" name="Text Box 42">
          <a:extLst>
            <a:ext uri="{FF2B5EF4-FFF2-40B4-BE49-F238E27FC236}">
              <a16:creationId xmlns:a16="http://schemas.microsoft.com/office/drawing/2014/main" id="{FE33D48A-5F1A-4DA6-BBC1-22F65211889D}"/>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73</xdr:row>
      <xdr:rowOff>0</xdr:rowOff>
    </xdr:from>
    <xdr:to>
      <xdr:col>6</xdr:col>
      <xdr:colOff>422080</xdr:colOff>
      <xdr:row>73</xdr:row>
      <xdr:rowOff>0</xdr:rowOff>
    </xdr:to>
    <xdr:sp macro="" textlink="">
      <xdr:nvSpPr>
        <xdr:cNvPr id="44" name="Text Box 43">
          <a:extLst>
            <a:ext uri="{FF2B5EF4-FFF2-40B4-BE49-F238E27FC236}">
              <a16:creationId xmlns:a16="http://schemas.microsoft.com/office/drawing/2014/main" id="{9064248B-6A46-4059-8689-E08D18CB3EBE}"/>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73</xdr:row>
      <xdr:rowOff>0</xdr:rowOff>
    </xdr:from>
    <xdr:to>
      <xdr:col>10</xdr:col>
      <xdr:colOff>286122</xdr:colOff>
      <xdr:row>73</xdr:row>
      <xdr:rowOff>0</xdr:rowOff>
    </xdr:to>
    <xdr:sp macro="" textlink="">
      <xdr:nvSpPr>
        <xdr:cNvPr id="45" name="Text Box 44">
          <a:extLst>
            <a:ext uri="{FF2B5EF4-FFF2-40B4-BE49-F238E27FC236}">
              <a16:creationId xmlns:a16="http://schemas.microsoft.com/office/drawing/2014/main" id="{4DE36AAC-89E2-4907-858B-EB4826104C61}"/>
            </a:ext>
          </a:extLst>
        </xdr:cNvPr>
        <xdr:cNvSpPr txBox="1"/>
      </xdr:nvSpPr>
      <xdr:spPr bwMode="auto">
        <a:xfrm>
          <a:off x="14133009" y="1942338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75</xdr:row>
      <xdr:rowOff>0</xdr:rowOff>
    </xdr:from>
    <xdr:to>
      <xdr:col>4</xdr:col>
      <xdr:colOff>2058224</xdr:colOff>
      <xdr:row>75</xdr:row>
      <xdr:rowOff>0</xdr:rowOff>
    </xdr:to>
    <xdr:sp macro="" textlink="">
      <xdr:nvSpPr>
        <xdr:cNvPr id="46" name="Text Box 45">
          <a:extLst>
            <a:ext uri="{FF2B5EF4-FFF2-40B4-BE49-F238E27FC236}">
              <a16:creationId xmlns:a16="http://schemas.microsoft.com/office/drawing/2014/main" id="{98E33B47-B74F-4D69-84F0-8C37E516EABA}"/>
            </a:ext>
          </a:extLst>
        </xdr:cNvPr>
        <xdr:cNvSpPr txBox="1"/>
      </xdr:nvSpPr>
      <xdr:spPr bwMode="auto">
        <a:xfrm>
          <a:off x="7332725" y="1992630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76</xdr:row>
      <xdr:rowOff>0</xdr:rowOff>
    </xdr:from>
    <xdr:to>
      <xdr:col>1</xdr:col>
      <xdr:colOff>1393215</xdr:colOff>
      <xdr:row>76</xdr:row>
      <xdr:rowOff>0</xdr:rowOff>
    </xdr:to>
    <xdr:sp macro="" textlink="">
      <xdr:nvSpPr>
        <xdr:cNvPr id="47" name="Text Box 46">
          <a:extLst>
            <a:ext uri="{FF2B5EF4-FFF2-40B4-BE49-F238E27FC236}">
              <a16:creationId xmlns:a16="http://schemas.microsoft.com/office/drawing/2014/main" id="{2B345E72-46D3-441F-92B0-73EC988E7471}"/>
            </a:ext>
          </a:extLst>
        </xdr:cNvPr>
        <xdr:cNvSpPr txBox="1"/>
      </xdr:nvSpPr>
      <xdr:spPr bwMode="auto">
        <a:xfrm>
          <a:off x="1041365" y="2017776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75</xdr:row>
      <xdr:rowOff>0</xdr:rowOff>
    </xdr:from>
    <xdr:to>
      <xdr:col>4</xdr:col>
      <xdr:colOff>2134274</xdr:colOff>
      <xdr:row>75</xdr:row>
      <xdr:rowOff>0</xdr:rowOff>
    </xdr:to>
    <xdr:sp macro="" textlink="">
      <xdr:nvSpPr>
        <xdr:cNvPr id="48" name="Text Box 47">
          <a:extLst>
            <a:ext uri="{FF2B5EF4-FFF2-40B4-BE49-F238E27FC236}">
              <a16:creationId xmlns:a16="http://schemas.microsoft.com/office/drawing/2014/main" id="{27F1B9CC-B930-4FBC-B28E-E2D1B07F4003}"/>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75</xdr:row>
      <xdr:rowOff>0</xdr:rowOff>
    </xdr:from>
    <xdr:to>
      <xdr:col>4</xdr:col>
      <xdr:colOff>2134274</xdr:colOff>
      <xdr:row>75</xdr:row>
      <xdr:rowOff>0</xdr:rowOff>
    </xdr:to>
    <xdr:sp macro="" textlink="">
      <xdr:nvSpPr>
        <xdr:cNvPr id="49" name="Text Box 48">
          <a:extLst>
            <a:ext uri="{FF2B5EF4-FFF2-40B4-BE49-F238E27FC236}">
              <a16:creationId xmlns:a16="http://schemas.microsoft.com/office/drawing/2014/main" id="{4D10A119-EEB2-4FF6-8A2D-6D1943F91111}"/>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75</xdr:row>
      <xdr:rowOff>0</xdr:rowOff>
    </xdr:from>
    <xdr:to>
      <xdr:col>4</xdr:col>
      <xdr:colOff>2134274</xdr:colOff>
      <xdr:row>75</xdr:row>
      <xdr:rowOff>0</xdr:rowOff>
    </xdr:to>
    <xdr:sp macro="" textlink="">
      <xdr:nvSpPr>
        <xdr:cNvPr id="50" name="Text Box 49">
          <a:extLst>
            <a:ext uri="{FF2B5EF4-FFF2-40B4-BE49-F238E27FC236}">
              <a16:creationId xmlns:a16="http://schemas.microsoft.com/office/drawing/2014/main" id="{6F8B398D-B3E0-43E1-8C25-179E0B56379B}"/>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AE0029D-FD3F-4F47-B227-184C34663414}"/>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52" name="Text Box 1">
          <a:extLst>
            <a:ext uri="{FF2B5EF4-FFF2-40B4-BE49-F238E27FC236}">
              <a16:creationId xmlns:a16="http://schemas.microsoft.com/office/drawing/2014/main" id="{498B69F7-4CFC-4548-830A-9E08C01390FB}"/>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53" name="Text Box 2">
          <a:extLst>
            <a:ext uri="{FF2B5EF4-FFF2-40B4-BE49-F238E27FC236}">
              <a16:creationId xmlns:a16="http://schemas.microsoft.com/office/drawing/2014/main" id="{1141E39E-4D5D-440F-A041-7B0870213F30}"/>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54" name="Text Box 3">
          <a:extLst>
            <a:ext uri="{FF2B5EF4-FFF2-40B4-BE49-F238E27FC236}">
              <a16:creationId xmlns:a16="http://schemas.microsoft.com/office/drawing/2014/main" id="{177466F0-D254-46F4-BAFB-771128623E25}"/>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1</xdr:row>
      <xdr:rowOff>0</xdr:rowOff>
    </xdr:from>
    <xdr:to>
      <xdr:col>10</xdr:col>
      <xdr:colOff>286122</xdr:colOff>
      <xdr:row>1</xdr:row>
      <xdr:rowOff>0</xdr:rowOff>
    </xdr:to>
    <xdr:sp macro="" textlink="">
      <xdr:nvSpPr>
        <xdr:cNvPr id="55" name="Text Box 4">
          <a:extLst>
            <a:ext uri="{FF2B5EF4-FFF2-40B4-BE49-F238E27FC236}">
              <a16:creationId xmlns:a16="http://schemas.microsoft.com/office/drawing/2014/main" id="{1DB19E51-D1C8-4B11-AD4B-975C38D7F6DF}"/>
            </a:ext>
          </a:extLst>
        </xdr:cNvPr>
        <xdr:cNvSpPr txBox="1"/>
      </xdr:nvSpPr>
      <xdr:spPr bwMode="auto">
        <a:xfrm>
          <a:off x="14133009" y="25146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1</xdr:row>
      <xdr:rowOff>0</xdr:rowOff>
    </xdr:from>
    <xdr:to>
      <xdr:col>4</xdr:col>
      <xdr:colOff>2058224</xdr:colOff>
      <xdr:row>1</xdr:row>
      <xdr:rowOff>0</xdr:rowOff>
    </xdr:to>
    <xdr:sp macro="" textlink="">
      <xdr:nvSpPr>
        <xdr:cNvPr id="56" name="Text Box 5">
          <a:extLst>
            <a:ext uri="{FF2B5EF4-FFF2-40B4-BE49-F238E27FC236}">
              <a16:creationId xmlns:a16="http://schemas.microsoft.com/office/drawing/2014/main" id="{4F6A91BF-B419-407E-BBD9-2AEBD0AFB697}"/>
            </a:ext>
          </a:extLst>
        </xdr:cNvPr>
        <xdr:cNvSpPr txBox="1"/>
      </xdr:nvSpPr>
      <xdr:spPr bwMode="auto">
        <a:xfrm>
          <a:off x="7332725" y="25146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1</xdr:row>
      <xdr:rowOff>0</xdr:rowOff>
    </xdr:from>
    <xdr:to>
      <xdr:col>1</xdr:col>
      <xdr:colOff>1393215</xdr:colOff>
      <xdr:row>1</xdr:row>
      <xdr:rowOff>0</xdr:rowOff>
    </xdr:to>
    <xdr:sp macro="" textlink="">
      <xdr:nvSpPr>
        <xdr:cNvPr id="57" name="Text Box 6">
          <a:extLst>
            <a:ext uri="{FF2B5EF4-FFF2-40B4-BE49-F238E27FC236}">
              <a16:creationId xmlns:a16="http://schemas.microsoft.com/office/drawing/2014/main" id="{9D39A89F-564E-4110-A536-27B286D2CD40}"/>
            </a:ext>
          </a:extLst>
        </xdr:cNvPr>
        <xdr:cNvSpPr txBox="1"/>
      </xdr:nvSpPr>
      <xdr:spPr bwMode="auto">
        <a:xfrm>
          <a:off x="1041365" y="25146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58" name="Text Box 7">
          <a:extLst>
            <a:ext uri="{FF2B5EF4-FFF2-40B4-BE49-F238E27FC236}">
              <a16:creationId xmlns:a16="http://schemas.microsoft.com/office/drawing/2014/main" id="{5775EFB8-7114-42B0-869E-C9650CF58ABF}"/>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59" name="Text Box 8">
          <a:extLst>
            <a:ext uri="{FF2B5EF4-FFF2-40B4-BE49-F238E27FC236}">
              <a16:creationId xmlns:a16="http://schemas.microsoft.com/office/drawing/2014/main" id="{5AF73A7F-1023-4688-8F82-B56CA1CB1C22}"/>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60" name="Text Box 9">
          <a:extLst>
            <a:ext uri="{FF2B5EF4-FFF2-40B4-BE49-F238E27FC236}">
              <a16:creationId xmlns:a16="http://schemas.microsoft.com/office/drawing/2014/main" id="{495C43A6-C8D1-4036-924B-A185685D89CB}"/>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AC8B9005-C63D-4173-9548-AE8B8D810C5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62" name="Text Box 11">
          <a:extLst>
            <a:ext uri="{FF2B5EF4-FFF2-40B4-BE49-F238E27FC236}">
              <a16:creationId xmlns:a16="http://schemas.microsoft.com/office/drawing/2014/main" id="{2DBAFA20-A8DE-4E36-A657-1921092FD4AB}"/>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63" name="Text Box 12">
          <a:extLst>
            <a:ext uri="{FF2B5EF4-FFF2-40B4-BE49-F238E27FC236}">
              <a16:creationId xmlns:a16="http://schemas.microsoft.com/office/drawing/2014/main" id="{7F80A051-64F5-4847-89F6-1352AC83E491}"/>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64" name="Text Box 13">
          <a:extLst>
            <a:ext uri="{FF2B5EF4-FFF2-40B4-BE49-F238E27FC236}">
              <a16:creationId xmlns:a16="http://schemas.microsoft.com/office/drawing/2014/main" id="{FE8370C3-7F54-4D21-BFCE-7AB7FBE28A01}"/>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70</xdr:row>
      <xdr:rowOff>0</xdr:rowOff>
    </xdr:from>
    <xdr:to>
      <xdr:col>10</xdr:col>
      <xdr:colOff>286122</xdr:colOff>
      <xdr:row>70</xdr:row>
      <xdr:rowOff>0</xdr:rowOff>
    </xdr:to>
    <xdr:sp macro="" textlink="">
      <xdr:nvSpPr>
        <xdr:cNvPr id="65" name="Text Box 14">
          <a:extLst>
            <a:ext uri="{FF2B5EF4-FFF2-40B4-BE49-F238E27FC236}">
              <a16:creationId xmlns:a16="http://schemas.microsoft.com/office/drawing/2014/main" id="{C98E77BE-1E5B-4F4A-A26E-BD07378ECA63}"/>
            </a:ext>
          </a:extLst>
        </xdr:cNvPr>
        <xdr:cNvSpPr txBox="1"/>
      </xdr:nvSpPr>
      <xdr:spPr bwMode="auto">
        <a:xfrm>
          <a:off x="14133009" y="1866900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73</xdr:row>
      <xdr:rowOff>0</xdr:rowOff>
    </xdr:from>
    <xdr:to>
      <xdr:col>4</xdr:col>
      <xdr:colOff>2058224</xdr:colOff>
      <xdr:row>73</xdr:row>
      <xdr:rowOff>0</xdr:rowOff>
    </xdr:to>
    <xdr:sp macro="" textlink="">
      <xdr:nvSpPr>
        <xdr:cNvPr id="66" name="Text Box 15">
          <a:extLst>
            <a:ext uri="{FF2B5EF4-FFF2-40B4-BE49-F238E27FC236}">
              <a16:creationId xmlns:a16="http://schemas.microsoft.com/office/drawing/2014/main" id="{6AA380D7-D875-488B-A7A0-C6B124D1CFBA}"/>
            </a:ext>
          </a:extLst>
        </xdr:cNvPr>
        <xdr:cNvSpPr txBox="1"/>
      </xdr:nvSpPr>
      <xdr:spPr bwMode="auto">
        <a:xfrm>
          <a:off x="7332725" y="1942338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73</xdr:row>
      <xdr:rowOff>0</xdr:rowOff>
    </xdr:from>
    <xdr:to>
      <xdr:col>1</xdr:col>
      <xdr:colOff>1393215</xdr:colOff>
      <xdr:row>73</xdr:row>
      <xdr:rowOff>0</xdr:rowOff>
    </xdr:to>
    <xdr:sp macro="" textlink="">
      <xdr:nvSpPr>
        <xdr:cNvPr id="67" name="Text Box 16">
          <a:extLst>
            <a:ext uri="{FF2B5EF4-FFF2-40B4-BE49-F238E27FC236}">
              <a16:creationId xmlns:a16="http://schemas.microsoft.com/office/drawing/2014/main" id="{F6867F54-DA83-4EB0-A00B-881DE392BA03}"/>
            </a:ext>
          </a:extLst>
        </xdr:cNvPr>
        <xdr:cNvSpPr txBox="1"/>
      </xdr:nvSpPr>
      <xdr:spPr bwMode="auto">
        <a:xfrm>
          <a:off x="1041365" y="1942338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68" name="Text Box 17">
          <a:extLst>
            <a:ext uri="{FF2B5EF4-FFF2-40B4-BE49-F238E27FC236}">
              <a16:creationId xmlns:a16="http://schemas.microsoft.com/office/drawing/2014/main" id="{4AF41443-5905-47E8-AD9F-980FBCDD5986}"/>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69" name="Text Box 18">
          <a:extLst>
            <a:ext uri="{FF2B5EF4-FFF2-40B4-BE49-F238E27FC236}">
              <a16:creationId xmlns:a16="http://schemas.microsoft.com/office/drawing/2014/main" id="{7C87124D-7F82-4396-A427-4E19BF0FF751}"/>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70" name="Text Box 19">
          <a:extLst>
            <a:ext uri="{FF2B5EF4-FFF2-40B4-BE49-F238E27FC236}">
              <a16:creationId xmlns:a16="http://schemas.microsoft.com/office/drawing/2014/main" id="{CD62215E-1EE8-41FA-AE89-4CF4935B760D}"/>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A1B6DDCB-B169-4512-A8BF-37691CD2513C}"/>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333598</xdr:colOff>
      <xdr:row>70</xdr:row>
      <xdr:rowOff>0</xdr:rowOff>
    </xdr:from>
    <xdr:to>
      <xdr:col>6</xdr:col>
      <xdr:colOff>843640</xdr:colOff>
      <xdr:row>70</xdr:row>
      <xdr:rowOff>0</xdr:rowOff>
    </xdr:to>
    <xdr:sp macro="" textlink="">
      <xdr:nvSpPr>
        <xdr:cNvPr id="72" name="Text Box 21">
          <a:extLst>
            <a:ext uri="{FF2B5EF4-FFF2-40B4-BE49-F238E27FC236}">
              <a16:creationId xmlns:a16="http://schemas.microsoft.com/office/drawing/2014/main" id="{77E522A5-DA43-48E9-8242-E1D325482F5D}"/>
            </a:ext>
          </a:extLst>
        </xdr:cNvPr>
        <xdr:cNvSpPr txBox="1"/>
      </xdr:nvSpPr>
      <xdr:spPr bwMode="auto">
        <a:xfrm>
          <a:off x="12030298" y="18669000"/>
          <a:ext cx="5100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1488650</xdr:colOff>
      <xdr:row>73</xdr:row>
      <xdr:rowOff>0</xdr:rowOff>
    </xdr:from>
    <xdr:to>
      <xdr:col>4</xdr:col>
      <xdr:colOff>2027475</xdr:colOff>
      <xdr:row>73</xdr:row>
      <xdr:rowOff>0</xdr:rowOff>
    </xdr:to>
    <xdr:sp macro="" textlink="">
      <xdr:nvSpPr>
        <xdr:cNvPr id="73" name="Text Box 22">
          <a:extLst>
            <a:ext uri="{FF2B5EF4-FFF2-40B4-BE49-F238E27FC236}">
              <a16:creationId xmlns:a16="http://schemas.microsoft.com/office/drawing/2014/main" id="{4DBC4834-EF68-4C67-BD5F-20F8B6EEC773}"/>
            </a:ext>
          </a:extLst>
        </xdr:cNvPr>
        <xdr:cNvSpPr txBox="1"/>
      </xdr:nvSpPr>
      <xdr:spPr bwMode="auto">
        <a:xfrm>
          <a:off x="7272230" y="19423380"/>
          <a:ext cx="5388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74" name="Text Box 23">
          <a:extLst>
            <a:ext uri="{FF2B5EF4-FFF2-40B4-BE49-F238E27FC236}">
              <a16:creationId xmlns:a16="http://schemas.microsoft.com/office/drawing/2014/main" id="{13434208-4648-4226-BFCE-D374B0096A7D}"/>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75" name="Text Box 24">
          <a:extLst>
            <a:ext uri="{FF2B5EF4-FFF2-40B4-BE49-F238E27FC236}">
              <a16:creationId xmlns:a16="http://schemas.microsoft.com/office/drawing/2014/main" id="{8CEF0278-8934-44C4-ABB3-CE9A16098427}"/>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76" name="Text Box 25">
          <a:extLst>
            <a:ext uri="{FF2B5EF4-FFF2-40B4-BE49-F238E27FC236}">
              <a16:creationId xmlns:a16="http://schemas.microsoft.com/office/drawing/2014/main" id="{D92F1024-0385-4A45-B651-AFDAFB0297D3}"/>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77" name="Text Box 26">
          <a:extLst>
            <a:ext uri="{FF2B5EF4-FFF2-40B4-BE49-F238E27FC236}">
              <a16:creationId xmlns:a16="http://schemas.microsoft.com/office/drawing/2014/main" id="{E611F983-36C6-46C3-BA21-2219F8A33640}"/>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A8462D9A-B5B4-4155-AE26-5E239FFB40EF}"/>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55</xdr:row>
      <xdr:rowOff>0</xdr:rowOff>
    </xdr:from>
    <xdr:to>
      <xdr:col>6</xdr:col>
      <xdr:colOff>422080</xdr:colOff>
      <xdr:row>55</xdr:row>
      <xdr:rowOff>0</xdr:rowOff>
    </xdr:to>
    <xdr:sp macro="" textlink="">
      <xdr:nvSpPr>
        <xdr:cNvPr id="79" name="Text Box 28">
          <a:extLst>
            <a:ext uri="{FF2B5EF4-FFF2-40B4-BE49-F238E27FC236}">
              <a16:creationId xmlns:a16="http://schemas.microsoft.com/office/drawing/2014/main" id="{3C0E7545-80B1-4FEA-9512-B58B8242B377}"/>
            </a:ext>
          </a:extLst>
        </xdr:cNvPr>
        <xdr:cNvSpPr txBox="1"/>
      </xdr:nvSpPr>
      <xdr:spPr bwMode="auto">
        <a:xfrm>
          <a:off x="11598057" y="147066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55</xdr:row>
      <xdr:rowOff>0</xdr:rowOff>
    </xdr:from>
    <xdr:to>
      <xdr:col>6</xdr:col>
      <xdr:colOff>422080</xdr:colOff>
      <xdr:row>55</xdr:row>
      <xdr:rowOff>0</xdr:rowOff>
    </xdr:to>
    <xdr:sp macro="" textlink="">
      <xdr:nvSpPr>
        <xdr:cNvPr id="80" name="Text Box 29">
          <a:extLst>
            <a:ext uri="{FF2B5EF4-FFF2-40B4-BE49-F238E27FC236}">
              <a16:creationId xmlns:a16="http://schemas.microsoft.com/office/drawing/2014/main" id="{67E11139-DEC6-4BAC-AF83-D76EBB483B03}"/>
            </a:ext>
          </a:extLst>
        </xdr:cNvPr>
        <xdr:cNvSpPr txBox="1"/>
      </xdr:nvSpPr>
      <xdr:spPr bwMode="auto">
        <a:xfrm>
          <a:off x="11598057" y="147066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55</xdr:row>
      <xdr:rowOff>0</xdr:rowOff>
    </xdr:from>
    <xdr:to>
      <xdr:col>6</xdr:col>
      <xdr:colOff>422080</xdr:colOff>
      <xdr:row>55</xdr:row>
      <xdr:rowOff>0</xdr:rowOff>
    </xdr:to>
    <xdr:sp macro="" textlink="">
      <xdr:nvSpPr>
        <xdr:cNvPr id="81" name="Text Box 30">
          <a:extLst>
            <a:ext uri="{FF2B5EF4-FFF2-40B4-BE49-F238E27FC236}">
              <a16:creationId xmlns:a16="http://schemas.microsoft.com/office/drawing/2014/main" id="{F00EBE08-6E94-4950-8977-9846311EE66F}"/>
            </a:ext>
          </a:extLst>
        </xdr:cNvPr>
        <xdr:cNvSpPr txBox="1"/>
      </xdr:nvSpPr>
      <xdr:spPr bwMode="auto">
        <a:xfrm>
          <a:off x="11598057" y="147066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55</xdr:row>
      <xdr:rowOff>0</xdr:rowOff>
    </xdr:from>
    <xdr:to>
      <xdr:col>10</xdr:col>
      <xdr:colOff>286122</xdr:colOff>
      <xdr:row>55</xdr:row>
      <xdr:rowOff>0</xdr:rowOff>
    </xdr:to>
    <xdr:sp macro="" textlink="">
      <xdr:nvSpPr>
        <xdr:cNvPr id="82" name="Text Box 31">
          <a:extLst>
            <a:ext uri="{FF2B5EF4-FFF2-40B4-BE49-F238E27FC236}">
              <a16:creationId xmlns:a16="http://schemas.microsoft.com/office/drawing/2014/main" id="{D1F35491-D462-4E34-ABA5-C320AB50DB01}"/>
            </a:ext>
          </a:extLst>
        </xdr:cNvPr>
        <xdr:cNvSpPr txBox="1"/>
      </xdr:nvSpPr>
      <xdr:spPr bwMode="auto">
        <a:xfrm>
          <a:off x="14133009" y="1470660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69</xdr:row>
      <xdr:rowOff>0</xdr:rowOff>
    </xdr:from>
    <xdr:to>
      <xdr:col>4</xdr:col>
      <xdr:colOff>2058224</xdr:colOff>
      <xdr:row>69</xdr:row>
      <xdr:rowOff>0</xdr:rowOff>
    </xdr:to>
    <xdr:sp macro="" textlink="">
      <xdr:nvSpPr>
        <xdr:cNvPr id="83" name="Text Box 32">
          <a:extLst>
            <a:ext uri="{FF2B5EF4-FFF2-40B4-BE49-F238E27FC236}">
              <a16:creationId xmlns:a16="http://schemas.microsoft.com/office/drawing/2014/main" id="{EF0A8F19-4883-4745-86AF-1AB1F4DD09AA}"/>
            </a:ext>
          </a:extLst>
        </xdr:cNvPr>
        <xdr:cNvSpPr txBox="1"/>
      </xdr:nvSpPr>
      <xdr:spPr bwMode="auto">
        <a:xfrm>
          <a:off x="7332725" y="1841754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69</xdr:row>
      <xdr:rowOff>0</xdr:rowOff>
    </xdr:from>
    <xdr:to>
      <xdr:col>1</xdr:col>
      <xdr:colOff>1393215</xdr:colOff>
      <xdr:row>69</xdr:row>
      <xdr:rowOff>0</xdr:rowOff>
    </xdr:to>
    <xdr:sp macro="" textlink="">
      <xdr:nvSpPr>
        <xdr:cNvPr id="84" name="Text Box 33">
          <a:extLst>
            <a:ext uri="{FF2B5EF4-FFF2-40B4-BE49-F238E27FC236}">
              <a16:creationId xmlns:a16="http://schemas.microsoft.com/office/drawing/2014/main" id="{D822D741-8B63-469C-B147-31F22378E24C}"/>
            </a:ext>
          </a:extLst>
        </xdr:cNvPr>
        <xdr:cNvSpPr txBox="1"/>
      </xdr:nvSpPr>
      <xdr:spPr bwMode="auto">
        <a:xfrm>
          <a:off x="1041365" y="1841754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69</xdr:row>
      <xdr:rowOff>0</xdr:rowOff>
    </xdr:from>
    <xdr:to>
      <xdr:col>4</xdr:col>
      <xdr:colOff>2134274</xdr:colOff>
      <xdr:row>69</xdr:row>
      <xdr:rowOff>0</xdr:rowOff>
    </xdr:to>
    <xdr:sp macro="" textlink="">
      <xdr:nvSpPr>
        <xdr:cNvPr id="85" name="Text Box 34">
          <a:extLst>
            <a:ext uri="{FF2B5EF4-FFF2-40B4-BE49-F238E27FC236}">
              <a16:creationId xmlns:a16="http://schemas.microsoft.com/office/drawing/2014/main" id="{20E84D00-A904-448B-9ACF-7ED0B8068150}"/>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69</xdr:row>
      <xdr:rowOff>0</xdr:rowOff>
    </xdr:from>
    <xdr:to>
      <xdr:col>4</xdr:col>
      <xdr:colOff>2134274</xdr:colOff>
      <xdr:row>69</xdr:row>
      <xdr:rowOff>0</xdr:rowOff>
    </xdr:to>
    <xdr:sp macro="" textlink="">
      <xdr:nvSpPr>
        <xdr:cNvPr id="86" name="Text Box 35">
          <a:extLst>
            <a:ext uri="{FF2B5EF4-FFF2-40B4-BE49-F238E27FC236}">
              <a16:creationId xmlns:a16="http://schemas.microsoft.com/office/drawing/2014/main" id="{0B7A407C-BBFD-40CA-9F7F-65312955D3D9}"/>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69</xdr:row>
      <xdr:rowOff>0</xdr:rowOff>
    </xdr:from>
    <xdr:to>
      <xdr:col>4</xdr:col>
      <xdr:colOff>2134274</xdr:colOff>
      <xdr:row>69</xdr:row>
      <xdr:rowOff>0</xdr:rowOff>
    </xdr:to>
    <xdr:sp macro="" textlink="">
      <xdr:nvSpPr>
        <xdr:cNvPr id="87" name="Text Box 36">
          <a:extLst>
            <a:ext uri="{FF2B5EF4-FFF2-40B4-BE49-F238E27FC236}">
              <a16:creationId xmlns:a16="http://schemas.microsoft.com/office/drawing/2014/main" id="{2C743BC6-7FC2-4112-A760-C721C82FC0B0}"/>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16847947-FB5D-44DD-8DF2-389B00FEA631}"/>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216BA2B1-33C0-4468-ADC6-1CD8D98CB896}"/>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975360</xdr:colOff>
      <xdr:row>42</xdr:row>
      <xdr:rowOff>182880</xdr:rowOff>
    </xdr:from>
    <xdr:to>
      <xdr:col>5</xdr:col>
      <xdr:colOff>2811780</xdr:colOff>
      <xdr:row>49</xdr:row>
      <xdr:rowOff>121920</xdr:rowOff>
    </xdr:to>
    <xdr:sp macro="" textlink="">
      <xdr:nvSpPr>
        <xdr:cNvPr id="90" name="Rectangle 39">
          <a:extLst>
            <a:ext uri="{FF2B5EF4-FFF2-40B4-BE49-F238E27FC236}">
              <a16:creationId xmlns:a16="http://schemas.microsoft.com/office/drawing/2014/main" id="{5B096F05-FF3C-41F2-B80F-28D7D542D845}"/>
            </a:ext>
          </a:extLst>
        </xdr:cNvPr>
        <xdr:cNvSpPr>
          <a:spLocks noChangeArrowheads="1"/>
        </xdr:cNvSpPr>
      </xdr:nvSpPr>
      <xdr:spPr bwMode="auto">
        <a:xfrm>
          <a:off x="1135380" y="11338560"/>
          <a:ext cx="10492740" cy="16992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DD7FECAA-4D26-410F-81D8-3C988208CC0C}"/>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73</xdr:row>
      <xdr:rowOff>0</xdr:rowOff>
    </xdr:from>
    <xdr:to>
      <xdr:col>6</xdr:col>
      <xdr:colOff>422080</xdr:colOff>
      <xdr:row>73</xdr:row>
      <xdr:rowOff>0</xdr:rowOff>
    </xdr:to>
    <xdr:sp macro="" textlink="">
      <xdr:nvSpPr>
        <xdr:cNvPr id="92" name="Text Box 41">
          <a:extLst>
            <a:ext uri="{FF2B5EF4-FFF2-40B4-BE49-F238E27FC236}">
              <a16:creationId xmlns:a16="http://schemas.microsoft.com/office/drawing/2014/main" id="{8118DF7F-48A8-4EAE-B54C-07D0966FF887}"/>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73</xdr:row>
      <xdr:rowOff>0</xdr:rowOff>
    </xdr:from>
    <xdr:to>
      <xdr:col>6</xdr:col>
      <xdr:colOff>422080</xdr:colOff>
      <xdr:row>73</xdr:row>
      <xdr:rowOff>0</xdr:rowOff>
    </xdr:to>
    <xdr:sp macro="" textlink="">
      <xdr:nvSpPr>
        <xdr:cNvPr id="93" name="Text Box 42">
          <a:extLst>
            <a:ext uri="{FF2B5EF4-FFF2-40B4-BE49-F238E27FC236}">
              <a16:creationId xmlns:a16="http://schemas.microsoft.com/office/drawing/2014/main" id="{2E5B022A-8211-4759-87D1-86653B54CF1A}"/>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73</xdr:row>
      <xdr:rowOff>0</xdr:rowOff>
    </xdr:from>
    <xdr:to>
      <xdr:col>6</xdr:col>
      <xdr:colOff>422080</xdr:colOff>
      <xdr:row>73</xdr:row>
      <xdr:rowOff>0</xdr:rowOff>
    </xdr:to>
    <xdr:sp macro="" textlink="">
      <xdr:nvSpPr>
        <xdr:cNvPr id="94" name="Text Box 43">
          <a:extLst>
            <a:ext uri="{FF2B5EF4-FFF2-40B4-BE49-F238E27FC236}">
              <a16:creationId xmlns:a16="http://schemas.microsoft.com/office/drawing/2014/main" id="{D13887F4-0DB7-4F1D-9BB2-9AB632C97CF8}"/>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73</xdr:row>
      <xdr:rowOff>0</xdr:rowOff>
    </xdr:from>
    <xdr:to>
      <xdr:col>10</xdr:col>
      <xdr:colOff>286122</xdr:colOff>
      <xdr:row>73</xdr:row>
      <xdr:rowOff>0</xdr:rowOff>
    </xdr:to>
    <xdr:sp macro="" textlink="">
      <xdr:nvSpPr>
        <xdr:cNvPr id="95" name="Text Box 44">
          <a:extLst>
            <a:ext uri="{FF2B5EF4-FFF2-40B4-BE49-F238E27FC236}">
              <a16:creationId xmlns:a16="http://schemas.microsoft.com/office/drawing/2014/main" id="{00412DA9-F731-4AC0-9181-6CA3C62F270E}"/>
            </a:ext>
          </a:extLst>
        </xdr:cNvPr>
        <xdr:cNvSpPr txBox="1"/>
      </xdr:nvSpPr>
      <xdr:spPr bwMode="auto">
        <a:xfrm>
          <a:off x="14133009" y="1942338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75</xdr:row>
      <xdr:rowOff>0</xdr:rowOff>
    </xdr:from>
    <xdr:to>
      <xdr:col>4</xdr:col>
      <xdr:colOff>2058224</xdr:colOff>
      <xdr:row>75</xdr:row>
      <xdr:rowOff>0</xdr:rowOff>
    </xdr:to>
    <xdr:sp macro="" textlink="">
      <xdr:nvSpPr>
        <xdr:cNvPr id="96" name="Text Box 45">
          <a:extLst>
            <a:ext uri="{FF2B5EF4-FFF2-40B4-BE49-F238E27FC236}">
              <a16:creationId xmlns:a16="http://schemas.microsoft.com/office/drawing/2014/main" id="{23272F7E-75A5-44A5-B934-2201CFAD1BB4}"/>
            </a:ext>
          </a:extLst>
        </xdr:cNvPr>
        <xdr:cNvSpPr txBox="1"/>
      </xdr:nvSpPr>
      <xdr:spPr bwMode="auto">
        <a:xfrm>
          <a:off x="7332725" y="1992630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76</xdr:row>
      <xdr:rowOff>0</xdr:rowOff>
    </xdr:from>
    <xdr:to>
      <xdr:col>1</xdr:col>
      <xdr:colOff>1393215</xdr:colOff>
      <xdr:row>76</xdr:row>
      <xdr:rowOff>0</xdr:rowOff>
    </xdr:to>
    <xdr:sp macro="" textlink="">
      <xdr:nvSpPr>
        <xdr:cNvPr id="97" name="Text Box 46">
          <a:extLst>
            <a:ext uri="{FF2B5EF4-FFF2-40B4-BE49-F238E27FC236}">
              <a16:creationId xmlns:a16="http://schemas.microsoft.com/office/drawing/2014/main" id="{D08E3E56-8F3A-41AB-AC0B-E1FD6FFB86FA}"/>
            </a:ext>
          </a:extLst>
        </xdr:cNvPr>
        <xdr:cNvSpPr txBox="1"/>
      </xdr:nvSpPr>
      <xdr:spPr bwMode="auto">
        <a:xfrm>
          <a:off x="1041365" y="2017776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75</xdr:row>
      <xdr:rowOff>0</xdr:rowOff>
    </xdr:from>
    <xdr:to>
      <xdr:col>4</xdr:col>
      <xdr:colOff>2134274</xdr:colOff>
      <xdr:row>75</xdr:row>
      <xdr:rowOff>0</xdr:rowOff>
    </xdr:to>
    <xdr:sp macro="" textlink="">
      <xdr:nvSpPr>
        <xdr:cNvPr id="98" name="Text Box 47">
          <a:extLst>
            <a:ext uri="{FF2B5EF4-FFF2-40B4-BE49-F238E27FC236}">
              <a16:creationId xmlns:a16="http://schemas.microsoft.com/office/drawing/2014/main" id="{7785DF7A-5E38-4D2F-8042-33FFB20F7BB8}"/>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75</xdr:row>
      <xdr:rowOff>0</xdr:rowOff>
    </xdr:from>
    <xdr:to>
      <xdr:col>4</xdr:col>
      <xdr:colOff>2134274</xdr:colOff>
      <xdr:row>75</xdr:row>
      <xdr:rowOff>0</xdr:rowOff>
    </xdr:to>
    <xdr:sp macro="" textlink="">
      <xdr:nvSpPr>
        <xdr:cNvPr id="99" name="Text Box 48">
          <a:extLst>
            <a:ext uri="{FF2B5EF4-FFF2-40B4-BE49-F238E27FC236}">
              <a16:creationId xmlns:a16="http://schemas.microsoft.com/office/drawing/2014/main" id="{F9DF8DC5-D8D5-4CAC-8A49-6068761A0138}"/>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75</xdr:row>
      <xdr:rowOff>0</xdr:rowOff>
    </xdr:from>
    <xdr:to>
      <xdr:col>4</xdr:col>
      <xdr:colOff>2134274</xdr:colOff>
      <xdr:row>75</xdr:row>
      <xdr:rowOff>0</xdr:rowOff>
    </xdr:to>
    <xdr:sp macro="" textlink="">
      <xdr:nvSpPr>
        <xdr:cNvPr id="100" name="Text Box 49">
          <a:extLst>
            <a:ext uri="{FF2B5EF4-FFF2-40B4-BE49-F238E27FC236}">
              <a16:creationId xmlns:a16="http://schemas.microsoft.com/office/drawing/2014/main" id="{33B2BB62-1AF7-48F3-BEF6-5767F7C58956}"/>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60456F77-BF8F-46EA-A2B4-29D6DD5B6DA8}"/>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102" name="Text Box 1">
          <a:extLst>
            <a:ext uri="{FF2B5EF4-FFF2-40B4-BE49-F238E27FC236}">
              <a16:creationId xmlns:a16="http://schemas.microsoft.com/office/drawing/2014/main" id="{4F65597D-6748-4485-BC3E-5A6F1703C9D0}"/>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103" name="Text Box 2">
          <a:extLst>
            <a:ext uri="{FF2B5EF4-FFF2-40B4-BE49-F238E27FC236}">
              <a16:creationId xmlns:a16="http://schemas.microsoft.com/office/drawing/2014/main" id="{367D9DB1-D451-4A77-847B-CAEEFF49733D}"/>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104" name="Text Box 3">
          <a:extLst>
            <a:ext uri="{FF2B5EF4-FFF2-40B4-BE49-F238E27FC236}">
              <a16:creationId xmlns:a16="http://schemas.microsoft.com/office/drawing/2014/main" id="{520F2018-0A9A-48DE-97B0-0EC455A2FEF2}"/>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1</xdr:row>
      <xdr:rowOff>0</xdr:rowOff>
    </xdr:from>
    <xdr:to>
      <xdr:col>10</xdr:col>
      <xdr:colOff>286122</xdr:colOff>
      <xdr:row>1</xdr:row>
      <xdr:rowOff>0</xdr:rowOff>
    </xdr:to>
    <xdr:sp macro="" textlink="">
      <xdr:nvSpPr>
        <xdr:cNvPr id="105" name="Text Box 4">
          <a:extLst>
            <a:ext uri="{FF2B5EF4-FFF2-40B4-BE49-F238E27FC236}">
              <a16:creationId xmlns:a16="http://schemas.microsoft.com/office/drawing/2014/main" id="{F5E76089-1579-4A55-9299-6E96C31A2829}"/>
            </a:ext>
          </a:extLst>
        </xdr:cNvPr>
        <xdr:cNvSpPr txBox="1"/>
      </xdr:nvSpPr>
      <xdr:spPr bwMode="auto">
        <a:xfrm>
          <a:off x="14133009" y="25146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1</xdr:row>
      <xdr:rowOff>0</xdr:rowOff>
    </xdr:from>
    <xdr:to>
      <xdr:col>4</xdr:col>
      <xdr:colOff>2058224</xdr:colOff>
      <xdr:row>1</xdr:row>
      <xdr:rowOff>0</xdr:rowOff>
    </xdr:to>
    <xdr:sp macro="" textlink="">
      <xdr:nvSpPr>
        <xdr:cNvPr id="106" name="Text Box 5">
          <a:extLst>
            <a:ext uri="{FF2B5EF4-FFF2-40B4-BE49-F238E27FC236}">
              <a16:creationId xmlns:a16="http://schemas.microsoft.com/office/drawing/2014/main" id="{5B79CABC-C881-46A1-A35E-BCA4071E2E1C}"/>
            </a:ext>
          </a:extLst>
        </xdr:cNvPr>
        <xdr:cNvSpPr txBox="1"/>
      </xdr:nvSpPr>
      <xdr:spPr bwMode="auto">
        <a:xfrm>
          <a:off x="7332725" y="25146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1</xdr:row>
      <xdr:rowOff>0</xdr:rowOff>
    </xdr:from>
    <xdr:to>
      <xdr:col>1</xdr:col>
      <xdr:colOff>1393215</xdr:colOff>
      <xdr:row>1</xdr:row>
      <xdr:rowOff>0</xdr:rowOff>
    </xdr:to>
    <xdr:sp macro="" textlink="">
      <xdr:nvSpPr>
        <xdr:cNvPr id="107" name="Text Box 6">
          <a:extLst>
            <a:ext uri="{FF2B5EF4-FFF2-40B4-BE49-F238E27FC236}">
              <a16:creationId xmlns:a16="http://schemas.microsoft.com/office/drawing/2014/main" id="{7817D614-FDB0-4837-99B0-921A90628D79}"/>
            </a:ext>
          </a:extLst>
        </xdr:cNvPr>
        <xdr:cNvSpPr txBox="1"/>
      </xdr:nvSpPr>
      <xdr:spPr bwMode="auto">
        <a:xfrm>
          <a:off x="1041365" y="25146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108" name="Text Box 7">
          <a:extLst>
            <a:ext uri="{FF2B5EF4-FFF2-40B4-BE49-F238E27FC236}">
              <a16:creationId xmlns:a16="http://schemas.microsoft.com/office/drawing/2014/main" id="{DAB0DB1C-BFEB-49A5-B3F4-ECA7FA6B89CE}"/>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109" name="Text Box 8">
          <a:extLst>
            <a:ext uri="{FF2B5EF4-FFF2-40B4-BE49-F238E27FC236}">
              <a16:creationId xmlns:a16="http://schemas.microsoft.com/office/drawing/2014/main" id="{C1218D75-5543-4CBE-BC1F-B107485AC79F}"/>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110" name="Text Box 9">
          <a:extLst>
            <a:ext uri="{FF2B5EF4-FFF2-40B4-BE49-F238E27FC236}">
              <a16:creationId xmlns:a16="http://schemas.microsoft.com/office/drawing/2014/main" id="{B743DFD4-2CF6-4ACA-B47C-A368D9746456}"/>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AAED6F7F-0336-4473-AD49-4B5D24588896}"/>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112" name="Text Box 11">
          <a:extLst>
            <a:ext uri="{FF2B5EF4-FFF2-40B4-BE49-F238E27FC236}">
              <a16:creationId xmlns:a16="http://schemas.microsoft.com/office/drawing/2014/main" id="{3EA6474E-449C-4A52-A482-A4A6AF568C3C}"/>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113" name="Text Box 12">
          <a:extLst>
            <a:ext uri="{FF2B5EF4-FFF2-40B4-BE49-F238E27FC236}">
              <a16:creationId xmlns:a16="http://schemas.microsoft.com/office/drawing/2014/main" id="{93D03A08-BAC6-42AE-A30C-F25D2ECC3444}"/>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114" name="Text Box 13">
          <a:extLst>
            <a:ext uri="{FF2B5EF4-FFF2-40B4-BE49-F238E27FC236}">
              <a16:creationId xmlns:a16="http://schemas.microsoft.com/office/drawing/2014/main" id="{E32AD9D2-8B61-4642-A366-6CE963350CC3}"/>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70</xdr:row>
      <xdr:rowOff>0</xdr:rowOff>
    </xdr:from>
    <xdr:to>
      <xdr:col>10</xdr:col>
      <xdr:colOff>286122</xdr:colOff>
      <xdr:row>70</xdr:row>
      <xdr:rowOff>0</xdr:rowOff>
    </xdr:to>
    <xdr:sp macro="" textlink="">
      <xdr:nvSpPr>
        <xdr:cNvPr id="115" name="Text Box 14">
          <a:extLst>
            <a:ext uri="{FF2B5EF4-FFF2-40B4-BE49-F238E27FC236}">
              <a16:creationId xmlns:a16="http://schemas.microsoft.com/office/drawing/2014/main" id="{5278CAA3-4419-4652-8104-1386B54DF412}"/>
            </a:ext>
          </a:extLst>
        </xdr:cNvPr>
        <xdr:cNvSpPr txBox="1"/>
      </xdr:nvSpPr>
      <xdr:spPr bwMode="auto">
        <a:xfrm>
          <a:off x="14133009" y="1866900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73</xdr:row>
      <xdr:rowOff>0</xdr:rowOff>
    </xdr:from>
    <xdr:to>
      <xdr:col>4</xdr:col>
      <xdr:colOff>2058224</xdr:colOff>
      <xdr:row>73</xdr:row>
      <xdr:rowOff>0</xdr:rowOff>
    </xdr:to>
    <xdr:sp macro="" textlink="">
      <xdr:nvSpPr>
        <xdr:cNvPr id="116" name="Text Box 15">
          <a:extLst>
            <a:ext uri="{FF2B5EF4-FFF2-40B4-BE49-F238E27FC236}">
              <a16:creationId xmlns:a16="http://schemas.microsoft.com/office/drawing/2014/main" id="{E18DF5C3-55AE-4A1B-932F-5F8C57AF1425}"/>
            </a:ext>
          </a:extLst>
        </xdr:cNvPr>
        <xdr:cNvSpPr txBox="1"/>
      </xdr:nvSpPr>
      <xdr:spPr bwMode="auto">
        <a:xfrm>
          <a:off x="7332725" y="1942338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73</xdr:row>
      <xdr:rowOff>0</xdr:rowOff>
    </xdr:from>
    <xdr:to>
      <xdr:col>1</xdr:col>
      <xdr:colOff>1393215</xdr:colOff>
      <xdr:row>73</xdr:row>
      <xdr:rowOff>0</xdr:rowOff>
    </xdr:to>
    <xdr:sp macro="" textlink="">
      <xdr:nvSpPr>
        <xdr:cNvPr id="117" name="Text Box 16">
          <a:extLst>
            <a:ext uri="{FF2B5EF4-FFF2-40B4-BE49-F238E27FC236}">
              <a16:creationId xmlns:a16="http://schemas.microsoft.com/office/drawing/2014/main" id="{05CEC8DE-8BEF-4C3F-8DAA-3F45434B9EA4}"/>
            </a:ext>
          </a:extLst>
        </xdr:cNvPr>
        <xdr:cNvSpPr txBox="1"/>
      </xdr:nvSpPr>
      <xdr:spPr bwMode="auto">
        <a:xfrm>
          <a:off x="1041365" y="1942338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118" name="Text Box 17">
          <a:extLst>
            <a:ext uri="{FF2B5EF4-FFF2-40B4-BE49-F238E27FC236}">
              <a16:creationId xmlns:a16="http://schemas.microsoft.com/office/drawing/2014/main" id="{68970BAF-F2B8-42DB-969B-996C76638960}"/>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119" name="Text Box 18">
          <a:extLst>
            <a:ext uri="{FF2B5EF4-FFF2-40B4-BE49-F238E27FC236}">
              <a16:creationId xmlns:a16="http://schemas.microsoft.com/office/drawing/2014/main" id="{14EAF9EF-8EE4-4C00-AFCA-619FBD21C88B}"/>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120" name="Text Box 19">
          <a:extLst>
            <a:ext uri="{FF2B5EF4-FFF2-40B4-BE49-F238E27FC236}">
              <a16:creationId xmlns:a16="http://schemas.microsoft.com/office/drawing/2014/main" id="{86DE1693-325D-4C61-AB46-E3B6C6487894}"/>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7542EAB8-CC29-405E-85C9-5A38EC36F7C9}"/>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333598</xdr:colOff>
      <xdr:row>70</xdr:row>
      <xdr:rowOff>0</xdr:rowOff>
    </xdr:from>
    <xdr:to>
      <xdr:col>6</xdr:col>
      <xdr:colOff>843640</xdr:colOff>
      <xdr:row>70</xdr:row>
      <xdr:rowOff>0</xdr:rowOff>
    </xdr:to>
    <xdr:sp macro="" textlink="">
      <xdr:nvSpPr>
        <xdr:cNvPr id="122" name="Text Box 21">
          <a:extLst>
            <a:ext uri="{FF2B5EF4-FFF2-40B4-BE49-F238E27FC236}">
              <a16:creationId xmlns:a16="http://schemas.microsoft.com/office/drawing/2014/main" id="{7F045C11-386B-4D33-A871-F740336CEFE1}"/>
            </a:ext>
          </a:extLst>
        </xdr:cNvPr>
        <xdr:cNvSpPr txBox="1"/>
      </xdr:nvSpPr>
      <xdr:spPr bwMode="auto">
        <a:xfrm>
          <a:off x="12030298" y="18669000"/>
          <a:ext cx="5100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1488650</xdr:colOff>
      <xdr:row>73</xdr:row>
      <xdr:rowOff>0</xdr:rowOff>
    </xdr:from>
    <xdr:to>
      <xdr:col>4</xdr:col>
      <xdr:colOff>2027475</xdr:colOff>
      <xdr:row>73</xdr:row>
      <xdr:rowOff>0</xdr:rowOff>
    </xdr:to>
    <xdr:sp macro="" textlink="">
      <xdr:nvSpPr>
        <xdr:cNvPr id="123" name="Text Box 22">
          <a:extLst>
            <a:ext uri="{FF2B5EF4-FFF2-40B4-BE49-F238E27FC236}">
              <a16:creationId xmlns:a16="http://schemas.microsoft.com/office/drawing/2014/main" id="{4068AF76-538A-48A1-A3A5-E11691080A0E}"/>
            </a:ext>
          </a:extLst>
        </xdr:cNvPr>
        <xdr:cNvSpPr txBox="1"/>
      </xdr:nvSpPr>
      <xdr:spPr bwMode="auto">
        <a:xfrm>
          <a:off x="7272230" y="19423380"/>
          <a:ext cx="5388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124" name="Text Box 23">
          <a:extLst>
            <a:ext uri="{FF2B5EF4-FFF2-40B4-BE49-F238E27FC236}">
              <a16:creationId xmlns:a16="http://schemas.microsoft.com/office/drawing/2014/main" id="{8F621824-BC00-4C30-8F73-253DA1968427}"/>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125" name="Text Box 24">
          <a:extLst>
            <a:ext uri="{FF2B5EF4-FFF2-40B4-BE49-F238E27FC236}">
              <a16:creationId xmlns:a16="http://schemas.microsoft.com/office/drawing/2014/main" id="{FB3A02E6-5378-4189-9FFF-5EDC7357ADB2}"/>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126" name="Text Box 25">
          <a:extLst>
            <a:ext uri="{FF2B5EF4-FFF2-40B4-BE49-F238E27FC236}">
              <a16:creationId xmlns:a16="http://schemas.microsoft.com/office/drawing/2014/main" id="{1FDD772B-2B1C-4A03-92AD-A1E15F281593}"/>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127" name="Text Box 26">
          <a:extLst>
            <a:ext uri="{FF2B5EF4-FFF2-40B4-BE49-F238E27FC236}">
              <a16:creationId xmlns:a16="http://schemas.microsoft.com/office/drawing/2014/main" id="{F26B04D9-8220-46DC-AB69-D458D0703CF5}"/>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CB5B4858-A38D-4A1B-A834-33FDDF279403}"/>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54</xdr:row>
      <xdr:rowOff>0</xdr:rowOff>
    </xdr:from>
    <xdr:to>
      <xdr:col>6</xdr:col>
      <xdr:colOff>422080</xdr:colOff>
      <xdr:row>54</xdr:row>
      <xdr:rowOff>0</xdr:rowOff>
    </xdr:to>
    <xdr:sp macro="" textlink="">
      <xdr:nvSpPr>
        <xdr:cNvPr id="129" name="Text Box 28">
          <a:extLst>
            <a:ext uri="{FF2B5EF4-FFF2-40B4-BE49-F238E27FC236}">
              <a16:creationId xmlns:a16="http://schemas.microsoft.com/office/drawing/2014/main" id="{B6526ADE-10A6-4E6D-B762-11678C336700}"/>
            </a:ext>
          </a:extLst>
        </xdr:cNvPr>
        <xdr:cNvSpPr txBox="1"/>
      </xdr:nvSpPr>
      <xdr:spPr bwMode="auto">
        <a:xfrm>
          <a:off x="11598057" y="144551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54</xdr:row>
      <xdr:rowOff>0</xdr:rowOff>
    </xdr:from>
    <xdr:to>
      <xdr:col>6</xdr:col>
      <xdr:colOff>422080</xdr:colOff>
      <xdr:row>54</xdr:row>
      <xdr:rowOff>0</xdr:rowOff>
    </xdr:to>
    <xdr:sp macro="" textlink="">
      <xdr:nvSpPr>
        <xdr:cNvPr id="130" name="Text Box 29">
          <a:extLst>
            <a:ext uri="{FF2B5EF4-FFF2-40B4-BE49-F238E27FC236}">
              <a16:creationId xmlns:a16="http://schemas.microsoft.com/office/drawing/2014/main" id="{13066A93-2625-4A49-AA79-C78E167FB45B}"/>
            </a:ext>
          </a:extLst>
        </xdr:cNvPr>
        <xdr:cNvSpPr txBox="1"/>
      </xdr:nvSpPr>
      <xdr:spPr bwMode="auto">
        <a:xfrm>
          <a:off x="11598057" y="144551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54</xdr:row>
      <xdr:rowOff>0</xdr:rowOff>
    </xdr:from>
    <xdr:to>
      <xdr:col>6</xdr:col>
      <xdr:colOff>422080</xdr:colOff>
      <xdr:row>54</xdr:row>
      <xdr:rowOff>0</xdr:rowOff>
    </xdr:to>
    <xdr:sp macro="" textlink="">
      <xdr:nvSpPr>
        <xdr:cNvPr id="131" name="Text Box 30">
          <a:extLst>
            <a:ext uri="{FF2B5EF4-FFF2-40B4-BE49-F238E27FC236}">
              <a16:creationId xmlns:a16="http://schemas.microsoft.com/office/drawing/2014/main" id="{FC98656C-4973-4E25-947F-41DE20F092AE}"/>
            </a:ext>
          </a:extLst>
        </xdr:cNvPr>
        <xdr:cNvSpPr txBox="1"/>
      </xdr:nvSpPr>
      <xdr:spPr bwMode="auto">
        <a:xfrm>
          <a:off x="11598057" y="144551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54</xdr:row>
      <xdr:rowOff>0</xdr:rowOff>
    </xdr:from>
    <xdr:to>
      <xdr:col>10</xdr:col>
      <xdr:colOff>286122</xdr:colOff>
      <xdr:row>54</xdr:row>
      <xdr:rowOff>0</xdr:rowOff>
    </xdr:to>
    <xdr:sp macro="" textlink="">
      <xdr:nvSpPr>
        <xdr:cNvPr id="132" name="Text Box 31">
          <a:extLst>
            <a:ext uri="{FF2B5EF4-FFF2-40B4-BE49-F238E27FC236}">
              <a16:creationId xmlns:a16="http://schemas.microsoft.com/office/drawing/2014/main" id="{B294BDA2-5D23-4B81-89AC-C3FF39662487}"/>
            </a:ext>
          </a:extLst>
        </xdr:cNvPr>
        <xdr:cNvSpPr txBox="1"/>
      </xdr:nvSpPr>
      <xdr:spPr bwMode="auto">
        <a:xfrm>
          <a:off x="14133009" y="1445514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69</xdr:row>
      <xdr:rowOff>0</xdr:rowOff>
    </xdr:from>
    <xdr:to>
      <xdr:col>4</xdr:col>
      <xdr:colOff>2058224</xdr:colOff>
      <xdr:row>69</xdr:row>
      <xdr:rowOff>0</xdr:rowOff>
    </xdr:to>
    <xdr:sp macro="" textlink="">
      <xdr:nvSpPr>
        <xdr:cNvPr id="133" name="Text Box 32">
          <a:extLst>
            <a:ext uri="{FF2B5EF4-FFF2-40B4-BE49-F238E27FC236}">
              <a16:creationId xmlns:a16="http://schemas.microsoft.com/office/drawing/2014/main" id="{97AEC9CD-069F-44B6-9579-7E1CE247101F}"/>
            </a:ext>
          </a:extLst>
        </xdr:cNvPr>
        <xdr:cNvSpPr txBox="1"/>
      </xdr:nvSpPr>
      <xdr:spPr bwMode="auto">
        <a:xfrm>
          <a:off x="7332725" y="1841754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69</xdr:row>
      <xdr:rowOff>0</xdr:rowOff>
    </xdr:from>
    <xdr:to>
      <xdr:col>1</xdr:col>
      <xdr:colOff>1393215</xdr:colOff>
      <xdr:row>69</xdr:row>
      <xdr:rowOff>0</xdr:rowOff>
    </xdr:to>
    <xdr:sp macro="" textlink="">
      <xdr:nvSpPr>
        <xdr:cNvPr id="134" name="Text Box 33">
          <a:extLst>
            <a:ext uri="{FF2B5EF4-FFF2-40B4-BE49-F238E27FC236}">
              <a16:creationId xmlns:a16="http://schemas.microsoft.com/office/drawing/2014/main" id="{6D0D13D9-11BF-4ADC-A404-F484AE583D2C}"/>
            </a:ext>
          </a:extLst>
        </xdr:cNvPr>
        <xdr:cNvSpPr txBox="1"/>
      </xdr:nvSpPr>
      <xdr:spPr bwMode="auto">
        <a:xfrm>
          <a:off x="1041365" y="1841754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69</xdr:row>
      <xdr:rowOff>0</xdr:rowOff>
    </xdr:from>
    <xdr:to>
      <xdr:col>4</xdr:col>
      <xdr:colOff>2134274</xdr:colOff>
      <xdr:row>69</xdr:row>
      <xdr:rowOff>0</xdr:rowOff>
    </xdr:to>
    <xdr:sp macro="" textlink="">
      <xdr:nvSpPr>
        <xdr:cNvPr id="135" name="Text Box 34">
          <a:extLst>
            <a:ext uri="{FF2B5EF4-FFF2-40B4-BE49-F238E27FC236}">
              <a16:creationId xmlns:a16="http://schemas.microsoft.com/office/drawing/2014/main" id="{CDE7B7BF-C778-4270-B51A-B6AC21085932}"/>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69</xdr:row>
      <xdr:rowOff>0</xdr:rowOff>
    </xdr:from>
    <xdr:to>
      <xdr:col>4</xdr:col>
      <xdr:colOff>2134274</xdr:colOff>
      <xdr:row>69</xdr:row>
      <xdr:rowOff>0</xdr:rowOff>
    </xdr:to>
    <xdr:sp macro="" textlink="">
      <xdr:nvSpPr>
        <xdr:cNvPr id="136" name="Text Box 35">
          <a:extLst>
            <a:ext uri="{FF2B5EF4-FFF2-40B4-BE49-F238E27FC236}">
              <a16:creationId xmlns:a16="http://schemas.microsoft.com/office/drawing/2014/main" id="{DF475383-5474-493A-B08E-2B8274E0D1E6}"/>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69</xdr:row>
      <xdr:rowOff>0</xdr:rowOff>
    </xdr:from>
    <xdr:to>
      <xdr:col>4</xdr:col>
      <xdr:colOff>2134274</xdr:colOff>
      <xdr:row>69</xdr:row>
      <xdr:rowOff>0</xdr:rowOff>
    </xdr:to>
    <xdr:sp macro="" textlink="">
      <xdr:nvSpPr>
        <xdr:cNvPr id="137" name="Text Box 36">
          <a:extLst>
            <a:ext uri="{FF2B5EF4-FFF2-40B4-BE49-F238E27FC236}">
              <a16:creationId xmlns:a16="http://schemas.microsoft.com/office/drawing/2014/main" id="{2CD9AD01-AE25-40A9-86B9-A59241B2ACFB}"/>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C121560F-E9C7-4D4B-9CCA-E3FE5E377FD2}"/>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2C9CC1E3-4229-4ED4-951C-7EC4AD232991}"/>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975360</xdr:colOff>
      <xdr:row>42</xdr:row>
      <xdr:rowOff>182880</xdr:rowOff>
    </xdr:from>
    <xdr:to>
      <xdr:col>5</xdr:col>
      <xdr:colOff>2811780</xdr:colOff>
      <xdr:row>49</xdr:row>
      <xdr:rowOff>121920</xdr:rowOff>
    </xdr:to>
    <xdr:sp macro="" textlink="">
      <xdr:nvSpPr>
        <xdr:cNvPr id="140" name="Rectangle 39">
          <a:extLst>
            <a:ext uri="{FF2B5EF4-FFF2-40B4-BE49-F238E27FC236}">
              <a16:creationId xmlns:a16="http://schemas.microsoft.com/office/drawing/2014/main" id="{93009399-EA30-439A-BA26-23E6495A1842}"/>
            </a:ext>
          </a:extLst>
        </xdr:cNvPr>
        <xdr:cNvSpPr>
          <a:spLocks noChangeArrowheads="1"/>
        </xdr:cNvSpPr>
      </xdr:nvSpPr>
      <xdr:spPr bwMode="auto">
        <a:xfrm>
          <a:off x="1135380" y="11338560"/>
          <a:ext cx="10492740" cy="16992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F7E2F21A-DA49-4352-A97C-2AD66C140F78}"/>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73</xdr:row>
      <xdr:rowOff>0</xdr:rowOff>
    </xdr:from>
    <xdr:to>
      <xdr:col>6</xdr:col>
      <xdr:colOff>422080</xdr:colOff>
      <xdr:row>73</xdr:row>
      <xdr:rowOff>0</xdr:rowOff>
    </xdr:to>
    <xdr:sp macro="" textlink="">
      <xdr:nvSpPr>
        <xdr:cNvPr id="142" name="Text Box 41">
          <a:extLst>
            <a:ext uri="{FF2B5EF4-FFF2-40B4-BE49-F238E27FC236}">
              <a16:creationId xmlns:a16="http://schemas.microsoft.com/office/drawing/2014/main" id="{00089F71-CB17-4932-B9AC-FFFA5CEBB9AC}"/>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73</xdr:row>
      <xdr:rowOff>0</xdr:rowOff>
    </xdr:from>
    <xdr:to>
      <xdr:col>6</xdr:col>
      <xdr:colOff>422080</xdr:colOff>
      <xdr:row>73</xdr:row>
      <xdr:rowOff>0</xdr:rowOff>
    </xdr:to>
    <xdr:sp macro="" textlink="">
      <xdr:nvSpPr>
        <xdr:cNvPr id="143" name="Text Box 42">
          <a:extLst>
            <a:ext uri="{FF2B5EF4-FFF2-40B4-BE49-F238E27FC236}">
              <a16:creationId xmlns:a16="http://schemas.microsoft.com/office/drawing/2014/main" id="{74FC9C16-E34F-4C6F-A9F2-5D4BF9C2C8E4}"/>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73</xdr:row>
      <xdr:rowOff>0</xdr:rowOff>
    </xdr:from>
    <xdr:to>
      <xdr:col>6</xdr:col>
      <xdr:colOff>422080</xdr:colOff>
      <xdr:row>73</xdr:row>
      <xdr:rowOff>0</xdr:rowOff>
    </xdr:to>
    <xdr:sp macro="" textlink="">
      <xdr:nvSpPr>
        <xdr:cNvPr id="144" name="Text Box 43">
          <a:extLst>
            <a:ext uri="{FF2B5EF4-FFF2-40B4-BE49-F238E27FC236}">
              <a16:creationId xmlns:a16="http://schemas.microsoft.com/office/drawing/2014/main" id="{F2DF6B27-1171-4AFE-8D97-57A301E037C1}"/>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73</xdr:row>
      <xdr:rowOff>0</xdr:rowOff>
    </xdr:from>
    <xdr:to>
      <xdr:col>10</xdr:col>
      <xdr:colOff>286122</xdr:colOff>
      <xdr:row>73</xdr:row>
      <xdr:rowOff>0</xdr:rowOff>
    </xdr:to>
    <xdr:sp macro="" textlink="">
      <xdr:nvSpPr>
        <xdr:cNvPr id="145" name="Text Box 44">
          <a:extLst>
            <a:ext uri="{FF2B5EF4-FFF2-40B4-BE49-F238E27FC236}">
              <a16:creationId xmlns:a16="http://schemas.microsoft.com/office/drawing/2014/main" id="{592AB753-CB1B-4EAD-8D49-DDF453F60D83}"/>
            </a:ext>
          </a:extLst>
        </xdr:cNvPr>
        <xdr:cNvSpPr txBox="1"/>
      </xdr:nvSpPr>
      <xdr:spPr bwMode="auto">
        <a:xfrm>
          <a:off x="14133009" y="1942338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75</xdr:row>
      <xdr:rowOff>0</xdr:rowOff>
    </xdr:from>
    <xdr:to>
      <xdr:col>4</xdr:col>
      <xdr:colOff>2058224</xdr:colOff>
      <xdr:row>75</xdr:row>
      <xdr:rowOff>0</xdr:rowOff>
    </xdr:to>
    <xdr:sp macro="" textlink="">
      <xdr:nvSpPr>
        <xdr:cNvPr id="146" name="Text Box 45">
          <a:extLst>
            <a:ext uri="{FF2B5EF4-FFF2-40B4-BE49-F238E27FC236}">
              <a16:creationId xmlns:a16="http://schemas.microsoft.com/office/drawing/2014/main" id="{609F8207-D81F-45A3-A3D9-04BE095A32EF}"/>
            </a:ext>
          </a:extLst>
        </xdr:cNvPr>
        <xdr:cNvSpPr txBox="1"/>
      </xdr:nvSpPr>
      <xdr:spPr bwMode="auto">
        <a:xfrm>
          <a:off x="7332725" y="1992630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76</xdr:row>
      <xdr:rowOff>0</xdr:rowOff>
    </xdr:from>
    <xdr:to>
      <xdr:col>1</xdr:col>
      <xdr:colOff>1393215</xdr:colOff>
      <xdr:row>76</xdr:row>
      <xdr:rowOff>0</xdr:rowOff>
    </xdr:to>
    <xdr:sp macro="" textlink="">
      <xdr:nvSpPr>
        <xdr:cNvPr id="147" name="Text Box 46">
          <a:extLst>
            <a:ext uri="{FF2B5EF4-FFF2-40B4-BE49-F238E27FC236}">
              <a16:creationId xmlns:a16="http://schemas.microsoft.com/office/drawing/2014/main" id="{D31A220F-C22D-4B81-9D7A-D70C49970D15}"/>
            </a:ext>
          </a:extLst>
        </xdr:cNvPr>
        <xdr:cNvSpPr txBox="1"/>
      </xdr:nvSpPr>
      <xdr:spPr bwMode="auto">
        <a:xfrm>
          <a:off x="1041365" y="2017776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75</xdr:row>
      <xdr:rowOff>0</xdr:rowOff>
    </xdr:from>
    <xdr:to>
      <xdr:col>4</xdr:col>
      <xdr:colOff>2134274</xdr:colOff>
      <xdr:row>75</xdr:row>
      <xdr:rowOff>0</xdr:rowOff>
    </xdr:to>
    <xdr:sp macro="" textlink="">
      <xdr:nvSpPr>
        <xdr:cNvPr id="148" name="Text Box 47">
          <a:extLst>
            <a:ext uri="{FF2B5EF4-FFF2-40B4-BE49-F238E27FC236}">
              <a16:creationId xmlns:a16="http://schemas.microsoft.com/office/drawing/2014/main" id="{51A951AC-5065-4D71-BF25-24AAB9C628EB}"/>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75</xdr:row>
      <xdr:rowOff>0</xdr:rowOff>
    </xdr:from>
    <xdr:to>
      <xdr:col>4</xdr:col>
      <xdr:colOff>2134274</xdr:colOff>
      <xdr:row>75</xdr:row>
      <xdr:rowOff>0</xdr:rowOff>
    </xdr:to>
    <xdr:sp macro="" textlink="">
      <xdr:nvSpPr>
        <xdr:cNvPr id="149" name="Text Box 48">
          <a:extLst>
            <a:ext uri="{FF2B5EF4-FFF2-40B4-BE49-F238E27FC236}">
              <a16:creationId xmlns:a16="http://schemas.microsoft.com/office/drawing/2014/main" id="{9E8C2A79-7986-422A-A3CF-D071D2D9E80A}"/>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75</xdr:row>
      <xdr:rowOff>0</xdr:rowOff>
    </xdr:from>
    <xdr:to>
      <xdr:col>4</xdr:col>
      <xdr:colOff>2134274</xdr:colOff>
      <xdr:row>75</xdr:row>
      <xdr:rowOff>0</xdr:rowOff>
    </xdr:to>
    <xdr:sp macro="" textlink="">
      <xdr:nvSpPr>
        <xdr:cNvPr id="150" name="Text Box 49">
          <a:extLst>
            <a:ext uri="{FF2B5EF4-FFF2-40B4-BE49-F238E27FC236}">
              <a16:creationId xmlns:a16="http://schemas.microsoft.com/office/drawing/2014/main" id="{2BFE80DF-CCD8-4B15-A6B5-22EC0DC25566}"/>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DB7976CA-0E06-47EA-BA0B-48ACB5FAB279}"/>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152" name="Text Box 1">
          <a:extLst>
            <a:ext uri="{FF2B5EF4-FFF2-40B4-BE49-F238E27FC236}">
              <a16:creationId xmlns:a16="http://schemas.microsoft.com/office/drawing/2014/main" id="{A03D8045-F46F-437E-9EF9-239D62030B33}"/>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153" name="Text Box 2">
          <a:extLst>
            <a:ext uri="{FF2B5EF4-FFF2-40B4-BE49-F238E27FC236}">
              <a16:creationId xmlns:a16="http://schemas.microsoft.com/office/drawing/2014/main" id="{F50AE7AD-74E0-4331-8030-A680251130A5}"/>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154" name="Text Box 3">
          <a:extLst>
            <a:ext uri="{FF2B5EF4-FFF2-40B4-BE49-F238E27FC236}">
              <a16:creationId xmlns:a16="http://schemas.microsoft.com/office/drawing/2014/main" id="{86DD2368-C5C9-4AEB-A287-1D5B5E34BD70}"/>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1</xdr:row>
      <xdr:rowOff>0</xdr:rowOff>
    </xdr:from>
    <xdr:to>
      <xdr:col>10</xdr:col>
      <xdr:colOff>286122</xdr:colOff>
      <xdr:row>1</xdr:row>
      <xdr:rowOff>0</xdr:rowOff>
    </xdr:to>
    <xdr:sp macro="" textlink="">
      <xdr:nvSpPr>
        <xdr:cNvPr id="155" name="Text Box 4">
          <a:extLst>
            <a:ext uri="{FF2B5EF4-FFF2-40B4-BE49-F238E27FC236}">
              <a16:creationId xmlns:a16="http://schemas.microsoft.com/office/drawing/2014/main" id="{B5D6D203-329A-4B97-A1FD-93000DBEAF91}"/>
            </a:ext>
          </a:extLst>
        </xdr:cNvPr>
        <xdr:cNvSpPr txBox="1"/>
      </xdr:nvSpPr>
      <xdr:spPr bwMode="auto">
        <a:xfrm>
          <a:off x="14133009" y="25146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1</xdr:row>
      <xdr:rowOff>0</xdr:rowOff>
    </xdr:from>
    <xdr:to>
      <xdr:col>4</xdr:col>
      <xdr:colOff>2058224</xdr:colOff>
      <xdr:row>1</xdr:row>
      <xdr:rowOff>0</xdr:rowOff>
    </xdr:to>
    <xdr:sp macro="" textlink="">
      <xdr:nvSpPr>
        <xdr:cNvPr id="156" name="Text Box 5">
          <a:extLst>
            <a:ext uri="{FF2B5EF4-FFF2-40B4-BE49-F238E27FC236}">
              <a16:creationId xmlns:a16="http://schemas.microsoft.com/office/drawing/2014/main" id="{2121980F-AB65-4AF4-A710-ACE033DCC8ED}"/>
            </a:ext>
          </a:extLst>
        </xdr:cNvPr>
        <xdr:cNvSpPr txBox="1"/>
      </xdr:nvSpPr>
      <xdr:spPr bwMode="auto">
        <a:xfrm>
          <a:off x="7332725" y="25146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157" name="Text Box 7">
          <a:extLst>
            <a:ext uri="{FF2B5EF4-FFF2-40B4-BE49-F238E27FC236}">
              <a16:creationId xmlns:a16="http://schemas.microsoft.com/office/drawing/2014/main" id="{948BD558-B725-41D0-BFA0-FE32C1584212}"/>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158" name="Text Box 8">
          <a:extLst>
            <a:ext uri="{FF2B5EF4-FFF2-40B4-BE49-F238E27FC236}">
              <a16:creationId xmlns:a16="http://schemas.microsoft.com/office/drawing/2014/main" id="{89CF1D78-009F-48F2-A34D-BCDA413F7B80}"/>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159" name="Text Box 9">
          <a:extLst>
            <a:ext uri="{FF2B5EF4-FFF2-40B4-BE49-F238E27FC236}">
              <a16:creationId xmlns:a16="http://schemas.microsoft.com/office/drawing/2014/main" id="{97DB8273-D7C6-453C-B356-F56D5B4E56EB}"/>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40727FC-C1B7-454B-8AA6-B3FD8705D0B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161" name="Text Box 11">
          <a:extLst>
            <a:ext uri="{FF2B5EF4-FFF2-40B4-BE49-F238E27FC236}">
              <a16:creationId xmlns:a16="http://schemas.microsoft.com/office/drawing/2014/main" id="{14802FB4-C342-4EFF-8335-4ADE8030FA6B}"/>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162" name="Text Box 12">
          <a:extLst>
            <a:ext uri="{FF2B5EF4-FFF2-40B4-BE49-F238E27FC236}">
              <a16:creationId xmlns:a16="http://schemas.microsoft.com/office/drawing/2014/main" id="{72F1C4D7-D4B4-4771-A784-39F177A2346F}"/>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163" name="Text Box 13">
          <a:extLst>
            <a:ext uri="{FF2B5EF4-FFF2-40B4-BE49-F238E27FC236}">
              <a16:creationId xmlns:a16="http://schemas.microsoft.com/office/drawing/2014/main" id="{0C3761E4-89D7-4882-9CC8-B3DD0A1C5CB2}"/>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70</xdr:row>
      <xdr:rowOff>0</xdr:rowOff>
    </xdr:from>
    <xdr:to>
      <xdr:col>10</xdr:col>
      <xdr:colOff>286122</xdr:colOff>
      <xdr:row>70</xdr:row>
      <xdr:rowOff>0</xdr:rowOff>
    </xdr:to>
    <xdr:sp macro="" textlink="">
      <xdr:nvSpPr>
        <xdr:cNvPr id="164" name="Text Box 14">
          <a:extLst>
            <a:ext uri="{FF2B5EF4-FFF2-40B4-BE49-F238E27FC236}">
              <a16:creationId xmlns:a16="http://schemas.microsoft.com/office/drawing/2014/main" id="{DBCCFE1F-55AA-4FEB-B39B-66F6097E8565}"/>
            </a:ext>
          </a:extLst>
        </xdr:cNvPr>
        <xdr:cNvSpPr txBox="1"/>
      </xdr:nvSpPr>
      <xdr:spPr bwMode="auto">
        <a:xfrm>
          <a:off x="14133009" y="1866900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73</xdr:row>
      <xdr:rowOff>0</xdr:rowOff>
    </xdr:from>
    <xdr:to>
      <xdr:col>4</xdr:col>
      <xdr:colOff>2058224</xdr:colOff>
      <xdr:row>73</xdr:row>
      <xdr:rowOff>0</xdr:rowOff>
    </xdr:to>
    <xdr:sp macro="" textlink="">
      <xdr:nvSpPr>
        <xdr:cNvPr id="165" name="Text Box 15">
          <a:extLst>
            <a:ext uri="{FF2B5EF4-FFF2-40B4-BE49-F238E27FC236}">
              <a16:creationId xmlns:a16="http://schemas.microsoft.com/office/drawing/2014/main" id="{12795E9F-0520-4D12-9B87-5D5B2442BC5B}"/>
            </a:ext>
          </a:extLst>
        </xdr:cNvPr>
        <xdr:cNvSpPr txBox="1"/>
      </xdr:nvSpPr>
      <xdr:spPr bwMode="auto">
        <a:xfrm>
          <a:off x="7332725" y="1942338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73</xdr:row>
      <xdr:rowOff>0</xdr:rowOff>
    </xdr:from>
    <xdr:to>
      <xdr:col>1</xdr:col>
      <xdr:colOff>1393215</xdr:colOff>
      <xdr:row>73</xdr:row>
      <xdr:rowOff>0</xdr:rowOff>
    </xdr:to>
    <xdr:sp macro="" textlink="">
      <xdr:nvSpPr>
        <xdr:cNvPr id="166" name="Text Box 16">
          <a:extLst>
            <a:ext uri="{FF2B5EF4-FFF2-40B4-BE49-F238E27FC236}">
              <a16:creationId xmlns:a16="http://schemas.microsoft.com/office/drawing/2014/main" id="{8A91A9F9-0AB0-4793-B6E6-4A644255190E}"/>
            </a:ext>
          </a:extLst>
        </xdr:cNvPr>
        <xdr:cNvSpPr txBox="1"/>
      </xdr:nvSpPr>
      <xdr:spPr bwMode="auto">
        <a:xfrm>
          <a:off x="1041365" y="1942338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167" name="Text Box 17">
          <a:extLst>
            <a:ext uri="{FF2B5EF4-FFF2-40B4-BE49-F238E27FC236}">
              <a16:creationId xmlns:a16="http://schemas.microsoft.com/office/drawing/2014/main" id="{85CC4754-C7DF-496E-9BA3-7E84DA224E12}"/>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168" name="Text Box 18">
          <a:extLst>
            <a:ext uri="{FF2B5EF4-FFF2-40B4-BE49-F238E27FC236}">
              <a16:creationId xmlns:a16="http://schemas.microsoft.com/office/drawing/2014/main" id="{58AF10A5-385E-4996-A540-8EF9C8E9BB8C}"/>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169" name="Text Box 19">
          <a:extLst>
            <a:ext uri="{FF2B5EF4-FFF2-40B4-BE49-F238E27FC236}">
              <a16:creationId xmlns:a16="http://schemas.microsoft.com/office/drawing/2014/main" id="{EBEE5C69-2820-42EB-9F1A-C6809C3ABA54}"/>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C9CC318F-8FD9-411B-817D-83657A016C45}"/>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333598</xdr:colOff>
      <xdr:row>70</xdr:row>
      <xdr:rowOff>0</xdr:rowOff>
    </xdr:from>
    <xdr:to>
      <xdr:col>6</xdr:col>
      <xdr:colOff>843640</xdr:colOff>
      <xdr:row>70</xdr:row>
      <xdr:rowOff>0</xdr:rowOff>
    </xdr:to>
    <xdr:sp macro="" textlink="">
      <xdr:nvSpPr>
        <xdr:cNvPr id="171" name="Text Box 21">
          <a:extLst>
            <a:ext uri="{FF2B5EF4-FFF2-40B4-BE49-F238E27FC236}">
              <a16:creationId xmlns:a16="http://schemas.microsoft.com/office/drawing/2014/main" id="{ED27D73C-5AD1-4BEB-A036-BBC6991EB298}"/>
            </a:ext>
          </a:extLst>
        </xdr:cNvPr>
        <xdr:cNvSpPr txBox="1"/>
      </xdr:nvSpPr>
      <xdr:spPr bwMode="auto">
        <a:xfrm>
          <a:off x="12030298" y="18669000"/>
          <a:ext cx="5100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1488650</xdr:colOff>
      <xdr:row>73</xdr:row>
      <xdr:rowOff>0</xdr:rowOff>
    </xdr:from>
    <xdr:to>
      <xdr:col>4</xdr:col>
      <xdr:colOff>2027475</xdr:colOff>
      <xdr:row>73</xdr:row>
      <xdr:rowOff>0</xdr:rowOff>
    </xdr:to>
    <xdr:sp macro="" textlink="">
      <xdr:nvSpPr>
        <xdr:cNvPr id="172" name="Text Box 22">
          <a:extLst>
            <a:ext uri="{FF2B5EF4-FFF2-40B4-BE49-F238E27FC236}">
              <a16:creationId xmlns:a16="http://schemas.microsoft.com/office/drawing/2014/main" id="{858824C5-63D8-49CE-B1A7-CC9C079EAFBC}"/>
            </a:ext>
          </a:extLst>
        </xdr:cNvPr>
        <xdr:cNvSpPr txBox="1"/>
      </xdr:nvSpPr>
      <xdr:spPr bwMode="auto">
        <a:xfrm>
          <a:off x="7272230" y="19423380"/>
          <a:ext cx="5388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173" name="Text Box 23">
          <a:extLst>
            <a:ext uri="{FF2B5EF4-FFF2-40B4-BE49-F238E27FC236}">
              <a16:creationId xmlns:a16="http://schemas.microsoft.com/office/drawing/2014/main" id="{52E69833-4FCE-4F85-AF9A-0A719389B012}"/>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174" name="Text Box 24">
          <a:extLst>
            <a:ext uri="{FF2B5EF4-FFF2-40B4-BE49-F238E27FC236}">
              <a16:creationId xmlns:a16="http://schemas.microsoft.com/office/drawing/2014/main" id="{9BA83C56-014D-46D0-A0E3-716724766302}"/>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175" name="Text Box 25">
          <a:extLst>
            <a:ext uri="{FF2B5EF4-FFF2-40B4-BE49-F238E27FC236}">
              <a16:creationId xmlns:a16="http://schemas.microsoft.com/office/drawing/2014/main" id="{2AF5DDA5-250A-4272-884C-271EDC6A747A}"/>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176" name="Text Box 26">
          <a:extLst>
            <a:ext uri="{FF2B5EF4-FFF2-40B4-BE49-F238E27FC236}">
              <a16:creationId xmlns:a16="http://schemas.microsoft.com/office/drawing/2014/main" id="{CB78EE3D-9272-49D5-A525-B46832603C23}"/>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A849E722-32ED-4C9D-A18D-15F8356ED039}"/>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54</xdr:row>
      <xdr:rowOff>0</xdr:rowOff>
    </xdr:from>
    <xdr:to>
      <xdr:col>6</xdr:col>
      <xdr:colOff>422080</xdr:colOff>
      <xdr:row>54</xdr:row>
      <xdr:rowOff>0</xdr:rowOff>
    </xdr:to>
    <xdr:sp macro="" textlink="">
      <xdr:nvSpPr>
        <xdr:cNvPr id="178" name="Text Box 28">
          <a:extLst>
            <a:ext uri="{FF2B5EF4-FFF2-40B4-BE49-F238E27FC236}">
              <a16:creationId xmlns:a16="http://schemas.microsoft.com/office/drawing/2014/main" id="{B35582E4-7954-4FA8-828B-AE41F389C20B}"/>
            </a:ext>
          </a:extLst>
        </xdr:cNvPr>
        <xdr:cNvSpPr txBox="1"/>
      </xdr:nvSpPr>
      <xdr:spPr bwMode="auto">
        <a:xfrm>
          <a:off x="11598057" y="144551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54</xdr:row>
      <xdr:rowOff>0</xdr:rowOff>
    </xdr:from>
    <xdr:to>
      <xdr:col>6</xdr:col>
      <xdr:colOff>422080</xdr:colOff>
      <xdr:row>54</xdr:row>
      <xdr:rowOff>0</xdr:rowOff>
    </xdr:to>
    <xdr:sp macro="" textlink="">
      <xdr:nvSpPr>
        <xdr:cNvPr id="179" name="Text Box 29">
          <a:extLst>
            <a:ext uri="{FF2B5EF4-FFF2-40B4-BE49-F238E27FC236}">
              <a16:creationId xmlns:a16="http://schemas.microsoft.com/office/drawing/2014/main" id="{0F372C03-D30A-4ECA-A35B-D8D630C0F8A9}"/>
            </a:ext>
          </a:extLst>
        </xdr:cNvPr>
        <xdr:cNvSpPr txBox="1"/>
      </xdr:nvSpPr>
      <xdr:spPr bwMode="auto">
        <a:xfrm>
          <a:off x="11598057" y="144551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54</xdr:row>
      <xdr:rowOff>0</xdr:rowOff>
    </xdr:from>
    <xdr:to>
      <xdr:col>6</xdr:col>
      <xdr:colOff>422080</xdr:colOff>
      <xdr:row>54</xdr:row>
      <xdr:rowOff>0</xdr:rowOff>
    </xdr:to>
    <xdr:sp macro="" textlink="">
      <xdr:nvSpPr>
        <xdr:cNvPr id="180" name="Text Box 30">
          <a:extLst>
            <a:ext uri="{FF2B5EF4-FFF2-40B4-BE49-F238E27FC236}">
              <a16:creationId xmlns:a16="http://schemas.microsoft.com/office/drawing/2014/main" id="{DC60B7FE-321B-4966-B66B-499EC73C639B}"/>
            </a:ext>
          </a:extLst>
        </xdr:cNvPr>
        <xdr:cNvSpPr txBox="1"/>
      </xdr:nvSpPr>
      <xdr:spPr bwMode="auto">
        <a:xfrm>
          <a:off x="11598057" y="144551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54</xdr:row>
      <xdr:rowOff>0</xdr:rowOff>
    </xdr:from>
    <xdr:to>
      <xdr:col>10</xdr:col>
      <xdr:colOff>286122</xdr:colOff>
      <xdr:row>54</xdr:row>
      <xdr:rowOff>0</xdr:rowOff>
    </xdr:to>
    <xdr:sp macro="" textlink="">
      <xdr:nvSpPr>
        <xdr:cNvPr id="181" name="Text Box 31">
          <a:extLst>
            <a:ext uri="{FF2B5EF4-FFF2-40B4-BE49-F238E27FC236}">
              <a16:creationId xmlns:a16="http://schemas.microsoft.com/office/drawing/2014/main" id="{46927783-31FB-4AAD-92D2-1C8AF95010DA}"/>
            </a:ext>
          </a:extLst>
        </xdr:cNvPr>
        <xdr:cNvSpPr txBox="1"/>
      </xdr:nvSpPr>
      <xdr:spPr bwMode="auto">
        <a:xfrm>
          <a:off x="14133009" y="1445514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69</xdr:row>
      <xdr:rowOff>0</xdr:rowOff>
    </xdr:from>
    <xdr:to>
      <xdr:col>4</xdr:col>
      <xdr:colOff>2058224</xdr:colOff>
      <xdr:row>69</xdr:row>
      <xdr:rowOff>0</xdr:rowOff>
    </xdr:to>
    <xdr:sp macro="" textlink="">
      <xdr:nvSpPr>
        <xdr:cNvPr id="182" name="Text Box 32">
          <a:extLst>
            <a:ext uri="{FF2B5EF4-FFF2-40B4-BE49-F238E27FC236}">
              <a16:creationId xmlns:a16="http://schemas.microsoft.com/office/drawing/2014/main" id="{26E3B026-0A42-4639-BF37-FEDB73C0E50D}"/>
            </a:ext>
          </a:extLst>
        </xdr:cNvPr>
        <xdr:cNvSpPr txBox="1"/>
      </xdr:nvSpPr>
      <xdr:spPr bwMode="auto">
        <a:xfrm>
          <a:off x="7332725" y="1841754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69</xdr:row>
      <xdr:rowOff>0</xdr:rowOff>
    </xdr:from>
    <xdr:to>
      <xdr:col>1</xdr:col>
      <xdr:colOff>1393215</xdr:colOff>
      <xdr:row>69</xdr:row>
      <xdr:rowOff>0</xdr:rowOff>
    </xdr:to>
    <xdr:sp macro="" textlink="">
      <xdr:nvSpPr>
        <xdr:cNvPr id="183" name="Text Box 33">
          <a:extLst>
            <a:ext uri="{FF2B5EF4-FFF2-40B4-BE49-F238E27FC236}">
              <a16:creationId xmlns:a16="http://schemas.microsoft.com/office/drawing/2014/main" id="{CD198C9E-2B22-4E93-BE21-6A24C7F29A35}"/>
            </a:ext>
          </a:extLst>
        </xdr:cNvPr>
        <xdr:cNvSpPr txBox="1"/>
      </xdr:nvSpPr>
      <xdr:spPr bwMode="auto">
        <a:xfrm>
          <a:off x="1041365" y="1841754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69</xdr:row>
      <xdr:rowOff>0</xdr:rowOff>
    </xdr:from>
    <xdr:to>
      <xdr:col>4</xdr:col>
      <xdr:colOff>2134274</xdr:colOff>
      <xdr:row>69</xdr:row>
      <xdr:rowOff>0</xdr:rowOff>
    </xdr:to>
    <xdr:sp macro="" textlink="">
      <xdr:nvSpPr>
        <xdr:cNvPr id="184" name="Text Box 34">
          <a:extLst>
            <a:ext uri="{FF2B5EF4-FFF2-40B4-BE49-F238E27FC236}">
              <a16:creationId xmlns:a16="http://schemas.microsoft.com/office/drawing/2014/main" id="{D558E6AF-A9D1-451D-B342-AD6409B118F4}"/>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69</xdr:row>
      <xdr:rowOff>0</xdr:rowOff>
    </xdr:from>
    <xdr:to>
      <xdr:col>4</xdr:col>
      <xdr:colOff>2134274</xdr:colOff>
      <xdr:row>69</xdr:row>
      <xdr:rowOff>0</xdr:rowOff>
    </xdr:to>
    <xdr:sp macro="" textlink="">
      <xdr:nvSpPr>
        <xdr:cNvPr id="185" name="Text Box 35">
          <a:extLst>
            <a:ext uri="{FF2B5EF4-FFF2-40B4-BE49-F238E27FC236}">
              <a16:creationId xmlns:a16="http://schemas.microsoft.com/office/drawing/2014/main" id="{B3D5BAD4-6784-4D98-94B5-25A0652B2528}"/>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69</xdr:row>
      <xdr:rowOff>0</xdr:rowOff>
    </xdr:from>
    <xdr:to>
      <xdr:col>4</xdr:col>
      <xdr:colOff>2134274</xdr:colOff>
      <xdr:row>69</xdr:row>
      <xdr:rowOff>0</xdr:rowOff>
    </xdr:to>
    <xdr:sp macro="" textlink="">
      <xdr:nvSpPr>
        <xdr:cNvPr id="186" name="Text Box 36">
          <a:extLst>
            <a:ext uri="{FF2B5EF4-FFF2-40B4-BE49-F238E27FC236}">
              <a16:creationId xmlns:a16="http://schemas.microsoft.com/office/drawing/2014/main" id="{BAD0051B-76D0-4C9F-83E0-F2E42CA390ED}"/>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4ACD33AC-8804-4644-B5A4-E8E47406BB0A}"/>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FB1F9E81-CD6A-4447-BDBA-DBA62C549B58}"/>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975360</xdr:colOff>
      <xdr:row>42</xdr:row>
      <xdr:rowOff>182880</xdr:rowOff>
    </xdr:from>
    <xdr:to>
      <xdr:col>5</xdr:col>
      <xdr:colOff>2811780</xdr:colOff>
      <xdr:row>49</xdr:row>
      <xdr:rowOff>121920</xdr:rowOff>
    </xdr:to>
    <xdr:sp macro="" textlink="">
      <xdr:nvSpPr>
        <xdr:cNvPr id="189" name="Rectangle 39">
          <a:extLst>
            <a:ext uri="{FF2B5EF4-FFF2-40B4-BE49-F238E27FC236}">
              <a16:creationId xmlns:a16="http://schemas.microsoft.com/office/drawing/2014/main" id="{39ECEF91-1552-4F37-8637-00A992EF308F}"/>
            </a:ext>
          </a:extLst>
        </xdr:cNvPr>
        <xdr:cNvSpPr>
          <a:spLocks noChangeArrowheads="1"/>
        </xdr:cNvSpPr>
      </xdr:nvSpPr>
      <xdr:spPr bwMode="auto">
        <a:xfrm>
          <a:off x="1135380" y="11338560"/>
          <a:ext cx="10492740" cy="16992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01AE55AE-D395-4E09-8F2A-7DFEABD47AB3}"/>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73</xdr:row>
      <xdr:rowOff>0</xdr:rowOff>
    </xdr:from>
    <xdr:to>
      <xdr:col>6</xdr:col>
      <xdr:colOff>422080</xdr:colOff>
      <xdr:row>73</xdr:row>
      <xdr:rowOff>0</xdr:rowOff>
    </xdr:to>
    <xdr:sp macro="" textlink="">
      <xdr:nvSpPr>
        <xdr:cNvPr id="191" name="Text Box 41">
          <a:extLst>
            <a:ext uri="{FF2B5EF4-FFF2-40B4-BE49-F238E27FC236}">
              <a16:creationId xmlns:a16="http://schemas.microsoft.com/office/drawing/2014/main" id="{7E5C09BA-1E66-4828-B1DC-52D6E3A16C82}"/>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73</xdr:row>
      <xdr:rowOff>0</xdr:rowOff>
    </xdr:from>
    <xdr:to>
      <xdr:col>6</xdr:col>
      <xdr:colOff>422080</xdr:colOff>
      <xdr:row>73</xdr:row>
      <xdr:rowOff>0</xdr:rowOff>
    </xdr:to>
    <xdr:sp macro="" textlink="">
      <xdr:nvSpPr>
        <xdr:cNvPr id="192" name="Text Box 42">
          <a:extLst>
            <a:ext uri="{FF2B5EF4-FFF2-40B4-BE49-F238E27FC236}">
              <a16:creationId xmlns:a16="http://schemas.microsoft.com/office/drawing/2014/main" id="{A580447E-38AC-4AEE-91BB-DF96A78C1875}"/>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73</xdr:row>
      <xdr:rowOff>0</xdr:rowOff>
    </xdr:from>
    <xdr:to>
      <xdr:col>6</xdr:col>
      <xdr:colOff>422080</xdr:colOff>
      <xdr:row>73</xdr:row>
      <xdr:rowOff>0</xdr:rowOff>
    </xdr:to>
    <xdr:sp macro="" textlink="">
      <xdr:nvSpPr>
        <xdr:cNvPr id="193" name="Text Box 43">
          <a:extLst>
            <a:ext uri="{FF2B5EF4-FFF2-40B4-BE49-F238E27FC236}">
              <a16:creationId xmlns:a16="http://schemas.microsoft.com/office/drawing/2014/main" id="{3F497DAF-E25B-4F11-B558-ABBE21A2072B}"/>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73</xdr:row>
      <xdr:rowOff>0</xdr:rowOff>
    </xdr:from>
    <xdr:to>
      <xdr:col>10</xdr:col>
      <xdr:colOff>286122</xdr:colOff>
      <xdr:row>73</xdr:row>
      <xdr:rowOff>0</xdr:rowOff>
    </xdr:to>
    <xdr:sp macro="" textlink="">
      <xdr:nvSpPr>
        <xdr:cNvPr id="194" name="Text Box 44">
          <a:extLst>
            <a:ext uri="{FF2B5EF4-FFF2-40B4-BE49-F238E27FC236}">
              <a16:creationId xmlns:a16="http://schemas.microsoft.com/office/drawing/2014/main" id="{F56AF4E9-92E8-4D99-B41E-291E7EDBFB96}"/>
            </a:ext>
          </a:extLst>
        </xdr:cNvPr>
        <xdr:cNvSpPr txBox="1"/>
      </xdr:nvSpPr>
      <xdr:spPr bwMode="auto">
        <a:xfrm>
          <a:off x="14133009" y="1942338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75</xdr:row>
      <xdr:rowOff>0</xdr:rowOff>
    </xdr:from>
    <xdr:to>
      <xdr:col>4</xdr:col>
      <xdr:colOff>2058224</xdr:colOff>
      <xdr:row>75</xdr:row>
      <xdr:rowOff>0</xdr:rowOff>
    </xdr:to>
    <xdr:sp macro="" textlink="">
      <xdr:nvSpPr>
        <xdr:cNvPr id="195" name="Text Box 45">
          <a:extLst>
            <a:ext uri="{FF2B5EF4-FFF2-40B4-BE49-F238E27FC236}">
              <a16:creationId xmlns:a16="http://schemas.microsoft.com/office/drawing/2014/main" id="{ACDAC4EC-1F9F-4145-A96F-F50F54523530}"/>
            </a:ext>
          </a:extLst>
        </xdr:cNvPr>
        <xdr:cNvSpPr txBox="1"/>
      </xdr:nvSpPr>
      <xdr:spPr bwMode="auto">
        <a:xfrm>
          <a:off x="7332725" y="1992630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76</xdr:row>
      <xdr:rowOff>0</xdr:rowOff>
    </xdr:from>
    <xdr:to>
      <xdr:col>1</xdr:col>
      <xdr:colOff>1393215</xdr:colOff>
      <xdr:row>76</xdr:row>
      <xdr:rowOff>0</xdr:rowOff>
    </xdr:to>
    <xdr:sp macro="" textlink="">
      <xdr:nvSpPr>
        <xdr:cNvPr id="196" name="Text Box 46">
          <a:extLst>
            <a:ext uri="{FF2B5EF4-FFF2-40B4-BE49-F238E27FC236}">
              <a16:creationId xmlns:a16="http://schemas.microsoft.com/office/drawing/2014/main" id="{FE6C6320-47E5-4746-8A0A-719D98EC69AB}"/>
            </a:ext>
          </a:extLst>
        </xdr:cNvPr>
        <xdr:cNvSpPr txBox="1"/>
      </xdr:nvSpPr>
      <xdr:spPr bwMode="auto">
        <a:xfrm>
          <a:off x="1041365" y="2017776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75</xdr:row>
      <xdr:rowOff>0</xdr:rowOff>
    </xdr:from>
    <xdr:to>
      <xdr:col>4</xdr:col>
      <xdr:colOff>2134274</xdr:colOff>
      <xdr:row>75</xdr:row>
      <xdr:rowOff>0</xdr:rowOff>
    </xdr:to>
    <xdr:sp macro="" textlink="">
      <xdr:nvSpPr>
        <xdr:cNvPr id="197" name="Text Box 47">
          <a:extLst>
            <a:ext uri="{FF2B5EF4-FFF2-40B4-BE49-F238E27FC236}">
              <a16:creationId xmlns:a16="http://schemas.microsoft.com/office/drawing/2014/main" id="{C33AA05B-C4D5-4B1E-B242-9F0F3BDE14A2}"/>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75</xdr:row>
      <xdr:rowOff>0</xdr:rowOff>
    </xdr:from>
    <xdr:to>
      <xdr:col>4</xdr:col>
      <xdr:colOff>2134274</xdr:colOff>
      <xdr:row>75</xdr:row>
      <xdr:rowOff>0</xdr:rowOff>
    </xdr:to>
    <xdr:sp macro="" textlink="">
      <xdr:nvSpPr>
        <xdr:cNvPr id="198" name="Text Box 48">
          <a:extLst>
            <a:ext uri="{FF2B5EF4-FFF2-40B4-BE49-F238E27FC236}">
              <a16:creationId xmlns:a16="http://schemas.microsoft.com/office/drawing/2014/main" id="{B5A7B3C2-0A16-428D-BC44-27335E1C9AB2}"/>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75</xdr:row>
      <xdr:rowOff>0</xdr:rowOff>
    </xdr:from>
    <xdr:to>
      <xdr:col>4</xdr:col>
      <xdr:colOff>2134274</xdr:colOff>
      <xdr:row>75</xdr:row>
      <xdr:rowOff>0</xdr:rowOff>
    </xdr:to>
    <xdr:sp macro="" textlink="">
      <xdr:nvSpPr>
        <xdr:cNvPr id="199" name="Text Box 49">
          <a:extLst>
            <a:ext uri="{FF2B5EF4-FFF2-40B4-BE49-F238E27FC236}">
              <a16:creationId xmlns:a16="http://schemas.microsoft.com/office/drawing/2014/main" id="{CB6DA84A-EBC6-4C21-AA85-5FC371D56204}"/>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FE7AB539-7BEF-4BB7-8AE4-D36E61506FD3}"/>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2781717</xdr:colOff>
      <xdr:row>1</xdr:row>
      <xdr:rowOff>0</xdr:rowOff>
    </xdr:from>
    <xdr:to>
      <xdr:col>6</xdr:col>
      <xdr:colOff>422080</xdr:colOff>
      <xdr:row>1</xdr:row>
      <xdr:rowOff>0</xdr:rowOff>
    </xdr:to>
    <xdr:sp macro="" textlink="">
      <xdr:nvSpPr>
        <xdr:cNvPr id="2" name="Text Box 13">
          <a:extLst>
            <a:ext uri="{FF2B5EF4-FFF2-40B4-BE49-F238E27FC236}">
              <a16:creationId xmlns:a16="http://schemas.microsoft.com/office/drawing/2014/main" id="{FABF9483-3DB8-4597-9CEB-47DA004344F1}"/>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3" name="Text Box 14">
          <a:extLst>
            <a:ext uri="{FF2B5EF4-FFF2-40B4-BE49-F238E27FC236}">
              <a16:creationId xmlns:a16="http://schemas.microsoft.com/office/drawing/2014/main" id="{6CA52204-715B-4673-9953-366127702A5E}"/>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4" name="Text Box 15">
          <a:extLst>
            <a:ext uri="{FF2B5EF4-FFF2-40B4-BE49-F238E27FC236}">
              <a16:creationId xmlns:a16="http://schemas.microsoft.com/office/drawing/2014/main" id="{420053E2-1B54-4D65-910F-61E990AF50D6}"/>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1</xdr:row>
      <xdr:rowOff>0</xdr:rowOff>
    </xdr:from>
    <xdr:to>
      <xdr:col>10</xdr:col>
      <xdr:colOff>283846</xdr:colOff>
      <xdr:row>1</xdr:row>
      <xdr:rowOff>0</xdr:rowOff>
    </xdr:to>
    <xdr:sp macro="" textlink="">
      <xdr:nvSpPr>
        <xdr:cNvPr id="5" name="Text Box 16">
          <a:extLst>
            <a:ext uri="{FF2B5EF4-FFF2-40B4-BE49-F238E27FC236}">
              <a16:creationId xmlns:a16="http://schemas.microsoft.com/office/drawing/2014/main" id="{2407971A-10A0-4C28-8F9E-3E9E414F7C6A}"/>
            </a:ext>
          </a:extLst>
        </xdr:cNvPr>
        <xdr:cNvSpPr txBox="1"/>
      </xdr:nvSpPr>
      <xdr:spPr bwMode="auto">
        <a:xfrm>
          <a:off x="14123810" y="251460"/>
          <a:ext cx="4932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1</xdr:row>
      <xdr:rowOff>0</xdr:rowOff>
    </xdr:from>
    <xdr:to>
      <xdr:col>4</xdr:col>
      <xdr:colOff>2047437</xdr:colOff>
      <xdr:row>1</xdr:row>
      <xdr:rowOff>0</xdr:rowOff>
    </xdr:to>
    <xdr:sp macro="" textlink="">
      <xdr:nvSpPr>
        <xdr:cNvPr id="6" name="Text Box 17">
          <a:extLst>
            <a:ext uri="{FF2B5EF4-FFF2-40B4-BE49-F238E27FC236}">
              <a16:creationId xmlns:a16="http://schemas.microsoft.com/office/drawing/2014/main" id="{5C7A5A9D-66F0-4008-BC06-DC1B3A1E494A}"/>
            </a:ext>
          </a:extLst>
        </xdr:cNvPr>
        <xdr:cNvSpPr txBox="1"/>
      </xdr:nvSpPr>
      <xdr:spPr bwMode="auto">
        <a:xfrm>
          <a:off x="7341379" y="251460"/>
          <a:ext cx="48963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1</xdr:row>
      <xdr:rowOff>0</xdr:rowOff>
    </xdr:from>
    <xdr:to>
      <xdr:col>1</xdr:col>
      <xdr:colOff>1373132</xdr:colOff>
      <xdr:row>1</xdr:row>
      <xdr:rowOff>0</xdr:rowOff>
    </xdr:to>
    <xdr:sp macro="" textlink="">
      <xdr:nvSpPr>
        <xdr:cNvPr id="7" name="Text Box 18">
          <a:extLst>
            <a:ext uri="{FF2B5EF4-FFF2-40B4-BE49-F238E27FC236}">
              <a16:creationId xmlns:a16="http://schemas.microsoft.com/office/drawing/2014/main" id="{1DA04C60-6B92-4237-82F0-EA83554725C1}"/>
            </a:ext>
          </a:extLst>
        </xdr:cNvPr>
        <xdr:cNvSpPr txBox="1"/>
      </xdr:nvSpPr>
      <xdr:spPr bwMode="auto">
        <a:xfrm>
          <a:off x="1032064" y="251460"/>
          <a:ext cx="50108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2124611</xdr:colOff>
      <xdr:row>1</xdr:row>
      <xdr:rowOff>0</xdr:rowOff>
    </xdr:to>
    <xdr:sp macro="" textlink="">
      <xdr:nvSpPr>
        <xdr:cNvPr id="8" name="Text Box 19">
          <a:extLst>
            <a:ext uri="{FF2B5EF4-FFF2-40B4-BE49-F238E27FC236}">
              <a16:creationId xmlns:a16="http://schemas.microsoft.com/office/drawing/2014/main" id="{633FAB7F-3CF9-4C35-A7B1-EA545CD580AD}"/>
            </a:ext>
          </a:extLst>
        </xdr:cNvPr>
        <xdr:cNvSpPr txBox="1"/>
      </xdr:nvSpPr>
      <xdr:spPr bwMode="auto">
        <a:xfrm>
          <a:off x="7411752" y="25146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2124611</xdr:colOff>
      <xdr:row>1</xdr:row>
      <xdr:rowOff>0</xdr:rowOff>
    </xdr:to>
    <xdr:sp macro="" textlink="">
      <xdr:nvSpPr>
        <xdr:cNvPr id="9" name="Text Box 20">
          <a:extLst>
            <a:ext uri="{FF2B5EF4-FFF2-40B4-BE49-F238E27FC236}">
              <a16:creationId xmlns:a16="http://schemas.microsoft.com/office/drawing/2014/main" id="{42BDE574-547D-40DB-98E6-8AE82A69D537}"/>
            </a:ext>
          </a:extLst>
        </xdr:cNvPr>
        <xdr:cNvSpPr txBox="1"/>
      </xdr:nvSpPr>
      <xdr:spPr bwMode="auto">
        <a:xfrm>
          <a:off x="7411752" y="25146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2124611</xdr:colOff>
      <xdr:row>1</xdr:row>
      <xdr:rowOff>0</xdr:rowOff>
    </xdr:to>
    <xdr:sp macro="" textlink="">
      <xdr:nvSpPr>
        <xdr:cNvPr id="10" name="Text Box 21">
          <a:extLst>
            <a:ext uri="{FF2B5EF4-FFF2-40B4-BE49-F238E27FC236}">
              <a16:creationId xmlns:a16="http://schemas.microsoft.com/office/drawing/2014/main" id="{0820816B-8728-4E96-BB28-E0F1CB8C4E99}"/>
            </a:ext>
          </a:extLst>
        </xdr:cNvPr>
        <xdr:cNvSpPr txBox="1"/>
      </xdr:nvSpPr>
      <xdr:spPr bwMode="auto">
        <a:xfrm>
          <a:off x="7411752" y="25146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92109BFE-D847-408E-9993-281C37AEA471}"/>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12" name="Text Box 23">
          <a:extLst>
            <a:ext uri="{FF2B5EF4-FFF2-40B4-BE49-F238E27FC236}">
              <a16:creationId xmlns:a16="http://schemas.microsoft.com/office/drawing/2014/main" id="{8C0600DA-DD15-472B-98D1-4F40309E5B6C}"/>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13" name="Text Box 24">
          <a:extLst>
            <a:ext uri="{FF2B5EF4-FFF2-40B4-BE49-F238E27FC236}">
              <a16:creationId xmlns:a16="http://schemas.microsoft.com/office/drawing/2014/main" id="{DEA84A82-39A8-485C-AB01-51074E037DD9}"/>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14" name="Text Box 25">
          <a:extLst>
            <a:ext uri="{FF2B5EF4-FFF2-40B4-BE49-F238E27FC236}">
              <a16:creationId xmlns:a16="http://schemas.microsoft.com/office/drawing/2014/main" id="{576A8774-FBF4-44C1-8006-5CF3B6F20821}"/>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2</xdr:row>
      <xdr:rowOff>0</xdr:rowOff>
    </xdr:from>
    <xdr:to>
      <xdr:col>10</xdr:col>
      <xdr:colOff>283846</xdr:colOff>
      <xdr:row>2</xdr:row>
      <xdr:rowOff>0</xdr:rowOff>
    </xdr:to>
    <xdr:sp macro="" textlink="">
      <xdr:nvSpPr>
        <xdr:cNvPr id="15" name="Text Box 26">
          <a:extLst>
            <a:ext uri="{FF2B5EF4-FFF2-40B4-BE49-F238E27FC236}">
              <a16:creationId xmlns:a16="http://schemas.microsoft.com/office/drawing/2014/main" id="{9684AB90-7168-42EF-BC66-C401D491278B}"/>
            </a:ext>
          </a:extLst>
        </xdr:cNvPr>
        <xdr:cNvSpPr txBox="1"/>
      </xdr:nvSpPr>
      <xdr:spPr bwMode="auto">
        <a:xfrm>
          <a:off x="14123810" y="502920"/>
          <a:ext cx="4932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2</xdr:row>
      <xdr:rowOff>0</xdr:rowOff>
    </xdr:from>
    <xdr:to>
      <xdr:col>4</xdr:col>
      <xdr:colOff>2047437</xdr:colOff>
      <xdr:row>2</xdr:row>
      <xdr:rowOff>0</xdr:rowOff>
    </xdr:to>
    <xdr:sp macro="" textlink="">
      <xdr:nvSpPr>
        <xdr:cNvPr id="16" name="Text Box 27">
          <a:extLst>
            <a:ext uri="{FF2B5EF4-FFF2-40B4-BE49-F238E27FC236}">
              <a16:creationId xmlns:a16="http://schemas.microsoft.com/office/drawing/2014/main" id="{A9A84302-DC70-44E8-A1C1-739058668DA1}"/>
            </a:ext>
          </a:extLst>
        </xdr:cNvPr>
        <xdr:cNvSpPr txBox="1"/>
      </xdr:nvSpPr>
      <xdr:spPr bwMode="auto">
        <a:xfrm>
          <a:off x="7341379" y="502920"/>
          <a:ext cx="48963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2</xdr:row>
      <xdr:rowOff>0</xdr:rowOff>
    </xdr:from>
    <xdr:to>
      <xdr:col>1</xdr:col>
      <xdr:colOff>1373132</xdr:colOff>
      <xdr:row>2</xdr:row>
      <xdr:rowOff>0</xdr:rowOff>
    </xdr:to>
    <xdr:sp macro="" textlink="">
      <xdr:nvSpPr>
        <xdr:cNvPr id="17" name="Text Box 28">
          <a:extLst>
            <a:ext uri="{FF2B5EF4-FFF2-40B4-BE49-F238E27FC236}">
              <a16:creationId xmlns:a16="http://schemas.microsoft.com/office/drawing/2014/main" id="{21B5060E-AB94-43C2-BBB0-9D32713B653E}"/>
            </a:ext>
          </a:extLst>
        </xdr:cNvPr>
        <xdr:cNvSpPr txBox="1"/>
      </xdr:nvSpPr>
      <xdr:spPr bwMode="auto">
        <a:xfrm>
          <a:off x="1032064" y="502920"/>
          <a:ext cx="50108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8" name="Text Box 29">
          <a:extLst>
            <a:ext uri="{FF2B5EF4-FFF2-40B4-BE49-F238E27FC236}">
              <a16:creationId xmlns:a16="http://schemas.microsoft.com/office/drawing/2014/main" id="{B5F58E17-B396-4345-8C74-CCFBFF49A4D9}"/>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9" name="Text Box 30">
          <a:extLst>
            <a:ext uri="{FF2B5EF4-FFF2-40B4-BE49-F238E27FC236}">
              <a16:creationId xmlns:a16="http://schemas.microsoft.com/office/drawing/2014/main" id="{36AB6ABD-83C2-4B05-A005-6960C8DC0D66}"/>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20" name="Text Box 31">
          <a:extLst>
            <a:ext uri="{FF2B5EF4-FFF2-40B4-BE49-F238E27FC236}">
              <a16:creationId xmlns:a16="http://schemas.microsoft.com/office/drawing/2014/main" id="{BD90617C-962E-443B-A769-3887F6D3777F}"/>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76757816-552F-4B02-8E08-0C4B9CC6704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333598</xdr:colOff>
      <xdr:row>2</xdr:row>
      <xdr:rowOff>0</xdr:rowOff>
    </xdr:from>
    <xdr:to>
      <xdr:col>6</xdr:col>
      <xdr:colOff>835351</xdr:colOff>
      <xdr:row>2</xdr:row>
      <xdr:rowOff>0</xdr:rowOff>
    </xdr:to>
    <xdr:sp macro="" textlink="">
      <xdr:nvSpPr>
        <xdr:cNvPr id="22" name="Text Box 33">
          <a:extLst>
            <a:ext uri="{FF2B5EF4-FFF2-40B4-BE49-F238E27FC236}">
              <a16:creationId xmlns:a16="http://schemas.microsoft.com/office/drawing/2014/main" id="{C67F658A-5D36-40BE-B607-509216FEDAB7}"/>
            </a:ext>
          </a:extLst>
        </xdr:cNvPr>
        <xdr:cNvSpPr txBox="1"/>
      </xdr:nvSpPr>
      <xdr:spPr bwMode="auto">
        <a:xfrm>
          <a:off x="12030298" y="502920"/>
          <a:ext cx="50175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1488650</xdr:colOff>
      <xdr:row>2</xdr:row>
      <xdr:rowOff>0</xdr:rowOff>
    </xdr:from>
    <xdr:to>
      <xdr:col>4</xdr:col>
      <xdr:colOff>2027475</xdr:colOff>
      <xdr:row>2</xdr:row>
      <xdr:rowOff>0</xdr:rowOff>
    </xdr:to>
    <xdr:sp macro="" textlink="">
      <xdr:nvSpPr>
        <xdr:cNvPr id="23" name="Text Box 34">
          <a:extLst>
            <a:ext uri="{FF2B5EF4-FFF2-40B4-BE49-F238E27FC236}">
              <a16:creationId xmlns:a16="http://schemas.microsoft.com/office/drawing/2014/main" id="{EF8C4A21-CE93-4E2B-815E-16C1537D35FE}"/>
            </a:ext>
          </a:extLst>
        </xdr:cNvPr>
        <xdr:cNvSpPr txBox="1"/>
      </xdr:nvSpPr>
      <xdr:spPr bwMode="auto">
        <a:xfrm>
          <a:off x="7272230" y="502920"/>
          <a:ext cx="5388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24" name="Text Box 35">
          <a:extLst>
            <a:ext uri="{FF2B5EF4-FFF2-40B4-BE49-F238E27FC236}">
              <a16:creationId xmlns:a16="http://schemas.microsoft.com/office/drawing/2014/main" id="{8740E83D-A60F-4D04-A077-0922FD1D9420}"/>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25" name="Text Box 36">
          <a:extLst>
            <a:ext uri="{FF2B5EF4-FFF2-40B4-BE49-F238E27FC236}">
              <a16:creationId xmlns:a16="http://schemas.microsoft.com/office/drawing/2014/main" id="{AE43D273-D8C3-44C9-867D-6E99C8F50C2D}"/>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26" name="Text Box 37">
          <a:extLst>
            <a:ext uri="{FF2B5EF4-FFF2-40B4-BE49-F238E27FC236}">
              <a16:creationId xmlns:a16="http://schemas.microsoft.com/office/drawing/2014/main" id="{0CEA7A41-14D5-4C8D-AD60-72A66EA08BD2}"/>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27" name="Text Box 38">
          <a:extLst>
            <a:ext uri="{FF2B5EF4-FFF2-40B4-BE49-F238E27FC236}">
              <a16:creationId xmlns:a16="http://schemas.microsoft.com/office/drawing/2014/main" id="{D7AC96B7-E662-4567-BB10-A07862C20A1E}"/>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985C4FE9-AF02-447D-8E35-3CCDD247B4FE}"/>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29" name="Text Box 40">
          <a:extLst>
            <a:ext uri="{FF2B5EF4-FFF2-40B4-BE49-F238E27FC236}">
              <a16:creationId xmlns:a16="http://schemas.microsoft.com/office/drawing/2014/main" id="{28EFDA2F-967F-4CAD-B195-6DF286A4C057}"/>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30" name="Text Box 41">
          <a:extLst>
            <a:ext uri="{FF2B5EF4-FFF2-40B4-BE49-F238E27FC236}">
              <a16:creationId xmlns:a16="http://schemas.microsoft.com/office/drawing/2014/main" id="{1896C56C-E695-4993-BBD7-9B2E552BAB03}"/>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31" name="Text Box 42">
          <a:extLst>
            <a:ext uri="{FF2B5EF4-FFF2-40B4-BE49-F238E27FC236}">
              <a16:creationId xmlns:a16="http://schemas.microsoft.com/office/drawing/2014/main" id="{308A614D-B52A-485F-9234-C68BFC86F126}"/>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2</xdr:row>
      <xdr:rowOff>0</xdr:rowOff>
    </xdr:from>
    <xdr:to>
      <xdr:col>10</xdr:col>
      <xdr:colOff>283846</xdr:colOff>
      <xdr:row>2</xdr:row>
      <xdr:rowOff>0</xdr:rowOff>
    </xdr:to>
    <xdr:sp macro="" textlink="">
      <xdr:nvSpPr>
        <xdr:cNvPr id="32" name="Text Box 43">
          <a:extLst>
            <a:ext uri="{FF2B5EF4-FFF2-40B4-BE49-F238E27FC236}">
              <a16:creationId xmlns:a16="http://schemas.microsoft.com/office/drawing/2014/main" id="{2F01B468-BCA5-46EB-84E8-95CF7AC5F7BA}"/>
            </a:ext>
          </a:extLst>
        </xdr:cNvPr>
        <xdr:cNvSpPr txBox="1"/>
      </xdr:nvSpPr>
      <xdr:spPr bwMode="auto">
        <a:xfrm>
          <a:off x="14123810" y="502920"/>
          <a:ext cx="4932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2</xdr:row>
      <xdr:rowOff>0</xdr:rowOff>
    </xdr:from>
    <xdr:to>
      <xdr:col>4</xdr:col>
      <xdr:colOff>2047437</xdr:colOff>
      <xdr:row>2</xdr:row>
      <xdr:rowOff>0</xdr:rowOff>
    </xdr:to>
    <xdr:sp macro="" textlink="">
      <xdr:nvSpPr>
        <xdr:cNvPr id="33" name="Text Box 44">
          <a:extLst>
            <a:ext uri="{FF2B5EF4-FFF2-40B4-BE49-F238E27FC236}">
              <a16:creationId xmlns:a16="http://schemas.microsoft.com/office/drawing/2014/main" id="{2C0F160A-B41D-4E2B-A654-4ADDFFD31F25}"/>
            </a:ext>
          </a:extLst>
        </xdr:cNvPr>
        <xdr:cNvSpPr txBox="1"/>
      </xdr:nvSpPr>
      <xdr:spPr bwMode="auto">
        <a:xfrm>
          <a:off x="7341379" y="502920"/>
          <a:ext cx="48963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2</xdr:row>
      <xdr:rowOff>0</xdr:rowOff>
    </xdr:from>
    <xdr:to>
      <xdr:col>1</xdr:col>
      <xdr:colOff>1373132</xdr:colOff>
      <xdr:row>2</xdr:row>
      <xdr:rowOff>0</xdr:rowOff>
    </xdr:to>
    <xdr:sp macro="" textlink="">
      <xdr:nvSpPr>
        <xdr:cNvPr id="34" name="Text Box 45">
          <a:extLst>
            <a:ext uri="{FF2B5EF4-FFF2-40B4-BE49-F238E27FC236}">
              <a16:creationId xmlns:a16="http://schemas.microsoft.com/office/drawing/2014/main" id="{5F454325-0BD9-4884-941F-B34B30611D30}"/>
            </a:ext>
          </a:extLst>
        </xdr:cNvPr>
        <xdr:cNvSpPr txBox="1"/>
      </xdr:nvSpPr>
      <xdr:spPr bwMode="auto">
        <a:xfrm>
          <a:off x="1032064" y="502920"/>
          <a:ext cx="50108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35" name="Text Box 46">
          <a:extLst>
            <a:ext uri="{FF2B5EF4-FFF2-40B4-BE49-F238E27FC236}">
              <a16:creationId xmlns:a16="http://schemas.microsoft.com/office/drawing/2014/main" id="{29AE96CD-3966-4C84-BBC8-8BD00F7D451B}"/>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36" name="Text Box 47">
          <a:extLst>
            <a:ext uri="{FF2B5EF4-FFF2-40B4-BE49-F238E27FC236}">
              <a16:creationId xmlns:a16="http://schemas.microsoft.com/office/drawing/2014/main" id="{E4F4438E-5670-4D9B-B3C9-70075F2BD173}"/>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37" name="Text Box 48">
          <a:extLst>
            <a:ext uri="{FF2B5EF4-FFF2-40B4-BE49-F238E27FC236}">
              <a16:creationId xmlns:a16="http://schemas.microsoft.com/office/drawing/2014/main" id="{5F630CF5-F7FF-4D77-BD45-B3C4D802EFED}"/>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6044FDA4-410E-4CC7-B454-2DAAF3DD7DB5}"/>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459654F9-2F5C-4166-9F4B-29FCF5D80801}"/>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A95EB16D-9EB9-4436-B5B8-29FA96CD9E46}"/>
            </a:ext>
          </a:extLst>
        </xdr:cNvPr>
        <xdr:cNvSpPr txBox="1"/>
      </xdr:nvSpPr>
      <xdr:spPr bwMode="auto">
        <a:xfrm>
          <a:off x="9544" y="80543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40</xdr:row>
      <xdr:rowOff>0</xdr:rowOff>
    </xdr:from>
    <xdr:to>
      <xdr:col>6</xdr:col>
      <xdr:colOff>422080</xdr:colOff>
      <xdr:row>40</xdr:row>
      <xdr:rowOff>0</xdr:rowOff>
    </xdr:to>
    <xdr:sp macro="" textlink="">
      <xdr:nvSpPr>
        <xdr:cNvPr id="41" name="Text Box 53">
          <a:extLst>
            <a:ext uri="{FF2B5EF4-FFF2-40B4-BE49-F238E27FC236}">
              <a16:creationId xmlns:a16="http://schemas.microsoft.com/office/drawing/2014/main" id="{CA63F9B2-2310-4B18-A9B3-0A113A0F429B}"/>
            </a:ext>
          </a:extLst>
        </xdr:cNvPr>
        <xdr:cNvSpPr txBox="1"/>
      </xdr:nvSpPr>
      <xdr:spPr bwMode="auto">
        <a:xfrm>
          <a:off x="11598057" y="105689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40</xdr:row>
      <xdr:rowOff>0</xdr:rowOff>
    </xdr:from>
    <xdr:to>
      <xdr:col>6</xdr:col>
      <xdr:colOff>422080</xdr:colOff>
      <xdr:row>40</xdr:row>
      <xdr:rowOff>0</xdr:rowOff>
    </xdr:to>
    <xdr:sp macro="" textlink="">
      <xdr:nvSpPr>
        <xdr:cNvPr id="42" name="Text Box 54">
          <a:extLst>
            <a:ext uri="{FF2B5EF4-FFF2-40B4-BE49-F238E27FC236}">
              <a16:creationId xmlns:a16="http://schemas.microsoft.com/office/drawing/2014/main" id="{C2F05E9C-646E-43E1-86D5-A1482DF3CD33}"/>
            </a:ext>
          </a:extLst>
        </xdr:cNvPr>
        <xdr:cNvSpPr txBox="1"/>
      </xdr:nvSpPr>
      <xdr:spPr bwMode="auto">
        <a:xfrm>
          <a:off x="11598057" y="105689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40</xdr:row>
      <xdr:rowOff>0</xdr:rowOff>
    </xdr:from>
    <xdr:to>
      <xdr:col>6</xdr:col>
      <xdr:colOff>422080</xdr:colOff>
      <xdr:row>40</xdr:row>
      <xdr:rowOff>0</xdr:rowOff>
    </xdr:to>
    <xdr:sp macro="" textlink="">
      <xdr:nvSpPr>
        <xdr:cNvPr id="43" name="Text Box 55">
          <a:extLst>
            <a:ext uri="{FF2B5EF4-FFF2-40B4-BE49-F238E27FC236}">
              <a16:creationId xmlns:a16="http://schemas.microsoft.com/office/drawing/2014/main" id="{65479FFC-1B75-4755-AA12-5E8BB0F9ED73}"/>
            </a:ext>
          </a:extLst>
        </xdr:cNvPr>
        <xdr:cNvSpPr txBox="1"/>
      </xdr:nvSpPr>
      <xdr:spPr bwMode="auto">
        <a:xfrm>
          <a:off x="11598057" y="105689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40</xdr:row>
      <xdr:rowOff>0</xdr:rowOff>
    </xdr:from>
    <xdr:to>
      <xdr:col>10</xdr:col>
      <xdr:colOff>283846</xdr:colOff>
      <xdr:row>40</xdr:row>
      <xdr:rowOff>0</xdr:rowOff>
    </xdr:to>
    <xdr:sp macro="" textlink="">
      <xdr:nvSpPr>
        <xdr:cNvPr id="44" name="Text Box 56">
          <a:extLst>
            <a:ext uri="{FF2B5EF4-FFF2-40B4-BE49-F238E27FC236}">
              <a16:creationId xmlns:a16="http://schemas.microsoft.com/office/drawing/2014/main" id="{644150A5-258E-4BE7-B774-DCED3223EA09}"/>
            </a:ext>
          </a:extLst>
        </xdr:cNvPr>
        <xdr:cNvSpPr txBox="1"/>
      </xdr:nvSpPr>
      <xdr:spPr bwMode="auto">
        <a:xfrm>
          <a:off x="14123810" y="10568940"/>
          <a:ext cx="4932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40</xdr:row>
      <xdr:rowOff>0</xdr:rowOff>
    </xdr:from>
    <xdr:to>
      <xdr:col>4</xdr:col>
      <xdr:colOff>2047437</xdr:colOff>
      <xdr:row>40</xdr:row>
      <xdr:rowOff>0</xdr:rowOff>
    </xdr:to>
    <xdr:sp macro="" textlink="">
      <xdr:nvSpPr>
        <xdr:cNvPr id="45" name="Text Box 57">
          <a:extLst>
            <a:ext uri="{FF2B5EF4-FFF2-40B4-BE49-F238E27FC236}">
              <a16:creationId xmlns:a16="http://schemas.microsoft.com/office/drawing/2014/main" id="{B649F420-BCE7-4D7A-B7FD-C9A212239337}"/>
            </a:ext>
          </a:extLst>
        </xdr:cNvPr>
        <xdr:cNvSpPr txBox="1"/>
      </xdr:nvSpPr>
      <xdr:spPr bwMode="auto">
        <a:xfrm>
          <a:off x="7341379" y="10568940"/>
          <a:ext cx="48963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40</xdr:row>
      <xdr:rowOff>0</xdr:rowOff>
    </xdr:from>
    <xdr:to>
      <xdr:col>1</xdr:col>
      <xdr:colOff>1373132</xdr:colOff>
      <xdr:row>40</xdr:row>
      <xdr:rowOff>0</xdr:rowOff>
    </xdr:to>
    <xdr:sp macro="" textlink="">
      <xdr:nvSpPr>
        <xdr:cNvPr id="46" name="Text Box 58">
          <a:extLst>
            <a:ext uri="{FF2B5EF4-FFF2-40B4-BE49-F238E27FC236}">
              <a16:creationId xmlns:a16="http://schemas.microsoft.com/office/drawing/2014/main" id="{15CC71FC-171A-492D-A7C3-55E3DD3C392D}"/>
            </a:ext>
          </a:extLst>
        </xdr:cNvPr>
        <xdr:cNvSpPr txBox="1"/>
      </xdr:nvSpPr>
      <xdr:spPr bwMode="auto">
        <a:xfrm>
          <a:off x="1032064" y="10568940"/>
          <a:ext cx="50108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40</xdr:row>
      <xdr:rowOff>0</xdr:rowOff>
    </xdr:from>
    <xdr:to>
      <xdr:col>4</xdr:col>
      <xdr:colOff>2124611</xdr:colOff>
      <xdr:row>40</xdr:row>
      <xdr:rowOff>0</xdr:rowOff>
    </xdr:to>
    <xdr:sp macro="" textlink="">
      <xdr:nvSpPr>
        <xdr:cNvPr id="47" name="Text Box 59">
          <a:extLst>
            <a:ext uri="{FF2B5EF4-FFF2-40B4-BE49-F238E27FC236}">
              <a16:creationId xmlns:a16="http://schemas.microsoft.com/office/drawing/2014/main" id="{901ECB98-83EF-44EA-B9DA-F0C76C89E9B6}"/>
            </a:ext>
          </a:extLst>
        </xdr:cNvPr>
        <xdr:cNvSpPr txBox="1"/>
      </xdr:nvSpPr>
      <xdr:spPr bwMode="auto">
        <a:xfrm>
          <a:off x="7411752" y="1056894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40</xdr:row>
      <xdr:rowOff>0</xdr:rowOff>
    </xdr:from>
    <xdr:to>
      <xdr:col>4</xdr:col>
      <xdr:colOff>2124611</xdr:colOff>
      <xdr:row>40</xdr:row>
      <xdr:rowOff>0</xdr:rowOff>
    </xdr:to>
    <xdr:sp macro="" textlink="">
      <xdr:nvSpPr>
        <xdr:cNvPr id="48" name="Text Box 60">
          <a:extLst>
            <a:ext uri="{FF2B5EF4-FFF2-40B4-BE49-F238E27FC236}">
              <a16:creationId xmlns:a16="http://schemas.microsoft.com/office/drawing/2014/main" id="{34F5DB0A-BDD1-4CA9-83CD-F1A2BEAA6B17}"/>
            </a:ext>
          </a:extLst>
        </xdr:cNvPr>
        <xdr:cNvSpPr txBox="1"/>
      </xdr:nvSpPr>
      <xdr:spPr bwMode="auto">
        <a:xfrm>
          <a:off x="7411752" y="1056894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40</xdr:row>
      <xdr:rowOff>0</xdr:rowOff>
    </xdr:from>
    <xdr:to>
      <xdr:col>4</xdr:col>
      <xdr:colOff>2124611</xdr:colOff>
      <xdr:row>40</xdr:row>
      <xdr:rowOff>0</xdr:rowOff>
    </xdr:to>
    <xdr:sp macro="" textlink="">
      <xdr:nvSpPr>
        <xdr:cNvPr id="49" name="Text Box 61">
          <a:extLst>
            <a:ext uri="{FF2B5EF4-FFF2-40B4-BE49-F238E27FC236}">
              <a16:creationId xmlns:a16="http://schemas.microsoft.com/office/drawing/2014/main" id="{5E164AEB-8BD8-4B6F-A4B5-19F69D6DA5E1}"/>
            </a:ext>
          </a:extLst>
        </xdr:cNvPr>
        <xdr:cNvSpPr txBox="1"/>
      </xdr:nvSpPr>
      <xdr:spPr bwMode="auto">
        <a:xfrm>
          <a:off x="7411752" y="1056894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8DCC0088-F84B-41B1-AE88-EC59F9A2C82D}"/>
            </a:ext>
          </a:extLst>
        </xdr:cNvPr>
        <xdr:cNvSpPr txBox="1"/>
      </xdr:nvSpPr>
      <xdr:spPr bwMode="auto">
        <a:xfrm>
          <a:off x="9544" y="105689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982980</xdr:colOff>
      <xdr:row>26</xdr:row>
      <xdr:rowOff>182880</xdr:rowOff>
    </xdr:from>
    <xdr:to>
      <xdr:col>5</xdr:col>
      <xdr:colOff>2819400</xdr:colOff>
      <xdr:row>33</xdr:row>
      <xdr:rowOff>121920</xdr:rowOff>
    </xdr:to>
    <xdr:sp macro="" textlink="">
      <xdr:nvSpPr>
        <xdr:cNvPr id="51" name="Rectangle 63">
          <a:extLst>
            <a:ext uri="{FF2B5EF4-FFF2-40B4-BE49-F238E27FC236}">
              <a16:creationId xmlns:a16="http://schemas.microsoft.com/office/drawing/2014/main" id="{94535B95-8413-4B9B-AA1F-126C98BA3E3A}"/>
            </a:ext>
          </a:extLst>
        </xdr:cNvPr>
        <xdr:cNvSpPr>
          <a:spLocks noChangeArrowheads="1"/>
        </xdr:cNvSpPr>
      </xdr:nvSpPr>
      <xdr:spPr bwMode="auto">
        <a:xfrm>
          <a:off x="1143000" y="7231380"/>
          <a:ext cx="10492740" cy="16992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2781717</xdr:colOff>
      <xdr:row>1</xdr:row>
      <xdr:rowOff>0</xdr:rowOff>
    </xdr:from>
    <xdr:to>
      <xdr:col>6</xdr:col>
      <xdr:colOff>422080</xdr:colOff>
      <xdr:row>1</xdr:row>
      <xdr:rowOff>0</xdr:rowOff>
    </xdr:to>
    <xdr:sp macro="" textlink="">
      <xdr:nvSpPr>
        <xdr:cNvPr id="52" name="Text Box 13">
          <a:extLst>
            <a:ext uri="{FF2B5EF4-FFF2-40B4-BE49-F238E27FC236}">
              <a16:creationId xmlns:a16="http://schemas.microsoft.com/office/drawing/2014/main" id="{C9A165C4-53AF-4DD7-B47D-C02A288C1027}"/>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53" name="Text Box 14">
          <a:extLst>
            <a:ext uri="{FF2B5EF4-FFF2-40B4-BE49-F238E27FC236}">
              <a16:creationId xmlns:a16="http://schemas.microsoft.com/office/drawing/2014/main" id="{C829849C-F995-4EDE-87BD-C869280EDE7A}"/>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54" name="Text Box 15">
          <a:extLst>
            <a:ext uri="{FF2B5EF4-FFF2-40B4-BE49-F238E27FC236}">
              <a16:creationId xmlns:a16="http://schemas.microsoft.com/office/drawing/2014/main" id="{6992B3BC-949C-4FD0-BAF4-AF0F9DA5B31E}"/>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1</xdr:row>
      <xdr:rowOff>0</xdr:rowOff>
    </xdr:from>
    <xdr:to>
      <xdr:col>10</xdr:col>
      <xdr:colOff>283846</xdr:colOff>
      <xdr:row>1</xdr:row>
      <xdr:rowOff>0</xdr:rowOff>
    </xdr:to>
    <xdr:sp macro="" textlink="">
      <xdr:nvSpPr>
        <xdr:cNvPr id="55" name="Text Box 16">
          <a:extLst>
            <a:ext uri="{FF2B5EF4-FFF2-40B4-BE49-F238E27FC236}">
              <a16:creationId xmlns:a16="http://schemas.microsoft.com/office/drawing/2014/main" id="{914CE038-09E6-46BF-B48A-4D1F40EB43D8}"/>
            </a:ext>
          </a:extLst>
        </xdr:cNvPr>
        <xdr:cNvSpPr txBox="1"/>
      </xdr:nvSpPr>
      <xdr:spPr bwMode="auto">
        <a:xfrm>
          <a:off x="14123810" y="251460"/>
          <a:ext cx="4932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1</xdr:row>
      <xdr:rowOff>0</xdr:rowOff>
    </xdr:from>
    <xdr:to>
      <xdr:col>4</xdr:col>
      <xdr:colOff>2047437</xdr:colOff>
      <xdr:row>1</xdr:row>
      <xdr:rowOff>0</xdr:rowOff>
    </xdr:to>
    <xdr:sp macro="" textlink="">
      <xdr:nvSpPr>
        <xdr:cNvPr id="56" name="Text Box 17">
          <a:extLst>
            <a:ext uri="{FF2B5EF4-FFF2-40B4-BE49-F238E27FC236}">
              <a16:creationId xmlns:a16="http://schemas.microsoft.com/office/drawing/2014/main" id="{A734220B-4808-455C-A6C0-B4DC964E41DA}"/>
            </a:ext>
          </a:extLst>
        </xdr:cNvPr>
        <xdr:cNvSpPr txBox="1"/>
      </xdr:nvSpPr>
      <xdr:spPr bwMode="auto">
        <a:xfrm>
          <a:off x="7341379" y="251460"/>
          <a:ext cx="48963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1</xdr:row>
      <xdr:rowOff>0</xdr:rowOff>
    </xdr:from>
    <xdr:to>
      <xdr:col>1</xdr:col>
      <xdr:colOff>1373132</xdr:colOff>
      <xdr:row>1</xdr:row>
      <xdr:rowOff>0</xdr:rowOff>
    </xdr:to>
    <xdr:sp macro="" textlink="">
      <xdr:nvSpPr>
        <xdr:cNvPr id="57" name="Text Box 18">
          <a:extLst>
            <a:ext uri="{FF2B5EF4-FFF2-40B4-BE49-F238E27FC236}">
              <a16:creationId xmlns:a16="http://schemas.microsoft.com/office/drawing/2014/main" id="{B85A02AC-E871-4714-9328-9860D4E20AA4}"/>
            </a:ext>
          </a:extLst>
        </xdr:cNvPr>
        <xdr:cNvSpPr txBox="1"/>
      </xdr:nvSpPr>
      <xdr:spPr bwMode="auto">
        <a:xfrm>
          <a:off x="1032064" y="251460"/>
          <a:ext cx="50108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2124611</xdr:colOff>
      <xdr:row>1</xdr:row>
      <xdr:rowOff>0</xdr:rowOff>
    </xdr:to>
    <xdr:sp macro="" textlink="">
      <xdr:nvSpPr>
        <xdr:cNvPr id="58" name="Text Box 19">
          <a:extLst>
            <a:ext uri="{FF2B5EF4-FFF2-40B4-BE49-F238E27FC236}">
              <a16:creationId xmlns:a16="http://schemas.microsoft.com/office/drawing/2014/main" id="{7FE99431-90EE-4E2B-9825-8867515FB84A}"/>
            </a:ext>
          </a:extLst>
        </xdr:cNvPr>
        <xdr:cNvSpPr txBox="1"/>
      </xdr:nvSpPr>
      <xdr:spPr bwMode="auto">
        <a:xfrm>
          <a:off x="7411752" y="25146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2124611</xdr:colOff>
      <xdr:row>1</xdr:row>
      <xdr:rowOff>0</xdr:rowOff>
    </xdr:to>
    <xdr:sp macro="" textlink="">
      <xdr:nvSpPr>
        <xdr:cNvPr id="59" name="Text Box 20">
          <a:extLst>
            <a:ext uri="{FF2B5EF4-FFF2-40B4-BE49-F238E27FC236}">
              <a16:creationId xmlns:a16="http://schemas.microsoft.com/office/drawing/2014/main" id="{8F257CC8-A7AE-4B46-AF47-95E5F849E9A6}"/>
            </a:ext>
          </a:extLst>
        </xdr:cNvPr>
        <xdr:cNvSpPr txBox="1"/>
      </xdr:nvSpPr>
      <xdr:spPr bwMode="auto">
        <a:xfrm>
          <a:off x="7411752" y="25146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2124611</xdr:colOff>
      <xdr:row>1</xdr:row>
      <xdr:rowOff>0</xdr:rowOff>
    </xdr:to>
    <xdr:sp macro="" textlink="">
      <xdr:nvSpPr>
        <xdr:cNvPr id="60" name="Text Box 21">
          <a:extLst>
            <a:ext uri="{FF2B5EF4-FFF2-40B4-BE49-F238E27FC236}">
              <a16:creationId xmlns:a16="http://schemas.microsoft.com/office/drawing/2014/main" id="{6C2947A5-DDA4-4E57-8E63-69EA8C9518ED}"/>
            </a:ext>
          </a:extLst>
        </xdr:cNvPr>
        <xdr:cNvSpPr txBox="1"/>
      </xdr:nvSpPr>
      <xdr:spPr bwMode="auto">
        <a:xfrm>
          <a:off x="7411752" y="25146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BED68082-73E7-4A99-94ED-86EC36B36B40}"/>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62" name="Text Box 23">
          <a:extLst>
            <a:ext uri="{FF2B5EF4-FFF2-40B4-BE49-F238E27FC236}">
              <a16:creationId xmlns:a16="http://schemas.microsoft.com/office/drawing/2014/main" id="{FAA21BD9-09D9-4E76-A61B-0C99817D8029}"/>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63" name="Text Box 24">
          <a:extLst>
            <a:ext uri="{FF2B5EF4-FFF2-40B4-BE49-F238E27FC236}">
              <a16:creationId xmlns:a16="http://schemas.microsoft.com/office/drawing/2014/main" id="{E2506042-C014-42FD-81B4-AB9B967B2501}"/>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64" name="Text Box 25">
          <a:extLst>
            <a:ext uri="{FF2B5EF4-FFF2-40B4-BE49-F238E27FC236}">
              <a16:creationId xmlns:a16="http://schemas.microsoft.com/office/drawing/2014/main" id="{77F2C32C-61DC-4526-A95B-30DE5F6B0183}"/>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2</xdr:row>
      <xdr:rowOff>0</xdr:rowOff>
    </xdr:from>
    <xdr:to>
      <xdr:col>10</xdr:col>
      <xdr:colOff>283846</xdr:colOff>
      <xdr:row>2</xdr:row>
      <xdr:rowOff>0</xdr:rowOff>
    </xdr:to>
    <xdr:sp macro="" textlink="">
      <xdr:nvSpPr>
        <xdr:cNvPr id="65" name="Text Box 26">
          <a:extLst>
            <a:ext uri="{FF2B5EF4-FFF2-40B4-BE49-F238E27FC236}">
              <a16:creationId xmlns:a16="http://schemas.microsoft.com/office/drawing/2014/main" id="{7471D417-F46D-42C6-9190-FE068390284C}"/>
            </a:ext>
          </a:extLst>
        </xdr:cNvPr>
        <xdr:cNvSpPr txBox="1"/>
      </xdr:nvSpPr>
      <xdr:spPr bwMode="auto">
        <a:xfrm>
          <a:off x="14123810" y="502920"/>
          <a:ext cx="4932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2</xdr:row>
      <xdr:rowOff>0</xdr:rowOff>
    </xdr:from>
    <xdr:to>
      <xdr:col>4</xdr:col>
      <xdr:colOff>2047437</xdr:colOff>
      <xdr:row>2</xdr:row>
      <xdr:rowOff>0</xdr:rowOff>
    </xdr:to>
    <xdr:sp macro="" textlink="">
      <xdr:nvSpPr>
        <xdr:cNvPr id="66" name="Text Box 27">
          <a:extLst>
            <a:ext uri="{FF2B5EF4-FFF2-40B4-BE49-F238E27FC236}">
              <a16:creationId xmlns:a16="http://schemas.microsoft.com/office/drawing/2014/main" id="{AB4874BE-B03C-4DE6-B63D-1445EF87CA2F}"/>
            </a:ext>
          </a:extLst>
        </xdr:cNvPr>
        <xdr:cNvSpPr txBox="1"/>
      </xdr:nvSpPr>
      <xdr:spPr bwMode="auto">
        <a:xfrm>
          <a:off x="7341379" y="502920"/>
          <a:ext cx="48963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2</xdr:row>
      <xdr:rowOff>0</xdr:rowOff>
    </xdr:from>
    <xdr:to>
      <xdr:col>1</xdr:col>
      <xdr:colOff>1373132</xdr:colOff>
      <xdr:row>2</xdr:row>
      <xdr:rowOff>0</xdr:rowOff>
    </xdr:to>
    <xdr:sp macro="" textlink="">
      <xdr:nvSpPr>
        <xdr:cNvPr id="67" name="Text Box 28">
          <a:extLst>
            <a:ext uri="{FF2B5EF4-FFF2-40B4-BE49-F238E27FC236}">
              <a16:creationId xmlns:a16="http://schemas.microsoft.com/office/drawing/2014/main" id="{BBE11492-C7A3-4DEA-A7BE-878D3CDF5D6C}"/>
            </a:ext>
          </a:extLst>
        </xdr:cNvPr>
        <xdr:cNvSpPr txBox="1"/>
      </xdr:nvSpPr>
      <xdr:spPr bwMode="auto">
        <a:xfrm>
          <a:off x="1032064" y="502920"/>
          <a:ext cx="50108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68" name="Text Box 29">
          <a:extLst>
            <a:ext uri="{FF2B5EF4-FFF2-40B4-BE49-F238E27FC236}">
              <a16:creationId xmlns:a16="http://schemas.microsoft.com/office/drawing/2014/main" id="{229D81A3-6B20-4D99-83B1-169B012D987F}"/>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69" name="Text Box 30">
          <a:extLst>
            <a:ext uri="{FF2B5EF4-FFF2-40B4-BE49-F238E27FC236}">
              <a16:creationId xmlns:a16="http://schemas.microsoft.com/office/drawing/2014/main" id="{4A98A36C-79F4-43CB-8A16-5AFC0A73C5A2}"/>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70" name="Text Box 31">
          <a:extLst>
            <a:ext uri="{FF2B5EF4-FFF2-40B4-BE49-F238E27FC236}">
              <a16:creationId xmlns:a16="http://schemas.microsoft.com/office/drawing/2014/main" id="{702F3ED3-D82C-48C2-9D1A-4A2C392BAAC0}"/>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7D830A9E-954B-48AF-825D-BEFD723DA802}"/>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333598</xdr:colOff>
      <xdr:row>2</xdr:row>
      <xdr:rowOff>0</xdr:rowOff>
    </xdr:from>
    <xdr:to>
      <xdr:col>6</xdr:col>
      <xdr:colOff>835351</xdr:colOff>
      <xdr:row>2</xdr:row>
      <xdr:rowOff>0</xdr:rowOff>
    </xdr:to>
    <xdr:sp macro="" textlink="">
      <xdr:nvSpPr>
        <xdr:cNvPr id="72" name="Text Box 33">
          <a:extLst>
            <a:ext uri="{FF2B5EF4-FFF2-40B4-BE49-F238E27FC236}">
              <a16:creationId xmlns:a16="http://schemas.microsoft.com/office/drawing/2014/main" id="{BC4ABEBA-F520-45BE-8170-18E4132DE768}"/>
            </a:ext>
          </a:extLst>
        </xdr:cNvPr>
        <xdr:cNvSpPr txBox="1"/>
      </xdr:nvSpPr>
      <xdr:spPr bwMode="auto">
        <a:xfrm>
          <a:off x="12030298" y="502920"/>
          <a:ext cx="50175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1488650</xdr:colOff>
      <xdr:row>2</xdr:row>
      <xdr:rowOff>0</xdr:rowOff>
    </xdr:from>
    <xdr:to>
      <xdr:col>4</xdr:col>
      <xdr:colOff>2027475</xdr:colOff>
      <xdr:row>2</xdr:row>
      <xdr:rowOff>0</xdr:rowOff>
    </xdr:to>
    <xdr:sp macro="" textlink="">
      <xdr:nvSpPr>
        <xdr:cNvPr id="73" name="Text Box 34">
          <a:extLst>
            <a:ext uri="{FF2B5EF4-FFF2-40B4-BE49-F238E27FC236}">
              <a16:creationId xmlns:a16="http://schemas.microsoft.com/office/drawing/2014/main" id="{1AA5F885-7922-4D9E-92F8-756FA1B4B705}"/>
            </a:ext>
          </a:extLst>
        </xdr:cNvPr>
        <xdr:cNvSpPr txBox="1"/>
      </xdr:nvSpPr>
      <xdr:spPr bwMode="auto">
        <a:xfrm>
          <a:off x="7272230" y="502920"/>
          <a:ext cx="5388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74" name="Text Box 35">
          <a:extLst>
            <a:ext uri="{FF2B5EF4-FFF2-40B4-BE49-F238E27FC236}">
              <a16:creationId xmlns:a16="http://schemas.microsoft.com/office/drawing/2014/main" id="{58668DC1-9A41-40DA-BC06-E88512748C68}"/>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75" name="Text Box 36">
          <a:extLst>
            <a:ext uri="{FF2B5EF4-FFF2-40B4-BE49-F238E27FC236}">
              <a16:creationId xmlns:a16="http://schemas.microsoft.com/office/drawing/2014/main" id="{245216DB-C439-4BDA-9243-14FF90D9AF4B}"/>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76" name="Text Box 37">
          <a:extLst>
            <a:ext uri="{FF2B5EF4-FFF2-40B4-BE49-F238E27FC236}">
              <a16:creationId xmlns:a16="http://schemas.microsoft.com/office/drawing/2014/main" id="{819CC1BD-D8D7-410F-9543-A406782F28B2}"/>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77" name="Text Box 38">
          <a:extLst>
            <a:ext uri="{FF2B5EF4-FFF2-40B4-BE49-F238E27FC236}">
              <a16:creationId xmlns:a16="http://schemas.microsoft.com/office/drawing/2014/main" id="{79B8E4CC-8012-466C-9BFE-AED3133E3C8A}"/>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EDBF3F2-02DC-4279-ACE1-4B933CCF4526}"/>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79" name="Text Box 40">
          <a:extLst>
            <a:ext uri="{FF2B5EF4-FFF2-40B4-BE49-F238E27FC236}">
              <a16:creationId xmlns:a16="http://schemas.microsoft.com/office/drawing/2014/main" id="{7685DA29-4C95-430D-BA1E-C42D7DFFBD2E}"/>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80" name="Text Box 41">
          <a:extLst>
            <a:ext uri="{FF2B5EF4-FFF2-40B4-BE49-F238E27FC236}">
              <a16:creationId xmlns:a16="http://schemas.microsoft.com/office/drawing/2014/main" id="{CE360FA4-A580-4735-9089-0CA752141D6D}"/>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81" name="Text Box 42">
          <a:extLst>
            <a:ext uri="{FF2B5EF4-FFF2-40B4-BE49-F238E27FC236}">
              <a16:creationId xmlns:a16="http://schemas.microsoft.com/office/drawing/2014/main" id="{E2E0F046-82D3-4D41-AE2A-7D39D270BF34}"/>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2</xdr:row>
      <xdr:rowOff>0</xdr:rowOff>
    </xdr:from>
    <xdr:to>
      <xdr:col>10</xdr:col>
      <xdr:colOff>283846</xdr:colOff>
      <xdr:row>2</xdr:row>
      <xdr:rowOff>0</xdr:rowOff>
    </xdr:to>
    <xdr:sp macro="" textlink="">
      <xdr:nvSpPr>
        <xdr:cNvPr id="82" name="Text Box 43">
          <a:extLst>
            <a:ext uri="{FF2B5EF4-FFF2-40B4-BE49-F238E27FC236}">
              <a16:creationId xmlns:a16="http://schemas.microsoft.com/office/drawing/2014/main" id="{BE78173D-ECC3-420E-8B5E-171C07181D38}"/>
            </a:ext>
          </a:extLst>
        </xdr:cNvPr>
        <xdr:cNvSpPr txBox="1"/>
      </xdr:nvSpPr>
      <xdr:spPr bwMode="auto">
        <a:xfrm>
          <a:off x="14123810" y="502920"/>
          <a:ext cx="4932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2</xdr:row>
      <xdr:rowOff>0</xdr:rowOff>
    </xdr:from>
    <xdr:to>
      <xdr:col>4</xdr:col>
      <xdr:colOff>2047437</xdr:colOff>
      <xdr:row>2</xdr:row>
      <xdr:rowOff>0</xdr:rowOff>
    </xdr:to>
    <xdr:sp macro="" textlink="">
      <xdr:nvSpPr>
        <xdr:cNvPr id="83" name="Text Box 44">
          <a:extLst>
            <a:ext uri="{FF2B5EF4-FFF2-40B4-BE49-F238E27FC236}">
              <a16:creationId xmlns:a16="http://schemas.microsoft.com/office/drawing/2014/main" id="{D55A7D25-5F43-4879-828D-4909010BD503}"/>
            </a:ext>
          </a:extLst>
        </xdr:cNvPr>
        <xdr:cNvSpPr txBox="1"/>
      </xdr:nvSpPr>
      <xdr:spPr bwMode="auto">
        <a:xfrm>
          <a:off x="7341379" y="502920"/>
          <a:ext cx="48963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2</xdr:row>
      <xdr:rowOff>0</xdr:rowOff>
    </xdr:from>
    <xdr:to>
      <xdr:col>1</xdr:col>
      <xdr:colOff>1373132</xdr:colOff>
      <xdr:row>2</xdr:row>
      <xdr:rowOff>0</xdr:rowOff>
    </xdr:to>
    <xdr:sp macro="" textlink="">
      <xdr:nvSpPr>
        <xdr:cNvPr id="84" name="Text Box 45">
          <a:extLst>
            <a:ext uri="{FF2B5EF4-FFF2-40B4-BE49-F238E27FC236}">
              <a16:creationId xmlns:a16="http://schemas.microsoft.com/office/drawing/2014/main" id="{EE579344-C3DB-4700-843C-C3C0CE6218BB}"/>
            </a:ext>
          </a:extLst>
        </xdr:cNvPr>
        <xdr:cNvSpPr txBox="1"/>
      </xdr:nvSpPr>
      <xdr:spPr bwMode="auto">
        <a:xfrm>
          <a:off x="1032064" y="502920"/>
          <a:ext cx="50108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85" name="Text Box 46">
          <a:extLst>
            <a:ext uri="{FF2B5EF4-FFF2-40B4-BE49-F238E27FC236}">
              <a16:creationId xmlns:a16="http://schemas.microsoft.com/office/drawing/2014/main" id="{93159869-C2B4-4713-A43E-565F72FDB195}"/>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86" name="Text Box 47">
          <a:extLst>
            <a:ext uri="{FF2B5EF4-FFF2-40B4-BE49-F238E27FC236}">
              <a16:creationId xmlns:a16="http://schemas.microsoft.com/office/drawing/2014/main" id="{5F0357AF-5FAA-4839-B461-B86A8D813EB6}"/>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87" name="Text Box 48">
          <a:extLst>
            <a:ext uri="{FF2B5EF4-FFF2-40B4-BE49-F238E27FC236}">
              <a16:creationId xmlns:a16="http://schemas.microsoft.com/office/drawing/2014/main" id="{2C43C29F-9B04-4E6B-8D7A-AB799A266E21}"/>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068097E6-924E-48DA-A80B-5BA2EDA4E3BB}"/>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6B7D43D4-A775-4792-9BD1-134A7173BD28}"/>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FB066295-70D3-48F7-9CB0-594B63CF988D}"/>
            </a:ext>
          </a:extLst>
        </xdr:cNvPr>
        <xdr:cNvSpPr txBox="1"/>
      </xdr:nvSpPr>
      <xdr:spPr bwMode="auto">
        <a:xfrm>
          <a:off x="9544" y="80543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40</xdr:row>
      <xdr:rowOff>0</xdr:rowOff>
    </xdr:from>
    <xdr:to>
      <xdr:col>6</xdr:col>
      <xdr:colOff>422080</xdr:colOff>
      <xdr:row>40</xdr:row>
      <xdr:rowOff>0</xdr:rowOff>
    </xdr:to>
    <xdr:sp macro="" textlink="">
      <xdr:nvSpPr>
        <xdr:cNvPr id="91" name="Text Box 53">
          <a:extLst>
            <a:ext uri="{FF2B5EF4-FFF2-40B4-BE49-F238E27FC236}">
              <a16:creationId xmlns:a16="http://schemas.microsoft.com/office/drawing/2014/main" id="{72781D27-7869-42CE-82C5-A399EEB8B501}"/>
            </a:ext>
          </a:extLst>
        </xdr:cNvPr>
        <xdr:cNvSpPr txBox="1"/>
      </xdr:nvSpPr>
      <xdr:spPr bwMode="auto">
        <a:xfrm>
          <a:off x="11598057" y="105689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40</xdr:row>
      <xdr:rowOff>0</xdr:rowOff>
    </xdr:from>
    <xdr:to>
      <xdr:col>6</xdr:col>
      <xdr:colOff>422080</xdr:colOff>
      <xdr:row>40</xdr:row>
      <xdr:rowOff>0</xdr:rowOff>
    </xdr:to>
    <xdr:sp macro="" textlink="">
      <xdr:nvSpPr>
        <xdr:cNvPr id="92" name="Text Box 54">
          <a:extLst>
            <a:ext uri="{FF2B5EF4-FFF2-40B4-BE49-F238E27FC236}">
              <a16:creationId xmlns:a16="http://schemas.microsoft.com/office/drawing/2014/main" id="{6B9765DD-2156-4AFF-9FB0-40A0105D4C8D}"/>
            </a:ext>
          </a:extLst>
        </xdr:cNvPr>
        <xdr:cNvSpPr txBox="1"/>
      </xdr:nvSpPr>
      <xdr:spPr bwMode="auto">
        <a:xfrm>
          <a:off x="11598057" y="105689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40</xdr:row>
      <xdr:rowOff>0</xdr:rowOff>
    </xdr:from>
    <xdr:to>
      <xdr:col>6</xdr:col>
      <xdr:colOff>422080</xdr:colOff>
      <xdr:row>40</xdr:row>
      <xdr:rowOff>0</xdr:rowOff>
    </xdr:to>
    <xdr:sp macro="" textlink="">
      <xdr:nvSpPr>
        <xdr:cNvPr id="93" name="Text Box 55">
          <a:extLst>
            <a:ext uri="{FF2B5EF4-FFF2-40B4-BE49-F238E27FC236}">
              <a16:creationId xmlns:a16="http://schemas.microsoft.com/office/drawing/2014/main" id="{1FF606EB-DA9E-4F90-9437-9D1FD21127C4}"/>
            </a:ext>
          </a:extLst>
        </xdr:cNvPr>
        <xdr:cNvSpPr txBox="1"/>
      </xdr:nvSpPr>
      <xdr:spPr bwMode="auto">
        <a:xfrm>
          <a:off x="11598057" y="105689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40</xdr:row>
      <xdr:rowOff>0</xdr:rowOff>
    </xdr:from>
    <xdr:to>
      <xdr:col>10</xdr:col>
      <xdr:colOff>283846</xdr:colOff>
      <xdr:row>40</xdr:row>
      <xdr:rowOff>0</xdr:rowOff>
    </xdr:to>
    <xdr:sp macro="" textlink="">
      <xdr:nvSpPr>
        <xdr:cNvPr id="94" name="Text Box 56">
          <a:extLst>
            <a:ext uri="{FF2B5EF4-FFF2-40B4-BE49-F238E27FC236}">
              <a16:creationId xmlns:a16="http://schemas.microsoft.com/office/drawing/2014/main" id="{5849C1B0-CC35-4E70-86CD-0CD3720E55D2}"/>
            </a:ext>
          </a:extLst>
        </xdr:cNvPr>
        <xdr:cNvSpPr txBox="1"/>
      </xdr:nvSpPr>
      <xdr:spPr bwMode="auto">
        <a:xfrm>
          <a:off x="14123810" y="10568940"/>
          <a:ext cx="4932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40</xdr:row>
      <xdr:rowOff>0</xdr:rowOff>
    </xdr:from>
    <xdr:to>
      <xdr:col>4</xdr:col>
      <xdr:colOff>2047437</xdr:colOff>
      <xdr:row>40</xdr:row>
      <xdr:rowOff>0</xdr:rowOff>
    </xdr:to>
    <xdr:sp macro="" textlink="">
      <xdr:nvSpPr>
        <xdr:cNvPr id="95" name="Text Box 57">
          <a:extLst>
            <a:ext uri="{FF2B5EF4-FFF2-40B4-BE49-F238E27FC236}">
              <a16:creationId xmlns:a16="http://schemas.microsoft.com/office/drawing/2014/main" id="{FA38799B-DB28-493F-86BE-0F209290FE33}"/>
            </a:ext>
          </a:extLst>
        </xdr:cNvPr>
        <xdr:cNvSpPr txBox="1"/>
      </xdr:nvSpPr>
      <xdr:spPr bwMode="auto">
        <a:xfrm>
          <a:off x="7341379" y="10568940"/>
          <a:ext cx="48963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40</xdr:row>
      <xdr:rowOff>0</xdr:rowOff>
    </xdr:from>
    <xdr:to>
      <xdr:col>1</xdr:col>
      <xdr:colOff>1373132</xdr:colOff>
      <xdr:row>40</xdr:row>
      <xdr:rowOff>0</xdr:rowOff>
    </xdr:to>
    <xdr:sp macro="" textlink="">
      <xdr:nvSpPr>
        <xdr:cNvPr id="96" name="Text Box 58">
          <a:extLst>
            <a:ext uri="{FF2B5EF4-FFF2-40B4-BE49-F238E27FC236}">
              <a16:creationId xmlns:a16="http://schemas.microsoft.com/office/drawing/2014/main" id="{A2EE5218-C935-4396-8206-AAC08F67FADE}"/>
            </a:ext>
          </a:extLst>
        </xdr:cNvPr>
        <xdr:cNvSpPr txBox="1"/>
      </xdr:nvSpPr>
      <xdr:spPr bwMode="auto">
        <a:xfrm>
          <a:off x="1032064" y="10568940"/>
          <a:ext cx="50108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40</xdr:row>
      <xdr:rowOff>0</xdr:rowOff>
    </xdr:from>
    <xdr:to>
      <xdr:col>4</xdr:col>
      <xdr:colOff>2124611</xdr:colOff>
      <xdr:row>40</xdr:row>
      <xdr:rowOff>0</xdr:rowOff>
    </xdr:to>
    <xdr:sp macro="" textlink="">
      <xdr:nvSpPr>
        <xdr:cNvPr id="97" name="Text Box 59">
          <a:extLst>
            <a:ext uri="{FF2B5EF4-FFF2-40B4-BE49-F238E27FC236}">
              <a16:creationId xmlns:a16="http://schemas.microsoft.com/office/drawing/2014/main" id="{D9D3AAAC-6873-4640-95A8-8D9D386C15EA}"/>
            </a:ext>
          </a:extLst>
        </xdr:cNvPr>
        <xdr:cNvSpPr txBox="1"/>
      </xdr:nvSpPr>
      <xdr:spPr bwMode="auto">
        <a:xfrm>
          <a:off x="7411752" y="1056894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40</xdr:row>
      <xdr:rowOff>0</xdr:rowOff>
    </xdr:from>
    <xdr:to>
      <xdr:col>4</xdr:col>
      <xdr:colOff>2124611</xdr:colOff>
      <xdr:row>40</xdr:row>
      <xdr:rowOff>0</xdr:rowOff>
    </xdr:to>
    <xdr:sp macro="" textlink="">
      <xdr:nvSpPr>
        <xdr:cNvPr id="98" name="Text Box 60">
          <a:extLst>
            <a:ext uri="{FF2B5EF4-FFF2-40B4-BE49-F238E27FC236}">
              <a16:creationId xmlns:a16="http://schemas.microsoft.com/office/drawing/2014/main" id="{F98E4276-88BB-4CA5-A8CC-A49E38B83C0E}"/>
            </a:ext>
          </a:extLst>
        </xdr:cNvPr>
        <xdr:cNvSpPr txBox="1"/>
      </xdr:nvSpPr>
      <xdr:spPr bwMode="auto">
        <a:xfrm>
          <a:off x="7411752" y="1056894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40</xdr:row>
      <xdr:rowOff>0</xdr:rowOff>
    </xdr:from>
    <xdr:to>
      <xdr:col>4</xdr:col>
      <xdr:colOff>2124611</xdr:colOff>
      <xdr:row>40</xdr:row>
      <xdr:rowOff>0</xdr:rowOff>
    </xdr:to>
    <xdr:sp macro="" textlink="">
      <xdr:nvSpPr>
        <xdr:cNvPr id="99" name="Text Box 61">
          <a:extLst>
            <a:ext uri="{FF2B5EF4-FFF2-40B4-BE49-F238E27FC236}">
              <a16:creationId xmlns:a16="http://schemas.microsoft.com/office/drawing/2014/main" id="{576106DB-A879-40FB-A425-1333FA49614A}"/>
            </a:ext>
          </a:extLst>
        </xdr:cNvPr>
        <xdr:cNvSpPr txBox="1"/>
      </xdr:nvSpPr>
      <xdr:spPr bwMode="auto">
        <a:xfrm>
          <a:off x="7411752" y="1056894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02CBEA82-0BAA-4DAF-8075-FC8A7522A866}"/>
            </a:ext>
          </a:extLst>
        </xdr:cNvPr>
        <xdr:cNvSpPr txBox="1"/>
      </xdr:nvSpPr>
      <xdr:spPr bwMode="auto">
        <a:xfrm>
          <a:off x="9544" y="105689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1013460</xdr:colOff>
      <xdr:row>26</xdr:row>
      <xdr:rowOff>220980</xdr:rowOff>
    </xdr:from>
    <xdr:to>
      <xdr:col>5</xdr:col>
      <xdr:colOff>2849880</xdr:colOff>
      <xdr:row>33</xdr:row>
      <xdr:rowOff>160020</xdr:rowOff>
    </xdr:to>
    <xdr:sp macro="" textlink="">
      <xdr:nvSpPr>
        <xdr:cNvPr id="101" name="Rectangle 63">
          <a:extLst>
            <a:ext uri="{FF2B5EF4-FFF2-40B4-BE49-F238E27FC236}">
              <a16:creationId xmlns:a16="http://schemas.microsoft.com/office/drawing/2014/main" id="{E96563D3-5F0B-47A8-96D8-3B1790A4FEB4}"/>
            </a:ext>
          </a:extLst>
        </xdr:cNvPr>
        <xdr:cNvSpPr>
          <a:spLocks noChangeArrowheads="1"/>
        </xdr:cNvSpPr>
      </xdr:nvSpPr>
      <xdr:spPr bwMode="auto">
        <a:xfrm>
          <a:off x="1173480" y="7269480"/>
          <a:ext cx="10492740" cy="16992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76200</xdr:colOff>
      <xdr:row>5</xdr:row>
      <xdr:rowOff>0</xdr:rowOff>
    </xdr:from>
    <xdr:to>
      <xdr:col>29</xdr:col>
      <xdr:colOff>144780</xdr:colOff>
      <xdr:row>6</xdr:row>
      <xdr:rowOff>7620</xdr:rowOff>
    </xdr:to>
    <xdr:sp macro="" textlink="">
      <xdr:nvSpPr>
        <xdr:cNvPr id="2" name="CustomShape 1"/>
        <xdr:cNvSpPr>
          <a:spLocks noChangeArrowheads="1"/>
        </xdr:cNvSpPr>
      </xdr:nvSpPr>
      <xdr:spPr bwMode="auto">
        <a:xfrm>
          <a:off x="373380" y="922020"/>
          <a:ext cx="5829300" cy="335280"/>
        </a:xfrm>
        <a:custGeom>
          <a:avLst/>
          <a:gdLst>
            <a:gd name="T0" fmla="*/ 5829300 w 5829300"/>
            <a:gd name="T1" fmla="*/ 167640 h 335280"/>
            <a:gd name="T2" fmla="*/ 2914650 w 5829300"/>
            <a:gd name="T3" fmla="*/ 335280 h 335280"/>
            <a:gd name="T4" fmla="*/ 0 w 5829300"/>
            <a:gd name="T5" fmla="*/ 167640 h 335280"/>
            <a:gd name="T6" fmla="*/ 2914650 w 5829300"/>
            <a:gd name="T7" fmla="*/ 0 h 335280"/>
            <a:gd name="T8" fmla="*/ 0 60000 65536"/>
            <a:gd name="T9" fmla="*/ 5898240 60000 65536"/>
            <a:gd name="T10" fmla="*/ 11796480 60000 65536"/>
            <a:gd name="T11" fmla="*/ 17694720 60000 65536"/>
            <a:gd name="T12" fmla="*/ 0 w 5829300"/>
            <a:gd name="T13" fmla="*/ 0 h 335280"/>
            <a:gd name="T14" fmla="*/ 5829300 w 5829300"/>
            <a:gd name="T15" fmla="*/ 335280 h 335280"/>
          </a:gdLst>
          <a:ahLst/>
          <a:cxnLst>
            <a:cxn ang="T8">
              <a:pos x="T0" y="T1"/>
            </a:cxn>
            <a:cxn ang="T9">
              <a:pos x="T2" y="T3"/>
            </a:cxn>
            <a:cxn ang="T10">
              <a:pos x="T4" y="T5"/>
            </a:cxn>
            <a:cxn ang="T11">
              <a:pos x="T6" y="T7"/>
            </a:cxn>
          </a:cxnLst>
          <a:rect l="T12" t="T13" r="T14" b="T15"/>
          <a:pathLst>
            <a:path w="5829300" h="335280" stroke="0">
              <a:moveTo>
                <a:pt x="0" y="1027"/>
              </a:moveTo>
              <a:lnTo>
                <a:pt x="1027" y="1027"/>
              </a:lnTo>
              <a:lnTo>
                <a:pt x="180" y="90"/>
              </a:lnTo>
              <a:lnTo>
                <a:pt x="19889" y="0"/>
              </a:lnTo>
              <a:lnTo>
                <a:pt x="1027" y="1027"/>
              </a:lnTo>
              <a:lnTo>
                <a:pt x="270" y="90"/>
              </a:lnTo>
              <a:lnTo>
                <a:pt x="20916" y="-79"/>
              </a:lnTo>
              <a:lnTo>
                <a:pt x="1027" y="1027"/>
              </a:lnTo>
              <a:lnTo>
                <a:pt x="0" y="1027"/>
              </a:lnTo>
              <a:close/>
            </a:path>
            <a:path w="5829300" h="335280">
              <a:moveTo>
                <a:pt x="0" y="90"/>
              </a:moveTo>
              <a:lnTo>
                <a:pt x="1027" y="948"/>
              </a:lnTo>
              <a:lnTo>
                <a:pt x="1027" y="1027"/>
              </a:lnTo>
              <a:lnTo>
                <a:pt x="90" y="90"/>
              </a:lnTo>
              <a:moveTo>
                <a:pt x="1027" y="948"/>
              </a:moveTo>
              <a:lnTo>
                <a:pt x="1027" y="1027"/>
              </a:lnTo>
              <a:lnTo>
                <a:pt x="90" y="90"/>
              </a:lnTo>
              <a:lnTo>
                <a:pt x="0" y="1027"/>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133350</xdr:colOff>
      <xdr:row>0</xdr:row>
      <xdr:rowOff>161925</xdr:rowOff>
    </xdr:from>
    <xdr:to>
      <xdr:col>29</xdr:col>
      <xdr:colOff>257175</xdr:colOff>
      <xdr:row>2</xdr:row>
      <xdr:rowOff>57150</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5261610" y="161925"/>
          <a:ext cx="1327785" cy="649605"/>
        </a:xfrm>
        <a:prstGeom prst="roundRect">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0536428\AppData\Local\Microsoft\Windows\INetCache\Content.Outlook\G01FIPXA\R6tokuteikasanyoushi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一覧"/>
      <sheetName val="届出書（別紙2）"/>
      <sheetName val="別紙１ー1"/>
      <sheetName val="備考（1）"/>
      <sheetName val="別紙１－２"/>
      <sheetName val="備考（1－2）"/>
      <sheetName val="別紙12-2"/>
      <sheetName val="別紙14-6"/>
      <sheetName val="別紙28"/>
      <sheetName val="別紙32"/>
      <sheetName val="別紙32-2"/>
      <sheetName val="別紙33"/>
      <sheetName val="別紙34-2"/>
      <sheetName val="別紙35"/>
      <sheetName val="参考計算書Ａ（有資格者の割合）"/>
      <sheetName val="参考計算書B（勤続年数）"/>
      <sheetName val="参考計算書Ｃ（常勤職員の割合）"/>
      <sheetName val="参考様式１（勤務表）"/>
      <sheetName val="参考様式１（勤務表_シフト記号表）"/>
      <sheetName val="プルダウン・リスト"/>
      <sheetName val="記入方法"/>
      <sheetName val="【記載例】参考様式１（勤務表）"/>
      <sheetName val="【記載例】参考様式１（勤務表_シフト記号表）"/>
      <sheetName val="別紙5"/>
      <sheetName val="参考様式（短期利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1">
          <cell r="C21" t="str">
            <v>管理者</v>
          </cell>
          <cell r="D21" t="str">
            <v>生活相談員</v>
          </cell>
          <cell r="E21" t="str">
            <v>看護職員</v>
          </cell>
          <cell r="F21" t="str">
            <v>介護職員</v>
          </cell>
          <cell r="G21" t="str">
            <v>機能訓練指導員</v>
          </cell>
          <cell r="H21" t="str">
            <v>計画作成担当者</v>
          </cell>
          <cell r="I21" t="str">
            <v>ー</v>
          </cell>
          <cell r="J21" t="str">
            <v>ー</v>
          </cell>
          <cell r="K21" t="str">
            <v>ー</v>
          </cell>
          <cell r="L21" t="str">
            <v>ー</v>
          </cell>
        </row>
      </sheetData>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tabSelected="1" view="pageBreakPreview" zoomScale="76" zoomScaleNormal="85" zoomScaleSheetLayoutView="55" workbookViewId="0">
      <selection activeCell="B5" sqref="B5:H48"/>
    </sheetView>
  </sheetViews>
  <sheetFormatPr defaultColWidth="9.6640625" defaultRowHeight="24.6"/>
  <cols>
    <col min="1" max="1" width="1.109375" style="865" customWidth="1"/>
    <col min="2" max="2" width="22.21875" style="865" customWidth="1"/>
    <col min="3" max="3" width="52.77734375" style="865" customWidth="1"/>
    <col min="4" max="4" width="10.5546875" style="865" customWidth="1"/>
    <col min="5" max="5" width="17.77734375" style="865" customWidth="1"/>
    <col min="6" max="6" width="4.6640625" style="866" customWidth="1"/>
    <col min="7" max="7" width="20" style="865" customWidth="1"/>
    <col min="8" max="8" width="53.21875" style="865" customWidth="1"/>
    <col min="9" max="9" width="1.109375" style="865" customWidth="1"/>
    <col min="10" max="16384" width="9.6640625" style="865"/>
  </cols>
  <sheetData>
    <row r="1" spans="2:8" ht="6" customHeight="1"/>
    <row r="2" spans="2:8" ht="12" customHeight="1">
      <c r="B2" s="966"/>
      <c r="C2" s="966"/>
      <c r="D2" s="966"/>
      <c r="E2" s="966"/>
      <c r="H2" s="867" t="s">
        <v>1158</v>
      </c>
    </row>
    <row r="3" spans="2:8" ht="24.6" customHeight="1">
      <c r="B3" s="967" t="s">
        <v>1159</v>
      </c>
      <c r="C3" s="967"/>
      <c r="D3" s="967"/>
      <c r="E3" s="967"/>
      <c r="F3" s="967"/>
      <c r="G3" s="967"/>
      <c r="H3" s="967"/>
    </row>
    <row r="4" spans="2:8" ht="12" customHeight="1" thickBot="1">
      <c r="B4" s="868"/>
      <c r="C4" s="868"/>
      <c r="D4" s="868"/>
      <c r="E4" s="868"/>
      <c r="F4" s="868"/>
      <c r="G4" s="868"/>
      <c r="H4" s="868"/>
    </row>
    <row r="5" spans="2:8" ht="12.75" customHeight="1">
      <c r="B5" s="968" t="s">
        <v>1160</v>
      </c>
      <c r="C5" s="969"/>
      <c r="D5" s="969"/>
      <c r="E5" s="969"/>
      <c r="F5" s="969"/>
      <c r="G5" s="969"/>
      <c r="H5" s="970"/>
    </row>
    <row r="6" spans="2:8" ht="12" customHeight="1">
      <c r="B6" s="971"/>
      <c r="C6" s="972"/>
      <c r="D6" s="972"/>
      <c r="E6" s="972"/>
      <c r="F6" s="972"/>
      <c r="G6" s="972"/>
      <c r="H6" s="973"/>
    </row>
    <row r="7" spans="2:8" ht="12" customHeight="1">
      <c r="B7" s="971"/>
      <c r="C7" s="972"/>
      <c r="D7" s="972"/>
      <c r="E7" s="972"/>
      <c r="F7" s="972"/>
      <c r="G7" s="972"/>
      <c r="H7" s="973"/>
    </row>
    <row r="8" spans="2:8" ht="12" customHeight="1">
      <c r="B8" s="971"/>
      <c r="C8" s="972"/>
      <c r="D8" s="972"/>
      <c r="E8" s="972"/>
      <c r="F8" s="972"/>
      <c r="G8" s="972"/>
      <c r="H8" s="973"/>
    </row>
    <row r="9" spans="2:8" ht="12" customHeight="1">
      <c r="B9" s="971"/>
      <c r="C9" s="972"/>
      <c r="D9" s="972"/>
      <c r="E9" s="972"/>
      <c r="F9" s="972"/>
      <c r="G9" s="972"/>
      <c r="H9" s="973"/>
    </row>
    <row r="10" spans="2:8" ht="12" customHeight="1">
      <c r="B10" s="971"/>
      <c r="C10" s="972"/>
      <c r="D10" s="972"/>
      <c r="E10" s="972"/>
      <c r="F10" s="972"/>
      <c r="G10" s="972"/>
      <c r="H10" s="973"/>
    </row>
    <row r="11" spans="2:8" ht="12" customHeight="1">
      <c r="B11" s="971"/>
      <c r="C11" s="972"/>
      <c r="D11" s="972"/>
      <c r="E11" s="972"/>
      <c r="F11" s="972"/>
      <c r="G11" s="972"/>
      <c r="H11" s="973"/>
    </row>
    <row r="12" spans="2:8" ht="12" customHeight="1">
      <c r="B12" s="971"/>
      <c r="C12" s="972"/>
      <c r="D12" s="972"/>
      <c r="E12" s="972"/>
      <c r="F12" s="972"/>
      <c r="G12" s="972"/>
      <c r="H12" s="973"/>
    </row>
    <row r="13" spans="2:8" ht="12" customHeight="1">
      <c r="B13" s="971"/>
      <c r="C13" s="972"/>
      <c r="D13" s="972"/>
      <c r="E13" s="972"/>
      <c r="F13" s="972"/>
      <c r="G13" s="972"/>
      <c r="H13" s="973"/>
    </row>
    <row r="14" spans="2:8" ht="12" customHeight="1">
      <c r="B14" s="971"/>
      <c r="C14" s="972"/>
      <c r="D14" s="972"/>
      <c r="E14" s="972"/>
      <c r="F14" s="972"/>
      <c r="G14" s="972"/>
      <c r="H14" s="973"/>
    </row>
    <row r="15" spans="2:8" ht="12" customHeight="1">
      <c r="B15" s="971"/>
      <c r="C15" s="972"/>
      <c r="D15" s="972"/>
      <c r="E15" s="972"/>
      <c r="F15" s="972"/>
      <c r="G15" s="972"/>
      <c r="H15" s="973"/>
    </row>
    <row r="16" spans="2:8" ht="12" customHeight="1">
      <c r="B16" s="971"/>
      <c r="C16" s="972"/>
      <c r="D16" s="972"/>
      <c r="E16" s="972"/>
      <c r="F16" s="972"/>
      <c r="G16" s="972"/>
      <c r="H16" s="973"/>
    </row>
    <row r="17" spans="2:8" ht="12" customHeight="1">
      <c r="B17" s="971"/>
      <c r="C17" s="972"/>
      <c r="D17" s="972"/>
      <c r="E17" s="972"/>
      <c r="F17" s="972"/>
      <c r="G17" s="972"/>
      <c r="H17" s="973"/>
    </row>
    <row r="18" spans="2:8" ht="12" customHeight="1">
      <c r="B18" s="971"/>
      <c r="C18" s="972"/>
      <c r="D18" s="972"/>
      <c r="E18" s="972"/>
      <c r="F18" s="972"/>
      <c r="G18" s="972"/>
      <c r="H18" s="973"/>
    </row>
    <row r="19" spans="2:8" ht="12" customHeight="1">
      <c r="B19" s="971"/>
      <c r="C19" s="972"/>
      <c r="D19" s="972"/>
      <c r="E19" s="972"/>
      <c r="F19" s="972"/>
      <c r="G19" s="972"/>
      <c r="H19" s="973"/>
    </row>
    <row r="20" spans="2:8" ht="12" customHeight="1">
      <c r="B20" s="971"/>
      <c r="C20" s="972"/>
      <c r="D20" s="972"/>
      <c r="E20" s="972"/>
      <c r="F20" s="972"/>
      <c r="G20" s="972"/>
      <c r="H20" s="973"/>
    </row>
    <row r="21" spans="2:8" ht="12" customHeight="1">
      <c r="B21" s="971"/>
      <c r="C21" s="972"/>
      <c r="D21" s="972"/>
      <c r="E21" s="972"/>
      <c r="F21" s="972"/>
      <c r="G21" s="972"/>
      <c r="H21" s="973"/>
    </row>
    <row r="22" spans="2:8" ht="12" customHeight="1">
      <c r="B22" s="971"/>
      <c r="C22" s="972"/>
      <c r="D22" s="972"/>
      <c r="E22" s="972"/>
      <c r="F22" s="972"/>
      <c r="G22" s="972"/>
      <c r="H22" s="973"/>
    </row>
    <row r="23" spans="2:8" ht="12" customHeight="1">
      <c r="B23" s="971"/>
      <c r="C23" s="972"/>
      <c r="D23" s="972"/>
      <c r="E23" s="972"/>
      <c r="F23" s="972"/>
      <c r="G23" s="972"/>
      <c r="H23" s="973"/>
    </row>
    <row r="24" spans="2:8" ht="12" customHeight="1">
      <c r="B24" s="971"/>
      <c r="C24" s="972"/>
      <c r="D24" s="972"/>
      <c r="E24" s="972"/>
      <c r="F24" s="972"/>
      <c r="G24" s="972"/>
      <c r="H24" s="973"/>
    </row>
    <row r="25" spans="2:8" ht="12" customHeight="1">
      <c r="B25" s="971"/>
      <c r="C25" s="972"/>
      <c r="D25" s="972"/>
      <c r="E25" s="972"/>
      <c r="F25" s="972"/>
      <c r="G25" s="972"/>
      <c r="H25" s="973"/>
    </row>
    <row r="26" spans="2:8" ht="12" customHeight="1">
      <c r="B26" s="971"/>
      <c r="C26" s="972"/>
      <c r="D26" s="972"/>
      <c r="E26" s="972"/>
      <c r="F26" s="972"/>
      <c r="G26" s="972"/>
      <c r="H26" s="973"/>
    </row>
    <row r="27" spans="2:8" ht="12" customHeight="1">
      <c r="B27" s="971"/>
      <c r="C27" s="972"/>
      <c r="D27" s="972"/>
      <c r="E27" s="972"/>
      <c r="F27" s="972"/>
      <c r="G27" s="972"/>
      <c r="H27" s="973"/>
    </row>
    <row r="28" spans="2:8" ht="12" customHeight="1">
      <c r="B28" s="971"/>
      <c r="C28" s="972"/>
      <c r="D28" s="972"/>
      <c r="E28" s="972"/>
      <c r="F28" s="972"/>
      <c r="G28" s="972"/>
      <c r="H28" s="973"/>
    </row>
    <row r="29" spans="2:8" ht="12" customHeight="1">
      <c r="B29" s="971"/>
      <c r="C29" s="972"/>
      <c r="D29" s="972"/>
      <c r="E29" s="972"/>
      <c r="F29" s="972"/>
      <c r="G29" s="972"/>
      <c r="H29" s="973"/>
    </row>
    <row r="30" spans="2:8" ht="12" customHeight="1">
      <c r="B30" s="971"/>
      <c r="C30" s="972"/>
      <c r="D30" s="972"/>
      <c r="E30" s="972"/>
      <c r="F30" s="972"/>
      <c r="G30" s="972"/>
      <c r="H30" s="973"/>
    </row>
    <row r="31" spans="2:8" ht="12" customHeight="1">
      <c r="B31" s="971"/>
      <c r="C31" s="972"/>
      <c r="D31" s="972"/>
      <c r="E31" s="972"/>
      <c r="F31" s="972"/>
      <c r="G31" s="972"/>
      <c r="H31" s="973"/>
    </row>
    <row r="32" spans="2:8" ht="12" customHeight="1">
      <c r="B32" s="971"/>
      <c r="C32" s="972"/>
      <c r="D32" s="972"/>
      <c r="E32" s="972"/>
      <c r="F32" s="972"/>
      <c r="G32" s="972"/>
      <c r="H32" s="973"/>
    </row>
    <row r="33" spans="2:8" ht="12" customHeight="1">
      <c r="B33" s="971"/>
      <c r="C33" s="972"/>
      <c r="D33" s="972"/>
      <c r="E33" s="972"/>
      <c r="F33" s="972"/>
      <c r="G33" s="972"/>
      <c r="H33" s="973"/>
    </row>
    <row r="34" spans="2:8" ht="12" customHeight="1">
      <c r="B34" s="971"/>
      <c r="C34" s="972"/>
      <c r="D34" s="972"/>
      <c r="E34" s="972"/>
      <c r="F34" s="972"/>
      <c r="G34" s="972"/>
      <c r="H34" s="973"/>
    </row>
    <row r="35" spans="2:8" ht="12" customHeight="1">
      <c r="B35" s="971"/>
      <c r="C35" s="972"/>
      <c r="D35" s="972"/>
      <c r="E35" s="972"/>
      <c r="F35" s="972"/>
      <c r="G35" s="972"/>
      <c r="H35" s="973"/>
    </row>
    <row r="36" spans="2:8" ht="12" customHeight="1">
      <c r="B36" s="971"/>
      <c r="C36" s="972"/>
      <c r="D36" s="972"/>
      <c r="E36" s="972"/>
      <c r="F36" s="972"/>
      <c r="G36" s="972"/>
      <c r="H36" s="973"/>
    </row>
    <row r="37" spans="2:8" ht="12" customHeight="1">
      <c r="B37" s="971"/>
      <c r="C37" s="972"/>
      <c r="D37" s="972"/>
      <c r="E37" s="972"/>
      <c r="F37" s="972"/>
      <c r="G37" s="972"/>
      <c r="H37" s="973"/>
    </row>
    <row r="38" spans="2:8" ht="12" customHeight="1">
      <c r="B38" s="971"/>
      <c r="C38" s="972"/>
      <c r="D38" s="972"/>
      <c r="E38" s="972"/>
      <c r="F38" s="972"/>
      <c r="G38" s="972"/>
      <c r="H38" s="973"/>
    </row>
    <row r="39" spans="2:8" ht="12" customHeight="1">
      <c r="B39" s="971"/>
      <c r="C39" s="972"/>
      <c r="D39" s="972"/>
      <c r="E39" s="972"/>
      <c r="F39" s="972"/>
      <c r="G39" s="972"/>
      <c r="H39" s="973"/>
    </row>
    <row r="40" spans="2:8" ht="12" customHeight="1">
      <c r="B40" s="971"/>
      <c r="C40" s="972"/>
      <c r="D40" s="972"/>
      <c r="E40" s="972"/>
      <c r="F40" s="972"/>
      <c r="G40" s="972"/>
      <c r="H40" s="973"/>
    </row>
    <row r="41" spans="2:8" ht="12" customHeight="1">
      <c r="B41" s="971"/>
      <c r="C41" s="972"/>
      <c r="D41" s="972"/>
      <c r="E41" s="972"/>
      <c r="F41" s="972"/>
      <c r="G41" s="972"/>
      <c r="H41" s="973"/>
    </row>
    <row r="42" spans="2:8" ht="17.25" customHeight="1">
      <c r="B42" s="971"/>
      <c r="C42" s="972"/>
      <c r="D42" s="972"/>
      <c r="E42" s="972"/>
      <c r="F42" s="972"/>
      <c r="G42" s="972"/>
      <c r="H42" s="973"/>
    </row>
    <row r="43" spans="2:8" ht="12" customHeight="1">
      <c r="B43" s="971"/>
      <c r="C43" s="972"/>
      <c r="D43" s="972"/>
      <c r="E43" s="972"/>
      <c r="F43" s="972"/>
      <c r="G43" s="972"/>
      <c r="H43" s="973"/>
    </row>
    <row r="44" spans="2:8" ht="12" customHeight="1">
      <c r="B44" s="971"/>
      <c r="C44" s="972"/>
      <c r="D44" s="972"/>
      <c r="E44" s="972"/>
      <c r="F44" s="972"/>
      <c r="G44" s="972"/>
      <c r="H44" s="973"/>
    </row>
    <row r="45" spans="2:8" ht="12" customHeight="1">
      <c r="B45" s="971"/>
      <c r="C45" s="972"/>
      <c r="D45" s="972"/>
      <c r="E45" s="972"/>
      <c r="F45" s="972"/>
      <c r="G45" s="972"/>
      <c r="H45" s="973"/>
    </row>
    <row r="46" spans="2:8" ht="12" customHeight="1">
      <c r="B46" s="971"/>
      <c r="C46" s="972"/>
      <c r="D46" s="972"/>
      <c r="E46" s="972"/>
      <c r="F46" s="972"/>
      <c r="G46" s="972"/>
      <c r="H46" s="973"/>
    </row>
    <row r="47" spans="2:8" ht="12" customHeight="1">
      <c r="B47" s="971"/>
      <c r="C47" s="972"/>
      <c r="D47" s="972"/>
      <c r="E47" s="972"/>
      <c r="F47" s="972"/>
      <c r="G47" s="972"/>
      <c r="H47" s="973"/>
    </row>
    <row r="48" spans="2:8" ht="12" customHeight="1" thickBot="1">
      <c r="B48" s="974"/>
      <c r="C48" s="975"/>
      <c r="D48" s="975"/>
      <c r="E48" s="975"/>
      <c r="F48" s="975"/>
      <c r="G48" s="975"/>
      <c r="H48" s="976"/>
    </row>
    <row r="49" spans="2:8" ht="12" customHeight="1" thickBot="1">
      <c r="B49" s="869"/>
      <c r="C49" s="869"/>
      <c r="D49" s="869"/>
      <c r="E49" s="869"/>
      <c r="F49" s="869"/>
      <c r="G49" s="869"/>
      <c r="H49" s="869"/>
    </row>
    <row r="50" spans="2:8" ht="21" customHeight="1" thickTop="1">
      <c r="B50" s="870" t="s">
        <v>1161</v>
      </c>
      <c r="C50" s="870" t="s">
        <v>1162</v>
      </c>
      <c r="D50" s="977" t="s">
        <v>1163</v>
      </c>
      <c r="E50" s="871" t="s">
        <v>1164</v>
      </c>
      <c r="F50" s="872"/>
      <c r="G50" s="873"/>
      <c r="H50" s="874" t="s">
        <v>1165</v>
      </c>
    </row>
    <row r="51" spans="2:8" ht="21" customHeight="1" thickBot="1">
      <c r="B51" s="875"/>
      <c r="C51" s="875"/>
      <c r="D51" s="978"/>
      <c r="E51" s="876" t="s">
        <v>1166</v>
      </c>
      <c r="F51" s="877" t="s">
        <v>1167</v>
      </c>
      <c r="G51" s="878" t="s">
        <v>1168</v>
      </c>
      <c r="H51" s="879"/>
    </row>
    <row r="52" spans="2:8" ht="25.2" thickTop="1">
      <c r="B52" s="880" t="s">
        <v>1169</v>
      </c>
      <c r="C52" s="881" t="s">
        <v>23</v>
      </c>
      <c r="D52" s="882" t="s">
        <v>1170</v>
      </c>
      <c r="E52" s="883" t="s">
        <v>383</v>
      </c>
      <c r="F52" s="884" t="s">
        <v>1171</v>
      </c>
      <c r="G52" s="885" t="s">
        <v>1172</v>
      </c>
      <c r="H52" s="960" t="s">
        <v>1173</v>
      </c>
    </row>
    <row r="53" spans="2:8" ht="25.2" thickBot="1">
      <c r="B53" s="886"/>
      <c r="C53" s="887"/>
      <c r="D53" s="888"/>
      <c r="E53" s="889"/>
      <c r="F53" s="890" t="s">
        <v>1174</v>
      </c>
      <c r="G53" s="891" t="s">
        <v>1175</v>
      </c>
      <c r="H53" s="962"/>
    </row>
    <row r="54" spans="2:8" ht="25.2" thickTop="1">
      <c r="B54" s="892"/>
      <c r="C54" s="881" t="s">
        <v>90</v>
      </c>
      <c r="D54" s="882" t="s">
        <v>1170</v>
      </c>
      <c r="E54" s="893" t="s">
        <v>383</v>
      </c>
      <c r="F54" s="884" t="s">
        <v>1171</v>
      </c>
      <c r="G54" s="894" t="s">
        <v>1172</v>
      </c>
      <c r="H54" s="960" t="s">
        <v>1173</v>
      </c>
    </row>
    <row r="55" spans="2:8" ht="25.2" thickBot="1">
      <c r="B55" s="892"/>
      <c r="C55" s="895"/>
      <c r="D55" s="888"/>
      <c r="E55" s="896"/>
      <c r="F55" s="890" t="s">
        <v>1174</v>
      </c>
      <c r="G55" s="891" t="s">
        <v>1175</v>
      </c>
      <c r="H55" s="962"/>
    </row>
    <row r="56" spans="2:8" ht="25.2" thickTop="1">
      <c r="B56" s="892"/>
      <c r="C56" s="897" t="s">
        <v>1176</v>
      </c>
      <c r="D56" s="898" t="s">
        <v>1170</v>
      </c>
      <c r="E56" s="899" t="s">
        <v>383</v>
      </c>
      <c r="F56" s="900" t="s">
        <v>1171</v>
      </c>
      <c r="G56" s="901" t="s">
        <v>1177</v>
      </c>
      <c r="H56" s="964" t="s">
        <v>1178</v>
      </c>
    </row>
    <row r="57" spans="2:8">
      <c r="B57" s="892"/>
      <c r="C57" s="897"/>
      <c r="D57" s="902"/>
      <c r="E57" s="903"/>
      <c r="F57" s="904" t="s">
        <v>1174</v>
      </c>
      <c r="G57" s="905" t="s">
        <v>1179</v>
      </c>
      <c r="H57" s="965"/>
    </row>
    <row r="58" spans="2:8">
      <c r="B58" s="892"/>
      <c r="C58" s="897"/>
      <c r="D58" s="902"/>
      <c r="E58" s="903"/>
      <c r="F58" s="904" t="s">
        <v>1174</v>
      </c>
      <c r="G58" s="905" t="s">
        <v>1180</v>
      </c>
      <c r="H58" s="906"/>
    </row>
    <row r="59" spans="2:8">
      <c r="B59" s="892"/>
      <c r="C59" s="897"/>
      <c r="D59" s="902"/>
      <c r="E59" s="903"/>
      <c r="F59" s="904" t="s">
        <v>1174</v>
      </c>
      <c r="G59" s="905" t="s">
        <v>1181</v>
      </c>
      <c r="H59" s="906"/>
    </row>
    <row r="60" spans="2:8">
      <c r="B60" s="892"/>
      <c r="C60" s="897"/>
      <c r="D60" s="902"/>
      <c r="E60" s="903"/>
      <c r="F60" s="904" t="s">
        <v>1174</v>
      </c>
      <c r="G60" s="905" t="s">
        <v>1182</v>
      </c>
      <c r="H60" s="906"/>
    </row>
    <row r="61" spans="2:8" ht="25.2" thickBot="1">
      <c r="B61" s="892"/>
      <c r="C61" s="897"/>
      <c r="D61" s="902"/>
      <c r="E61" s="907"/>
      <c r="F61" s="908" t="s">
        <v>1174</v>
      </c>
      <c r="G61" s="909" t="s">
        <v>1183</v>
      </c>
      <c r="H61" s="906"/>
    </row>
    <row r="62" spans="2:8" ht="25.2" thickTop="1">
      <c r="B62" s="892"/>
      <c r="C62" s="881" t="s">
        <v>296</v>
      </c>
      <c r="D62" s="882" t="s">
        <v>1170</v>
      </c>
      <c r="E62" s="893" t="s">
        <v>383</v>
      </c>
      <c r="F62" s="884" t="s">
        <v>1171</v>
      </c>
      <c r="G62" s="894" t="s">
        <v>19</v>
      </c>
      <c r="H62" s="960" t="s">
        <v>1178</v>
      </c>
    </row>
    <row r="63" spans="2:8">
      <c r="B63" s="892"/>
      <c r="C63" s="910"/>
      <c r="D63" s="911"/>
      <c r="E63" s="912"/>
      <c r="F63" s="913" t="s">
        <v>1174</v>
      </c>
      <c r="G63" s="914" t="s">
        <v>1184</v>
      </c>
      <c r="H63" s="961"/>
    </row>
    <row r="64" spans="2:8" ht="25.2" thickBot="1">
      <c r="B64" s="892"/>
      <c r="C64" s="915"/>
      <c r="D64" s="916"/>
      <c r="E64" s="917"/>
      <c r="F64" s="918" t="s">
        <v>1174</v>
      </c>
      <c r="G64" s="919" t="s">
        <v>1185</v>
      </c>
      <c r="H64" s="962"/>
    </row>
    <row r="65" spans="2:8" ht="25.2" thickTop="1">
      <c r="B65" s="892"/>
      <c r="C65" s="881" t="s">
        <v>266</v>
      </c>
      <c r="D65" s="882" t="s">
        <v>1170</v>
      </c>
      <c r="E65" s="883" t="s">
        <v>383</v>
      </c>
      <c r="F65" s="884" t="s">
        <v>1171</v>
      </c>
      <c r="G65" s="894" t="s">
        <v>19</v>
      </c>
      <c r="H65" s="960" t="s">
        <v>1178</v>
      </c>
    </row>
    <row r="66" spans="2:8" ht="25.2" thickBot="1">
      <c r="B66" s="892"/>
      <c r="C66" s="887"/>
      <c r="D66" s="888"/>
      <c r="E66" s="889"/>
      <c r="F66" s="890" t="s">
        <v>1174</v>
      </c>
      <c r="G66" s="891" t="s">
        <v>21</v>
      </c>
      <c r="H66" s="962"/>
    </row>
    <row r="67" spans="2:8" ht="25.2" thickTop="1">
      <c r="B67" s="892"/>
      <c r="C67" s="881" t="s">
        <v>267</v>
      </c>
      <c r="D67" s="882" t="s">
        <v>1170</v>
      </c>
      <c r="E67" s="893" t="s">
        <v>383</v>
      </c>
      <c r="F67" s="884" t="s">
        <v>1171</v>
      </c>
      <c r="G67" s="894" t="s">
        <v>19</v>
      </c>
      <c r="H67" s="960" t="s">
        <v>1178</v>
      </c>
    </row>
    <row r="68" spans="2:8" ht="25.2" thickBot="1">
      <c r="B68" s="892"/>
      <c r="C68" s="887"/>
      <c r="D68" s="888"/>
      <c r="E68" s="896"/>
      <c r="F68" s="890" t="s">
        <v>1174</v>
      </c>
      <c r="G68" s="891" t="s">
        <v>21</v>
      </c>
      <c r="H68" s="962"/>
    </row>
    <row r="69" spans="2:8" ht="25.2" thickTop="1">
      <c r="B69" s="892"/>
      <c r="C69" s="881" t="s">
        <v>149</v>
      </c>
      <c r="D69" s="882" t="s">
        <v>1170</v>
      </c>
      <c r="E69" s="920" t="s">
        <v>383</v>
      </c>
      <c r="F69" s="921" t="s">
        <v>1171</v>
      </c>
      <c r="G69" s="894" t="s">
        <v>19</v>
      </c>
      <c r="H69" s="956" t="s">
        <v>1178</v>
      </c>
    </row>
    <row r="70" spans="2:8">
      <c r="B70" s="892"/>
      <c r="C70" s="910"/>
      <c r="D70" s="911"/>
      <c r="E70" s="922" t="s">
        <v>383</v>
      </c>
      <c r="F70" s="923" t="s">
        <v>1174</v>
      </c>
      <c r="G70" s="924" t="s">
        <v>1184</v>
      </c>
      <c r="H70" s="957"/>
    </row>
    <row r="71" spans="2:8" ht="25.2" thickBot="1">
      <c r="B71" s="892"/>
      <c r="C71" s="925"/>
      <c r="D71" s="888"/>
      <c r="E71" s="896" t="s">
        <v>383</v>
      </c>
      <c r="F71" s="926" t="s">
        <v>1174</v>
      </c>
      <c r="G71" s="891" t="s">
        <v>1185</v>
      </c>
      <c r="H71" s="958"/>
    </row>
    <row r="72" spans="2:8" ht="30.6" thickTop="1">
      <c r="B72" s="892"/>
      <c r="C72" s="910" t="s">
        <v>1186</v>
      </c>
      <c r="D72" s="911" t="s">
        <v>1187</v>
      </c>
      <c r="E72" s="927" t="s">
        <v>19</v>
      </c>
      <c r="F72" s="928" t="s">
        <v>473</v>
      </c>
      <c r="G72" s="929" t="s">
        <v>19</v>
      </c>
      <c r="H72" s="930" t="s">
        <v>1188</v>
      </c>
    </row>
    <row r="73" spans="2:8" ht="45">
      <c r="B73" s="892"/>
      <c r="C73" s="910"/>
      <c r="D73" s="959"/>
      <c r="E73" s="931" t="s">
        <v>1189</v>
      </c>
      <c r="F73" s="932" t="s">
        <v>1190</v>
      </c>
      <c r="G73" s="933" t="s">
        <v>1191</v>
      </c>
      <c r="H73" s="930"/>
    </row>
    <row r="74" spans="2:8">
      <c r="B74" s="892"/>
      <c r="C74" s="910"/>
      <c r="D74" s="959"/>
      <c r="E74" s="934"/>
      <c r="F74" s="935" t="s">
        <v>1190</v>
      </c>
      <c r="G74" s="936" t="s">
        <v>1192</v>
      </c>
      <c r="H74" s="930"/>
    </row>
    <row r="75" spans="2:8">
      <c r="B75" s="892"/>
      <c r="C75" s="937"/>
      <c r="D75" s="911"/>
      <c r="E75" s="938"/>
      <c r="F75" s="939" t="s">
        <v>1190</v>
      </c>
      <c r="G75" s="940" t="s">
        <v>1193</v>
      </c>
      <c r="H75" s="941"/>
    </row>
    <row r="76" spans="2:8">
      <c r="B76" s="892"/>
      <c r="C76" s="937"/>
      <c r="D76" s="959"/>
      <c r="E76" s="934"/>
      <c r="F76" s="935" t="s">
        <v>1190</v>
      </c>
      <c r="G76" s="936" t="s">
        <v>1194</v>
      </c>
      <c r="H76" s="930"/>
    </row>
    <row r="77" spans="2:8">
      <c r="B77" s="892"/>
      <c r="C77" s="937"/>
      <c r="D77" s="959"/>
      <c r="E77" s="934"/>
      <c r="F77" s="935" t="s">
        <v>1190</v>
      </c>
      <c r="G77" s="936" t="s">
        <v>1195</v>
      </c>
      <c r="H77" s="930"/>
    </row>
    <row r="78" spans="2:8">
      <c r="B78" s="892"/>
      <c r="C78" s="942"/>
      <c r="D78" s="959"/>
      <c r="E78" s="934"/>
      <c r="F78" s="935" t="s">
        <v>1190</v>
      </c>
      <c r="G78" s="936" t="s">
        <v>1196</v>
      </c>
      <c r="H78" s="930"/>
    </row>
    <row r="79" spans="2:8">
      <c r="B79" s="892"/>
      <c r="C79" s="942"/>
      <c r="D79" s="959"/>
      <c r="E79" s="934"/>
      <c r="F79" s="935" t="s">
        <v>1190</v>
      </c>
      <c r="G79" s="936" t="s">
        <v>1197</v>
      </c>
      <c r="H79" s="930"/>
    </row>
    <row r="80" spans="2:8">
      <c r="B80" s="892"/>
      <c r="C80" s="943"/>
      <c r="D80" s="911"/>
      <c r="E80" s="934"/>
      <c r="F80" s="935" t="s">
        <v>1190</v>
      </c>
      <c r="G80" s="936" t="s">
        <v>1198</v>
      </c>
      <c r="H80" s="944"/>
    </row>
    <row r="81" spans="1:10">
      <c r="B81" s="892"/>
      <c r="C81" s="943"/>
      <c r="D81" s="911"/>
      <c r="E81" s="934"/>
      <c r="F81" s="935" t="s">
        <v>1190</v>
      </c>
      <c r="G81" s="936" t="s">
        <v>1199</v>
      </c>
      <c r="H81" s="944"/>
    </row>
    <row r="82" spans="1:10">
      <c r="B82" s="892"/>
      <c r="C82" s="943"/>
      <c r="D82" s="911"/>
      <c r="E82" s="934"/>
      <c r="F82" s="935" t="s">
        <v>1190</v>
      </c>
      <c r="G82" s="936" t="s">
        <v>1200</v>
      </c>
      <c r="H82" s="944"/>
    </row>
    <row r="83" spans="1:10">
      <c r="B83" s="892"/>
      <c r="C83" s="943"/>
      <c r="D83" s="911"/>
      <c r="E83" s="934"/>
      <c r="F83" s="935" t="s">
        <v>1190</v>
      </c>
      <c r="G83" s="936" t="s">
        <v>1201</v>
      </c>
      <c r="H83" s="944"/>
    </row>
    <row r="84" spans="1:10">
      <c r="B84" s="892"/>
      <c r="C84" s="943"/>
      <c r="D84" s="911"/>
      <c r="E84" s="934"/>
      <c r="F84" s="935" t="s">
        <v>1190</v>
      </c>
      <c r="G84" s="936" t="s">
        <v>1202</v>
      </c>
      <c r="H84" s="944"/>
    </row>
    <row r="85" spans="1:10">
      <c r="B85" s="892"/>
      <c r="C85" s="943"/>
      <c r="D85" s="911"/>
      <c r="E85" s="934"/>
      <c r="F85" s="935" t="s">
        <v>1190</v>
      </c>
      <c r="G85" s="936" t="s">
        <v>1203</v>
      </c>
      <c r="H85" s="944"/>
    </row>
    <row r="86" spans="1:10">
      <c r="B86" s="892"/>
      <c r="C86" s="943"/>
      <c r="D86" s="911"/>
      <c r="E86" s="934"/>
      <c r="F86" s="935" t="s">
        <v>1190</v>
      </c>
      <c r="G86" s="936" t="s">
        <v>1204</v>
      </c>
      <c r="H86" s="944"/>
    </row>
    <row r="87" spans="1:10">
      <c r="B87" s="892"/>
      <c r="C87" s="943"/>
      <c r="D87" s="911"/>
      <c r="E87" s="934"/>
      <c r="F87" s="935" t="s">
        <v>1190</v>
      </c>
      <c r="G87" s="936" t="s">
        <v>1205</v>
      </c>
      <c r="H87" s="944"/>
    </row>
    <row r="88" spans="1:10">
      <c r="B88" s="892"/>
      <c r="C88" s="943"/>
      <c r="D88" s="911"/>
      <c r="E88" s="934"/>
      <c r="F88" s="935" t="s">
        <v>1190</v>
      </c>
      <c r="G88" s="936" t="s">
        <v>1206</v>
      </c>
      <c r="H88" s="944"/>
    </row>
    <row r="89" spans="1:10">
      <c r="B89" s="892"/>
      <c r="C89" s="945"/>
      <c r="D89" s="911"/>
      <c r="E89" s="934"/>
      <c r="F89" s="935" t="s">
        <v>1190</v>
      </c>
      <c r="G89" s="936" t="s">
        <v>1207</v>
      </c>
      <c r="H89" s="944"/>
    </row>
    <row r="90" spans="1:10" ht="25.2" thickBot="1">
      <c r="B90" s="946"/>
      <c r="C90" s="947"/>
      <c r="D90" s="888"/>
      <c r="E90" s="948"/>
      <c r="F90" s="949" t="s">
        <v>1190</v>
      </c>
      <c r="G90" s="950" t="s">
        <v>1208</v>
      </c>
      <c r="H90" s="951"/>
    </row>
    <row r="91" spans="1:10" ht="25.2" thickTop="1">
      <c r="B91" s="960" t="s">
        <v>1209</v>
      </c>
      <c r="C91" s="881" t="s">
        <v>23</v>
      </c>
      <c r="D91" s="882" t="s">
        <v>1170</v>
      </c>
      <c r="E91" s="883" t="s">
        <v>383</v>
      </c>
      <c r="F91" s="884" t="s">
        <v>1171</v>
      </c>
      <c r="G91" s="885" t="s">
        <v>1172</v>
      </c>
      <c r="H91" s="960" t="s">
        <v>1173</v>
      </c>
    </row>
    <row r="92" spans="1:10" ht="25.2" thickBot="1">
      <c r="B92" s="961"/>
      <c r="C92" s="887"/>
      <c r="D92" s="888"/>
      <c r="E92" s="889"/>
      <c r="F92" s="890" t="s">
        <v>1190</v>
      </c>
      <c r="G92" s="891" t="s">
        <v>1175</v>
      </c>
      <c r="H92" s="962"/>
    </row>
    <row r="93" spans="1:10" ht="25.2" thickTop="1">
      <c r="B93" s="961"/>
      <c r="C93" s="881" t="s">
        <v>90</v>
      </c>
      <c r="D93" s="882" t="s">
        <v>1170</v>
      </c>
      <c r="E93" s="893" t="s">
        <v>383</v>
      </c>
      <c r="F93" s="884" t="s">
        <v>1171</v>
      </c>
      <c r="G93" s="894" t="s">
        <v>1172</v>
      </c>
      <c r="H93" s="960" t="s">
        <v>1173</v>
      </c>
    </row>
    <row r="94" spans="1:10" ht="25.2" thickBot="1">
      <c r="B94" s="961"/>
      <c r="C94" s="925"/>
      <c r="D94" s="888"/>
      <c r="E94" s="889"/>
      <c r="F94" s="952" t="s">
        <v>1174</v>
      </c>
      <c r="G94" s="953" t="s">
        <v>1175</v>
      </c>
      <c r="H94" s="963"/>
    </row>
    <row r="95" spans="1:10" s="955" customFormat="1" ht="25.2" thickTop="1">
      <c r="A95" s="865"/>
      <c r="B95" s="961"/>
      <c r="C95" s="954" t="s">
        <v>1210</v>
      </c>
      <c r="D95" s="911" t="s">
        <v>1170</v>
      </c>
      <c r="E95" s="893" t="s">
        <v>383</v>
      </c>
      <c r="F95" s="884" t="s">
        <v>1171</v>
      </c>
      <c r="G95" s="894" t="s">
        <v>19</v>
      </c>
      <c r="H95" s="960" t="s">
        <v>1178</v>
      </c>
      <c r="I95" s="865"/>
      <c r="J95" s="865"/>
    </row>
    <row r="96" spans="1:10" s="955" customFormat="1" ht="25.2" thickBot="1">
      <c r="A96" s="865"/>
      <c r="B96" s="961"/>
      <c r="C96" s="954"/>
      <c r="D96" s="911"/>
      <c r="E96" s="896"/>
      <c r="F96" s="890" t="s">
        <v>1174</v>
      </c>
      <c r="G96" s="891" t="s">
        <v>21</v>
      </c>
      <c r="H96" s="962"/>
      <c r="I96" s="865"/>
      <c r="J96" s="865"/>
    </row>
    <row r="97" spans="2:8" ht="25.2" thickTop="1">
      <c r="B97" s="911"/>
      <c r="C97" s="881" t="s">
        <v>149</v>
      </c>
      <c r="D97" s="882" t="s">
        <v>1170</v>
      </c>
      <c r="E97" s="920" t="s">
        <v>383</v>
      </c>
      <c r="F97" s="921" t="s">
        <v>1171</v>
      </c>
      <c r="G97" s="894" t="s">
        <v>19</v>
      </c>
      <c r="H97" s="956" t="s">
        <v>1178</v>
      </c>
    </row>
    <row r="98" spans="2:8">
      <c r="B98" s="911"/>
      <c r="C98" s="910"/>
      <c r="D98" s="911"/>
      <c r="E98" s="922" t="s">
        <v>383</v>
      </c>
      <c r="F98" s="923" t="s">
        <v>1174</v>
      </c>
      <c r="G98" s="924" t="s">
        <v>1184</v>
      </c>
      <c r="H98" s="957"/>
    </row>
    <row r="99" spans="2:8" ht="25.2" thickBot="1">
      <c r="B99" s="888"/>
      <c r="C99" s="925"/>
      <c r="D99" s="888"/>
      <c r="E99" s="896" t="s">
        <v>383</v>
      </c>
      <c r="F99" s="926" t="s">
        <v>1174</v>
      </c>
      <c r="G99" s="891" t="s">
        <v>1185</v>
      </c>
      <c r="H99" s="958"/>
    </row>
    <row r="100" spans="2:8" ht="25.2" thickTop="1"/>
  </sheetData>
  <mergeCells count="19">
    <mergeCell ref="D73:D74"/>
    <mergeCell ref="B2:E2"/>
    <mergeCell ref="B3:H3"/>
    <mergeCell ref="B5:H48"/>
    <mergeCell ref="D50:D51"/>
    <mergeCell ref="H52:H53"/>
    <mergeCell ref="H54:H55"/>
    <mergeCell ref="H56:H57"/>
    <mergeCell ref="H62:H64"/>
    <mergeCell ref="H65:H66"/>
    <mergeCell ref="H67:H68"/>
    <mergeCell ref="H69:H71"/>
    <mergeCell ref="H97:H99"/>
    <mergeCell ref="D76:D77"/>
    <mergeCell ref="D78:D79"/>
    <mergeCell ref="B91:B96"/>
    <mergeCell ref="H91:H92"/>
    <mergeCell ref="H93:H94"/>
    <mergeCell ref="H95:H96"/>
  </mergeCells>
  <phoneticPr fontId="3"/>
  <pageMargins left="0.23622047244094491" right="0.23622047244094491" top="0.35433070866141736" bottom="0.35433070866141736" header="0.31496062992125984" footer="0.31496062992125984"/>
  <pageSetup paperSize="9" orientation="landscape" r:id="rId1"/>
  <rowBreaks count="1" manualBreakCount="1">
    <brk id="48" max="7" man="1"/>
  </rowBreaks>
  <colBreaks count="1" manualBreakCount="1">
    <brk id="8" max="158"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B1:AE123"/>
  <sheetViews>
    <sheetView zoomScaleNormal="100" workbookViewId="0">
      <selection activeCell="B2" sqref="B2"/>
    </sheetView>
  </sheetViews>
  <sheetFormatPr defaultColWidth="3.44140625" defaultRowHeight="13.2"/>
  <cols>
    <col min="1" max="1" width="1.21875" style="108" customWidth="1"/>
    <col min="2" max="2" width="3.109375" style="184" customWidth="1"/>
    <col min="3" max="31" width="3.109375" style="108" customWidth="1"/>
    <col min="32" max="32" width="1.21875" style="108" customWidth="1"/>
    <col min="33" max="256" width="3.44140625" style="108"/>
    <col min="257" max="257" width="1.21875" style="108" customWidth="1"/>
    <col min="258" max="287" width="3.109375" style="108" customWidth="1"/>
    <col min="288" max="288" width="1.21875" style="108" customWidth="1"/>
    <col min="289" max="512" width="3.44140625" style="108"/>
    <col min="513" max="513" width="1.21875" style="108" customWidth="1"/>
    <col min="514" max="543" width="3.109375" style="108" customWidth="1"/>
    <col min="544" max="544" width="1.21875" style="108" customWidth="1"/>
    <col min="545" max="768" width="3.44140625" style="108"/>
    <col min="769" max="769" width="1.21875" style="108" customWidth="1"/>
    <col min="770" max="799" width="3.109375" style="108" customWidth="1"/>
    <col min="800" max="800" width="1.21875" style="108" customWidth="1"/>
    <col min="801" max="1024" width="3.44140625" style="108"/>
    <col min="1025" max="1025" width="1.21875" style="108" customWidth="1"/>
    <col min="1026" max="1055" width="3.109375" style="108" customWidth="1"/>
    <col min="1056" max="1056" width="1.21875" style="108" customWidth="1"/>
    <col min="1057" max="1280" width="3.44140625" style="108"/>
    <col min="1281" max="1281" width="1.21875" style="108" customWidth="1"/>
    <col min="1282" max="1311" width="3.109375" style="108" customWidth="1"/>
    <col min="1312" max="1312" width="1.21875" style="108" customWidth="1"/>
    <col min="1313" max="1536" width="3.44140625" style="108"/>
    <col min="1537" max="1537" width="1.21875" style="108" customWidth="1"/>
    <col min="1538" max="1567" width="3.109375" style="108" customWidth="1"/>
    <col min="1568" max="1568" width="1.21875" style="108" customWidth="1"/>
    <col min="1569" max="1792" width="3.44140625" style="108"/>
    <col min="1793" max="1793" width="1.21875" style="108" customWidth="1"/>
    <col min="1794" max="1823" width="3.109375" style="108" customWidth="1"/>
    <col min="1824" max="1824" width="1.21875" style="108" customWidth="1"/>
    <col min="1825" max="2048" width="3.44140625" style="108"/>
    <col min="2049" max="2049" width="1.21875" style="108" customWidth="1"/>
    <col min="2050" max="2079" width="3.109375" style="108" customWidth="1"/>
    <col min="2080" max="2080" width="1.21875" style="108" customWidth="1"/>
    <col min="2081" max="2304" width="3.44140625" style="108"/>
    <col min="2305" max="2305" width="1.21875" style="108" customWidth="1"/>
    <col min="2306" max="2335" width="3.109375" style="108" customWidth="1"/>
    <col min="2336" max="2336" width="1.21875" style="108" customWidth="1"/>
    <col min="2337" max="2560" width="3.44140625" style="108"/>
    <col min="2561" max="2561" width="1.21875" style="108" customWidth="1"/>
    <col min="2562" max="2591" width="3.109375" style="108" customWidth="1"/>
    <col min="2592" max="2592" width="1.21875" style="108" customWidth="1"/>
    <col min="2593" max="2816" width="3.44140625" style="108"/>
    <col min="2817" max="2817" width="1.21875" style="108" customWidth="1"/>
    <col min="2818" max="2847" width="3.109375" style="108" customWidth="1"/>
    <col min="2848" max="2848" width="1.21875" style="108" customWidth="1"/>
    <col min="2849" max="3072" width="3.44140625" style="108"/>
    <col min="3073" max="3073" width="1.21875" style="108" customWidth="1"/>
    <col min="3074" max="3103" width="3.109375" style="108" customWidth="1"/>
    <col min="3104" max="3104" width="1.21875" style="108" customWidth="1"/>
    <col min="3105" max="3328" width="3.44140625" style="108"/>
    <col min="3329" max="3329" width="1.21875" style="108" customWidth="1"/>
    <col min="3330" max="3359" width="3.109375" style="108" customWidth="1"/>
    <col min="3360" max="3360" width="1.21875" style="108" customWidth="1"/>
    <col min="3361" max="3584" width="3.44140625" style="108"/>
    <col min="3585" max="3585" width="1.21875" style="108" customWidth="1"/>
    <col min="3586" max="3615" width="3.109375" style="108" customWidth="1"/>
    <col min="3616" max="3616" width="1.21875" style="108" customWidth="1"/>
    <col min="3617" max="3840" width="3.44140625" style="108"/>
    <col min="3841" max="3841" width="1.21875" style="108" customWidth="1"/>
    <col min="3842" max="3871" width="3.109375" style="108" customWidth="1"/>
    <col min="3872" max="3872" width="1.21875" style="108" customWidth="1"/>
    <col min="3873" max="4096" width="3.44140625" style="108"/>
    <col min="4097" max="4097" width="1.21875" style="108" customWidth="1"/>
    <col min="4098" max="4127" width="3.109375" style="108" customWidth="1"/>
    <col min="4128" max="4128" width="1.21875" style="108" customWidth="1"/>
    <col min="4129" max="4352" width="3.44140625" style="108"/>
    <col min="4353" max="4353" width="1.21875" style="108" customWidth="1"/>
    <col min="4354" max="4383" width="3.109375" style="108" customWidth="1"/>
    <col min="4384" max="4384" width="1.21875" style="108" customWidth="1"/>
    <col min="4385" max="4608" width="3.44140625" style="108"/>
    <col min="4609" max="4609" width="1.21875" style="108" customWidth="1"/>
    <col min="4610" max="4639" width="3.109375" style="108" customWidth="1"/>
    <col min="4640" max="4640" width="1.21875" style="108" customWidth="1"/>
    <col min="4641" max="4864" width="3.44140625" style="108"/>
    <col min="4865" max="4865" width="1.21875" style="108" customWidth="1"/>
    <col min="4866" max="4895" width="3.109375" style="108" customWidth="1"/>
    <col min="4896" max="4896" width="1.21875" style="108" customWidth="1"/>
    <col min="4897" max="5120" width="3.44140625" style="108"/>
    <col min="5121" max="5121" width="1.21875" style="108" customWidth="1"/>
    <col min="5122" max="5151" width="3.109375" style="108" customWidth="1"/>
    <col min="5152" max="5152" width="1.21875" style="108" customWidth="1"/>
    <col min="5153" max="5376" width="3.44140625" style="108"/>
    <col min="5377" max="5377" width="1.21875" style="108" customWidth="1"/>
    <col min="5378" max="5407" width="3.109375" style="108" customWidth="1"/>
    <col min="5408" max="5408" width="1.21875" style="108" customWidth="1"/>
    <col min="5409" max="5632" width="3.44140625" style="108"/>
    <col min="5633" max="5633" width="1.21875" style="108" customWidth="1"/>
    <col min="5634" max="5663" width="3.109375" style="108" customWidth="1"/>
    <col min="5664" max="5664" width="1.21875" style="108" customWidth="1"/>
    <col min="5665" max="5888" width="3.44140625" style="108"/>
    <col min="5889" max="5889" width="1.21875" style="108" customWidth="1"/>
    <col min="5890" max="5919" width="3.109375" style="108" customWidth="1"/>
    <col min="5920" max="5920" width="1.21875" style="108" customWidth="1"/>
    <col min="5921" max="6144" width="3.44140625" style="108"/>
    <col min="6145" max="6145" width="1.21875" style="108" customWidth="1"/>
    <col min="6146" max="6175" width="3.109375" style="108" customWidth="1"/>
    <col min="6176" max="6176" width="1.21875" style="108" customWidth="1"/>
    <col min="6177" max="6400" width="3.44140625" style="108"/>
    <col min="6401" max="6401" width="1.21875" style="108" customWidth="1"/>
    <col min="6402" max="6431" width="3.109375" style="108" customWidth="1"/>
    <col min="6432" max="6432" width="1.21875" style="108" customWidth="1"/>
    <col min="6433" max="6656" width="3.44140625" style="108"/>
    <col min="6657" max="6657" width="1.21875" style="108" customWidth="1"/>
    <col min="6658" max="6687" width="3.109375" style="108" customWidth="1"/>
    <col min="6688" max="6688" width="1.21875" style="108" customWidth="1"/>
    <col min="6689" max="6912" width="3.44140625" style="108"/>
    <col min="6913" max="6913" width="1.21875" style="108" customWidth="1"/>
    <col min="6914" max="6943" width="3.109375" style="108" customWidth="1"/>
    <col min="6944" max="6944" width="1.21875" style="108" customWidth="1"/>
    <col min="6945" max="7168" width="3.44140625" style="108"/>
    <col min="7169" max="7169" width="1.21875" style="108" customWidth="1"/>
    <col min="7170" max="7199" width="3.109375" style="108" customWidth="1"/>
    <col min="7200" max="7200" width="1.21875" style="108" customWidth="1"/>
    <col min="7201" max="7424" width="3.44140625" style="108"/>
    <col min="7425" max="7425" width="1.21875" style="108" customWidth="1"/>
    <col min="7426" max="7455" width="3.109375" style="108" customWidth="1"/>
    <col min="7456" max="7456" width="1.21875" style="108" customWidth="1"/>
    <col min="7457" max="7680" width="3.44140625" style="108"/>
    <col min="7681" max="7681" width="1.21875" style="108" customWidth="1"/>
    <col min="7682" max="7711" width="3.109375" style="108" customWidth="1"/>
    <col min="7712" max="7712" width="1.21875" style="108" customWidth="1"/>
    <col min="7713" max="7936" width="3.44140625" style="108"/>
    <col min="7937" max="7937" width="1.21875" style="108" customWidth="1"/>
    <col min="7938" max="7967" width="3.109375" style="108" customWidth="1"/>
    <col min="7968" max="7968" width="1.21875" style="108" customWidth="1"/>
    <col min="7969" max="8192" width="3.44140625" style="108"/>
    <col min="8193" max="8193" width="1.21875" style="108" customWidth="1"/>
    <col min="8194" max="8223" width="3.109375" style="108" customWidth="1"/>
    <col min="8224" max="8224" width="1.21875" style="108" customWidth="1"/>
    <col min="8225" max="8448" width="3.44140625" style="108"/>
    <col min="8449" max="8449" width="1.21875" style="108" customWidth="1"/>
    <col min="8450" max="8479" width="3.109375" style="108" customWidth="1"/>
    <col min="8480" max="8480" width="1.21875" style="108" customWidth="1"/>
    <col min="8481" max="8704" width="3.44140625" style="108"/>
    <col min="8705" max="8705" width="1.21875" style="108" customWidth="1"/>
    <col min="8706" max="8735" width="3.109375" style="108" customWidth="1"/>
    <col min="8736" max="8736" width="1.21875" style="108" customWidth="1"/>
    <col min="8737" max="8960" width="3.44140625" style="108"/>
    <col min="8961" max="8961" width="1.21875" style="108" customWidth="1"/>
    <col min="8962" max="8991" width="3.109375" style="108" customWidth="1"/>
    <col min="8992" max="8992" width="1.21875" style="108" customWidth="1"/>
    <col min="8993" max="9216" width="3.44140625" style="108"/>
    <col min="9217" max="9217" width="1.21875" style="108" customWidth="1"/>
    <col min="9218" max="9247" width="3.109375" style="108" customWidth="1"/>
    <col min="9248" max="9248" width="1.21875" style="108" customWidth="1"/>
    <col min="9249" max="9472" width="3.44140625" style="108"/>
    <col min="9473" max="9473" width="1.21875" style="108" customWidth="1"/>
    <col min="9474" max="9503" width="3.109375" style="108" customWidth="1"/>
    <col min="9504" max="9504" width="1.21875" style="108" customWidth="1"/>
    <col min="9505" max="9728" width="3.44140625" style="108"/>
    <col min="9729" max="9729" width="1.21875" style="108" customWidth="1"/>
    <col min="9730" max="9759" width="3.109375" style="108" customWidth="1"/>
    <col min="9760" max="9760" width="1.21875" style="108" customWidth="1"/>
    <col min="9761" max="9984" width="3.44140625" style="108"/>
    <col min="9985" max="9985" width="1.21875" style="108" customWidth="1"/>
    <col min="9986" max="10015" width="3.109375" style="108" customWidth="1"/>
    <col min="10016" max="10016" width="1.21875" style="108" customWidth="1"/>
    <col min="10017" max="10240" width="3.44140625" style="108"/>
    <col min="10241" max="10241" width="1.21875" style="108" customWidth="1"/>
    <col min="10242" max="10271" width="3.109375" style="108" customWidth="1"/>
    <col min="10272" max="10272" width="1.21875" style="108" customWidth="1"/>
    <col min="10273" max="10496" width="3.44140625" style="108"/>
    <col min="10497" max="10497" width="1.21875" style="108" customWidth="1"/>
    <col min="10498" max="10527" width="3.109375" style="108" customWidth="1"/>
    <col min="10528" max="10528" width="1.21875" style="108" customWidth="1"/>
    <col min="10529" max="10752" width="3.44140625" style="108"/>
    <col min="10753" max="10753" width="1.21875" style="108" customWidth="1"/>
    <col min="10754" max="10783" width="3.109375" style="108" customWidth="1"/>
    <col min="10784" max="10784" width="1.21875" style="108" customWidth="1"/>
    <col min="10785" max="11008" width="3.44140625" style="108"/>
    <col min="11009" max="11009" width="1.21875" style="108" customWidth="1"/>
    <col min="11010" max="11039" width="3.109375" style="108" customWidth="1"/>
    <col min="11040" max="11040" width="1.21875" style="108" customWidth="1"/>
    <col min="11041" max="11264" width="3.44140625" style="108"/>
    <col min="11265" max="11265" width="1.21875" style="108" customWidth="1"/>
    <col min="11266" max="11295" width="3.109375" style="108" customWidth="1"/>
    <col min="11296" max="11296" width="1.21875" style="108" customWidth="1"/>
    <col min="11297" max="11520" width="3.44140625" style="108"/>
    <col min="11521" max="11521" width="1.21875" style="108" customWidth="1"/>
    <col min="11522" max="11551" width="3.109375" style="108" customWidth="1"/>
    <col min="11552" max="11552" width="1.21875" style="108" customWidth="1"/>
    <col min="11553" max="11776" width="3.44140625" style="108"/>
    <col min="11777" max="11777" width="1.21875" style="108" customWidth="1"/>
    <col min="11778" max="11807" width="3.109375" style="108" customWidth="1"/>
    <col min="11808" max="11808" width="1.21875" style="108" customWidth="1"/>
    <col min="11809" max="12032" width="3.44140625" style="108"/>
    <col min="12033" max="12033" width="1.21875" style="108" customWidth="1"/>
    <col min="12034" max="12063" width="3.109375" style="108" customWidth="1"/>
    <col min="12064" max="12064" width="1.21875" style="108" customWidth="1"/>
    <col min="12065" max="12288" width="3.44140625" style="108"/>
    <col min="12289" max="12289" width="1.21875" style="108" customWidth="1"/>
    <col min="12290" max="12319" width="3.109375" style="108" customWidth="1"/>
    <col min="12320" max="12320" width="1.21875" style="108" customWidth="1"/>
    <col min="12321" max="12544" width="3.44140625" style="108"/>
    <col min="12545" max="12545" width="1.21875" style="108" customWidth="1"/>
    <col min="12546" max="12575" width="3.109375" style="108" customWidth="1"/>
    <col min="12576" max="12576" width="1.21875" style="108" customWidth="1"/>
    <col min="12577" max="12800" width="3.44140625" style="108"/>
    <col min="12801" max="12801" width="1.21875" style="108" customWidth="1"/>
    <col min="12802" max="12831" width="3.109375" style="108" customWidth="1"/>
    <col min="12832" max="12832" width="1.21875" style="108" customWidth="1"/>
    <col min="12833" max="13056" width="3.44140625" style="108"/>
    <col min="13057" max="13057" width="1.21875" style="108" customWidth="1"/>
    <col min="13058" max="13087" width="3.109375" style="108" customWidth="1"/>
    <col min="13088" max="13088" width="1.21875" style="108" customWidth="1"/>
    <col min="13089" max="13312" width="3.44140625" style="108"/>
    <col min="13313" max="13313" width="1.21875" style="108" customWidth="1"/>
    <col min="13314" max="13343" width="3.109375" style="108" customWidth="1"/>
    <col min="13344" max="13344" width="1.21875" style="108" customWidth="1"/>
    <col min="13345" max="13568" width="3.44140625" style="108"/>
    <col min="13569" max="13569" width="1.21875" style="108" customWidth="1"/>
    <col min="13570" max="13599" width="3.109375" style="108" customWidth="1"/>
    <col min="13600" max="13600" width="1.21875" style="108" customWidth="1"/>
    <col min="13601" max="13824" width="3.44140625" style="108"/>
    <col min="13825" max="13825" width="1.21875" style="108" customWidth="1"/>
    <col min="13826" max="13855" width="3.109375" style="108" customWidth="1"/>
    <col min="13856" max="13856" width="1.21875" style="108" customWidth="1"/>
    <col min="13857" max="14080" width="3.44140625" style="108"/>
    <col min="14081" max="14081" width="1.21875" style="108" customWidth="1"/>
    <col min="14082" max="14111" width="3.109375" style="108" customWidth="1"/>
    <col min="14112" max="14112" width="1.21875" style="108" customWidth="1"/>
    <col min="14113" max="14336" width="3.44140625" style="108"/>
    <col min="14337" max="14337" width="1.21875" style="108" customWidth="1"/>
    <col min="14338" max="14367" width="3.109375" style="108" customWidth="1"/>
    <col min="14368" max="14368" width="1.21875" style="108" customWidth="1"/>
    <col min="14369" max="14592" width="3.44140625" style="108"/>
    <col min="14593" max="14593" width="1.21875" style="108" customWidth="1"/>
    <col min="14594" max="14623" width="3.109375" style="108" customWidth="1"/>
    <col min="14624" max="14624" width="1.21875" style="108" customWidth="1"/>
    <col min="14625" max="14848" width="3.44140625" style="108"/>
    <col min="14849" max="14849" width="1.21875" style="108" customWidth="1"/>
    <col min="14850" max="14879" width="3.109375" style="108" customWidth="1"/>
    <col min="14880" max="14880" width="1.21875" style="108" customWidth="1"/>
    <col min="14881" max="15104" width="3.44140625" style="108"/>
    <col min="15105" max="15105" width="1.21875" style="108" customWidth="1"/>
    <col min="15106" max="15135" width="3.109375" style="108" customWidth="1"/>
    <col min="15136" max="15136" width="1.21875" style="108" customWidth="1"/>
    <col min="15137" max="15360" width="3.44140625" style="108"/>
    <col min="15361" max="15361" width="1.21875" style="108" customWidth="1"/>
    <col min="15362" max="15391" width="3.109375" style="108" customWidth="1"/>
    <col min="15392" max="15392" width="1.21875" style="108" customWidth="1"/>
    <col min="15393" max="15616" width="3.44140625" style="108"/>
    <col min="15617" max="15617" width="1.21875" style="108" customWidth="1"/>
    <col min="15618" max="15647" width="3.109375" style="108" customWidth="1"/>
    <col min="15648" max="15648" width="1.21875" style="108" customWidth="1"/>
    <col min="15649" max="15872" width="3.44140625" style="108"/>
    <col min="15873" max="15873" width="1.21875" style="108" customWidth="1"/>
    <col min="15874" max="15903" width="3.109375" style="108" customWidth="1"/>
    <col min="15904" max="15904" width="1.21875" style="108" customWidth="1"/>
    <col min="15905" max="16128" width="3.44140625" style="108"/>
    <col min="16129" max="16129" width="1.21875" style="108" customWidth="1"/>
    <col min="16130" max="16159" width="3.109375" style="108" customWidth="1"/>
    <col min="16160" max="16160" width="1.21875" style="108" customWidth="1"/>
    <col min="16161" max="16384" width="3.44140625" style="108"/>
  </cols>
  <sheetData>
    <row r="1" spans="2:31" s="1" customFormat="1"/>
    <row r="2" spans="2:31" s="1" customFormat="1" ht="18">
      <c r="B2" s="279" t="s">
        <v>1133</v>
      </c>
      <c r="C2" s="279"/>
      <c r="D2" s="279"/>
      <c r="E2" s="279"/>
      <c r="F2" s="279"/>
    </row>
    <row r="3" spans="2:31" s="1" customFormat="1" ht="13.8">
      <c r="V3" s="208" t="s">
        <v>414</v>
      </c>
      <c r="W3" s="1109"/>
      <c r="X3" s="1109"/>
      <c r="Y3" s="208" t="s">
        <v>413</v>
      </c>
      <c r="Z3" s="1109"/>
      <c r="AA3" s="1109"/>
      <c r="AB3" s="208" t="s">
        <v>412</v>
      </c>
      <c r="AC3" s="1109"/>
      <c r="AD3" s="1109"/>
      <c r="AE3" s="208" t="s">
        <v>411</v>
      </c>
    </row>
    <row r="4" spans="2:31" s="1" customFormat="1" ht="13.8">
      <c r="AE4" s="208"/>
    </row>
    <row r="5" spans="2:31" s="1" customFormat="1" ht="13.8">
      <c r="B5" s="1115" t="s">
        <v>658</v>
      </c>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c r="AD5" s="1115"/>
      <c r="AE5" s="1115"/>
    </row>
    <row r="6" spans="2:31" s="1" customFormat="1" ht="26.25" customHeight="1">
      <c r="B6" s="1161" t="s">
        <v>780</v>
      </c>
      <c r="C6" s="1162"/>
      <c r="D6" s="1162"/>
      <c r="E6" s="1162"/>
      <c r="F6" s="1162"/>
      <c r="G6" s="1162"/>
      <c r="H6" s="1162"/>
      <c r="I6" s="1162"/>
      <c r="J6" s="1162"/>
      <c r="K6" s="1162"/>
      <c r="L6" s="1162"/>
      <c r="M6" s="1162"/>
      <c r="N6" s="1162"/>
      <c r="O6" s="1162"/>
      <c r="P6" s="1162"/>
      <c r="Q6" s="1162"/>
      <c r="R6" s="1162"/>
      <c r="S6" s="1162"/>
      <c r="T6" s="1162"/>
      <c r="U6" s="1162"/>
      <c r="V6" s="1162"/>
      <c r="W6" s="1162"/>
      <c r="X6" s="1162"/>
      <c r="Y6" s="1162"/>
      <c r="Z6" s="1162"/>
      <c r="AA6" s="1162"/>
      <c r="AB6" s="1162"/>
      <c r="AC6" s="1162"/>
      <c r="AD6" s="1162"/>
      <c r="AE6" s="1162"/>
    </row>
    <row r="7" spans="2:31" s="1" customFormat="1"/>
    <row r="8" spans="2:31" s="1" customFormat="1" ht="23.25" customHeight="1">
      <c r="B8" s="1163" t="s">
        <v>659</v>
      </c>
      <c r="C8" s="1163"/>
      <c r="D8" s="1163"/>
      <c r="E8" s="1163"/>
      <c r="F8" s="1163"/>
      <c r="G8" s="1164"/>
      <c r="H8" s="1164"/>
      <c r="I8" s="1164"/>
      <c r="J8" s="1164"/>
      <c r="K8" s="1164"/>
      <c r="L8" s="1164"/>
      <c r="M8" s="1164"/>
      <c r="N8" s="1164"/>
      <c r="O8" s="1164"/>
      <c r="P8" s="1164"/>
      <c r="Q8" s="1164"/>
      <c r="R8" s="1164"/>
      <c r="S8" s="1164"/>
      <c r="T8" s="1164"/>
      <c r="U8" s="1164"/>
      <c r="V8" s="1164"/>
      <c r="W8" s="1164"/>
      <c r="X8" s="1164"/>
      <c r="Y8" s="1164"/>
      <c r="Z8" s="1164"/>
      <c r="AA8" s="1164"/>
      <c r="AB8" s="1164"/>
      <c r="AC8" s="1164"/>
      <c r="AD8" s="1164"/>
      <c r="AE8" s="1164"/>
    </row>
    <row r="9" spans="2:31" ht="23.25" customHeight="1">
      <c r="B9" s="1128" t="s">
        <v>660</v>
      </c>
      <c r="C9" s="1128"/>
      <c r="D9" s="1128"/>
      <c r="E9" s="1128"/>
      <c r="F9" s="1128"/>
      <c r="G9" s="220" t="s">
        <v>8</v>
      </c>
      <c r="H9" s="203" t="s">
        <v>577</v>
      </c>
      <c r="I9" s="203"/>
      <c r="J9" s="203"/>
      <c r="K9" s="203"/>
      <c r="L9" s="204" t="s">
        <v>8</v>
      </c>
      <c r="M9" s="203" t="s">
        <v>576</v>
      </c>
      <c r="N9" s="203"/>
      <c r="O9" s="203"/>
      <c r="P9" s="203"/>
      <c r="Q9" s="204" t="s">
        <v>8</v>
      </c>
      <c r="R9" s="203" t="s">
        <v>575</v>
      </c>
      <c r="S9" s="238"/>
      <c r="T9" s="238"/>
      <c r="U9" s="238"/>
      <c r="V9" s="238"/>
      <c r="W9" s="238"/>
      <c r="X9" s="238"/>
      <c r="Y9" s="238"/>
      <c r="Z9" s="238"/>
      <c r="AA9" s="238"/>
      <c r="AB9" s="238"/>
      <c r="AC9" s="238"/>
      <c r="AD9" s="238"/>
      <c r="AE9" s="239"/>
    </row>
    <row r="10" spans="2:31" ht="23.25" customHeight="1">
      <c r="B10" s="1128" t="s">
        <v>661</v>
      </c>
      <c r="C10" s="1128"/>
      <c r="D10" s="1128"/>
      <c r="E10" s="1128"/>
      <c r="F10" s="1128"/>
      <c r="G10" s="201" t="s">
        <v>8</v>
      </c>
      <c r="H10" s="200" t="s">
        <v>662</v>
      </c>
      <c r="I10" s="199"/>
      <c r="J10" s="199"/>
      <c r="K10" s="199"/>
      <c r="L10" s="199"/>
      <c r="M10" s="199"/>
      <c r="N10" s="199"/>
      <c r="O10" s="199"/>
      <c r="P10" s="199"/>
      <c r="Q10" s="199"/>
      <c r="R10" s="201" t="s">
        <v>8</v>
      </c>
      <c r="S10" s="240" t="s">
        <v>663</v>
      </c>
      <c r="T10" s="241"/>
      <c r="U10" s="241"/>
      <c r="V10" s="201" t="s">
        <v>8</v>
      </c>
      <c r="W10" s="240" t="s">
        <v>664</v>
      </c>
      <c r="X10" s="241"/>
      <c r="Y10" s="241"/>
      <c r="Z10" s="201" t="s">
        <v>8</v>
      </c>
      <c r="AA10" s="240" t="s">
        <v>665</v>
      </c>
      <c r="AB10" s="241"/>
      <c r="AC10" s="241"/>
      <c r="AD10" s="241"/>
      <c r="AE10" s="242"/>
    </row>
    <row r="11" spans="2:31" ht="23.25" customHeight="1">
      <c r="B11" s="1128"/>
      <c r="C11" s="1128"/>
      <c r="D11" s="1128"/>
      <c r="E11" s="1128"/>
      <c r="F11" s="1128"/>
      <c r="G11" s="2" t="s">
        <v>8</v>
      </c>
      <c r="H11" s="1" t="s">
        <v>666</v>
      </c>
      <c r="I11" s="6"/>
      <c r="J11" s="6"/>
      <c r="K11" s="6"/>
      <c r="L11" s="6"/>
      <c r="M11" s="6"/>
      <c r="N11" s="6"/>
      <c r="O11" s="6"/>
      <c r="P11" s="6"/>
      <c r="Q11" s="6"/>
      <c r="R11" s="201" t="s">
        <v>8</v>
      </c>
      <c r="S11" s="200" t="s">
        <v>667</v>
      </c>
      <c r="T11" s="241"/>
      <c r="U11" s="241"/>
      <c r="V11" s="241"/>
      <c r="W11" s="241"/>
      <c r="X11" s="241"/>
      <c r="Y11" s="241"/>
      <c r="Z11" s="241"/>
      <c r="AA11" s="241"/>
      <c r="AB11" s="241"/>
      <c r="AC11" s="241"/>
      <c r="AD11" s="241"/>
      <c r="AE11" s="242"/>
    </row>
    <row r="12" spans="2:31" ht="23.25" customHeight="1">
      <c r="B12" s="1128"/>
      <c r="C12" s="1128"/>
      <c r="D12" s="1128"/>
      <c r="E12" s="1128"/>
      <c r="F12" s="1128"/>
      <c r="G12" s="201" t="s">
        <v>8</v>
      </c>
      <c r="H12" s="200" t="s">
        <v>668</v>
      </c>
      <c r="I12" s="199"/>
      <c r="J12" s="199"/>
      <c r="K12" s="199"/>
      <c r="L12" s="199"/>
      <c r="M12" s="199"/>
      <c r="N12" s="199"/>
      <c r="O12" s="199"/>
      <c r="P12" s="199"/>
      <c r="Q12" s="199"/>
      <c r="R12" s="2" t="s">
        <v>8</v>
      </c>
      <c r="S12" s="1" t="s">
        <v>669</v>
      </c>
      <c r="T12" s="243"/>
      <c r="U12" s="243"/>
      <c r="V12" s="243"/>
      <c r="W12" s="243"/>
      <c r="X12" s="243"/>
      <c r="Y12" s="243"/>
      <c r="Z12" s="243"/>
      <c r="AA12" s="243"/>
      <c r="AB12" s="243"/>
      <c r="AC12" s="243"/>
      <c r="AD12" s="243"/>
      <c r="AE12" s="244"/>
    </row>
    <row r="13" spans="2:31" ht="23.25" customHeight="1">
      <c r="B13" s="1128"/>
      <c r="C13" s="1128"/>
      <c r="D13" s="1128"/>
      <c r="E13" s="1128"/>
      <c r="F13" s="1128"/>
      <c r="G13" s="245" t="s">
        <v>670</v>
      </c>
      <c r="H13" s="246" t="s">
        <v>671</v>
      </c>
      <c r="I13" s="247"/>
      <c r="J13" s="248"/>
      <c r="K13" s="248"/>
      <c r="L13" s="248"/>
      <c r="M13" s="247"/>
      <c r="N13" s="247"/>
      <c r="O13" s="247"/>
      <c r="P13" s="247"/>
      <c r="Q13" s="247"/>
      <c r="R13" s="2"/>
      <c r="S13" s="1"/>
      <c r="T13" s="243"/>
      <c r="U13" s="243"/>
      <c r="V13" s="243"/>
      <c r="W13" s="243"/>
      <c r="X13" s="243"/>
      <c r="Y13" s="243"/>
      <c r="Z13" s="243"/>
      <c r="AA13" s="243"/>
      <c r="AB13" s="243"/>
      <c r="AC13" s="243"/>
      <c r="AD13" s="243"/>
      <c r="AE13" s="244"/>
    </row>
    <row r="14" spans="2:31" ht="23.25" customHeight="1">
      <c r="B14" s="1128" t="s">
        <v>672</v>
      </c>
      <c r="C14" s="1128"/>
      <c r="D14" s="1128"/>
      <c r="E14" s="1128"/>
      <c r="F14" s="1128"/>
      <c r="G14" s="227" t="s">
        <v>8</v>
      </c>
      <c r="H14" s="249" t="s">
        <v>673</v>
      </c>
      <c r="I14" s="4"/>
      <c r="J14" s="4"/>
      <c r="K14" s="4"/>
      <c r="L14" s="4"/>
      <c r="M14" s="4"/>
      <c r="N14" s="4"/>
      <c r="O14" s="4"/>
      <c r="P14" s="4"/>
      <c r="Q14" s="4"/>
      <c r="R14" s="4"/>
      <c r="S14" s="226" t="s">
        <v>8</v>
      </c>
      <c r="T14" s="249" t="s">
        <v>674</v>
      </c>
      <c r="U14" s="250"/>
      <c r="V14" s="250"/>
      <c r="W14" s="250"/>
      <c r="X14" s="250"/>
      <c r="Y14" s="250"/>
      <c r="Z14" s="250"/>
      <c r="AA14" s="250"/>
      <c r="AB14" s="250"/>
      <c r="AC14" s="250"/>
      <c r="AD14" s="250"/>
      <c r="AE14" s="251"/>
    </row>
    <row r="15" spans="2:31" ht="23.25" customHeight="1">
      <c r="B15" s="1128"/>
      <c r="C15" s="1128"/>
      <c r="D15" s="1128"/>
      <c r="E15" s="1128"/>
      <c r="F15" s="1128"/>
      <c r="G15" s="259" t="s">
        <v>8</v>
      </c>
      <c r="H15" s="209" t="s">
        <v>675</v>
      </c>
      <c r="I15" s="252"/>
      <c r="J15" s="252"/>
      <c r="K15" s="252"/>
      <c r="L15" s="252"/>
      <c r="M15" s="252"/>
      <c r="N15" s="252"/>
      <c r="O15" s="252"/>
      <c r="P15" s="252"/>
      <c r="Q15" s="252"/>
      <c r="R15" s="252"/>
      <c r="S15" s="253"/>
      <c r="T15" s="253"/>
      <c r="U15" s="253"/>
      <c r="V15" s="253"/>
      <c r="W15" s="253"/>
      <c r="X15" s="253"/>
      <c r="Y15" s="253"/>
      <c r="Z15" s="253"/>
      <c r="AA15" s="253"/>
      <c r="AB15" s="253"/>
      <c r="AC15" s="253"/>
      <c r="AD15" s="253"/>
      <c r="AE15" s="254"/>
    </row>
    <row r="16" spans="2:31" s="1" customFormat="1"/>
    <row r="17" spans="2:31" s="1" customFormat="1" ht="13.8">
      <c r="B17" s="1" t="s">
        <v>676</v>
      </c>
    </row>
    <row r="18" spans="2:31" s="1" customFormat="1" ht="13.8">
      <c r="B18" s="17" t="s">
        <v>677</v>
      </c>
      <c r="AD18" s="6"/>
      <c r="AE18" s="6"/>
    </row>
    <row r="19" spans="2:31" s="1" customFormat="1" ht="6" customHeight="1"/>
    <row r="20" spans="2:31" s="1" customFormat="1" ht="6" customHeight="1">
      <c r="B20" s="1044" t="s">
        <v>678</v>
      </c>
      <c r="C20" s="1044"/>
      <c r="D20" s="1044"/>
      <c r="E20" s="1044"/>
      <c r="F20" s="1044"/>
      <c r="G20" s="9"/>
      <c r="H20" s="44"/>
      <c r="I20" s="44"/>
      <c r="J20" s="44"/>
      <c r="K20" s="44"/>
      <c r="L20" s="44"/>
      <c r="M20" s="44"/>
      <c r="N20" s="44"/>
      <c r="O20" s="44"/>
      <c r="P20" s="44"/>
      <c r="Q20" s="44"/>
      <c r="R20" s="44"/>
      <c r="S20" s="44"/>
      <c r="T20" s="44"/>
      <c r="U20" s="44"/>
      <c r="V20" s="44"/>
      <c r="W20" s="44"/>
      <c r="X20" s="44"/>
      <c r="Y20" s="44"/>
      <c r="Z20" s="44"/>
      <c r="AA20" s="9"/>
      <c r="AB20" s="44"/>
      <c r="AC20" s="44"/>
      <c r="AD20" s="4"/>
      <c r="AE20" s="10"/>
    </row>
    <row r="21" spans="2:31" s="1" customFormat="1" ht="13.5" customHeight="1">
      <c r="B21" s="1044"/>
      <c r="C21" s="1044"/>
      <c r="D21" s="1044"/>
      <c r="E21" s="1044"/>
      <c r="F21" s="1044"/>
      <c r="G21" s="14"/>
      <c r="H21" s="17" t="s">
        <v>679</v>
      </c>
      <c r="AA21" s="14"/>
      <c r="AB21" s="255" t="s">
        <v>638</v>
      </c>
      <c r="AC21" s="255" t="s">
        <v>596</v>
      </c>
      <c r="AD21" s="255" t="s">
        <v>637</v>
      </c>
      <c r="AE21" s="256"/>
    </row>
    <row r="22" spans="2:31" s="1" customFormat="1" ht="15.75" customHeight="1">
      <c r="B22" s="1044"/>
      <c r="C22" s="1044"/>
      <c r="D22" s="1044"/>
      <c r="E22" s="1044"/>
      <c r="F22" s="1044"/>
      <c r="G22" s="14"/>
      <c r="I22" s="69" t="s">
        <v>469</v>
      </c>
      <c r="J22" s="1167" t="s">
        <v>680</v>
      </c>
      <c r="K22" s="1167"/>
      <c r="L22" s="1167"/>
      <c r="M22" s="1167"/>
      <c r="N22" s="1167"/>
      <c r="O22" s="1167"/>
      <c r="P22" s="1167"/>
      <c r="Q22" s="1167"/>
      <c r="R22" s="1167"/>
      <c r="S22" s="1167"/>
      <c r="T22" s="1167"/>
      <c r="U22" s="1167"/>
      <c r="V22" s="1129"/>
      <c r="W22" s="1129"/>
      <c r="X22" s="219" t="s">
        <v>519</v>
      </c>
      <c r="AA22" s="14"/>
      <c r="AB22" s="223"/>
      <c r="AC22" s="2"/>
      <c r="AD22" s="223"/>
      <c r="AE22" s="16"/>
    </row>
    <row r="23" spans="2:31" s="1" customFormat="1" ht="15.75" customHeight="1">
      <c r="B23" s="1044"/>
      <c r="C23" s="1044"/>
      <c r="D23" s="1044"/>
      <c r="E23" s="1044"/>
      <c r="F23" s="1044"/>
      <c r="G23" s="14"/>
      <c r="I23" s="257" t="s">
        <v>470</v>
      </c>
      <c r="J23" s="258" t="s">
        <v>681</v>
      </c>
      <c r="K23" s="209"/>
      <c r="L23" s="209"/>
      <c r="M23" s="209"/>
      <c r="N23" s="209"/>
      <c r="O23" s="209"/>
      <c r="P23" s="209"/>
      <c r="Q23" s="209"/>
      <c r="R23" s="209"/>
      <c r="S23" s="209"/>
      <c r="T23" s="209"/>
      <c r="U23" s="209"/>
      <c r="V23" s="1165"/>
      <c r="W23" s="1165"/>
      <c r="X23" s="260" t="s">
        <v>519</v>
      </c>
      <c r="Z23" s="261"/>
      <c r="AA23" s="12"/>
      <c r="AB23" s="2" t="s">
        <v>8</v>
      </c>
      <c r="AC23" s="212" t="s">
        <v>596</v>
      </c>
      <c r="AD23" s="2" t="s">
        <v>8</v>
      </c>
      <c r="AE23" s="16"/>
    </row>
    <row r="24" spans="2:31" s="1" customFormat="1" ht="13.8">
      <c r="B24" s="1044"/>
      <c r="C24" s="1044"/>
      <c r="D24" s="1044"/>
      <c r="E24" s="1044"/>
      <c r="F24" s="1044"/>
      <c r="G24" s="14"/>
      <c r="H24" s="17" t="s">
        <v>682</v>
      </c>
      <c r="AA24" s="14"/>
      <c r="AD24" s="6"/>
      <c r="AE24" s="16"/>
    </row>
    <row r="25" spans="2:31" s="1" customFormat="1" ht="13.8">
      <c r="B25" s="1044"/>
      <c r="C25" s="1044"/>
      <c r="D25" s="1044"/>
      <c r="E25" s="1044"/>
      <c r="F25" s="1044"/>
      <c r="G25" s="14"/>
      <c r="H25" s="17" t="s">
        <v>683</v>
      </c>
      <c r="U25" s="261"/>
      <c r="V25" s="261"/>
      <c r="AA25" s="14"/>
      <c r="AD25" s="6"/>
      <c r="AE25" s="16"/>
    </row>
    <row r="26" spans="2:31" s="1" customFormat="1" ht="29.25" customHeight="1">
      <c r="B26" s="1044"/>
      <c r="C26" s="1044"/>
      <c r="D26" s="1044"/>
      <c r="E26" s="1044"/>
      <c r="F26" s="1044"/>
      <c r="G26" s="14"/>
      <c r="I26" s="69" t="s">
        <v>471</v>
      </c>
      <c r="J26" s="1166" t="s">
        <v>684</v>
      </c>
      <c r="K26" s="1166"/>
      <c r="L26" s="1166"/>
      <c r="M26" s="1166"/>
      <c r="N26" s="1166"/>
      <c r="O26" s="1166"/>
      <c r="P26" s="1166"/>
      <c r="Q26" s="1166"/>
      <c r="R26" s="1166"/>
      <c r="S26" s="1166"/>
      <c r="T26" s="1166"/>
      <c r="U26" s="1166"/>
      <c r="V26" s="1129"/>
      <c r="W26" s="1129"/>
      <c r="X26" s="219" t="s">
        <v>519</v>
      </c>
      <c r="Z26" s="261"/>
      <c r="AA26" s="12"/>
      <c r="AB26" s="2" t="s">
        <v>8</v>
      </c>
      <c r="AC26" s="212" t="s">
        <v>596</v>
      </c>
      <c r="AD26" s="2" t="s">
        <v>8</v>
      </c>
      <c r="AE26" s="16"/>
    </row>
    <row r="27" spans="2:31" s="1" customFormat="1" ht="6" customHeight="1">
      <c r="B27" s="1044"/>
      <c r="C27" s="1044"/>
      <c r="D27" s="1044"/>
      <c r="E27" s="1044"/>
      <c r="F27" s="1044"/>
      <c r="G27" s="26"/>
      <c r="H27" s="209"/>
      <c r="I27" s="209"/>
      <c r="J27" s="209"/>
      <c r="K27" s="209"/>
      <c r="L27" s="209"/>
      <c r="M27" s="209"/>
      <c r="N27" s="209"/>
      <c r="O27" s="209"/>
      <c r="P27" s="209"/>
      <c r="Q27" s="209"/>
      <c r="R27" s="209"/>
      <c r="S27" s="209"/>
      <c r="T27" s="209"/>
      <c r="U27" s="262"/>
      <c r="V27" s="262"/>
      <c r="W27" s="209"/>
      <c r="X27" s="209"/>
      <c r="Y27" s="209"/>
      <c r="Z27" s="209"/>
      <c r="AA27" s="26"/>
      <c r="AB27" s="209"/>
      <c r="AC27" s="209"/>
      <c r="AD27" s="252"/>
      <c r="AE27" s="27"/>
    </row>
    <row r="28" spans="2:31" s="1" customFormat="1" ht="6" customHeight="1">
      <c r="B28" s="82"/>
      <c r="C28" s="263"/>
      <c r="D28" s="263"/>
      <c r="E28" s="263"/>
      <c r="F28" s="66"/>
      <c r="G28" s="9"/>
      <c r="H28" s="44"/>
      <c r="I28" s="44"/>
      <c r="J28" s="44"/>
      <c r="K28" s="44"/>
      <c r="L28" s="44"/>
      <c r="M28" s="44"/>
      <c r="N28" s="44"/>
      <c r="O28" s="44"/>
      <c r="P28" s="44"/>
      <c r="Q28" s="44"/>
      <c r="R28" s="44"/>
      <c r="S28" s="44"/>
      <c r="T28" s="44"/>
      <c r="U28" s="264"/>
      <c r="V28" s="264"/>
      <c r="W28" s="44"/>
      <c r="X28" s="44"/>
      <c r="Y28" s="44"/>
      <c r="Z28" s="44"/>
      <c r="AA28" s="44"/>
      <c r="AB28" s="44"/>
      <c r="AC28" s="44"/>
      <c r="AD28" s="4"/>
      <c r="AE28" s="10"/>
    </row>
    <row r="29" spans="2:31" s="1" customFormat="1" ht="13.2" customHeight="1">
      <c r="B29" s="1168" t="s">
        <v>685</v>
      </c>
      <c r="C29" s="1168"/>
      <c r="D29" s="1168"/>
      <c r="E29" s="1168"/>
      <c r="F29" s="1168"/>
      <c r="G29" s="563" t="s">
        <v>781</v>
      </c>
      <c r="H29" s="562"/>
      <c r="I29" s="564"/>
      <c r="J29" s="564"/>
      <c r="K29" s="564"/>
      <c r="L29" s="564"/>
      <c r="M29" s="564"/>
      <c r="N29" s="564"/>
      <c r="O29" s="564"/>
      <c r="P29" s="564"/>
      <c r="Q29" s="564"/>
      <c r="R29" s="564"/>
      <c r="S29" s="564"/>
      <c r="T29" s="564"/>
      <c r="U29" s="564"/>
      <c r="V29" s="564"/>
      <c r="W29" s="564"/>
      <c r="X29" s="564"/>
      <c r="Y29" s="564"/>
      <c r="Z29" s="564"/>
      <c r="AA29" s="564"/>
      <c r="AB29" s="265"/>
      <c r="AC29" s="265"/>
      <c r="AD29" s="6"/>
      <c r="AE29" s="16"/>
    </row>
    <row r="30" spans="2:31" s="1" customFormat="1" ht="54" customHeight="1">
      <c r="B30" s="1168"/>
      <c r="C30" s="1168"/>
      <c r="D30" s="1168"/>
      <c r="E30" s="1168"/>
      <c r="F30" s="1168"/>
      <c r="G30" s="1169"/>
      <c r="H30" s="1169"/>
      <c r="I30" s="1169"/>
      <c r="J30" s="1169"/>
      <c r="K30" s="1169"/>
      <c r="L30" s="1169"/>
      <c r="M30" s="1169"/>
      <c r="N30" s="1169"/>
      <c r="O30" s="1169"/>
      <c r="P30" s="1169"/>
      <c r="Q30" s="1169"/>
      <c r="R30" s="1169"/>
      <c r="S30" s="1169"/>
      <c r="T30" s="1169"/>
      <c r="U30" s="1169"/>
      <c r="V30" s="1169"/>
      <c r="W30" s="1169"/>
      <c r="X30" s="1169"/>
      <c r="Y30" s="1169"/>
      <c r="Z30" s="1169"/>
      <c r="AA30" s="1169"/>
      <c r="AB30" s="1169"/>
      <c r="AC30" s="1169"/>
      <c r="AD30" s="1169"/>
      <c r="AE30" s="1169"/>
    </row>
    <row r="31" spans="2:31" s="1" customFormat="1" ht="6" customHeight="1">
      <c r="B31" s="68"/>
      <c r="C31" s="266"/>
      <c r="D31" s="266"/>
      <c r="E31" s="266"/>
      <c r="F31" s="267"/>
      <c r="G31" s="26"/>
      <c r="H31" s="209"/>
      <c r="I31" s="209"/>
      <c r="J31" s="209"/>
      <c r="K31" s="209"/>
      <c r="L31" s="209"/>
      <c r="M31" s="209"/>
      <c r="N31" s="209"/>
      <c r="O31" s="209"/>
      <c r="P31" s="209"/>
      <c r="Q31" s="209"/>
      <c r="R31" s="209"/>
      <c r="S31" s="209"/>
      <c r="T31" s="209"/>
      <c r="U31" s="262"/>
      <c r="V31" s="262"/>
      <c r="W31" s="209"/>
      <c r="X31" s="209"/>
      <c r="Y31" s="209"/>
      <c r="Z31" s="209"/>
      <c r="AA31" s="209"/>
      <c r="AB31" s="209"/>
      <c r="AC31" s="209"/>
      <c r="AD31" s="252"/>
      <c r="AE31" s="27"/>
    </row>
    <row r="32" spans="2:31" s="1" customFormat="1" ht="9.75" customHeight="1">
      <c r="B32" s="268"/>
      <c r="C32" s="268"/>
      <c r="D32" s="268"/>
      <c r="E32" s="268"/>
      <c r="F32" s="268"/>
      <c r="U32" s="261"/>
      <c r="V32" s="261"/>
    </row>
    <row r="33" spans="2:31" s="1" customFormat="1" ht="13.8">
      <c r="B33" s="17" t="s">
        <v>686</v>
      </c>
      <c r="C33" s="268"/>
      <c r="D33" s="268"/>
      <c r="E33" s="268"/>
      <c r="F33" s="268"/>
      <c r="U33" s="261"/>
      <c r="V33" s="261"/>
    </row>
    <row r="34" spans="2:31" s="1" customFormat="1" ht="6.75" customHeight="1">
      <c r="B34" s="268"/>
      <c r="C34" s="268"/>
      <c r="D34" s="268"/>
      <c r="E34" s="268"/>
      <c r="F34" s="268"/>
      <c r="U34" s="261"/>
      <c r="V34" s="261"/>
    </row>
    <row r="35" spans="2:31" s="1" customFormat="1" ht="4.5" customHeight="1">
      <c r="B35" s="1044" t="s">
        <v>678</v>
      </c>
      <c r="C35" s="1044"/>
      <c r="D35" s="1044"/>
      <c r="E35" s="1044"/>
      <c r="F35" s="1044"/>
      <c r="G35" s="44"/>
      <c r="H35" s="44"/>
      <c r="I35" s="44"/>
      <c r="J35" s="44"/>
      <c r="K35" s="44"/>
      <c r="L35" s="44"/>
      <c r="M35" s="44"/>
      <c r="N35" s="44"/>
      <c r="O35" s="44"/>
      <c r="P35" s="44"/>
      <c r="Q35" s="44"/>
      <c r="R35" s="44"/>
      <c r="S35" s="44"/>
      <c r="T35" s="44"/>
      <c r="U35" s="44"/>
      <c r="V35" s="44"/>
      <c r="W35" s="44"/>
      <c r="X35" s="44"/>
      <c r="Y35" s="44"/>
      <c r="Z35" s="44"/>
      <c r="AA35" s="9"/>
      <c r="AB35" s="44"/>
      <c r="AC35" s="44"/>
      <c r="AD35" s="4"/>
      <c r="AE35" s="10"/>
    </row>
    <row r="36" spans="2:31" s="1" customFormat="1" ht="13.5" customHeight="1">
      <c r="B36" s="1044"/>
      <c r="C36" s="1044"/>
      <c r="D36" s="1044"/>
      <c r="E36" s="1044"/>
      <c r="F36" s="1044"/>
      <c r="H36" s="17" t="s">
        <v>687</v>
      </c>
      <c r="AA36" s="14"/>
      <c r="AB36" s="255" t="s">
        <v>638</v>
      </c>
      <c r="AC36" s="255" t="s">
        <v>596</v>
      </c>
      <c r="AD36" s="255" t="s">
        <v>637</v>
      </c>
      <c r="AE36" s="256"/>
    </row>
    <row r="37" spans="2:31" s="1" customFormat="1" ht="15.75" customHeight="1">
      <c r="B37" s="1044"/>
      <c r="C37" s="1044"/>
      <c r="D37" s="1044"/>
      <c r="E37" s="1044"/>
      <c r="F37" s="1044"/>
      <c r="I37" s="71" t="s">
        <v>469</v>
      </c>
      <c r="J37" s="1167" t="s">
        <v>680</v>
      </c>
      <c r="K37" s="1167"/>
      <c r="L37" s="1167"/>
      <c r="M37" s="1167"/>
      <c r="N37" s="1167"/>
      <c r="O37" s="1167"/>
      <c r="P37" s="1167"/>
      <c r="Q37" s="1167"/>
      <c r="R37" s="1167"/>
      <c r="S37" s="1167"/>
      <c r="T37" s="1167"/>
      <c r="U37" s="1167"/>
      <c r="V37" s="1129"/>
      <c r="W37" s="1129"/>
      <c r="X37" s="219" t="s">
        <v>519</v>
      </c>
      <c r="AA37" s="14"/>
      <c r="AB37" s="223"/>
      <c r="AC37" s="2"/>
      <c r="AD37" s="223"/>
      <c r="AE37" s="16"/>
    </row>
    <row r="38" spans="2:31" s="1" customFormat="1" ht="15.75" customHeight="1">
      <c r="B38" s="1044"/>
      <c r="C38" s="1044"/>
      <c r="D38" s="1044"/>
      <c r="E38" s="1044"/>
      <c r="F38" s="1044"/>
      <c r="I38" s="69" t="s">
        <v>470</v>
      </c>
      <c r="J38" s="258" t="s">
        <v>681</v>
      </c>
      <c r="K38" s="209"/>
      <c r="L38" s="209"/>
      <c r="M38" s="209"/>
      <c r="N38" s="209"/>
      <c r="O38" s="209"/>
      <c r="P38" s="209"/>
      <c r="Q38" s="209"/>
      <c r="R38" s="209"/>
      <c r="S38" s="209"/>
      <c r="T38" s="209"/>
      <c r="U38" s="209"/>
      <c r="V38" s="1165"/>
      <c r="W38" s="1165"/>
      <c r="X38" s="41" t="s">
        <v>519</v>
      </c>
      <c r="Y38" s="14"/>
      <c r="Z38" s="261"/>
      <c r="AA38" s="12"/>
      <c r="AB38" s="2" t="s">
        <v>8</v>
      </c>
      <c r="AC38" s="212" t="s">
        <v>596</v>
      </c>
      <c r="AD38" s="2" t="s">
        <v>8</v>
      </c>
      <c r="AE38" s="16"/>
    </row>
    <row r="39" spans="2:31" s="1" customFormat="1" ht="6" customHeight="1">
      <c r="B39" s="1044"/>
      <c r="C39" s="1044"/>
      <c r="D39" s="1044"/>
      <c r="E39" s="1044"/>
      <c r="F39" s="1044"/>
      <c r="G39" s="209"/>
      <c r="H39" s="209"/>
      <c r="I39" s="209"/>
      <c r="J39" s="209"/>
      <c r="K39" s="209"/>
      <c r="L39" s="209"/>
      <c r="M39" s="209"/>
      <c r="N39" s="209"/>
      <c r="O39" s="209"/>
      <c r="P39" s="209"/>
      <c r="Q39" s="209"/>
      <c r="R39" s="209"/>
      <c r="S39" s="209"/>
      <c r="T39" s="209"/>
      <c r="U39" s="262"/>
      <c r="V39" s="269"/>
      <c r="W39" s="210"/>
      <c r="X39" s="209"/>
      <c r="Y39" s="209"/>
      <c r="Z39" s="209"/>
      <c r="AA39" s="26"/>
      <c r="AB39" s="209"/>
      <c r="AC39" s="209"/>
      <c r="AD39" s="252"/>
      <c r="AE39" s="27"/>
    </row>
    <row r="40" spans="2:31" s="1" customFormat="1" ht="9.75" customHeight="1">
      <c r="B40" s="268"/>
      <c r="C40" s="268"/>
      <c r="D40" s="268"/>
      <c r="E40" s="268"/>
      <c r="F40" s="268"/>
      <c r="U40" s="261"/>
      <c r="V40" s="270"/>
      <c r="W40" s="2"/>
    </row>
    <row r="41" spans="2:31" s="1" customFormat="1" ht="13.5" customHeight="1">
      <c r="B41" s="17" t="s">
        <v>688</v>
      </c>
      <c r="C41" s="268"/>
      <c r="D41" s="268"/>
      <c r="E41" s="268"/>
      <c r="F41" s="268"/>
      <c r="U41" s="261"/>
      <c r="V41" s="270"/>
      <c r="W41" s="2"/>
    </row>
    <row r="42" spans="2:31" s="1" customFormat="1">
      <c r="B42" s="218" t="s">
        <v>689</v>
      </c>
      <c r="C42" s="268"/>
      <c r="D42" s="268"/>
      <c r="E42" s="268"/>
      <c r="F42" s="268"/>
      <c r="U42" s="261"/>
      <c r="V42" s="270"/>
      <c r="W42" s="2"/>
    </row>
    <row r="43" spans="2:31" s="1" customFormat="1" ht="4.5" customHeight="1">
      <c r="B43" s="1044" t="s">
        <v>678</v>
      </c>
      <c r="C43" s="1044"/>
      <c r="D43" s="1044"/>
      <c r="E43" s="1044"/>
      <c r="F43" s="1044"/>
      <c r="G43" s="9"/>
      <c r="H43" s="44"/>
      <c r="I43" s="44"/>
      <c r="J43" s="44"/>
      <c r="K43" s="44"/>
      <c r="L43" s="44"/>
      <c r="M43" s="44"/>
      <c r="N43" s="44"/>
      <c r="O43" s="44"/>
      <c r="P43" s="44"/>
      <c r="Q43" s="44"/>
      <c r="R43" s="44"/>
      <c r="S43" s="44"/>
      <c r="T43" s="44"/>
      <c r="U43" s="44"/>
      <c r="V43" s="226"/>
      <c r="W43" s="226"/>
      <c r="X43" s="44"/>
      <c r="Y43" s="44"/>
      <c r="Z43" s="44"/>
      <c r="AA43" s="9"/>
      <c r="AB43" s="44"/>
      <c r="AC43" s="44"/>
      <c r="AD43" s="4"/>
      <c r="AE43" s="10"/>
    </row>
    <row r="44" spans="2:31" s="1" customFormat="1" ht="13.5" customHeight="1">
      <c r="B44" s="1044"/>
      <c r="C44" s="1044"/>
      <c r="D44" s="1044"/>
      <c r="E44" s="1044"/>
      <c r="F44" s="1044"/>
      <c r="G44" s="14"/>
      <c r="H44" s="17" t="s">
        <v>690</v>
      </c>
      <c r="V44" s="2"/>
      <c r="W44" s="2"/>
      <c r="AA44" s="14"/>
      <c r="AB44" s="255" t="s">
        <v>638</v>
      </c>
      <c r="AC44" s="255" t="s">
        <v>596</v>
      </c>
      <c r="AD44" s="255" t="s">
        <v>637</v>
      </c>
      <c r="AE44" s="256"/>
    </row>
    <row r="45" spans="2:31" s="1" customFormat="1" ht="15.75" customHeight="1">
      <c r="B45" s="1044"/>
      <c r="C45" s="1044"/>
      <c r="D45" s="1044"/>
      <c r="E45" s="1044"/>
      <c r="F45" s="1044"/>
      <c r="G45" s="14"/>
      <c r="I45" s="69" t="s">
        <v>469</v>
      </c>
      <c r="J45" s="1167" t="s">
        <v>680</v>
      </c>
      <c r="K45" s="1167"/>
      <c r="L45" s="1167"/>
      <c r="M45" s="1167"/>
      <c r="N45" s="1167"/>
      <c r="O45" s="1167"/>
      <c r="P45" s="1167"/>
      <c r="Q45" s="1167"/>
      <c r="R45" s="1167"/>
      <c r="S45" s="1167"/>
      <c r="T45" s="1167"/>
      <c r="U45" s="1167"/>
      <c r="V45" s="1129"/>
      <c r="W45" s="1129"/>
      <c r="X45" s="219" t="s">
        <v>519</v>
      </c>
      <c r="AA45" s="14"/>
      <c r="AB45" s="223"/>
      <c r="AC45" s="2"/>
      <c r="AD45" s="223"/>
      <c r="AE45" s="16"/>
    </row>
    <row r="46" spans="2:31" s="1" customFormat="1" ht="15.75" customHeight="1">
      <c r="B46" s="1044"/>
      <c r="C46" s="1044"/>
      <c r="D46" s="1044"/>
      <c r="E46" s="1044"/>
      <c r="F46" s="1044"/>
      <c r="G46" s="14"/>
      <c r="I46" s="257" t="s">
        <v>470</v>
      </c>
      <c r="J46" s="258" t="s">
        <v>681</v>
      </c>
      <c r="K46" s="209"/>
      <c r="L46" s="209"/>
      <c r="M46" s="209"/>
      <c r="N46" s="209"/>
      <c r="O46" s="209"/>
      <c r="P46" s="209"/>
      <c r="Q46" s="209"/>
      <c r="R46" s="209"/>
      <c r="S46" s="209"/>
      <c r="T46" s="209"/>
      <c r="U46" s="209"/>
      <c r="V46" s="1165"/>
      <c r="W46" s="1165"/>
      <c r="X46" s="260" t="s">
        <v>519</v>
      </c>
      <c r="Z46" s="261"/>
      <c r="AA46" s="12"/>
      <c r="AB46" s="2" t="s">
        <v>8</v>
      </c>
      <c r="AC46" s="212" t="s">
        <v>596</v>
      </c>
      <c r="AD46" s="2" t="s">
        <v>8</v>
      </c>
      <c r="AE46" s="16"/>
    </row>
    <row r="47" spans="2:31" s="1" customFormat="1" ht="6" customHeight="1">
      <c r="B47" s="1044"/>
      <c r="C47" s="1044"/>
      <c r="D47" s="1044"/>
      <c r="E47" s="1044"/>
      <c r="F47" s="1044"/>
      <c r="G47" s="26"/>
      <c r="H47" s="209"/>
      <c r="I47" s="209"/>
      <c r="J47" s="209"/>
      <c r="K47" s="209"/>
      <c r="L47" s="209"/>
      <c r="M47" s="209"/>
      <c r="N47" s="209"/>
      <c r="O47" s="209"/>
      <c r="P47" s="209"/>
      <c r="Q47" s="209"/>
      <c r="R47" s="209"/>
      <c r="S47" s="209"/>
      <c r="T47" s="209"/>
      <c r="U47" s="262"/>
      <c r="V47" s="269"/>
      <c r="W47" s="210"/>
      <c r="X47" s="209"/>
      <c r="Y47" s="209"/>
      <c r="Z47" s="209"/>
      <c r="AA47" s="26"/>
      <c r="AB47" s="209"/>
      <c r="AC47" s="209"/>
      <c r="AD47" s="252"/>
      <c r="AE47" s="27"/>
    </row>
    <row r="48" spans="2:31" s="1" customFormat="1" ht="4.5" customHeight="1">
      <c r="B48" s="1044" t="s">
        <v>691</v>
      </c>
      <c r="C48" s="1044"/>
      <c r="D48" s="1044"/>
      <c r="E48" s="1044"/>
      <c r="F48" s="1044"/>
      <c r="G48" s="9"/>
      <c r="H48" s="44"/>
      <c r="I48" s="44"/>
      <c r="J48" s="44"/>
      <c r="K48" s="44"/>
      <c r="L48" s="44"/>
      <c r="M48" s="44"/>
      <c r="N48" s="44"/>
      <c r="O48" s="44"/>
      <c r="P48" s="44"/>
      <c r="Q48" s="44"/>
      <c r="R48" s="44"/>
      <c r="S48" s="44"/>
      <c r="T48" s="44"/>
      <c r="U48" s="44"/>
      <c r="V48" s="226"/>
      <c r="W48" s="226"/>
      <c r="X48" s="44"/>
      <c r="Y48" s="44"/>
      <c r="Z48" s="44"/>
      <c r="AA48" s="9"/>
      <c r="AB48" s="44"/>
      <c r="AC48" s="44"/>
      <c r="AD48" s="4"/>
      <c r="AE48" s="10"/>
    </row>
    <row r="49" spans="2:31" s="1" customFormat="1" ht="13.5" customHeight="1">
      <c r="B49" s="1044"/>
      <c r="C49" s="1044"/>
      <c r="D49" s="1044"/>
      <c r="E49" s="1044"/>
      <c r="F49" s="1044"/>
      <c r="G49" s="14"/>
      <c r="H49" s="17" t="s">
        <v>692</v>
      </c>
      <c r="V49" s="2"/>
      <c r="W49" s="2"/>
      <c r="AA49" s="14"/>
      <c r="AB49" s="255" t="s">
        <v>638</v>
      </c>
      <c r="AC49" s="255" t="s">
        <v>596</v>
      </c>
      <c r="AD49" s="255" t="s">
        <v>637</v>
      </c>
      <c r="AE49" s="256"/>
    </row>
    <row r="50" spans="2:31" s="1" customFormat="1" ht="13.2" customHeight="1">
      <c r="B50" s="1044"/>
      <c r="C50" s="1044"/>
      <c r="D50" s="1044"/>
      <c r="E50" s="1044"/>
      <c r="F50" s="1044"/>
      <c r="G50" s="14"/>
      <c r="I50" s="69" t="s">
        <v>469</v>
      </c>
      <c r="J50" s="1170" t="s">
        <v>693</v>
      </c>
      <c r="K50" s="1170"/>
      <c r="L50" s="1170"/>
      <c r="M50" s="1170"/>
      <c r="N50" s="1170"/>
      <c r="O50" s="1170"/>
      <c r="P50" s="1170"/>
      <c r="Q50" s="1170"/>
      <c r="R50" s="1170"/>
      <c r="S50" s="1170"/>
      <c r="T50" s="1170"/>
      <c r="U50" s="1170"/>
      <c r="V50" s="1129"/>
      <c r="W50" s="1129"/>
      <c r="X50" s="219" t="s">
        <v>519</v>
      </c>
      <c r="AA50" s="14"/>
      <c r="AB50" s="223"/>
      <c r="AC50" s="2"/>
      <c r="AD50" s="223"/>
      <c r="AE50" s="16"/>
    </row>
    <row r="51" spans="2:31" s="1" customFormat="1" ht="14.25" customHeight="1">
      <c r="B51" s="1044"/>
      <c r="C51" s="1044"/>
      <c r="D51" s="1044"/>
      <c r="E51" s="1044"/>
      <c r="F51" s="1044"/>
      <c r="G51" s="14"/>
      <c r="I51" s="257" t="s">
        <v>470</v>
      </c>
      <c r="J51" s="1167" t="s">
        <v>694</v>
      </c>
      <c r="K51" s="1167"/>
      <c r="L51" s="1167"/>
      <c r="M51" s="1167"/>
      <c r="N51" s="1167"/>
      <c r="O51" s="1167"/>
      <c r="P51" s="1167"/>
      <c r="Q51" s="1167"/>
      <c r="R51" s="1167"/>
      <c r="S51" s="1167"/>
      <c r="T51" s="1167"/>
      <c r="U51" s="1167"/>
      <c r="V51" s="1129"/>
      <c r="W51" s="1129"/>
      <c r="X51" s="260" t="s">
        <v>519</v>
      </c>
      <c r="Z51" s="261"/>
      <c r="AA51" s="12"/>
      <c r="AB51" s="2" t="s">
        <v>8</v>
      </c>
      <c r="AC51" s="212" t="s">
        <v>596</v>
      </c>
      <c r="AD51" s="2" t="s">
        <v>8</v>
      </c>
      <c r="AE51" s="16"/>
    </row>
    <row r="52" spans="2:31" s="1" customFormat="1" ht="6" customHeight="1">
      <c r="B52" s="1044"/>
      <c r="C52" s="1044"/>
      <c r="D52" s="1044"/>
      <c r="E52" s="1044"/>
      <c r="F52" s="1044"/>
      <c r="G52" s="26"/>
      <c r="H52" s="209"/>
      <c r="I52" s="209"/>
      <c r="J52" s="209"/>
      <c r="K52" s="209"/>
      <c r="L52" s="209"/>
      <c r="M52" s="209"/>
      <c r="N52" s="209"/>
      <c r="O52" s="209"/>
      <c r="P52" s="209"/>
      <c r="Q52" s="209"/>
      <c r="R52" s="209"/>
      <c r="S52" s="209"/>
      <c r="T52" s="209"/>
      <c r="U52" s="262"/>
      <c r="V52" s="269"/>
      <c r="W52" s="210"/>
      <c r="X52" s="209"/>
      <c r="Y52" s="209"/>
      <c r="Z52" s="209"/>
      <c r="AA52" s="26"/>
      <c r="AB52" s="209"/>
      <c r="AC52" s="209"/>
      <c r="AD52" s="252"/>
      <c r="AE52" s="27"/>
    </row>
    <row r="53" spans="2:31" s="1" customFormat="1" ht="4.5" customHeight="1">
      <c r="B53" s="1044" t="s">
        <v>695</v>
      </c>
      <c r="C53" s="1044"/>
      <c r="D53" s="1044"/>
      <c r="E53" s="1044"/>
      <c r="F53" s="1044"/>
      <c r="G53" s="9"/>
      <c r="H53" s="44"/>
      <c r="I53" s="44"/>
      <c r="J53" s="44"/>
      <c r="K53" s="44"/>
      <c r="L53" s="44"/>
      <c r="M53" s="44"/>
      <c r="N53" s="44"/>
      <c r="O53" s="44"/>
      <c r="P53" s="44"/>
      <c r="Q53" s="44"/>
      <c r="R53" s="44"/>
      <c r="S53" s="44"/>
      <c r="T53" s="44"/>
      <c r="U53" s="44"/>
      <c r="V53" s="226"/>
      <c r="W53" s="226"/>
      <c r="X53" s="44"/>
      <c r="Y53" s="44"/>
      <c r="Z53" s="44"/>
      <c r="AA53" s="9"/>
      <c r="AB53" s="44"/>
      <c r="AC53" s="44"/>
      <c r="AD53" s="4"/>
      <c r="AE53" s="10"/>
    </row>
    <row r="54" spans="2:31" s="1" customFormat="1" ht="13.5" customHeight="1">
      <c r="B54" s="1044"/>
      <c r="C54" s="1044"/>
      <c r="D54" s="1044"/>
      <c r="E54" s="1044"/>
      <c r="F54" s="1044"/>
      <c r="G54" s="14"/>
      <c r="H54" s="17" t="s">
        <v>696</v>
      </c>
      <c r="V54" s="2"/>
      <c r="W54" s="2"/>
      <c r="AA54" s="14"/>
      <c r="AB54" s="255" t="s">
        <v>638</v>
      </c>
      <c r="AC54" s="255" t="s">
        <v>596</v>
      </c>
      <c r="AD54" s="255" t="s">
        <v>637</v>
      </c>
      <c r="AE54" s="256"/>
    </row>
    <row r="55" spans="2:31" s="1" customFormat="1" ht="30" customHeight="1">
      <c r="B55" s="1044"/>
      <c r="C55" s="1044"/>
      <c r="D55" s="1044"/>
      <c r="E55" s="1044"/>
      <c r="F55" s="1044"/>
      <c r="G55" s="14"/>
      <c r="I55" s="69" t="s">
        <v>469</v>
      </c>
      <c r="J55" s="1170" t="s">
        <v>697</v>
      </c>
      <c r="K55" s="1170"/>
      <c r="L55" s="1170"/>
      <c r="M55" s="1170"/>
      <c r="N55" s="1170"/>
      <c r="O55" s="1170"/>
      <c r="P55" s="1170"/>
      <c r="Q55" s="1170"/>
      <c r="R55" s="1170"/>
      <c r="S55" s="1170"/>
      <c r="T55" s="1170"/>
      <c r="U55" s="1170"/>
      <c r="V55" s="1129"/>
      <c r="W55" s="1129"/>
      <c r="X55" s="219" t="s">
        <v>519</v>
      </c>
      <c r="AA55" s="14"/>
      <c r="AD55" s="6"/>
      <c r="AE55" s="16"/>
    </row>
    <row r="56" spans="2:31" s="1" customFormat="1" ht="33" customHeight="1">
      <c r="B56" s="1044"/>
      <c r="C56" s="1044"/>
      <c r="D56" s="1044"/>
      <c r="E56" s="1044"/>
      <c r="F56" s="1044"/>
      <c r="G56" s="14"/>
      <c r="I56" s="257" t="s">
        <v>470</v>
      </c>
      <c r="J56" s="1167" t="s">
        <v>698</v>
      </c>
      <c r="K56" s="1167"/>
      <c r="L56" s="1167"/>
      <c r="M56" s="1167"/>
      <c r="N56" s="1167"/>
      <c r="O56" s="1167"/>
      <c r="P56" s="1167"/>
      <c r="Q56" s="1167"/>
      <c r="R56" s="1167"/>
      <c r="S56" s="1167"/>
      <c r="T56" s="1167"/>
      <c r="U56" s="1167"/>
      <c r="V56" s="1129"/>
      <c r="W56" s="1129"/>
      <c r="X56" s="260" t="s">
        <v>519</v>
      </c>
      <c r="Z56" s="261"/>
      <c r="AA56" s="12"/>
      <c r="AB56" s="2" t="s">
        <v>8</v>
      </c>
      <c r="AC56" s="212" t="s">
        <v>596</v>
      </c>
      <c r="AD56" s="2" t="s">
        <v>8</v>
      </c>
      <c r="AE56" s="16"/>
    </row>
    <row r="57" spans="2:31" s="1" customFormat="1" ht="6" customHeight="1">
      <c r="B57" s="1044"/>
      <c r="C57" s="1044"/>
      <c r="D57" s="1044"/>
      <c r="E57" s="1044"/>
      <c r="F57" s="1044"/>
      <c r="G57" s="26"/>
      <c r="H57" s="209"/>
      <c r="I57" s="209"/>
      <c r="J57" s="209"/>
      <c r="K57" s="209"/>
      <c r="L57" s="209"/>
      <c r="M57" s="209"/>
      <c r="N57" s="209"/>
      <c r="O57" s="209"/>
      <c r="P57" s="209"/>
      <c r="Q57" s="209"/>
      <c r="R57" s="209"/>
      <c r="S57" s="209"/>
      <c r="T57" s="209"/>
      <c r="U57" s="262"/>
      <c r="V57" s="262"/>
      <c r="W57" s="209"/>
      <c r="X57" s="209"/>
      <c r="Y57" s="209"/>
      <c r="Z57" s="209"/>
      <c r="AA57" s="26"/>
      <c r="AB57" s="209"/>
      <c r="AC57" s="209"/>
      <c r="AD57" s="252"/>
      <c r="AE57" s="27"/>
    </row>
    <row r="58" spans="2:31" s="1" customFormat="1" ht="6" customHeight="1">
      <c r="B58" s="268"/>
      <c r="C58" s="268"/>
      <c r="D58" s="268"/>
      <c r="E58" s="268"/>
      <c r="F58" s="268"/>
      <c r="U58" s="261"/>
      <c r="V58" s="261"/>
    </row>
    <row r="59" spans="2:31" s="1" customFormat="1" ht="13.5" customHeight="1">
      <c r="B59" s="1171" t="s">
        <v>699</v>
      </c>
      <c r="C59" s="1171"/>
      <c r="D59" s="271" t="s">
        <v>700</v>
      </c>
      <c r="E59" s="271"/>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row>
    <row r="60" spans="2:31" s="1" customFormat="1" ht="37.5" customHeight="1">
      <c r="B60" s="1171" t="s">
        <v>701</v>
      </c>
      <c r="C60" s="1171"/>
      <c r="D60" s="1172" t="s">
        <v>702</v>
      </c>
      <c r="E60" s="1172"/>
      <c r="F60" s="1172"/>
      <c r="G60" s="1172"/>
      <c r="H60" s="1172"/>
      <c r="I60" s="1172"/>
      <c r="J60" s="1172"/>
      <c r="K60" s="1172"/>
      <c r="L60" s="1172"/>
      <c r="M60" s="1172"/>
      <c r="N60" s="1172"/>
      <c r="O60" s="1172"/>
      <c r="P60" s="1172"/>
      <c r="Q60" s="1172"/>
      <c r="R60" s="1172"/>
      <c r="S60" s="1172"/>
      <c r="T60" s="1172"/>
      <c r="U60" s="1172"/>
      <c r="V60" s="1172"/>
      <c r="W60" s="1172"/>
      <c r="X60" s="1172"/>
      <c r="Y60" s="1172"/>
      <c r="Z60" s="1172"/>
      <c r="AA60" s="1172"/>
      <c r="AB60" s="1172"/>
      <c r="AC60" s="1172"/>
      <c r="AD60" s="1172"/>
      <c r="AE60" s="1172"/>
    </row>
    <row r="122" spans="3:7">
      <c r="C122" s="114"/>
      <c r="D122" s="114"/>
      <c r="E122" s="114"/>
      <c r="F122" s="114"/>
      <c r="G122" s="114"/>
    </row>
    <row r="123" spans="3:7">
      <c r="C123" s="112"/>
    </row>
  </sheetData>
  <sheetProtection selectLockedCells="1" selectUnlockedCells="1"/>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pageMargins left="0.7" right="0.7" top="0.75" bottom="0.75" header="0.51180555555555551" footer="0.51180555555555551"/>
  <pageSetup paperSize="9" firstPageNumber="0" orientation="portrait" horizontalDpi="300" verticalDpi="300" r:id="rId1"/>
  <headerFooter alignWithMargins="0"/>
  <rowBreaks count="1" manualBreakCount="1">
    <brk id="60" max="16383" man="1"/>
  </rowBreaks>
  <drawing r:id="rId2"/>
  <extLst>
    <ext xmlns:x14="http://schemas.microsoft.com/office/spreadsheetml/2009/9/main" uri="{CCE6A557-97BC-4b89-ADB6-D9C93CAAB3DF}">
      <x14:dataValidations xmlns:xm="http://schemas.microsoft.com/office/excel/2006/main" count="1">
        <x14:dataValidation type="list" allowBlank="1" showErrorMessage="1">
          <x14:formula1>
            <xm:f>"□,■"</xm:f>
          </x14:formula1>
          <x14:formula2>
            <xm:f>0</xm:f>
          </x14:formula2>
          <xm:sqref>G9:G15 JC9:JC15 SY9:SY15 ACU9:ACU15 AMQ9:AMQ15 AWM9:AWM15 BGI9:BGI15 BQE9:BQE15 CAA9:CAA15 CJW9:CJW15 CTS9:CTS15 DDO9:DDO15 DNK9:DNK15 DXG9:DXG15 EHC9:EHC15 EQY9:EQY15 FAU9:FAU15 FKQ9:FKQ15 FUM9:FUM15 GEI9:GEI15 GOE9:GOE15 GYA9:GYA15 HHW9:HHW15 HRS9:HRS15 IBO9:IBO15 ILK9:ILK15 IVG9:IVG15 JFC9:JFC15 JOY9:JOY15 JYU9:JYU15 KIQ9:KIQ15 KSM9:KSM15 LCI9:LCI15 LME9:LME15 LWA9:LWA15 MFW9:MFW15 MPS9:MPS15 MZO9:MZO15 NJK9:NJK15 NTG9:NTG15 ODC9:ODC15 OMY9:OMY15 OWU9:OWU15 PGQ9:PGQ15 PQM9:PQM15 QAI9:QAI15 QKE9:QKE15 QUA9:QUA15 RDW9:RDW15 RNS9:RNS15 RXO9:RXO15 SHK9:SHK15 SRG9:SRG15 TBC9:TBC15 TKY9:TKY15 TUU9:TUU15 UEQ9:UEQ15 UOM9:UOM15 UYI9:UYI15 VIE9:VIE15 VSA9:VSA15 WBW9:WBW15 WLS9:WLS15 WVO9:WVO15 G65545:G65551 JC65545:JC65551 SY65545:SY65551 ACU65545:ACU65551 AMQ65545:AMQ65551 AWM65545:AWM65551 BGI65545:BGI65551 BQE65545:BQE65551 CAA65545:CAA65551 CJW65545:CJW65551 CTS65545:CTS65551 DDO65545:DDO65551 DNK65545:DNK65551 DXG65545:DXG65551 EHC65545:EHC65551 EQY65545:EQY65551 FAU65545:FAU65551 FKQ65545:FKQ65551 FUM65545:FUM65551 GEI65545:GEI65551 GOE65545:GOE65551 GYA65545:GYA65551 HHW65545:HHW65551 HRS65545:HRS65551 IBO65545:IBO65551 ILK65545:ILK65551 IVG65545:IVG65551 JFC65545:JFC65551 JOY65545:JOY65551 JYU65545:JYU65551 KIQ65545:KIQ65551 KSM65545:KSM65551 LCI65545:LCI65551 LME65545:LME65551 LWA65545:LWA65551 MFW65545:MFW65551 MPS65545:MPS65551 MZO65545:MZO65551 NJK65545:NJK65551 NTG65545:NTG65551 ODC65545:ODC65551 OMY65545:OMY65551 OWU65545:OWU65551 PGQ65545:PGQ65551 PQM65545:PQM65551 QAI65545:QAI65551 QKE65545:QKE65551 QUA65545:QUA65551 RDW65545:RDW65551 RNS65545:RNS65551 RXO65545:RXO65551 SHK65545:SHK65551 SRG65545:SRG65551 TBC65545:TBC65551 TKY65545:TKY65551 TUU65545:TUU65551 UEQ65545:UEQ65551 UOM65545:UOM65551 UYI65545:UYI65551 VIE65545:VIE65551 VSA65545:VSA65551 WBW65545:WBW65551 WLS65545:WLS65551 WVO65545:WVO65551 G131081:G131087 JC131081:JC131087 SY131081:SY131087 ACU131081:ACU131087 AMQ131081:AMQ131087 AWM131081:AWM131087 BGI131081:BGI131087 BQE131081:BQE131087 CAA131081:CAA131087 CJW131081:CJW131087 CTS131081:CTS131087 DDO131081:DDO131087 DNK131081:DNK131087 DXG131081:DXG131087 EHC131081:EHC131087 EQY131081:EQY131087 FAU131081:FAU131087 FKQ131081:FKQ131087 FUM131081:FUM131087 GEI131081:GEI131087 GOE131081:GOE131087 GYA131081:GYA131087 HHW131081:HHW131087 HRS131081:HRS131087 IBO131081:IBO131087 ILK131081:ILK131087 IVG131081:IVG131087 JFC131081:JFC131087 JOY131081:JOY131087 JYU131081:JYU131087 KIQ131081:KIQ131087 KSM131081:KSM131087 LCI131081:LCI131087 LME131081:LME131087 LWA131081:LWA131087 MFW131081:MFW131087 MPS131081:MPS131087 MZO131081:MZO131087 NJK131081:NJK131087 NTG131081:NTG131087 ODC131081:ODC131087 OMY131081:OMY131087 OWU131081:OWU131087 PGQ131081:PGQ131087 PQM131081:PQM131087 QAI131081:QAI131087 QKE131081:QKE131087 QUA131081:QUA131087 RDW131081:RDW131087 RNS131081:RNS131087 RXO131081:RXO131087 SHK131081:SHK131087 SRG131081:SRG131087 TBC131081:TBC131087 TKY131081:TKY131087 TUU131081:TUU131087 UEQ131081:UEQ131087 UOM131081:UOM131087 UYI131081:UYI131087 VIE131081:VIE131087 VSA131081:VSA131087 WBW131081:WBW131087 WLS131081:WLS131087 WVO131081:WVO131087 G196617:G196623 JC196617:JC196623 SY196617:SY196623 ACU196617:ACU196623 AMQ196617:AMQ196623 AWM196617:AWM196623 BGI196617:BGI196623 BQE196617:BQE196623 CAA196617:CAA196623 CJW196617:CJW196623 CTS196617:CTS196623 DDO196617:DDO196623 DNK196617:DNK196623 DXG196617:DXG196623 EHC196617:EHC196623 EQY196617:EQY196623 FAU196617:FAU196623 FKQ196617:FKQ196623 FUM196617:FUM196623 GEI196617:GEI196623 GOE196617:GOE196623 GYA196617:GYA196623 HHW196617:HHW196623 HRS196617:HRS196623 IBO196617:IBO196623 ILK196617:ILK196623 IVG196617:IVG196623 JFC196617:JFC196623 JOY196617:JOY196623 JYU196617:JYU196623 KIQ196617:KIQ196623 KSM196617:KSM196623 LCI196617:LCI196623 LME196617:LME196623 LWA196617:LWA196623 MFW196617:MFW196623 MPS196617:MPS196623 MZO196617:MZO196623 NJK196617:NJK196623 NTG196617:NTG196623 ODC196617:ODC196623 OMY196617:OMY196623 OWU196617:OWU196623 PGQ196617:PGQ196623 PQM196617:PQM196623 QAI196617:QAI196623 QKE196617:QKE196623 QUA196617:QUA196623 RDW196617:RDW196623 RNS196617:RNS196623 RXO196617:RXO196623 SHK196617:SHK196623 SRG196617:SRG196623 TBC196617:TBC196623 TKY196617:TKY196623 TUU196617:TUU196623 UEQ196617:UEQ196623 UOM196617:UOM196623 UYI196617:UYI196623 VIE196617:VIE196623 VSA196617:VSA196623 WBW196617:WBW196623 WLS196617:WLS196623 WVO196617:WVO196623 G262153:G262159 JC262153:JC262159 SY262153:SY262159 ACU262153:ACU262159 AMQ262153:AMQ262159 AWM262153:AWM262159 BGI262153:BGI262159 BQE262153:BQE262159 CAA262153:CAA262159 CJW262153:CJW262159 CTS262153:CTS262159 DDO262153:DDO262159 DNK262153:DNK262159 DXG262153:DXG262159 EHC262153:EHC262159 EQY262153:EQY262159 FAU262153:FAU262159 FKQ262153:FKQ262159 FUM262153:FUM262159 GEI262153:GEI262159 GOE262153:GOE262159 GYA262153:GYA262159 HHW262153:HHW262159 HRS262153:HRS262159 IBO262153:IBO262159 ILK262153:ILK262159 IVG262153:IVG262159 JFC262153:JFC262159 JOY262153:JOY262159 JYU262153:JYU262159 KIQ262153:KIQ262159 KSM262153:KSM262159 LCI262153:LCI262159 LME262153:LME262159 LWA262153:LWA262159 MFW262153:MFW262159 MPS262153:MPS262159 MZO262153:MZO262159 NJK262153:NJK262159 NTG262153:NTG262159 ODC262153:ODC262159 OMY262153:OMY262159 OWU262153:OWU262159 PGQ262153:PGQ262159 PQM262153:PQM262159 QAI262153:QAI262159 QKE262153:QKE262159 QUA262153:QUA262159 RDW262153:RDW262159 RNS262153:RNS262159 RXO262153:RXO262159 SHK262153:SHK262159 SRG262153:SRG262159 TBC262153:TBC262159 TKY262153:TKY262159 TUU262153:TUU262159 UEQ262153:UEQ262159 UOM262153:UOM262159 UYI262153:UYI262159 VIE262153:VIE262159 VSA262153:VSA262159 WBW262153:WBW262159 WLS262153:WLS262159 WVO262153:WVO262159 G327689:G327695 JC327689:JC327695 SY327689:SY327695 ACU327689:ACU327695 AMQ327689:AMQ327695 AWM327689:AWM327695 BGI327689:BGI327695 BQE327689:BQE327695 CAA327689:CAA327695 CJW327689:CJW327695 CTS327689:CTS327695 DDO327689:DDO327695 DNK327689:DNK327695 DXG327689:DXG327695 EHC327689:EHC327695 EQY327689:EQY327695 FAU327689:FAU327695 FKQ327689:FKQ327695 FUM327689:FUM327695 GEI327689:GEI327695 GOE327689:GOE327695 GYA327689:GYA327695 HHW327689:HHW327695 HRS327689:HRS327695 IBO327689:IBO327695 ILK327689:ILK327695 IVG327689:IVG327695 JFC327689:JFC327695 JOY327689:JOY327695 JYU327689:JYU327695 KIQ327689:KIQ327695 KSM327689:KSM327695 LCI327689:LCI327695 LME327689:LME327695 LWA327689:LWA327695 MFW327689:MFW327695 MPS327689:MPS327695 MZO327689:MZO327695 NJK327689:NJK327695 NTG327689:NTG327695 ODC327689:ODC327695 OMY327689:OMY327695 OWU327689:OWU327695 PGQ327689:PGQ327695 PQM327689:PQM327695 QAI327689:QAI327695 QKE327689:QKE327695 QUA327689:QUA327695 RDW327689:RDW327695 RNS327689:RNS327695 RXO327689:RXO327695 SHK327689:SHK327695 SRG327689:SRG327695 TBC327689:TBC327695 TKY327689:TKY327695 TUU327689:TUU327695 UEQ327689:UEQ327695 UOM327689:UOM327695 UYI327689:UYI327695 VIE327689:VIE327695 VSA327689:VSA327695 WBW327689:WBW327695 WLS327689:WLS327695 WVO327689:WVO327695 G393225:G393231 JC393225:JC393231 SY393225:SY393231 ACU393225:ACU393231 AMQ393225:AMQ393231 AWM393225:AWM393231 BGI393225:BGI393231 BQE393225:BQE393231 CAA393225:CAA393231 CJW393225:CJW393231 CTS393225:CTS393231 DDO393225:DDO393231 DNK393225:DNK393231 DXG393225:DXG393231 EHC393225:EHC393231 EQY393225:EQY393231 FAU393225:FAU393231 FKQ393225:FKQ393231 FUM393225:FUM393231 GEI393225:GEI393231 GOE393225:GOE393231 GYA393225:GYA393231 HHW393225:HHW393231 HRS393225:HRS393231 IBO393225:IBO393231 ILK393225:ILK393231 IVG393225:IVG393231 JFC393225:JFC393231 JOY393225:JOY393231 JYU393225:JYU393231 KIQ393225:KIQ393231 KSM393225:KSM393231 LCI393225:LCI393231 LME393225:LME393231 LWA393225:LWA393231 MFW393225:MFW393231 MPS393225:MPS393231 MZO393225:MZO393231 NJK393225:NJK393231 NTG393225:NTG393231 ODC393225:ODC393231 OMY393225:OMY393231 OWU393225:OWU393231 PGQ393225:PGQ393231 PQM393225:PQM393231 QAI393225:QAI393231 QKE393225:QKE393231 QUA393225:QUA393231 RDW393225:RDW393231 RNS393225:RNS393231 RXO393225:RXO393231 SHK393225:SHK393231 SRG393225:SRG393231 TBC393225:TBC393231 TKY393225:TKY393231 TUU393225:TUU393231 UEQ393225:UEQ393231 UOM393225:UOM393231 UYI393225:UYI393231 VIE393225:VIE393231 VSA393225:VSA393231 WBW393225:WBW393231 WLS393225:WLS393231 WVO393225:WVO393231 G458761:G458767 JC458761:JC458767 SY458761:SY458767 ACU458761:ACU458767 AMQ458761:AMQ458767 AWM458761:AWM458767 BGI458761:BGI458767 BQE458761:BQE458767 CAA458761:CAA458767 CJW458761:CJW458767 CTS458761:CTS458767 DDO458761:DDO458767 DNK458761:DNK458767 DXG458761:DXG458767 EHC458761:EHC458767 EQY458761:EQY458767 FAU458761:FAU458767 FKQ458761:FKQ458767 FUM458761:FUM458767 GEI458761:GEI458767 GOE458761:GOE458767 GYA458761:GYA458767 HHW458761:HHW458767 HRS458761:HRS458767 IBO458761:IBO458767 ILK458761:ILK458767 IVG458761:IVG458767 JFC458761:JFC458767 JOY458761:JOY458767 JYU458761:JYU458767 KIQ458761:KIQ458767 KSM458761:KSM458767 LCI458761:LCI458767 LME458761:LME458767 LWA458761:LWA458767 MFW458761:MFW458767 MPS458761:MPS458767 MZO458761:MZO458767 NJK458761:NJK458767 NTG458761:NTG458767 ODC458761:ODC458767 OMY458761:OMY458767 OWU458761:OWU458767 PGQ458761:PGQ458767 PQM458761:PQM458767 QAI458761:QAI458767 QKE458761:QKE458767 QUA458761:QUA458767 RDW458761:RDW458767 RNS458761:RNS458767 RXO458761:RXO458767 SHK458761:SHK458767 SRG458761:SRG458767 TBC458761:TBC458767 TKY458761:TKY458767 TUU458761:TUU458767 UEQ458761:UEQ458767 UOM458761:UOM458767 UYI458761:UYI458767 VIE458761:VIE458767 VSA458761:VSA458767 WBW458761:WBW458767 WLS458761:WLS458767 WVO458761:WVO458767 G524297:G524303 JC524297:JC524303 SY524297:SY524303 ACU524297:ACU524303 AMQ524297:AMQ524303 AWM524297:AWM524303 BGI524297:BGI524303 BQE524297:BQE524303 CAA524297:CAA524303 CJW524297:CJW524303 CTS524297:CTS524303 DDO524297:DDO524303 DNK524297:DNK524303 DXG524297:DXG524303 EHC524297:EHC524303 EQY524297:EQY524303 FAU524297:FAU524303 FKQ524297:FKQ524303 FUM524297:FUM524303 GEI524297:GEI524303 GOE524297:GOE524303 GYA524297:GYA524303 HHW524297:HHW524303 HRS524297:HRS524303 IBO524297:IBO524303 ILK524297:ILK524303 IVG524297:IVG524303 JFC524297:JFC524303 JOY524297:JOY524303 JYU524297:JYU524303 KIQ524297:KIQ524303 KSM524297:KSM524303 LCI524297:LCI524303 LME524297:LME524303 LWA524297:LWA524303 MFW524297:MFW524303 MPS524297:MPS524303 MZO524297:MZO524303 NJK524297:NJK524303 NTG524297:NTG524303 ODC524297:ODC524303 OMY524297:OMY524303 OWU524297:OWU524303 PGQ524297:PGQ524303 PQM524297:PQM524303 QAI524297:QAI524303 QKE524297:QKE524303 QUA524297:QUA524303 RDW524297:RDW524303 RNS524297:RNS524303 RXO524297:RXO524303 SHK524297:SHK524303 SRG524297:SRG524303 TBC524297:TBC524303 TKY524297:TKY524303 TUU524297:TUU524303 UEQ524297:UEQ524303 UOM524297:UOM524303 UYI524297:UYI524303 VIE524297:VIE524303 VSA524297:VSA524303 WBW524297:WBW524303 WLS524297:WLS524303 WVO524297:WVO524303 G589833:G589839 JC589833:JC589839 SY589833:SY589839 ACU589833:ACU589839 AMQ589833:AMQ589839 AWM589833:AWM589839 BGI589833:BGI589839 BQE589833:BQE589839 CAA589833:CAA589839 CJW589833:CJW589839 CTS589833:CTS589839 DDO589833:DDO589839 DNK589833:DNK589839 DXG589833:DXG589839 EHC589833:EHC589839 EQY589833:EQY589839 FAU589833:FAU589839 FKQ589833:FKQ589839 FUM589833:FUM589839 GEI589833:GEI589839 GOE589833:GOE589839 GYA589833:GYA589839 HHW589833:HHW589839 HRS589833:HRS589839 IBO589833:IBO589839 ILK589833:ILK589839 IVG589833:IVG589839 JFC589833:JFC589839 JOY589833:JOY589839 JYU589833:JYU589839 KIQ589833:KIQ589839 KSM589833:KSM589839 LCI589833:LCI589839 LME589833:LME589839 LWA589833:LWA589839 MFW589833:MFW589839 MPS589833:MPS589839 MZO589833:MZO589839 NJK589833:NJK589839 NTG589833:NTG589839 ODC589833:ODC589839 OMY589833:OMY589839 OWU589833:OWU589839 PGQ589833:PGQ589839 PQM589833:PQM589839 QAI589833:QAI589839 QKE589833:QKE589839 QUA589833:QUA589839 RDW589833:RDW589839 RNS589833:RNS589839 RXO589833:RXO589839 SHK589833:SHK589839 SRG589833:SRG589839 TBC589833:TBC589839 TKY589833:TKY589839 TUU589833:TUU589839 UEQ589833:UEQ589839 UOM589833:UOM589839 UYI589833:UYI589839 VIE589833:VIE589839 VSA589833:VSA589839 WBW589833:WBW589839 WLS589833:WLS589839 WVO589833:WVO589839 G655369:G655375 JC655369:JC655375 SY655369:SY655375 ACU655369:ACU655375 AMQ655369:AMQ655375 AWM655369:AWM655375 BGI655369:BGI655375 BQE655369:BQE655375 CAA655369:CAA655375 CJW655369:CJW655375 CTS655369:CTS655375 DDO655369:DDO655375 DNK655369:DNK655375 DXG655369:DXG655375 EHC655369:EHC655375 EQY655369:EQY655375 FAU655369:FAU655375 FKQ655369:FKQ655375 FUM655369:FUM655375 GEI655369:GEI655375 GOE655369:GOE655375 GYA655369:GYA655375 HHW655369:HHW655375 HRS655369:HRS655375 IBO655369:IBO655375 ILK655369:ILK655375 IVG655369:IVG655375 JFC655369:JFC655375 JOY655369:JOY655375 JYU655369:JYU655375 KIQ655369:KIQ655375 KSM655369:KSM655375 LCI655369:LCI655375 LME655369:LME655375 LWA655369:LWA655375 MFW655369:MFW655375 MPS655369:MPS655375 MZO655369:MZO655375 NJK655369:NJK655375 NTG655369:NTG655375 ODC655369:ODC655375 OMY655369:OMY655375 OWU655369:OWU655375 PGQ655369:PGQ655375 PQM655369:PQM655375 QAI655369:QAI655375 QKE655369:QKE655375 QUA655369:QUA655375 RDW655369:RDW655375 RNS655369:RNS655375 RXO655369:RXO655375 SHK655369:SHK655375 SRG655369:SRG655375 TBC655369:TBC655375 TKY655369:TKY655375 TUU655369:TUU655375 UEQ655369:UEQ655375 UOM655369:UOM655375 UYI655369:UYI655375 VIE655369:VIE655375 VSA655369:VSA655375 WBW655369:WBW655375 WLS655369:WLS655375 WVO655369:WVO655375 G720905:G720911 JC720905:JC720911 SY720905:SY720911 ACU720905:ACU720911 AMQ720905:AMQ720911 AWM720905:AWM720911 BGI720905:BGI720911 BQE720905:BQE720911 CAA720905:CAA720911 CJW720905:CJW720911 CTS720905:CTS720911 DDO720905:DDO720911 DNK720905:DNK720911 DXG720905:DXG720911 EHC720905:EHC720911 EQY720905:EQY720911 FAU720905:FAU720911 FKQ720905:FKQ720911 FUM720905:FUM720911 GEI720905:GEI720911 GOE720905:GOE720911 GYA720905:GYA720911 HHW720905:HHW720911 HRS720905:HRS720911 IBO720905:IBO720911 ILK720905:ILK720911 IVG720905:IVG720911 JFC720905:JFC720911 JOY720905:JOY720911 JYU720905:JYU720911 KIQ720905:KIQ720911 KSM720905:KSM720911 LCI720905:LCI720911 LME720905:LME720911 LWA720905:LWA720911 MFW720905:MFW720911 MPS720905:MPS720911 MZO720905:MZO720911 NJK720905:NJK720911 NTG720905:NTG720911 ODC720905:ODC720911 OMY720905:OMY720911 OWU720905:OWU720911 PGQ720905:PGQ720911 PQM720905:PQM720911 QAI720905:QAI720911 QKE720905:QKE720911 QUA720905:QUA720911 RDW720905:RDW720911 RNS720905:RNS720911 RXO720905:RXO720911 SHK720905:SHK720911 SRG720905:SRG720911 TBC720905:TBC720911 TKY720905:TKY720911 TUU720905:TUU720911 UEQ720905:UEQ720911 UOM720905:UOM720911 UYI720905:UYI720911 VIE720905:VIE720911 VSA720905:VSA720911 WBW720905:WBW720911 WLS720905:WLS720911 WVO720905:WVO720911 G786441:G786447 JC786441:JC786447 SY786441:SY786447 ACU786441:ACU786447 AMQ786441:AMQ786447 AWM786441:AWM786447 BGI786441:BGI786447 BQE786441:BQE786447 CAA786441:CAA786447 CJW786441:CJW786447 CTS786441:CTS786447 DDO786441:DDO786447 DNK786441:DNK786447 DXG786441:DXG786447 EHC786441:EHC786447 EQY786441:EQY786447 FAU786441:FAU786447 FKQ786441:FKQ786447 FUM786441:FUM786447 GEI786441:GEI786447 GOE786441:GOE786447 GYA786441:GYA786447 HHW786441:HHW786447 HRS786441:HRS786447 IBO786441:IBO786447 ILK786441:ILK786447 IVG786441:IVG786447 JFC786441:JFC786447 JOY786441:JOY786447 JYU786441:JYU786447 KIQ786441:KIQ786447 KSM786441:KSM786447 LCI786441:LCI786447 LME786441:LME786447 LWA786441:LWA786447 MFW786441:MFW786447 MPS786441:MPS786447 MZO786441:MZO786447 NJK786441:NJK786447 NTG786441:NTG786447 ODC786441:ODC786447 OMY786441:OMY786447 OWU786441:OWU786447 PGQ786441:PGQ786447 PQM786441:PQM786447 QAI786441:QAI786447 QKE786441:QKE786447 QUA786441:QUA786447 RDW786441:RDW786447 RNS786441:RNS786447 RXO786441:RXO786447 SHK786441:SHK786447 SRG786441:SRG786447 TBC786441:TBC786447 TKY786441:TKY786447 TUU786441:TUU786447 UEQ786441:UEQ786447 UOM786441:UOM786447 UYI786441:UYI786447 VIE786441:VIE786447 VSA786441:VSA786447 WBW786441:WBW786447 WLS786441:WLS786447 WVO786441:WVO786447 G851977:G851983 JC851977:JC851983 SY851977:SY851983 ACU851977:ACU851983 AMQ851977:AMQ851983 AWM851977:AWM851983 BGI851977:BGI851983 BQE851977:BQE851983 CAA851977:CAA851983 CJW851977:CJW851983 CTS851977:CTS851983 DDO851977:DDO851983 DNK851977:DNK851983 DXG851977:DXG851983 EHC851977:EHC851983 EQY851977:EQY851983 FAU851977:FAU851983 FKQ851977:FKQ851983 FUM851977:FUM851983 GEI851977:GEI851983 GOE851977:GOE851983 GYA851977:GYA851983 HHW851977:HHW851983 HRS851977:HRS851983 IBO851977:IBO851983 ILK851977:ILK851983 IVG851977:IVG851983 JFC851977:JFC851983 JOY851977:JOY851983 JYU851977:JYU851983 KIQ851977:KIQ851983 KSM851977:KSM851983 LCI851977:LCI851983 LME851977:LME851983 LWA851977:LWA851983 MFW851977:MFW851983 MPS851977:MPS851983 MZO851977:MZO851983 NJK851977:NJK851983 NTG851977:NTG851983 ODC851977:ODC851983 OMY851977:OMY851983 OWU851977:OWU851983 PGQ851977:PGQ851983 PQM851977:PQM851983 QAI851977:QAI851983 QKE851977:QKE851983 QUA851977:QUA851983 RDW851977:RDW851983 RNS851977:RNS851983 RXO851977:RXO851983 SHK851977:SHK851983 SRG851977:SRG851983 TBC851977:TBC851983 TKY851977:TKY851983 TUU851977:TUU851983 UEQ851977:UEQ851983 UOM851977:UOM851983 UYI851977:UYI851983 VIE851977:VIE851983 VSA851977:VSA851983 WBW851977:WBW851983 WLS851977:WLS851983 WVO851977:WVO851983 G917513:G917519 JC917513:JC917519 SY917513:SY917519 ACU917513:ACU917519 AMQ917513:AMQ917519 AWM917513:AWM917519 BGI917513:BGI917519 BQE917513:BQE917519 CAA917513:CAA917519 CJW917513:CJW917519 CTS917513:CTS917519 DDO917513:DDO917519 DNK917513:DNK917519 DXG917513:DXG917519 EHC917513:EHC917519 EQY917513:EQY917519 FAU917513:FAU917519 FKQ917513:FKQ917519 FUM917513:FUM917519 GEI917513:GEI917519 GOE917513:GOE917519 GYA917513:GYA917519 HHW917513:HHW917519 HRS917513:HRS917519 IBO917513:IBO917519 ILK917513:ILK917519 IVG917513:IVG917519 JFC917513:JFC917519 JOY917513:JOY917519 JYU917513:JYU917519 KIQ917513:KIQ917519 KSM917513:KSM917519 LCI917513:LCI917519 LME917513:LME917519 LWA917513:LWA917519 MFW917513:MFW917519 MPS917513:MPS917519 MZO917513:MZO917519 NJK917513:NJK917519 NTG917513:NTG917519 ODC917513:ODC917519 OMY917513:OMY917519 OWU917513:OWU917519 PGQ917513:PGQ917519 PQM917513:PQM917519 QAI917513:QAI917519 QKE917513:QKE917519 QUA917513:QUA917519 RDW917513:RDW917519 RNS917513:RNS917519 RXO917513:RXO917519 SHK917513:SHK917519 SRG917513:SRG917519 TBC917513:TBC917519 TKY917513:TKY917519 TUU917513:TUU917519 UEQ917513:UEQ917519 UOM917513:UOM917519 UYI917513:UYI917519 VIE917513:VIE917519 VSA917513:VSA917519 WBW917513:WBW917519 WLS917513:WLS917519 WVO917513:WVO917519 G983049:G983055 JC983049:JC983055 SY983049:SY983055 ACU983049:ACU983055 AMQ983049:AMQ983055 AWM983049:AWM983055 BGI983049:BGI983055 BQE983049:BQE983055 CAA983049:CAA983055 CJW983049:CJW983055 CTS983049:CTS983055 DDO983049:DDO983055 DNK983049:DNK983055 DXG983049:DXG983055 EHC983049:EHC983055 EQY983049:EQY983055 FAU983049:FAU983055 FKQ983049:FKQ983055 FUM983049:FUM983055 GEI983049:GEI983055 GOE983049:GOE983055 GYA983049:GYA983055 HHW983049:HHW983055 HRS983049:HRS983055 IBO983049:IBO983055 ILK983049:ILK983055 IVG983049:IVG983055 JFC983049:JFC983055 JOY983049:JOY983055 JYU983049:JYU983055 KIQ983049:KIQ983055 KSM983049:KSM983055 LCI983049:LCI983055 LME983049:LME983055 LWA983049:LWA983055 MFW983049:MFW983055 MPS983049:MPS983055 MZO983049:MZO983055 NJK983049:NJK983055 NTG983049:NTG983055 ODC983049:ODC983055 OMY983049:OMY983055 OWU983049:OWU983055 PGQ983049:PGQ983055 PQM983049:PQM983055 QAI983049:QAI983055 QKE983049:QKE983055 QUA983049:QUA983055 RDW983049:RDW983055 RNS983049:RNS983055 RXO983049:RXO983055 SHK983049:SHK983055 SRG983049:SRG983055 TBC983049:TBC983055 TKY983049:TKY983055 TUU983049:TUU983055 UEQ983049:UEQ983055 UOM983049:UOM983055 UYI983049:UYI983055 VIE983049:VIE983055 VSA983049:VSA983055 WBW983049:WBW983055 WLS983049:WLS983055 WVO983049:WVO983055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R10:R13 JN10:JN13 TJ10:TJ13 ADF10:ADF13 ANB10:ANB13 AWX10:AWX13 BGT10:BGT13 BQP10:BQP13 CAL10:CAL13 CKH10:CKH13 CUD10:CUD13 DDZ10:DDZ13 DNV10:DNV13 DXR10:DXR13 EHN10:EHN13 ERJ10:ERJ13 FBF10:FBF13 FLB10:FLB13 FUX10:FUX13 GET10:GET13 GOP10:GOP13 GYL10:GYL13 HIH10:HIH13 HSD10:HSD13 IBZ10:IBZ13 ILV10:ILV13 IVR10:IVR13 JFN10:JFN13 JPJ10:JPJ13 JZF10:JZF13 KJB10:KJB13 KSX10:KSX13 LCT10:LCT13 LMP10:LMP13 LWL10:LWL13 MGH10:MGH13 MQD10:MQD13 MZZ10:MZZ13 NJV10:NJV13 NTR10:NTR13 ODN10:ODN13 ONJ10:ONJ13 OXF10:OXF13 PHB10:PHB13 PQX10:PQX13 QAT10:QAT13 QKP10:QKP13 QUL10:QUL13 REH10:REH13 ROD10:ROD13 RXZ10:RXZ13 SHV10:SHV13 SRR10:SRR13 TBN10:TBN13 TLJ10:TLJ13 TVF10:TVF13 UFB10:UFB13 UOX10:UOX13 UYT10:UYT13 VIP10:VIP13 VSL10:VSL13 WCH10:WCH13 WMD10:WMD13 WVZ10:WVZ13 R65546:R65549 JN65546:JN65549 TJ65546:TJ65549 ADF65546:ADF65549 ANB65546:ANB65549 AWX65546:AWX65549 BGT65546:BGT65549 BQP65546:BQP65549 CAL65546:CAL65549 CKH65546:CKH65549 CUD65546:CUD65549 DDZ65546:DDZ65549 DNV65546:DNV65549 DXR65546:DXR65549 EHN65546:EHN65549 ERJ65546:ERJ65549 FBF65546:FBF65549 FLB65546:FLB65549 FUX65546:FUX65549 GET65546:GET65549 GOP65546:GOP65549 GYL65546:GYL65549 HIH65546:HIH65549 HSD65546:HSD65549 IBZ65546:IBZ65549 ILV65546:ILV65549 IVR65546:IVR65549 JFN65546:JFN65549 JPJ65546:JPJ65549 JZF65546:JZF65549 KJB65546:KJB65549 KSX65546:KSX65549 LCT65546:LCT65549 LMP65546:LMP65549 LWL65546:LWL65549 MGH65546:MGH65549 MQD65546:MQD65549 MZZ65546:MZZ65549 NJV65546:NJV65549 NTR65546:NTR65549 ODN65546:ODN65549 ONJ65546:ONJ65549 OXF65546:OXF65549 PHB65546:PHB65549 PQX65546:PQX65549 QAT65546:QAT65549 QKP65546:QKP65549 QUL65546:QUL65549 REH65546:REH65549 ROD65546:ROD65549 RXZ65546:RXZ65549 SHV65546:SHV65549 SRR65546:SRR65549 TBN65546:TBN65549 TLJ65546:TLJ65549 TVF65546:TVF65549 UFB65546:UFB65549 UOX65546:UOX65549 UYT65546:UYT65549 VIP65546:VIP65549 VSL65546:VSL65549 WCH65546:WCH65549 WMD65546:WMD65549 WVZ65546:WVZ65549 R131082:R131085 JN131082:JN131085 TJ131082:TJ131085 ADF131082:ADF131085 ANB131082:ANB131085 AWX131082:AWX131085 BGT131082:BGT131085 BQP131082:BQP131085 CAL131082:CAL131085 CKH131082:CKH131085 CUD131082:CUD131085 DDZ131082:DDZ131085 DNV131082:DNV131085 DXR131082:DXR131085 EHN131082:EHN131085 ERJ131082:ERJ131085 FBF131082:FBF131085 FLB131082:FLB131085 FUX131082:FUX131085 GET131082:GET131085 GOP131082:GOP131085 GYL131082:GYL131085 HIH131082:HIH131085 HSD131082:HSD131085 IBZ131082:IBZ131085 ILV131082:ILV131085 IVR131082:IVR131085 JFN131082:JFN131085 JPJ131082:JPJ131085 JZF131082:JZF131085 KJB131082:KJB131085 KSX131082:KSX131085 LCT131082:LCT131085 LMP131082:LMP131085 LWL131082:LWL131085 MGH131082:MGH131085 MQD131082:MQD131085 MZZ131082:MZZ131085 NJV131082:NJV131085 NTR131082:NTR131085 ODN131082:ODN131085 ONJ131082:ONJ131085 OXF131082:OXF131085 PHB131082:PHB131085 PQX131082:PQX131085 QAT131082:QAT131085 QKP131082:QKP131085 QUL131082:QUL131085 REH131082:REH131085 ROD131082:ROD131085 RXZ131082:RXZ131085 SHV131082:SHV131085 SRR131082:SRR131085 TBN131082:TBN131085 TLJ131082:TLJ131085 TVF131082:TVF131085 UFB131082:UFB131085 UOX131082:UOX131085 UYT131082:UYT131085 VIP131082:VIP131085 VSL131082:VSL131085 WCH131082:WCH131085 WMD131082:WMD131085 WVZ131082:WVZ131085 R196618:R196621 JN196618:JN196621 TJ196618:TJ196621 ADF196618:ADF196621 ANB196618:ANB196621 AWX196618:AWX196621 BGT196618:BGT196621 BQP196618:BQP196621 CAL196618:CAL196621 CKH196618:CKH196621 CUD196618:CUD196621 DDZ196618:DDZ196621 DNV196618:DNV196621 DXR196618:DXR196621 EHN196618:EHN196621 ERJ196618:ERJ196621 FBF196618:FBF196621 FLB196618:FLB196621 FUX196618:FUX196621 GET196618:GET196621 GOP196618:GOP196621 GYL196618:GYL196621 HIH196618:HIH196621 HSD196618:HSD196621 IBZ196618:IBZ196621 ILV196618:ILV196621 IVR196618:IVR196621 JFN196618:JFN196621 JPJ196618:JPJ196621 JZF196618:JZF196621 KJB196618:KJB196621 KSX196618:KSX196621 LCT196618:LCT196621 LMP196618:LMP196621 LWL196618:LWL196621 MGH196618:MGH196621 MQD196618:MQD196621 MZZ196618:MZZ196621 NJV196618:NJV196621 NTR196618:NTR196621 ODN196618:ODN196621 ONJ196618:ONJ196621 OXF196618:OXF196621 PHB196618:PHB196621 PQX196618:PQX196621 QAT196618:QAT196621 QKP196618:QKP196621 QUL196618:QUL196621 REH196618:REH196621 ROD196618:ROD196621 RXZ196618:RXZ196621 SHV196618:SHV196621 SRR196618:SRR196621 TBN196618:TBN196621 TLJ196618:TLJ196621 TVF196618:TVF196621 UFB196618:UFB196621 UOX196618:UOX196621 UYT196618:UYT196621 VIP196618:VIP196621 VSL196618:VSL196621 WCH196618:WCH196621 WMD196618:WMD196621 WVZ196618:WVZ196621 R262154:R262157 JN262154:JN262157 TJ262154:TJ262157 ADF262154:ADF262157 ANB262154:ANB262157 AWX262154:AWX262157 BGT262154:BGT262157 BQP262154:BQP262157 CAL262154:CAL262157 CKH262154:CKH262157 CUD262154:CUD262157 DDZ262154:DDZ262157 DNV262154:DNV262157 DXR262154:DXR262157 EHN262154:EHN262157 ERJ262154:ERJ262157 FBF262154:FBF262157 FLB262154:FLB262157 FUX262154:FUX262157 GET262154:GET262157 GOP262154:GOP262157 GYL262154:GYL262157 HIH262154:HIH262157 HSD262154:HSD262157 IBZ262154:IBZ262157 ILV262154:ILV262157 IVR262154:IVR262157 JFN262154:JFN262157 JPJ262154:JPJ262157 JZF262154:JZF262157 KJB262154:KJB262157 KSX262154:KSX262157 LCT262154:LCT262157 LMP262154:LMP262157 LWL262154:LWL262157 MGH262154:MGH262157 MQD262154:MQD262157 MZZ262154:MZZ262157 NJV262154:NJV262157 NTR262154:NTR262157 ODN262154:ODN262157 ONJ262154:ONJ262157 OXF262154:OXF262157 PHB262154:PHB262157 PQX262154:PQX262157 QAT262154:QAT262157 QKP262154:QKP262157 QUL262154:QUL262157 REH262154:REH262157 ROD262154:ROD262157 RXZ262154:RXZ262157 SHV262154:SHV262157 SRR262154:SRR262157 TBN262154:TBN262157 TLJ262154:TLJ262157 TVF262154:TVF262157 UFB262154:UFB262157 UOX262154:UOX262157 UYT262154:UYT262157 VIP262154:VIP262157 VSL262154:VSL262157 WCH262154:WCH262157 WMD262154:WMD262157 WVZ262154:WVZ262157 R327690:R327693 JN327690:JN327693 TJ327690:TJ327693 ADF327690:ADF327693 ANB327690:ANB327693 AWX327690:AWX327693 BGT327690:BGT327693 BQP327690:BQP327693 CAL327690:CAL327693 CKH327690:CKH327693 CUD327690:CUD327693 DDZ327690:DDZ327693 DNV327690:DNV327693 DXR327690:DXR327693 EHN327690:EHN327693 ERJ327690:ERJ327693 FBF327690:FBF327693 FLB327690:FLB327693 FUX327690:FUX327693 GET327690:GET327693 GOP327690:GOP327693 GYL327690:GYL327693 HIH327690:HIH327693 HSD327690:HSD327693 IBZ327690:IBZ327693 ILV327690:ILV327693 IVR327690:IVR327693 JFN327690:JFN327693 JPJ327690:JPJ327693 JZF327690:JZF327693 KJB327690:KJB327693 KSX327690:KSX327693 LCT327690:LCT327693 LMP327690:LMP327693 LWL327690:LWL327693 MGH327690:MGH327693 MQD327690:MQD327693 MZZ327690:MZZ327693 NJV327690:NJV327693 NTR327690:NTR327693 ODN327690:ODN327693 ONJ327690:ONJ327693 OXF327690:OXF327693 PHB327690:PHB327693 PQX327690:PQX327693 QAT327690:QAT327693 QKP327690:QKP327693 QUL327690:QUL327693 REH327690:REH327693 ROD327690:ROD327693 RXZ327690:RXZ327693 SHV327690:SHV327693 SRR327690:SRR327693 TBN327690:TBN327693 TLJ327690:TLJ327693 TVF327690:TVF327693 UFB327690:UFB327693 UOX327690:UOX327693 UYT327690:UYT327693 VIP327690:VIP327693 VSL327690:VSL327693 WCH327690:WCH327693 WMD327690:WMD327693 WVZ327690:WVZ327693 R393226:R393229 JN393226:JN393229 TJ393226:TJ393229 ADF393226:ADF393229 ANB393226:ANB393229 AWX393226:AWX393229 BGT393226:BGT393229 BQP393226:BQP393229 CAL393226:CAL393229 CKH393226:CKH393229 CUD393226:CUD393229 DDZ393226:DDZ393229 DNV393226:DNV393229 DXR393226:DXR393229 EHN393226:EHN393229 ERJ393226:ERJ393229 FBF393226:FBF393229 FLB393226:FLB393229 FUX393226:FUX393229 GET393226:GET393229 GOP393226:GOP393229 GYL393226:GYL393229 HIH393226:HIH393229 HSD393226:HSD393229 IBZ393226:IBZ393229 ILV393226:ILV393229 IVR393226:IVR393229 JFN393226:JFN393229 JPJ393226:JPJ393229 JZF393226:JZF393229 KJB393226:KJB393229 KSX393226:KSX393229 LCT393226:LCT393229 LMP393226:LMP393229 LWL393226:LWL393229 MGH393226:MGH393229 MQD393226:MQD393229 MZZ393226:MZZ393229 NJV393226:NJV393229 NTR393226:NTR393229 ODN393226:ODN393229 ONJ393226:ONJ393229 OXF393226:OXF393229 PHB393226:PHB393229 PQX393226:PQX393229 QAT393226:QAT393229 QKP393226:QKP393229 QUL393226:QUL393229 REH393226:REH393229 ROD393226:ROD393229 RXZ393226:RXZ393229 SHV393226:SHV393229 SRR393226:SRR393229 TBN393226:TBN393229 TLJ393226:TLJ393229 TVF393226:TVF393229 UFB393226:UFB393229 UOX393226:UOX393229 UYT393226:UYT393229 VIP393226:VIP393229 VSL393226:VSL393229 WCH393226:WCH393229 WMD393226:WMD393229 WVZ393226:WVZ393229 R458762:R458765 JN458762:JN458765 TJ458762:TJ458765 ADF458762:ADF458765 ANB458762:ANB458765 AWX458762:AWX458765 BGT458762:BGT458765 BQP458762:BQP458765 CAL458762:CAL458765 CKH458762:CKH458765 CUD458762:CUD458765 DDZ458762:DDZ458765 DNV458762:DNV458765 DXR458762:DXR458765 EHN458762:EHN458765 ERJ458762:ERJ458765 FBF458762:FBF458765 FLB458762:FLB458765 FUX458762:FUX458765 GET458762:GET458765 GOP458762:GOP458765 GYL458762:GYL458765 HIH458762:HIH458765 HSD458762:HSD458765 IBZ458762:IBZ458765 ILV458762:ILV458765 IVR458762:IVR458765 JFN458762:JFN458765 JPJ458762:JPJ458765 JZF458762:JZF458765 KJB458762:KJB458765 KSX458762:KSX458765 LCT458762:LCT458765 LMP458762:LMP458765 LWL458762:LWL458765 MGH458762:MGH458765 MQD458762:MQD458765 MZZ458762:MZZ458765 NJV458762:NJV458765 NTR458762:NTR458765 ODN458762:ODN458765 ONJ458762:ONJ458765 OXF458762:OXF458765 PHB458762:PHB458765 PQX458762:PQX458765 QAT458762:QAT458765 QKP458762:QKP458765 QUL458762:QUL458765 REH458762:REH458765 ROD458762:ROD458765 RXZ458762:RXZ458765 SHV458762:SHV458765 SRR458762:SRR458765 TBN458762:TBN458765 TLJ458762:TLJ458765 TVF458762:TVF458765 UFB458762:UFB458765 UOX458762:UOX458765 UYT458762:UYT458765 VIP458762:VIP458765 VSL458762:VSL458765 WCH458762:WCH458765 WMD458762:WMD458765 WVZ458762:WVZ458765 R524298:R524301 JN524298:JN524301 TJ524298:TJ524301 ADF524298:ADF524301 ANB524298:ANB524301 AWX524298:AWX524301 BGT524298:BGT524301 BQP524298:BQP524301 CAL524298:CAL524301 CKH524298:CKH524301 CUD524298:CUD524301 DDZ524298:DDZ524301 DNV524298:DNV524301 DXR524298:DXR524301 EHN524298:EHN524301 ERJ524298:ERJ524301 FBF524298:FBF524301 FLB524298:FLB524301 FUX524298:FUX524301 GET524298:GET524301 GOP524298:GOP524301 GYL524298:GYL524301 HIH524298:HIH524301 HSD524298:HSD524301 IBZ524298:IBZ524301 ILV524298:ILV524301 IVR524298:IVR524301 JFN524298:JFN524301 JPJ524298:JPJ524301 JZF524298:JZF524301 KJB524298:KJB524301 KSX524298:KSX524301 LCT524298:LCT524301 LMP524298:LMP524301 LWL524298:LWL524301 MGH524298:MGH524301 MQD524298:MQD524301 MZZ524298:MZZ524301 NJV524298:NJV524301 NTR524298:NTR524301 ODN524298:ODN524301 ONJ524298:ONJ524301 OXF524298:OXF524301 PHB524298:PHB524301 PQX524298:PQX524301 QAT524298:QAT524301 QKP524298:QKP524301 QUL524298:QUL524301 REH524298:REH524301 ROD524298:ROD524301 RXZ524298:RXZ524301 SHV524298:SHV524301 SRR524298:SRR524301 TBN524298:TBN524301 TLJ524298:TLJ524301 TVF524298:TVF524301 UFB524298:UFB524301 UOX524298:UOX524301 UYT524298:UYT524301 VIP524298:VIP524301 VSL524298:VSL524301 WCH524298:WCH524301 WMD524298:WMD524301 WVZ524298:WVZ524301 R589834:R589837 JN589834:JN589837 TJ589834:TJ589837 ADF589834:ADF589837 ANB589834:ANB589837 AWX589834:AWX589837 BGT589834:BGT589837 BQP589834:BQP589837 CAL589834:CAL589837 CKH589834:CKH589837 CUD589834:CUD589837 DDZ589834:DDZ589837 DNV589834:DNV589837 DXR589834:DXR589837 EHN589834:EHN589837 ERJ589834:ERJ589837 FBF589834:FBF589837 FLB589834:FLB589837 FUX589834:FUX589837 GET589834:GET589837 GOP589834:GOP589837 GYL589834:GYL589837 HIH589834:HIH589837 HSD589834:HSD589837 IBZ589834:IBZ589837 ILV589834:ILV589837 IVR589834:IVR589837 JFN589834:JFN589837 JPJ589834:JPJ589837 JZF589834:JZF589837 KJB589834:KJB589837 KSX589834:KSX589837 LCT589834:LCT589837 LMP589834:LMP589837 LWL589834:LWL589837 MGH589834:MGH589837 MQD589834:MQD589837 MZZ589834:MZZ589837 NJV589834:NJV589837 NTR589834:NTR589837 ODN589834:ODN589837 ONJ589834:ONJ589837 OXF589834:OXF589837 PHB589834:PHB589837 PQX589834:PQX589837 QAT589834:QAT589837 QKP589834:QKP589837 QUL589834:QUL589837 REH589834:REH589837 ROD589834:ROD589837 RXZ589834:RXZ589837 SHV589834:SHV589837 SRR589834:SRR589837 TBN589834:TBN589837 TLJ589834:TLJ589837 TVF589834:TVF589837 UFB589834:UFB589837 UOX589834:UOX589837 UYT589834:UYT589837 VIP589834:VIP589837 VSL589834:VSL589837 WCH589834:WCH589837 WMD589834:WMD589837 WVZ589834:WVZ589837 R655370:R655373 JN655370:JN655373 TJ655370:TJ655373 ADF655370:ADF655373 ANB655370:ANB655373 AWX655370:AWX655373 BGT655370:BGT655373 BQP655370:BQP655373 CAL655370:CAL655373 CKH655370:CKH655373 CUD655370:CUD655373 DDZ655370:DDZ655373 DNV655370:DNV655373 DXR655370:DXR655373 EHN655370:EHN655373 ERJ655370:ERJ655373 FBF655370:FBF655373 FLB655370:FLB655373 FUX655370:FUX655373 GET655370:GET655373 GOP655370:GOP655373 GYL655370:GYL655373 HIH655370:HIH655373 HSD655370:HSD655373 IBZ655370:IBZ655373 ILV655370:ILV655373 IVR655370:IVR655373 JFN655370:JFN655373 JPJ655370:JPJ655373 JZF655370:JZF655373 KJB655370:KJB655373 KSX655370:KSX655373 LCT655370:LCT655373 LMP655370:LMP655373 LWL655370:LWL655373 MGH655370:MGH655373 MQD655370:MQD655373 MZZ655370:MZZ655373 NJV655370:NJV655373 NTR655370:NTR655373 ODN655370:ODN655373 ONJ655370:ONJ655373 OXF655370:OXF655373 PHB655370:PHB655373 PQX655370:PQX655373 QAT655370:QAT655373 QKP655370:QKP655373 QUL655370:QUL655373 REH655370:REH655373 ROD655370:ROD655373 RXZ655370:RXZ655373 SHV655370:SHV655373 SRR655370:SRR655373 TBN655370:TBN655373 TLJ655370:TLJ655373 TVF655370:TVF655373 UFB655370:UFB655373 UOX655370:UOX655373 UYT655370:UYT655373 VIP655370:VIP655373 VSL655370:VSL655373 WCH655370:WCH655373 WMD655370:WMD655373 WVZ655370:WVZ655373 R720906:R720909 JN720906:JN720909 TJ720906:TJ720909 ADF720906:ADF720909 ANB720906:ANB720909 AWX720906:AWX720909 BGT720906:BGT720909 BQP720906:BQP720909 CAL720906:CAL720909 CKH720906:CKH720909 CUD720906:CUD720909 DDZ720906:DDZ720909 DNV720906:DNV720909 DXR720906:DXR720909 EHN720906:EHN720909 ERJ720906:ERJ720909 FBF720906:FBF720909 FLB720906:FLB720909 FUX720906:FUX720909 GET720906:GET720909 GOP720906:GOP720909 GYL720906:GYL720909 HIH720906:HIH720909 HSD720906:HSD720909 IBZ720906:IBZ720909 ILV720906:ILV720909 IVR720906:IVR720909 JFN720906:JFN720909 JPJ720906:JPJ720909 JZF720906:JZF720909 KJB720906:KJB720909 KSX720906:KSX720909 LCT720906:LCT720909 LMP720906:LMP720909 LWL720906:LWL720909 MGH720906:MGH720909 MQD720906:MQD720909 MZZ720906:MZZ720909 NJV720906:NJV720909 NTR720906:NTR720909 ODN720906:ODN720909 ONJ720906:ONJ720909 OXF720906:OXF720909 PHB720906:PHB720909 PQX720906:PQX720909 QAT720906:QAT720909 QKP720906:QKP720909 QUL720906:QUL720909 REH720906:REH720909 ROD720906:ROD720909 RXZ720906:RXZ720909 SHV720906:SHV720909 SRR720906:SRR720909 TBN720906:TBN720909 TLJ720906:TLJ720909 TVF720906:TVF720909 UFB720906:UFB720909 UOX720906:UOX720909 UYT720906:UYT720909 VIP720906:VIP720909 VSL720906:VSL720909 WCH720906:WCH720909 WMD720906:WMD720909 WVZ720906:WVZ720909 R786442:R786445 JN786442:JN786445 TJ786442:TJ786445 ADF786442:ADF786445 ANB786442:ANB786445 AWX786442:AWX786445 BGT786442:BGT786445 BQP786442:BQP786445 CAL786442:CAL786445 CKH786442:CKH786445 CUD786442:CUD786445 DDZ786442:DDZ786445 DNV786442:DNV786445 DXR786442:DXR786445 EHN786442:EHN786445 ERJ786442:ERJ786445 FBF786442:FBF786445 FLB786442:FLB786445 FUX786442:FUX786445 GET786442:GET786445 GOP786442:GOP786445 GYL786442:GYL786445 HIH786442:HIH786445 HSD786442:HSD786445 IBZ786442:IBZ786445 ILV786442:ILV786445 IVR786442:IVR786445 JFN786442:JFN786445 JPJ786442:JPJ786445 JZF786442:JZF786445 KJB786442:KJB786445 KSX786442:KSX786445 LCT786442:LCT786445 LMP786442:LMP786445 LWL786442:LWL786445 MGH786442:MGH786445 MQD786442:MQD786445 MZZ786442:MZZ786445 NJV786442:NJV786445 NTR786442:NTR786445 ODN786442:ODN786445 ONJ786442:ONJ786445 OXF786442:OXF786445 PHB786442:PHB786445 PQX786442:PQX786445 QAT786442:QAT786445 QKP786442:QKP786445 QUL786442:QUL786445 REH786442:REH786445 ROD786442:ROD786445 RXZ786442:RXZ786445 SHV786442:SHV786445 SRR786442:SRR786445 TBN786442:TBN786445 TLJ786442:TLJ786445 TVF786442:TVF786445 UFB786442:UFB786445 UOX786442:UOX786445 UYT786442:UYT786445 VIP786442:VIP786445 VSL786442:VSL786445 WCH786442:WCH786445 WMD786442:WMD786445 WVZ786442:WVZ786445 R851978:R851981 JN851978:JN851981 TJ851978:TJ851981 ADF851978:ADF851981 ANB851978:ANB851981 AWX851978:AWX851981 BGT851978:BGT851981 BQP851978:BQP851981 CAL851978:CAL851981 CKH851978:CKH851981 CUD851978:CUD851981 DDZ851978:DDZ851981 DNV851978:DNV851981 DXR851978:DXR851981 EHN851978:EHN851981 ERJ851978:ERJ851981 FBF851978:FBF851981 FLB851978:FLB851981 FUX851978:FUX851981 GET851978:GET851981 GOP851978:GOP851981 GYL851978:GYL851981 HIH851978:HIH851981 HSD851978:HSD851981 IBZ851978:IBZ851981 ILV851978:ILV851981 IVR851978:IVR851981 JFN851978:JFN851981 JPJ851978:JPJ851981 JZF851978:JZF851981 KJB851978:KJB851981 KSX851978:KSX851981 LCT851978:LCT851981 LMP851978:LMP851981 LWL851978:LWL851981 MGH851978:MGH851981 MQD851978:MQD851981 MZZ851978:MZZ851981 NJV851978:NJV851981 NTR851978:NTR851981 ODN851978:ODN851981 ONJ851978:ONJ851981 OXF851978:OXF851981 PHB851978:PHB851981 PQX851978:PQX851981 QAT851978:QAT851981 QKP851978:QKP851981 QUL851978:QUL851981 REH851978:REH851981 ROD851978:ROD851981 RXZ851978:RXZ851981 SHV851978:SHV851981 SRR851978:SRR851981 TBN851978:TBN851981 TLJ851978:TLJ851981 TVF851978:TVF851981 UFB851978:UFB851981 UOX851978:UOX851981 UYT851978:UYT851981 VIP851978:VIP851981 VSL851978:VSL851981 WCH851978:WCH851981 WMD851978:WMD851981 WVZ851978:WVZ851981 R917514:R917517 JN917514:JN917517 TJ917514:TJ917517 ADF917514:ADF917517 ANB917514:ANB917517 AWX917514:AWX917517 BGT917514:BGT917517 BQP917514:BQP917517 CAL917514:CAL917517 CKH917514:CKH917517 CUD917514:CUD917517 DDZ917514:DDZ917517 DNV917514:DNV917517 DXR917514:DXR917517 EHN917514:EHN917517 ERJ917514:ERJ917517 FBF917514:FBF917517 FLB917514:FLB917517 FUX917514:FUX917517 GET917514:GET917517 GOP917514:GOP917517 GYL917514:GYL917517 HIH917514:HIH917517 HSD917514:HSD917517 IBZ917514:IBZ917517 ILV917514:ILV917517 IVR917514:IVR917517 JFN917514:JFN917517 JPJ917514:JPJ917517 JZF917514:JZF917517 KJB917514:KJB917517 KSX917514:KSX917517 LCT917514:LCT917517 LMP917514:LMP917517 LWL917514:LWL917517 MGH917514:MGH917517 MQD917514:MQD917517 MZZ917514:MZZ917517 NJV917514:NJV917517 NTR917514:NTR917517 ODN917514:ODN917517 ONJ917514:ONJ917517 OXF917514:OXF917517 PHB917514:PHB917517 PQX917514:PQX917517 QAT917514:QAT917517 QKP917514:QKP917517 QUL917514:QUL917517 REH917514:REH917517 ROD917514:ROD917517 RXZ917514:RXZ917517 SHV917514:SHV917517 SRR917514:SRR917517 TBN917514:TBN917517 TLJ917514:TLJ917517 TVF917514:TVF917517 UFB917514:UFB917517 UOX917514:UOX917517 UYT917514:UYT917517 VIP917514:VIP917517 VSL917514:VSL917517 WCH917514:WCH917517 WMD917514:WMD917517 WVZ917514:WVZ917517 R983050:R983053 JN983050:JN983053 TJ983050:TJ983053 ADF983050:ADF983053 ANB983050:ANB983053 AWX983050:AWX983053 BGT983050:BGT983053 BQP983050:BQP983053 CAL983050:CAL983053 CKH983050:CKH983053 CUD983050:CUD983053 DDZ983050:DDZ983053 DNV983050:DNV983053 DXR983050:DXR983053 EHN983050:EHN983053 ERJ983050:ERJ983053 FBF983050:FBF983053 FLB983050:FLB983053 FUX983050:FUX983053 GET983050:GET983053 GOP983050:GOP983053 GYL983050:GYL983053 HIH983050:HIH983053 HSD983050:HSD983053 IBZ983050:IBZ983053 ILV983050:ILV983053 IVR983050:IVR983053 JFN983050:JFN983053 JPJ983050:JPJ983053 JZF983050:JZF983053 KJB983050:KJB983053 KSX983050:KSX983053 LCT983050:LCT983053 LMP983050:LMP983053 LWL983050:LWL983053 MGH983050:MGH983053 MQD983050:MQD983053 MZZ983050:MZZ983053 NJV983050:NJV983053 NTR983050:NTR983053 ODN983050:ODN983053 ONJ983050:ONJ983053 OXF983050:OXF983053 PHB983050:PHB983053 PQX983050:PQX983053 QAT983050:QAT983053 QKP983050:QKP983053 QUL983050:QUL983053 REH983050:REH983053 ROD983050:ROD983053 RXZ983050:RXZ983053 SHV983050:SHV983053 SRR983050:SRR983053 TBN983050:TBN983053 TLJ983050:TLJ983053 TVF983050:TVF983053 UFB983050:UFB983053 UOX983050:UOX983053 UYT983050:UYT983053 VIP983050:VIP983053 VSL983050:VSL983053 WCH983050:WCH983053 WMD983050:WMD983053 WVZ983050:WVZ983053 V10 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WWD10 V65546 JR65546 TN65546 ADJ65546 ANF65546 AXB65546 BGX65546 BQT65546 CAP65546 CKL65546 CUH65546 DED65546 DNZ65546 DXV65546 EHR65546 ERN65546 FBJ65546 FLF65546 FVB65546 GEX65546 GOT65546 GYP65546 HIL65546 HSH65546 ICD65546 ILZ65546 IVV65546 JFR65546 JPN65546 JZJ65546 KJF65546 KTB65546 LCX65546 LMT65546 LWP65546 MGL65546 MQH65546 NAD65546 NJZ65546 NTV65546 ODR65546 ONN65546 OXJ65546 PHF65546 PRB65546 QAX65546 QKT65546 QUP65546 REL65546 ROH65546 RYD65546 SHZ65546 SRV65546 TBR65546 TLN65546 TVJ65546 UFF65546 UPB65546 UYX65546 VIT65546 VSP65546 WCL65546 WMH65546 WWD65546 V131082 JR131082 TN131082 ADJ131082 ANF131082 AXB131082 BGX131082 BQT131082 CAP131082 CKL131082 CUH131082 DED131082 DNZ131082 DXV131082 EHR131082 ERN131082 FBJ131082 FLF131082 FVB131082 GEX131082 GOT131082 GYP131082 HIL131082 HSH131082 ICD131082 ILZ131082 IVV131082 JFR131082 JPN131082 JZJ131082 KJF131082 KTB131082 LCX131082 LMT131082 LWP131082 MGL131082 MQH131082 NAD131082 NJZ131082 NTV131082 ODR131082 ONN131082 OXJ131082 PHF131082 PRB131082 QAX131082 QKT131082 QUP131082 REL131082 ROH131082 RYD131082 SHZ131082 SRV131082 TBR131082 TLN131082 TVJ131082 UFF131082 UPB131082 UYX131082 VIT131082 VSP131082 WCL131082 WMH131082 WWD131082 V196618 JR196618 TN196618 ADJ196618 ANF196618 AXB196618 BGX196618 BQT196618 CAP196618 CKL196618 CUH196618 DED196618 DNZ196618 DXV196618 EHR196618 ERN196618 FBJ196618 FLF196618 FVB196618 GEX196618 GOT196618 GYP196618 HIL196618 HSH196618 ICD196618 ILZ196618 IVV196618 JFR196618 JPN196618 JZJ196618 KJF196618 KTB196618 LCX196618 LMT196618 LWP196618 MGL196618 MQH196618 NAD196618 NJZ196618 NTV196618 ODR196618 ONN196618 OXJ196618 PHF196618 PRB196618 QAX196618 QKT196618 QUP196618 REL196618 ROH196618 RYD196618 SHZ196618 SRV196618 TBR196618 TLN196618 TVJ196618 UFF196618 UPB196618 UYX196618 VIT196618 VSP196618 WCL196618 WMH196618 WWD196618 V262154 JR262154 TN262154 ADJ262154 ANF262154 AXB262154 BGX262154 BQT262154 CAP262154 CKL262154 CUH262154 DED262154 DNZ262154 DXV262154 EHR262154 ERN262154 FBJ262154 FLF262154 FVB262154 GEX262154 GOT262154 GYP262154 HIL262154 HSH262154 ICD262154 ILZ262154 IVV262154 JFR262154 JPN262154 JZJ262154 KJF262154 KTB262154 LCX262154 LMT262154 LWP262154 MGL262154 MQH262154 NAD262154 NJZ262154 NTV262154 ODR262154 ONN262154 OXJ262154 PHF262154 PRB262154 QAX262154 QKT262154 QUP262154 REL262154 ROH262154 RYD262154 SHZ262154 SRV262154 TBR262154 TLN262154 TVJ262154 UFF262154 UPB262154 UYX262154 VIT262154 VSP262154 WCL262154 WMH262154 WWD262154 V327690 JR327690 TN327690 ADJ327690 ANF327690 AXB327690 BGX327690 BQT327690 CAP327690 CKL327690 CUH327690 DED327690 DNZ327690 DXV327690 EHR327690 ERN327690 FBJ327690 FLF327690 FVB327690 GEX327690 GOT327690 GYP327690 HIL327690 HSH327690 ICD327690 ILZ327690 IVV327690 JFR327690 JPN327690 JZJ327690 KJF327690 KTB327690 LCX327690 LMT327690 LWP327690 MGL327690 MQH327690 NAD327690 NJZ327690 NTV327690 ODR327690 ONN327690 OXJ327690 PHF327690 PRB327690 QAX327690 QKT327690 QUP327690 REL327690 ROH327690 RYD327690 SHZ327690 SRV327690 TBR327690 TLN327690 TVJ327690 UFF327690 UPB327690 UYX327690 VIT327690 VSP327690 WCL327690 WMH327690 WWD327690 V393226 JR393226 TN393226 ADJ393226 ANF393226 AXB393226 BGX393226 BQT393226 CAP393226 CKL393226 CUH393226 DED393226 DNZ393226 DXV393226 EHR393226 ERN393226 FBJ393226 FLF393226 FVB393226 GEX393226 GOT393226 GYP393226 HIL393226 HSH393226 ICD393226 ILZ393226 IVV393226 JFR393226 JPN393226 JZJ393226 KJF393226 KTB393226 LCX393226 LMT393226 LWP393226 MGL393226 MQH393226 NAD393226 NJZ393226 NTV393226 ODR393226 ONN393226 OXJ393226 PHF393226 PRB393226 QAX393226 QKT393226 QUP393226 REL393226 ROH393226 RYD393226 SHZ393226 SRV393226 TBR393226 TLN393226 TVJ393226 UFF393226 UPB393226 UYX393226 VIT393226 VSP393226 WCL393226 WMH393226 WWD393226 V458762 JR458762 TN458762 ADJ458762 ANF458762 AXB458762 BGX458762 BQT458762 CAP458762 CKL458762 CUH458762 DED458762 DNZ458762 DXV458762 EHR458762 ERN458762 FBJ458762 FLF458762 FVB458762 GEX458762 GOT458762 GYP458762 HIL458762 HSH458762 ICD458762 ILZ458762 IVV458762 JFR458762 JPN458762 JZJ458762 KJF458762 KTB458762 LCX458762 LMT458762 LWP458762 MGL458762 MQH458762 NAD458762 NJZ458762 NTV458762 ODR458762 ONN458762 OXJ458762 PHF458762 PRB458762 QAX458762 QKT458762 QUP458762 REL458762 ROH458762 RYD458762 SHZ458762 SRV458762 TBR458762 TLN458762 TVJ458762 UFF458762 UPB458762 UYX458762 VIT458762 VSP458762 WCL458762 WMH458762 WWD458762 V524298 JR524298 TN524298 ADJ524298 ANF524298 AXB524298 BGX524298 BQT524298 CAP524298 CKL524298 CUH524298 DED524298 DNZ524298 DXV524298 EHR524298 ERN524298 FBJ524298 FLF524298 FVB524298 GEX524298 GOT524298 GYP524298 HIL524298 HSH524298 ICD524298 ILZ524298 IVV524298 JFR524298 JPN524298 JZJ524298 KJF524298 KTB524298 LCX524298 LMT524298 LWP524298 MGL524298 MQH524298 NAD524298 NJZ524298 NTV524298 ODR524298 ONN524298 OXJ524298 PHF524298 PRB524298 QAX524298 QKT524298 QUP524298 REL524298 ROH524298 RYD524298 SHZ524298 SRV524298 TBR524298 TLN524298 TVJ524298 UFF524298 UPB524298 UYX524298 VIT524298 VSP524298 WCL524298 WMH524298 WWD524298 V589834 JR589834 TN589834 ADJ589834 ANF589834 AXB589834 BGX589834 BQT589834 CAP589834 CKL589834 CUH589834 DED589834 DNZ589834 DXV589834 EHR589834 ERN589834 FBJ589834 FLF589834 FVB589834 GEX589834 GOT589834 GYP589834 HIL589834 HSH589834 ICD589834 ILZ589834 IVV589834 JFR589834 JPN589834 JZJ589834 KJF589834 KTB589834 LCX589834 LMT589834 LWP589834 MGL589834 MQH589834 NAD589834 NJZ589834 NTV589834 ODR589834 ONN589834 OXJ589834 PHF589834 PRB589834 QAX589834 QKT589834 QUP589834 REL589834 ROH589834 RYD589834 SHZ589834 SRV589834 TBR589834 TLN589834 TVJ589834 UFF589834 UPB589834 UYX589834 VIT589834 VSP589834 WCL589834 WMH589834 WWD589834 V655370 JR655370 TN655370 ADJ655370 ANF655370 AXB655370 BGX655370 BQT655370 CAP655370 CKL655370 CUH655370 DED655370 DNZ655370 DXV655370 EHR655370 ERN655370 FBJ655370 FLF655370 FVB655370 GEX655370 GOT655370 GYP655370 HIL655370 HSH655370 ICD655370 ILZ655370 IVV655370 JFR655370 JPN655370 JZJ655370 KJF655370 KTB655370 LCX655370 LMT655370 LWP655370 MGL655370 MQH655370 NAD655370 NJZ655370 NTV655370 ODR655370 ONN655370 OXJ655370 PHF655370 PRB655370 QAX655370 QKT655370 QUP655370 REL655370 ROH655370 RYD655370 SHZ655370 SRV655370 TBR655370 TLN655370 TVJ655370 UFF655370 UPB655370 UYX655370 VIT655370 VSP655370 WCL655370 WMH655370 WWD655370 V720906 JR720906 TN720906 ADJ720906 ANF720906 AXB720906 BGX720906 BQT720906 CAP720906 CKL720906 CUH720906 DED720906 DNZ720906 DXV720906 EHR720906 ERN720906 FBJ720906 FLF720906 FVB720906 GEX720906 GOT720906 GYP720906 HIL720906 HSH720906 ICD720906 ILZ720906 IVV720906 JFR720906 JPN720906 JZJ720906 KJF720906 KTB720906 LCX720906 LMT720906 LWP720906 MGL720906 MQH720906 NAD720906 NJZ720906 NTV720906 ODR720906 ONN720906 OXJ720906 PHF720906 PRB720906 QAX720906 QKT720906 QUP720906 REL720906 ROH720906 RYD720906 SHZ720906 SRV720906 TBR720906 TLN720906 TVJ720906 UFF720906 UPB720906 UYX720906 VIT720906 VSP720906 WCL720906 WMH720906 WWD720906 V786442 JR786442 TN786442 ADJ786442 ANF786442 AXB786442 BGX786442 BQT786442 CAP786442 CKL786442 CUH786442 DED786442 DNZ786442 DXV786442 EHR786442 ERN786442 FBJ786442 FLF786442 FVB786442 GEX786442 GOT786442 GYP786442 HIL786442 HSH786442 ICD786442 ILZ786442 IVV786442 JFR786442 JPN786442 JZJ786442 KJF786442 KTB786442 LCX786442 LMT786442 LWP786442 MGL786442 MQH786442 NAD786442 NJZ786442 NTV786442 ODR786442 ONN786442 OXJ786442 PHF786442 PRB786442 QAX786442 QKT786442 QUP786442 REL786442 ROH786442 RYD786442 SHZ786442 SRV786442 TBR786442 TLN786442 TVJ786442 UFF786442 UPB786442 UYX786442 VIT786442 VSP786442 WCL786442 WMH786442 WWD786442 V851978 JR851978 TN851978 ADJ851978 ANF851978 AXB851978 BGX851978 BQT851978 CAP851978 CKL851978 CUH851978 DED851978 DNZ851978 DXV851978 EHR851978 ERN851978 FBJ851978 FLF851978 FVB851978 GEX851978 GOT851978 GYP851978 HIL851978 HSH851978 ICD851978 ILZ851978 IVV851978 JFR851978 JPN851978 JZJ851978 KJF851978 KTB851978 LCX851978 LMT851978 LWP851978 MGL851978 MQH851978 NAD851978 NJZ851978 NTV851978 ODR851978 ONN851978 OXJ851978 PHF851978 PRB851978 QAX851978 QKT851978 QUP851978 REL851978 ROH851978 RYD851978 SHZ851978 SRV851978 TBR851978 TLN851978 TVJ851978 UFF851978 UPB851978 UYX851978 VIT851978 VSP851978 WCL851978 WMH851978 WWD851978 V917514 JR917514 TN917514 ADJ917514 ANF917514 AXB917514 BGX917514 BQT917514 CAP917514 CKL917514 CUH917514 DED917514 DNZ917514 DXV917514 EHR917514 ERN917514 FBJ917514 FLF917514 FVB917514 GEX917514 GOT917514 GYP917514 HIL917514 HSH917514 ICD917514 ILZ917514 IVV917514 JFR917514 JPN917514 JZJ917514 KJF917514 KTB917514 LCX917514 LMT917514 LWP917514 MGL917514 MQH917514 NAD917514 NJZ917514 NTV917514 ODR917514 ONN917514 OXJ917514 PHF917514 PRB917514 QAX917514 QKT917514 QUP917514 REL917514 ROH917514 RYD917514 SHZ917514 SRV917514 TBR917514 TLN917514 TVJ917514 UFF917514 UPB917514 UYX917514 VIT917514 VSP917514 WCL917514 WMH917514 WWD917514 V983050 JR983050 TN983050 ADJ983050 ANF983050 AXB983050 BGX983050 BQT983050 CAP983050 CKL983050 CUH983050 DED983050 DNZ983050 DXV983050 EHR983050 ERN983050 FBJ983050 FLF983050 FVB983050 GEX983050 GOT983050 GYP983050 HIL983050 HSH983050 ICD983050 ILZ983050 IVV983050 JFR983050 JPN983050 JZJ983050 KJF983050 KTB983050 LCX983050 LMT983050 LWP983050 MGL983050 MQH983050 NAD983050 NJZ983050 NTV983050 ODR983050 ONN983050 OXJ983050 PHF983050 PRB983050 QAX983050 QKT983050 QUP983050 REL983050 ROH983050 RYD983050 SHZ983050 SRV983050 TBR983050 TLN983050 TVJ983050 UFF983050 UPB983050 UYX983050 VIT983050 VSP983050 WCL983050 WMH983050 WWD983050 Z10 JV10 TR10 ADN10 ANJ10 AXF10 BHB10 BQX10 CAT10 CKP10 CUL10 DEH10 DOD10 DXZ10 EHV10 ERR10 FBN10 FLJ10 FVF10 GFB10 GOX10 GYT10 HIP10 HSL10 ICH10 IMD10 IVZ10 JFV10 JPR10 JZN10 KJJ10 KTF10 LDB10 LMX10 LWT10 MGP10 MQL10 NAH10 NKD10 NTZ10 ODV10 ONR10 OXN10 PHJ10 PRF10 QBB10 QKX10 QUT10 REP10 ROL10 RYH10 SID10 SRZ10 TBV10 TLR10 TVN10 UFJ10 UPF10 UZB10 VIX10 VST10 WCP10 WML10 WWH10 Z65546 JV65546 TR65546 ADN65546 ANJ65546 AXF65546 BHB65546 BQX65546 CAT65546 CKP65546 CUL65546 DEH65546 DOD65546 DXZ65546 EHV65546 ERR65546 FBN65546 FLJ65546 FVF65546 GFB65546 GOX65546 GYT65546 HIP65546 HSL65546 ICH65546 IMD65546 IVZ65546 JFV65546 JPR65546 JZN65546 KJJ65546 KTF65546 LDB65546 LMX65546 LWT65546 MGP65546 MQL65546 NAH65546 NKD65546 NTZ65546 ODV65546 ONR65546 OXN65546 PHJ65546 PRF65546 QBB65546 QKX65546 QUT65546 REP65546 ROL65546 RYH65546 SID65546 SRZ65546 TBV65546 TLR65546 TVN65546 UFJ65546 UPF65546 UZB65546 VIX65546 VST65546 WCP65546 WML65546 WWH65546 Z131082 JV131082 TR131082 ADN131082 ANJ131082 AXF131082 BHB131082 BQX131082 CAT131082 CKP131082 CUL131082 DEH131082 DOD131082 DXZ131082 EHV131082 ERR131082 FBN131082 FLJ131082 FVF131082 GFB131082 GOX131082 GYT131082 HIP131082 HSL131082 ICH131082 IMD131082 IVZ131082 JFV131082 JPR131082 JZN131082 KJJ131082 KTF131082 LDB131082 LMX131082 LWT131082 MGP131082 MQL131082 NAH131082 NKD131082 NTZ131082 ODV131082 ONR131082 OXN131082 PHJ131082 PRF131082 QBB131082 QKX131082 QUT131082 REP131082 ROL131082 RYH131082 SID131082 SRZ131082 TBV131082 TLR131082 TVN131082 UFJ131082 UPF131082 UZB131082 VIX131082 VST131082 WCP131082 WML131082 WWH131082 Z196618 JV196618 TR196618 ADN196618 ANJ196618 AXF196618 BHB196618 BQX196618 CAT196618 CKP196618 CUL196618 DEH196618 DOD196618 DXZ196618 EHV196618 ERR196618 FBN196618 FLJ196618 FVF196618 GFB196618 GOX196618 GYT196618 HIP196618 HSL196618 ICH196618 IMD196618 IVZ196618 JFV196618 JPR196618 JZN196618 KJJ196618 KTF196618 LDB196618 LMX196618 LWT196618 MGP196618 MQL196618 NAH196618 NKD196618 NTZ196618 ODV196618 ONR196618 OXN196618 PHJ196618 PRF196618 QBB196618 QKX196618 QUT196618 REP196618 ROL196618 RYH196618 SID196618 SRZ196618 TBV196618 TLR196618 TVN196618 UFJ196618 UPF196618 UZB196618 VIX196618 VST196618 WCP196618 WML196618 WWH196618 Z262154 JV262154 TR262154 ADN262154 ANJ262154 AXF262154 BHB262154 BQX262154 CAT262154 CKP262154 CUL262154 DEH262154 DOD262154 DXZ262154 EHV262154 ERR262154 FBN262154 FLJ262154 FVF262154 GFB262154 GOX262154 GYT262154 HIP262154 HSL262154 ICH262154 IMD262154 IVZ262154 JFV262154 JPR262154 JZN262154 KJJ262154 KTF262154 LDB262154 LMX262154 LWT262154 MGP262154 MQL262154 NAH262154 NKD262154 NTZ262154 ODV262154 ONR262154 OXN262154 PHJ262154 PRF262154 QBB262154 QKX262154 QUT262154 REP262154 ROL262154 RYH262154 SID262154 SRZ262154 TBV262154 TLR262154 TVN262154 UFJ262154 UPF262154 UZB262154 VIX262154 VST262154 WCP262154 WML262154 WWH262154 Z327690 JV327690 TR327690 ADN327690 ANJ327690 AXF327690 BHB327690 BQX327690 CAT327690 CKP327690 CUL327690 DEH327690 DOD327690 DXZ327690 EHV327690 ERR327690 FBN327690 FLJ327690 FVF327690 GFB327690 GOX327690 GYT327690 HIP327690 HSL327690 ICH327690 IMD327690 IVZ327690 JFV327690 JPR327690 JZN327690 KJJ327690 KTF327690 LDB327690 LMX327690 LWT327690 MGP327690 MQL327690 NAH327690 NKD327690 NTZ327690 ODV327690 ONR327690 OXN327690 PHJ327690 PRF327690 QBB327690 QKX327690 QUT327690 REP327690 ROL327690 RYH327690 SID327690 SRZ327690 TBV327690 TLR327690 TVN327690 UFJ327690 UPF327690 UZB327690 VIX327690 VST327690 WCP327690 WML327690 WWH327690 Z393226 JV393226 TR393226 ADN393226 ANJ393226 AXF393226 BHB393226 BQX393226 CAT393226 CKP393226 CUL393226 DEH393226 DOD393226 DXZ393226 EHV393226 ERR393226 FBN393226 FLJ393226 FVF393226 GFB393226 GOX393226 GYT393226 HIP393226 HSL393226 ICH393226 IMD393226 IVZ393226 JFV393226 JPR393226 JZN393226 KJJ393226 KTF393226 LDB393226 LMX393226 LWT393226 MGP393226 MQL393226 NAH393226 NKD393226 NTZ393226 ODV393226 ONR393226 OXN393226 PHJ393226 PRF393226 QBB393226 QKX393226 QUT393226 REP393226 ROL393226 RYH393226 SID393226 SRZ393226 TBV393226 TLR393226 TVN393226 UFJ393226 UPF393226 UZB393226 VIX393226 VST393226 WCP393226 WML393226 WWH393226 Z458762 JV458762 TR458762 ADN458762 ANJ458762 AXF458762 BHB458762 BQX458762 CAT458762 CKP458762 CUL458762 DEH458762 DOD458762 DXZ458762 EHV458762 ERR458762 FBN458762 FLJ458762 FVF458762 GFB458762 GOX458762 GYT458762 HIP458762 HSL458762 ICH458762 IMD458762 IVZ458762 JFV458762 JPR458762 JZN458762 KJJ458762 KTF458762 LDB458762 LMX458762 LWT458762 MGP458762 MQL458762 NAH458762 NKD458762 NTZ458762 ODV458762 ONR458762 OXN458762 PHJ458762 PRF458762 QBB458762 QKX458762 QUT458762 REP458762 ROL458762 RYH458762 SID458762 SRZ458762 TBV458762 TLR458762 TVN458762 UFJ458762 UPF458762 UZB458762 VIX458762 VST458762 WCP458762 WML458762 WWH458762 Z524298 JV524298 TR524298 ADN524298 ANJ524298 AXF524298 BHB524298 BQX524298 CAT524298 CKP524298 CUL524298 DEH524298 DOD524298 DXZ524298 EHV524298 ERR524298 FBN524298 FLJ524298 FVF524298 GFB524298 GOX524298 GYT524298 HIP524298 HSL524298 ICH524298 IMD524298 IVZ524298 JFV524298 JPR524298 JZN524298 KJJ524298 KTF524298 LDB524298 LMX524298 LWT524298 MGP524298 MQL524298 NAH524298 NKD524298 NTZ524298 ODV524298 ONR524298 OXN524298 PHJ524298 PRF524298 QBB524298 QKX524298 QUT524298 REP524298 ROL524298 RYH524298 SID524298 SRZ524298 TBV524298 TLR524298 TVN524298 UFJ524298 UPF524298 UZB524298 VIX524298 VST524298 WCP524298 WML524298 WWH524298 Z589834 JV589834 TR589834 ADN589834 ANJ589834 AXF589834 BHB589834 BQX589834 CAT589834 CKP589834 CUL589834 DEH589834 DOD589834 DXZ589834 EHV589834 ERR589834 FBN589834 FLJ589834 FVF589834 GFB589834 GOX589834 GYT589834 HIP589834 HSL589834 ICH589834 IMD589834 IVZ589834 JFV589834 JPR589834 JZN589834 KJJ589834 KTF589834 LDB589834 LMX589834 LWT589834 MGP589834 MQL589834 NAH589834 NKD589834 NTZ589834 ODV589834 ONR589834 OXN589834 PHJ589834 PRF589834 QBB589834 QKX589834 QUT589834 REP589834 ROL589834 RYH589834 SID589834 SRZ589834 TBV589834 TLR589834 TVN589834 UFJ589834 UPF589834 UZB589834 VIX589834 VST589834 WCP589834 WML589834 WWH589834 Z655370 JV655370 TR655370 ADN655370 ANJ655370 AXF655370 BHB655370 BQX655370 CAT655370 CKP655370 CUL655370 DEH655370 DOD655370 DXZ655370 EHV655370 ERR655370 FBN655370 FLJ655370 FVF655370 GFB655370 GOX655370 GYT655370 HIP655370 HSL655370 ICH655370 IMD655370 IVZ655370 JFV655370 JPR655370 JZN655370 KJJ655370 KTF655370 LDB655370 LMX655370 LWT655370 MGP655370 MQL655370 NAH655370 NKD655370 NTZ655370 ODV655370 ONR655370 OXN655370 PHJ655370 PRF655370 QBB655370 QKX655370 QUT655370 REP655370 ROL655370 RYH655370 SID655370 SRZ655370 TBV655370 TLR655370 TVN655370 UFJ655370 UPF655370 UZB655370 VIX655370 VST655370 WCP655370 WML655370 WWH655370 Z720906 JV720906 TR720906 ADN720906 ANJ720906 AXF720906 BHB720906 BQX720906 CAT720906 CKP720906 CUL720906 DEH720906 DOD720906 DXZ720906 EHV720906 ERR720906 FBN720906 FLJ720906 FVF720906 GFB720906 GOX720906 GYT720906 HIP720906 HSL720906 ICH720906 IMD720906 IVZ720906 JFV720906 JPR720906 JZN720906 KJJ720906 KTF720906 LDB720906 LMX720906 LWT720906 MGP720906 MQL720906 NAH720906 NKD720906 NTZ720906 ODV720906 ONR720906 OXN720906 PHJ720906 PRF720906 QBB720906 QKX720906 QUT720906 REP720906 ROL720906 RYH720906 SID720906 SRZ720906 TBV720906 TLR720906 TVN720906 UFJ720906 UPF720906 UZB720906 VIX720906 VST720906 WCP720906 WML720906 WWH720906 Z786442 JV786442 TR786442 ADN786442 ANJ786442 AXF786442 BHB786442 BQX786442 CAT786442 CKP786442 CUL786442 DEH786442 DOD786442 DXZ786442 EHV786442 ERR786442 FBN786442 FLJ786442 FVF786442 GFB786442 GOX786442 GYT786442 HIP786442 HSL786442 ICH786442 IMD786442 IVZ786442 JFV786442 JPR786442 JZN786442 KJJ786442 KTF786442 LDB786442 LMX786442 LWT786442 MGP786442 MQL786442 NAH786442 NKD786442 NTZ786442 ODV786442 ONR786442 OXN786442 PHJ786442 PRF786442 QBB786442 QKX786442 QUT786442 REP786442 ROL786442 RYH786442 SID786442 SRZ786442 TBV786442 TLR786442 TVN786442 UFJ786442 UPF786442 UZB786442 VIX786442 VST786442 WCP786442 WML786442 WWH786442 Z851978 JV851978 TR851978 ADN851978 ANJ851978 AXF851978 BHB851978 BQX851978 CAT851978 CKP851978 CUL851978 DEH851978 DOD851978 DXZ851978 EHV851978 ERR851978 FBN851978 FLJ851978 FVF851978 GFB851978 GOX851978 GYT851978 HIP851978 HSL851978 ICH851978 IMD851978 IVZ851978 JFV851978 JPR851978 JZN851978 KJJ851978 KTF851978 LDB851978 LMX851978 LWT851978 MGP851978 MQL851978 NAH851978 NKD851978 NTZ851978 ODV851978 ONR851978 OXN851978 PHJ851978 PRF851978 QBB851978 QKX851978 QUT851978 REP851978 ROL851978 RYH851978 SID851978 SRZ851978 TBV851978 TLR851978 TVN851978 UFJ851978 UPF851978 UZB851978 VIX851978 VST851978 WCP851978 WML851978 WWH851978 Z917514 JV917514 TR917514 ADN917514 ANJ917514 AXF917514 BHB917514 BQX917514 CAT917514 CKP917514 CUL917514 DEH917514 DOD917514 DXZ917514 EHV917514 ERR917514 FBN917514 FLJ917514 FVF917514 GFB917514 GOX917514 GYT917514 HIP917514 HSL917514 ICH917514 IMD917514 IVZ917514 JFV917514 JPR917514 JZN917514 KJJ917514 KTF917514 LDB917514 LMX917514 LWT917514 MGP917514 MQL917514 NAH917514 NKD917514 NTZ917514 ODV917514 ONR917514 OXN917514 PHJ917514 PRF917514 QBB917514 QKX917514 QUT917514 REP917514 ROL917514 RYH917514 SID917514 SRZ917514 TBV917514 TLR917514 TVN917514 UFJ917514 UPF917514 UZB917514 VIX917514 VST917514 WCP917514 WML917514 WWH917514 Z983050 JV983050 TR983050 ADN983050 ANJ983050 AXF983050 BHB983050 BQX983050 CAT983050 CKP983050 CUL983050 DEH983050 DOD983050 DXZ983050 EHV983050 ERR983050 FBN983050 FLJ983050 FVF983050 GFB983050 GOX983050 GYT983050 HIP983050 HSL983050 ICH983050 IMD983050 IVZ983050 JFV983050 JPR983050 JZN983050 KJJ983050 KTF983050 LDB983050 LMX983050 LWT983050 MGP983050 MQL983050 NAH983050 NKD983050 NTZ983050 ODV983050 ONR983050 OXN983050 PHJ983050 PRF983050 QBB983050 QKX983050 QUT983050 REP983050 ROL983050 RYH983050 SID983050 SRZ983050 TBV983050 TLR983050 TVN983050 UFJ983050 UPF983050 UZB983050 VIX983050 VST983050 WCP983050 WML983050 WWH983050 S14 JO14 TK14 ADG14 ANC14 AWY14 BGU14 BQQ14 CAM14 CKI14 CUE14 DEA14 DNW14 DXS14 EHO14 ERK14 FBG14 FLC14 FUY14 GEU14 GOQ14 GYM14 HII14 HSE14 ICA14 ILW14 IVS14 JFO14 JPK14 JZG14 KJC14 KSY14 LCU14 LMQ14 LWM14 MGI14 MQE14 NAA14 NJW14 NTS14 ODO14 ONK14 OXG14 PHC14 PQY14 QAU14 QKQ14 QUM14 REI14 ROE14 RYA14 SHW14 SRS14 TBO14 TLK14 TVG14 UFC14 UOY14 UYU14 VIQ14 VSM14 WCI14 WME14 WWA14 S65550 JO65550 TK65550 ADG65550 ANC65550 AWY65550 BGU65550 BQQ65550 CAM65550 CKI65550 CUE65550 DEA65550 DNW65550 DXS65550 EHO65550 ERK65550 FBG65550 FLC65550 FUY65550 GEU65550 GOQ65550 GYM65550 HII65550 HSE65550 ICA65550 ILW65550 IVS65550 JFO65550 JPK65550 JZG65550 KJC65550 KSY65550 LCU65550 LMQ65550 LWM65550 MGI65550 MQE65550 NAA65550 NJW65550 NTS65550 ODO65550 ONK65550 OXG65550 PHC65550 PQY65550 QAU65550 QKQ65550 QUM65550 REI65550 ROE65550 RYA65550 SHW65550 SRS65550 TBO65550 TLK65550 TVG65550 UFC65550 UOY65550 UYU65550 VIQ65550 VSM65550 WCI65550 WME65550 WWA65550 S131086 JO131086 TK131086 ADG131086 ANC131086 AWY131086 BGU131086 BQQ131086 CAM131086 CKI131086 CUE131086 DEA131086 DNW131086 DXS131086 EHO131086 ERK131086 FBG131086 FLC131086 FUY131086 GEU131086 GOQ131086 GYM131086 HII131086 HSE131086 ICA131086 ILW131086 IVS131086 JFO131086 JPK131086 JZG131086 KJC131086 KSY131086 LCU131086 LMQ131086 LWM131086 MGI131086 MQE131086 NAA131086 NJW131086 NTS131086 ODO131086 ONK131086 OXG131086 PHC131086 PQY131086 QAU131086 QKQ131086 QUM131086 REI131086 ROE131086 RYA131086 SHW131086 SRS131086 TBO131086 TLK131086 TVG131086 UFC131086 UOY131086 UYU131086 VIQ131086 VSM131086 WCI131086 WME131086 WWA131086 S196622 JO196622 TK196622 ADG196622 ANC196622 AWY196622 BGU196622 BQQ196622 CAM196622 CKI196622 CUE196622 DEA196622 DNW196622 DXS196622 EHO196622 ERK196622 FBG196622 FLC196622 FUY196622 GEU196622 GOQ196622 GYM196622 HII196622 HSE196622 ICA196622 ILW196622 IVS196622 JFO196622 JPK196622 JZG196622 KJC196622 KSY196622 LCU196622 LMQ196622 LWM196622 MGI196622 MQE196622 NAA196622 NJW196622 NTS196622 ODO196622 ONK196622 OXG196622 PHC196622 PQY196622 QAU196622 QKQ196622 QUM196622 REI196622 ROE196622 RYA196622 SHW196622 SRS196622 TBO196622 TLK196622 TVG196622 UFC196622 UOY196622 UYU196622 VIQ196622 VSM196622 WCI196622 WME196622 WWA196622 S262158 JO262158 TK262158 ADG262158 ANC262158 AWY262158 BGU262158 BQQ262158 CAM262158 CKI262158 CUE262158 DEA262158 DNW262158 DXS262158 EHO262158 ERK262158 FBG262158 FLC262158 FUY262158 GEU262158 GOQ262158 GYM262158 HII262158 HSE262158 ICA262158 ILW262158 IVS262158 JFO262158 JPK262158 JZG262158 KJC262158 KSY262158 LCU262158 LMQ262158 LWM262158 MGI262158 MQE262158 NAA262158 NJW262158 NTS262158 ODO262158 ONK262158 OXG262158 PHC262158 PQY262158 QAU262158 QKQ262158 QUM262158 REI262158 ROE262158 RYA262158 SHW262158 SRS262158 TBO262158 TLK262158 TVG262158 UFC262158 UOY262158 UYU262158 VIQ262158 VSM262158 WCI262158 WME262158 WWA262158 S327694 JO327694 TK327694 ADG327694 ANC327694 AWY327694 BGU327694 BQQ327694 CAM327694 CKI327694 CUE327694 DEA327694 DNW327694 DXS327694 EHO327694 ERK327694 FBG327694 FLC327694 FUY327694 GEU327694 GOQ327694 GYM327694 HII327694 HSE327694 ICA327694 ILW327694 IVS327694 JFO327694 JPK327694 JZG327694 KJC327694 KSY327694 LCU327694 LMQ327694 LWM327694 MGI327694 MQE327694 NAA327694 NJW327694 NTS327694 ODO327694 ONK327694 OXG327694 PHC327694 PQY327694 QAU327694 QKQ327694 QUM327694 REI327694 ROE327694 RYA327694 SHW327694 SRS327694 TBO327694 TLK327694 TVG327694 UFC327694 UOY327694 UYU327694 VIQ327694 VSM327694 WCI327694 WME327694 WWA327694 S393230 JO393230 TK393230 ADG393230 ANC393230 AWY393230 BGU393230 BQQ393230 CAM393230 CKI393230 CUE393230 DEA393230 DNW393230 DXS393230 EHO393230 ERK393230 FBG393230 FLC393230 FUY393230 GEU393230 GOQ393230 GYM393230 HII393230 HSE393230 ICA393230 ILW393230 IVS393230 JFO393230 JPK393230 JZG393230 KJC393230 KSY393230 LCU393230 LMQ393230 LWM393230 MGI393230 MQE393230 NAA393230 NJW393230 NTS393230 ODO393230 ONK393230 OXG393230 PHC393230 PQY393230 QAU393230 QKQ393230 QUM393230 REI393230 ROE393230 RYA393230 SHW393230 SRS393230 TBO393230 TLK393230 TVG393230 UFC393230 UOY393230 UYU393230 VIQ393230 VSM393230 WCI393230 WME393230 WWA393230 S458766 JO458766 TK458766 ADG458766 ANC458766 AWY458766 BGU458766 BQQ458766 CAM458766 CKI458766 CUE458766 DEA458766 DNW458766 DXS458766 EHO458766 ERK458766 FBG458766 FLC458766 FUY458766 GEU458766 GOQ458766 GYM458766 HII458766 HSE458766 ICA458766 ILW458766 IVS458766 JFO458766 JPK458766 JZG458766 KJC458766 KSY458766 LCU458766 LMQ458766 LWM458766 MGI458766 MQE458766 NAA458766 NJW458766 NTS458766 ODO458766 ONK458766 OXG458766 PHC458766 PQY458766 QAU458766 QKQ458766 QUM458766 REI458766 ROE458766 RYA458766 SHW458766 SRS458766 TBO458766 TLK458766 TVG458766 UFC458766 UOY458766 UYU458766 VIQ458766 VSM458766 WCI458766 WME458766 WWA458766 S524302 JO524302 TK524302 ADG524302 ANC524302 AWY524302 BGU524302 BQQ524302 CAM524302 CKI524302 CUE524302 DEA524302 DNW524302 DXS524302 EHO524302 ERK524302 FBG524302 FLC524302 FUY524302 GEU524302 GOQ524302 GYM524302 HII524302 HSE524302 ICA524302 ILW524302 IVS524302 JFO524302 JPK524302 JZG524302 KJC524302 KSY524302 LCU524302 LMQ524302 LWM524302 MGI524302 MQE524302 NAA524302 NJW524302 NTS524302 ODO524302 ONK524302 OXG524302 PHC524302 PQY524302 QAU524302 QKQ524302 QUM524302 REI524302 ROE524302 RYA524302 SHW524302 SRS524302 TBO524302 TLK524302 TVG524302 UFC524302 UOY524302 UYU524302 VIQ524302 VSM524302 WCI524302 WME524302 WWA524302 S589838 JO589838 TK589838 ADG589838 ANC589838 AWY589838 BGU589838 BQQ589838 CAM589838 CKI589838 CUE589838 DEA589838 DNW589838 DXS589838 EHO589838 ERK589838 FBG589838 FLC589838 FUY589838 GEU589838 GOQ589838 GYM589838 HII589838 HSE589838 ICA589838 ILW589838 IVS589838 JFO589838 JPK589838 JZG589838 KJC589838 KSY589838 LCU589838 LMQ589838 LWM589838 MGI589838 MQE589838 NAA589838 NJW589838 NTS589838 ODO589838 ONK589838 OXG589838 PHC589838 PQY589838 QAU589838 QKQ589838 QUM589838 REI589838 ROE589838 RYA589838 SHW589838 SRS589838 TBO589838 TLK589838 TVG589838 UFC589838 UOY589838 UYU589838 VIQ589838 VSM589838 WCI589838 WME589838 WWA589838 S655374 JO655374 TK655374 ADG655374 ANC655374 AWY655374 BGU655374 BQQ655374 CAM655374 CKI655374 CUE655374 DEA655374 DNW655374 DXS655374 EHO655374 ERK655374 FBG655374 FLC655374 FUY655374 GEU655374 GOQ655374 GYM655374 HII655374 HSE655374 ICA655374 ILW655374 IVS655374 JFO655374 JPK655374 JZG655374 KJC655374 KSY655374 LCU655374 LMQ655374 LWM655374 MGI655374 MQE655374 NAA655374 NJW655374 NTS655374 ODO655374 ONK655374 OXG655374 PHC655374 PQY655374 QAU655374 QKQ655374 QUM655374 REI655374 ROE655374 RYA655374 SHW655374 SRS655374 TBO655374 TLK655374 TVG655374 UFC655374 UOY655374 UYU655374 VIQ655374 VSM655374 WCI655374 WME655374 WWA655374 S720910 JO720910 TK720910 ADG720910 ANC720910 AWY720910 BGU720910 BQQ720910 CAM720910 CKI720910 CUE720910 DEA720910 DNW720910 DXS720910 EHO720910 ERK720910 FBG720910 FLC720910 FUY720910 GEU720910 GOQ720910 GYM720910 HII720910 HSE720910 ICA720910 ILW720910 IVS720910 JFO720910 JPK720910 JZG720910 KJC720910 KSY720910 LCU720910 LMQ720910 LWM720910 MGI720910 MQE720910 NAA720910 NJW720910 NTS720910 ODO720910 ONK720910 OXG720910 PHC720910 PQY720910 QAU720910 QKQ720910 QUM720910 REI720910 ROE720910 RYA720910 SHW720910 SRS720910 TBO720910 TLK720910 TVG720910 UFC720910 UOY720910 UYU720910 VIQ720910 VSM720910 WCI720910 WME720910 WWA720910 S786446 JO786446 TK786446 ADG786446 ANC786446 AWY786446 BGU786446 BQQ786446 CAM786446 CKI786446 CUE786446 DEA786446 DNW786446 DXS786446 EHO786446 ERK786446 FBG786446 FLC786446 FUY786446 GEU786446 GOQ786446 GYM786446 HII786446 HSE786446 ICA786446 ILW786446 IVS786446 JFO786446 JPK786446 JZG786446 KJC786446 KSY786446 LCU786446 LMQ786446 LWM786446 MGI786446 MQE786446 NAA786446 NJW786446 NTS786446 ODO786446 ONK786446 OXG786446 PHC786446 PQY786446 QAU786446 QKQ786446 QUM786446 REI786446 ROE786446 RYA786446 SHW786446 SRS786446 TBO786446 TLK786446 TVG786446 UFC786446 UOY786446 UYU786446 VIQ786446 VSM786446 WCI786446 WME786446 WWA786446 S851982 JO851982 TK851982 ADG851982 ANC851982 AWY851982 BGU851982 BQQ851982 CAM851982 CKI851982 CUE851982 DEA851982 DNW851982 DXS851982 EHO851982 ERK851982 FBG851982 FLC851982 FUY851982 GEU851982 GOQ851982 GYM851982 HII851982 HSE851982 ICA851982 ILW851982 IVS851982 JFO851982 JPK851982 JZG851982 KJC851982 KSY851982 LCU851982 LMQ851982 LWM851982 MGI851982 MQE851982 NAA851982 NJW851982 NTS851982 ODO851982 ONK851982 OXG851982 PHC851982 PQY851982 QAU851982 QKQ851982 QUM851982 REI851982 ROE851982 RYA851982 SHW851982 SRS851982 TBO851982 TLK851982 TVG851982 UFC851982 UOY851982 UYU851982 VIQ851982 VSM851982 WCI851982 WME851982 WWA851982 S917518 JO917518 TK917518 ADG917518 ANC917518 AWY917518 BGU917518 BQQ917518 CAM917518 CKI917518 CUE917518 DEA917518 DNW917518 DXS917518 EHO917518 ERK917518 FBG917518 FLC917518 FUY917518 GEU917518 GOQ917518 GYM917518 HII917518 HSE917518 ICA917518 ILW917518 IVS917518 JFO917518 JPK917518 JZG917518 KJC917518 KSY917518 LCU917518 LMQ917518 LWM917518 MGI917518 MQE917518 NAA917518 NJW917518 NTS917518 ODO917518 ONK917518 OXG917518 PHC917518 PQY917518 QAU917518 QKQ917518 QUM917518 REI917518 ROE917518 RYA917518 SHW917518 SRS917518 TBO917518 TLK917518 TVG917518 UFC917518 UOY917518 UYU917518 VIQ917518 VSM917518 WCI917518 WME917518 WWA917518 S983054 JO983054 TK983054 ADG983054 ANC983054 AWY983054 BGU983054 BQQ983054 CAM983054 CKI983054 CUE983054 DEA983054 DNW983054 DXS983054 EHO983054 ERK983054 FBG983054 FLC983054 FUY983054 GEU983054 GOQ983054 GYM983054 HII983054 HSE983054 ICA983054 ILW983054 IVS983054 JFO983054 JPK983054 JZG983054 KJC983054 KSY983054 LCU983054 LMQ983054 LWM983054 MGI983054 MQE983054 NAA983054 NJW983054 NTS983054 ODO983054 ONK983054 OXG983054 PHC983054 PQY983054 QAU983054 QKQ983054 QUM983054 REI983054 ROE983054 RYA983054 SHW983054 SRS983054 TBO983054 TLK983054 TVG983054 UFC983054 UOY983054 UYU983054 VIQ983054 VSM983054 WCI983054 WME983054 WWA983054 AB23 JX23 TT23 ADP23 ANL23 AXH23 BHD23 BQZ23 CAV23 CKR23 CUN23 DEJ23 DOF23 DYB23 EHX23 ERT23 FBP23 FLL23 FVH23 GFD23 GOZ23 GYV23 HIR23 HSN23 ICJ23 IMF23 IWB23 JFX23 JPT23 JZP23 KJL23 KTH23 LDD23 LMZ23 LWV23 MGR23 MQN23 NAJ23 NKF23 NUB23 ODX23 ONT23 OXP23 PHL23 PRH23 QBD23 QKZ23 QUV23 RER23 RON23 RYJ23 SIF23 SSB23 TBX23 TLT23 TVP23 UFL23 UPH23 UZD23 VIZ23 VSV23 WCR23 WMN23 WWJ23 AB65559 JX65559 TT65559 ADP65559 ANL65559 AXH65559 BHD65559 BQZ65559 CAV65559 CKR65559 CUN65559 DEJ65559 DOF65559 DYB65559 EHX65559 ERT65559 FBP65559 FLL65559 FVH65559 GFD65559 GOZ65559 GYV65559 HIR65559 HSN65559 ICJ65559 IMF65559 IWB65559 JFX65559 JPT65559 JZP65559 KJL65559 KTH65559 LDD65559 LMZ65559 LWV65559 MGR65559 MQN65559 NAJ65559 NKF65559 NUB65559 ODX65559 ONT65559 OXP65559 PHL65559 PRH65559 QBD65559 QKZ65559 QUV65559 RER65559 RON65559 RYJ65559 SIF65559 SSB65559 TBX65559 TLT65559 TVP65559 UFL65559 UPH65559 UZD65559 VIZ65559 VSV65559 WCR65559 WMN65559 WWJ65559 AB131095 JX131095 TT131095 ADP131095 ANL131095 AXH131095 BHD131095 BQZ131095 CAV131095 CKR131095 CUN131095 DEJ131095 DOF131095 DYB131095 EHX131095 ERT131095 FBP131095 FLL131095 FVH131095 GFD131095 GOZ131095 GYV131095 HIR131095 HSN131095 ICJ131095 IMF131095 IWB131095 JFX131095 JPT131095 JZP131095 KJL131095 KTH131095 LDD131095 LMZ131095 LWV131095 MGR131095 MQN131095 NAJ131095 NKF131095 NUB131095 ODX131095 ONT131095 OXP131095 PHL131095 PRH131095 QBD131095 QKZ131095 QUV131095 RER131095 RON131095 RYJ131095 SIF131095 SSB131095 TBX131095 TLT131095 TVP131095 UFL131095 UPH131095 UZD131095 VIZ131095 VSV131095 WCR131095 WMN131095 WWJ131095 AB196631 JX196631 TT196631 ADP196631 ANL196631 AXH196631 BHD196631 BQZ196631 CAV196631 CKR196631 CUN196631 DEJ196631 DOF196631 DYB196631 EHX196631 ERT196631 FBP196631 FLL196631 FVH196631 GFD196631 GOZ196631 GYV196631 HIR196631 HSN196631 ICJ196631 IMF196631 IWB196631 JFX196631 JPT196631 JZP196631 KJL196631 KTH196631 LDD196631 LMZ196631 LWV196631 MGR196631 MQN196631 NAJ196631 NKF196631 NUB196631 ODX196631 ONT196631 OXP196631 PHL196631 PRH196631 QBD196631 QKZ196631 QUV196631 RER196631 RON196631 RYJ196631 SIF196631 SSB196631 TBX196631 TLT196631 TVP196631 UFL196631 UPH196631 UZD196631 VIZ196631 VSV196631 WCR196631 WMN196631 WWJ196631 AB262167 JX262167 TT262167 ADP262167 ANL262167 AXH262167 BHD262167 BQZ262167 CAV262167 CKR262167 CUN262167 DEJ262167 DOF262167 DYB262167 EHX262167 ERT262167 FBP262167 FLL262167 FVH262167 GFD262167 GOZ262167 GYV262167 HIR262167 HSN262167 ICJ262167 IMF262167 IWB262167 JFX262167 JPT262167 JZP262167 KJL262167 KTH262167 LDD262167 LMZ262167 LWV262167 MGR262167 MQN262167 NAJ262167 NKF262167 NUB262167 ODX262167 ONT262167 OXP262167 PHL262167 PRH262167 QBD262167 QKZ262167 QUV262167 RER262167 RON262167 RYJ262167 SIF262167 SSB262167 TBX262167 TLT262167 TVP262167 UFL262167 UPH262167 UZD262167 VIZ262167 VSV262167 WCR262167 WMN262167 WWJ262167 AB327703 JX327703 TT327703 ADP327703 ANL327703 AXH327703 BHD327703 BQZ327703 CAV327703 CKR327703 CUN327703 DEJ327703 DOF327703 DYB327703 EHX327703 ERT327703 FBP327703 FLL327703 FVH327703 GFD327703 GOZ327703 GYV327703 HIR327703 HSN327703 ICJ327703 IMF327703 IWB327703 JFX327703 JPT327703 JZP327703 KJL327703 KTH327703 LDD327703 LMZ327703 LWV327703 MGR327703 MQN327703 NAJ327703 NKF327703 NUB327703 ODX327703 ONT327703 OXP327703 PHL327703 PRH327703 QBD327703 QKZ327703 QUV327703 RER327703 RON327703 RYJ327703 SIF327703 SSB327703 TBX327703 TLT327703 TVP327703 UFL327703 UPH327703 UZD327703 VIZ327703 VSV327703 WCR327703 WMN327703 WWJ327703 AB393239 JX393239 TT393239 ADP393239 ANL393239 AXH393239 BHD393239 BQZ393239 CAV393239 CKR393239 CUN393239 DEJ393239 DOF393239 DYB393239 EHX393239 ERT393239 FBP393239 FLL393239 FVH393239 GFD393239 GOZ393239 GYV393239 HIR393239 HSN393239 ICJ393239 IMF393239 IWB393239 JFX393239 JPT393239 JZP393239 KJL393239 KTH393239 LDD393239 LMZ393239 LWV393239 MGR393239 MQN393239 NAJ393239 NKF393239 NUB393239 ODX393239 ONT393239 OXP393239 PHL393239 PRH393239 QBD393239 QKZ393239 QUV393239 RER393239 RON393239 RYJ393239 SIF393239 SSB393239 TBX393239 TLT393239 TVP393239 UFL393239 UPH393239 UZD393239 VIZ393239 VSV393239 WCR393239 WMN393239 WWJ393239 AB458775 JX458775 TT458775 ADP458775 ANL458775 AXH458775 BHD458775 BQZ458775 CAV458775 CKR458775 CUN458775 DEJ458775 DOF458775 DYB458775 EHX458775 ERT458775 FBP458775 FLL458775 FVH458775 GFD458775 GOZ458775 GYV458775 HIR458775 HSN458775 ICJ458775 IMF458775 IWB458775 JFX458775 JPT458775 JZP458775 KJL458775 KTH458775 LDD458775 LMZ458775 LWV458775 MGR458775 MQN458775 NAJ458775 NKF458775 NUB458775 ODX458775 ONT458775 OXP458775 PHL458775 PRH458775 QBD458775 QKZ458775 QUV458775 RER458775 RON458775 RYJ458775 SIF458775 SSB458775 TBX458775 TLT458775 TVP458775 UFL458775 UPH458775 UZD458775 VIZ458775 VSV458775 WCR458775 WMN458775 WWJ458775 AB524311 JX524311 TT524311 ADP524311 ANL524311 AXH524311 BHD524311 BQZ524311 CAV524311 CKR524311 CUN524311 DEJ524311 DOF524311 DYB524311 EHX524311 ERT524311 FBP524311 FLL524311 FVH524311 GFD524311 GOZ524311 GYV524311 HIR524311 HSN524311 ICJ524311 IMF524311 IWB524311 JFX524311 JPT524311 JZP524311 KJL524311 KTH524311 LDD524311 LMZ524311 LWV524311 MGR524311 MQN524311 NAJ524311 NKF524311 NUB524311 ODX524311 ONT524311 OXP524311 PHL524311 PRH524311 QBD524311 QKZ524311 QUV524311 RER524311 RON524311 RYJ524311 SIF524311 SSB524311 TBX524311 TLT524311 TVP524311 UFL524311 UPH524311 UZD524311 VIZ524311 VSV524311 WCR524311 WMN524311 WWJ524311 AB589847 JX589847 TT589847 ADP589847 ANL589847 AXH589847 BHD589847 BQZ589847 CAV589847 CKR589847 CUN589847 DEJ589847 DOF589847 DYB589847 EHX589847 ERT589847 FBP589847 FLL589847 FVH589847 GFD589847 GOZ589847 GYV589847 HIR589847 HSN589847 ICJ589847 IMF589847 IWB589847 JFX589847 JPT589847 JZP589847 KJL589847 KTH589847 LDD589847 LMZ589847 LWV589847 MGR589847 MQN589847 NAJ589847 NKF589847 NUB589847 ODX589847 ONT589847 OXP589847 PHL589847 PRH589847 QBD589847 QKZ589847 QUV589847 RER589847 RON589847 RYJ589847 SIF589847 SSB589847 TBX589847 TLT589847 TVP589847 UFL589847 UPH589847 UZD589847 VIZ589847 VSV589847 WCR589847 WMN589847 WWJ589847 AB655383 JX655383 TT655383 ADP655383 ANL655383 AXH655383 BHD655383 BQZ655383 CAV655383 CKR655383 CUN655383 DEJ655383 DOF655383 DYB655383 EHX655383 ERT655383 FBP655383 FLL655383 FVH655383 GFD655383 GOZ655383 GYV655383 HIR655383 HSN655383 ICJ655383 IMF655383 IWB655383 JFX655383 JPT655383 JZP655383 KJL655383 KTH655383 LDD655383 LMZ655383 LWV655383 MGR655383 MQN655383 NAJ655383 NKF655383 NUB655383 ODX655383 ONT655383 OXP655383 PHL655383 PRH655383 QBD655383 QKZ655383 QUV655383 RER655383 RON655383 RYJ655383 SIF655383 SSB655383 TBX655383 TLT655383 TVP655383 UFL655383 UPH655383 UZD655383 VIZ655383 VSV655383 WCR655383 WMN655383 WWJ655383 AB720919 JX720919 TT720919 ADP720919 ANL720919 AXH720919 BHD720919 BQZ720919 CAV720919 CKR720919 CUN720919 DEJ720919 DOF720919 DYB720919 EHX720919 ERT720919 FBP720919 FLL720919 FVH720919 GFD720919 GOZ720919 GYV720919 HIR720919 HSN720919 ICJ720919 IMF720919 IWB720919 JFX720919 JPT720919 JZP720919 KJL720919 KTH720919 LDD720919 LMZ720919 LWV720919 MGR720919 MQN720919 NAJ720919 NKF720919 NUB720919 ODX720919 ONT720919 OXP720919 PHL720919 PRH720919 QBD720919 QKZ720919 QUV720919 RER720919 RON720919 RYJ720919 SIF720919 SSB720919 TBX720919 TLT720919 TVP720919 UFL720919 UPH720919 UZD720919 VIZ720919 VSV720919 WCR720919 WMN720919 WWJ720919 AB786455 JX786455 TT786455 ADP786455 ANL786455 AXH786455 BHD786455 BQZ786455 CAV786455 CKR786455 CUN786455 DEJ786455 DOF786455 DYB786455 EHX786455 ERT786455 FBP786455 FLL786455 FVH786455 GFD786455 GOZ786455 GYV786455 HIR786455 HSN786455 ICJ786455 IMF786455 IWB786455 JFX786455 JPT786455 JZP786455 KJL786455 KTH786455 LDD786455 LMZ786455 LWV786455 MGR786455 MQN786455 NAJ786455 NKF786455 NUB786455 ODX786455 ONT786455 OXP786455 PHL786455 PRH786455 QBD786455 QKZ786455 QUV786455 RER786455 RON786455 RYJ786455 SIF786455 SSB786455 TBX786455 TLT786455 TVP786455 UFL786455 UPH786455 UZD786455 VIZ786455 VSV786455 WCR786455 WMN786455 WWJ786455 AB851991 JX851991 TT851991 ADP851991 ANL851991 AXH851991 BHD851991 BQZ851991 CAV851991 CKR851991 CUN851991 DEJ851991 DOF851991 DYB851991 EHX851991 ERT851991 FBP851991 FLL851991 FVH851991 GFD851991 GOZ851991 GYV851991 HIR851991 HSN851991 ICJ851991 IMF851991 IWB851991 JFX851991 JPT851991 JZP851991 KJL851991 KTH851991 LDD851991 LMZ851991 LWV851991 MGR851991 MQN851991 NAJ851991 NKF851991 NUB851991 ODX851991 ONT851991 OXP851991 PHL851991 PRH851991 QBD851991 QKZ851991 QUV851991 RER851991 RON851991 RYJ851991 SIF851991 SSB851991 TBX851991 TLT851991 TVP851991 UFL851991 UPH851991 UZD851991 VIZ851991 VSV851991 WCR851991 WMN851991 WWJ851991 AB917527 JX917527 TT917527 ADP917527 ANL917527 AXH917527 BHD917527 BQZ917527 CAV917527 CKR917527 CUN917527 DEJ917527 DOF917527 DYB917527 EHX917527 ERT917527 FBP917527 FLL917527 FVH917527 GFD917527 GOZ917527 GYV917527 HIR917527 HSN917527 ICJ917527 IMF917527 IWB917527 JFX917527 JPT917527 JZP917527 KJL917527 KTH917527 LDD917527 LMZ917527 LWV917527 MGR917527 MQN917527 NAJ917527 NKF917527 NUB917527 ODX917527 ONT917527 OXP917527 PHL917527 PRH917527 QBD917527 QKZ917527 QUV917527 RER917527 RON917527 RYJ917527 SIF917527 SSB917527 TBX917527 TLT917527 TVP917527 UFL917527 UPH917527 UZD917527 VIZ917527 VSV917527 WCR917527 WMN917527 WWJ917527 AB983063 JX983063 TT983063 ADP983063 ANL983063 AXH983063 BHD983063 BQZ983063 CAV983063 CKR983063 CUN983063 DEJ983063 DOF983063 DYB983063 EHX983063 ERT983063 FBP983063 FLL983063 FVH983063 GFD983063 GOZ983063 GYV983063 HIR983063 HSN983063 ICJ983063 IMF983063 IWB983063 JFX983063 JPT983063 JZP983063 KJL983063 KTH983063 LDD983063 LMZ983063 LWV983063 MGR983063 MQN983063 NAJ983063 NKF983063 NUB983063 ODX983063 ONT983063 OXP983063 PHL983063 PRH983063 QBD983063 QKZ983063 QUV983063 RER983063 RON983063 RYJ983063 SIF983063 SSB983063 TBX983063 TLT983063 TVP983063 UFL983063 UPH983063 UZD983063 VIZ983063 VSV983063 WCR983063 WMN983063 WWJ983063 AD23 JZ23 TV23 ADR23 ANN23 AXJ23 BHF23 BRB23 CAX23 CKT23 CUP23 DEL23 DOH23 DYD23 EHZ23 ERV23 FBR23 FLN23 FVJ23 GFF23 GPB23 GYX23 HIT23 HSP23 ICL23 IMH23 IWD23 JFZ23 JPV23 JZR23 KJN23 KTJ23 LDF23 LNB23 LWX23 MGT23 MQP23 NAL23 NKH23 NUD23 ODZ23 ONV23 OXR23 PHN23 PRJ23 QBF23 QLB23 QUX23 RET23 ROP23 RYL23 SIH23 SSD23 TBZ23 TLV23 TVR23 UFN23 UPJ23 UZF23 VJB23 VSX23 WCT23 WMP23 WWL23 AD65559 JZ65559 TV65559 ADR65559 ANN65559 AXJ65559 BHF65559 BRB65559 CAX65559 CKT65559 CUP65559 DEL65559 DOH65559 DYD65559 EHZ65559 ERV65559 FBR65559 FLN65559 FVJ65559 GFF65559 GPB65559 GYX65559 HIT65559 HSP65559 ICL65559 IMH65559 IWD65559 JFZ65559 JPV65559 JZR65559 KJN65559 KTJ65559 LDF65559 LNB65559 LWX65559 MGT65559 MQP65559 NAL65559 NKH65559 NUD65559 ODZ65559 ONV65559 OXR65559 PHN65559 PRJ65559 QBF65559 QLB65559 QUX65559 RET65559 ROP65559 RYL65559 SIH65559 SSD65559 TBZ65559 TLV65559 TVR65559 UFN65559 UPJ65559 UZF65559 VJB65559 VSX65559 WCT65559 WMP65559 WWL65559 AD131095 JZ131095 TV131095 ADR131095 ANN131095 AXJ131095 BHF131095 BRB131095 CAX131095 CKT131095 CUP131095 DEL131095 DOH131095 DYD131095 EHZ131095 ERV131095 FBR131095 FLN131095 FVJ131095 GFF131095 GPB131095 GYX131095 HIT131095 HSP131095 ICL131095 IMH131095 IWD131095 JFZ131095 JPV131095 JZR131095 KJN131095 KTJ131095 LDF131095 LNB131095 LWX131095 MGT131095 MQP131095 NAL131095 NKH131095 NUD131095 ODZ131095 ONV131095 OXR131095 PHN131095 PRJ131095 QBF131095 QLB131095 QUX131095 RET131095 ROP131095 RYL131095 SIH131095 SSD131095 TBZ131095 TLV131095 TVR131095 UFN131095 UPJ131095 UZF131095 VJB131095 VSX131095 WCT131095 WMP131095 WWL131095 AD196631 JZ196631 TV196631 ADR196631 ANN196631 AXJ196631 BHF196631 BRB196631 CAX196631 CKT196631 CUP196631 DEL196631 DOH196631 DYD196631 EHZ196631 ERV196631 FBR196631 FLN196631 FVJ196631 GFF196631 GPB196631 GYX196631 HIT196631 HSP196631 ICL196631 IMH196631 IWD196631 JFZ196631 JPV196631 JZR196631 KJN196631 KTJ196631 LDF196631 LNB196631 LWX196631 MGT196631 MQP196631 NAL196631 NKH196631 NUD196631 ODZ196631 ONV196631 OXR196631 PHN196631 PRJ196631 QBF196631 QLB196631 QUX196631 RET196631 ROP196631 RYL196631 SIH196631 SSD196631 TBZ196631 TLV196631 TVR196631 UFN196631 UPJ196631 UZF196631 VJB196631 VSX196631 WCT196631 WMP196631 WWL196631 AD262167 JZ262167 TV262167 ADR262167 ANN262167 AXJ262167 BHF262167 BRB262167 CAX262167 CKT262167 CUP262167 DEL262167 DOH262167 DYD262167 EHZ262167 ERV262167 FBR262167 FLN262167 FVJ262167 GFF262167 GPB262167 GYX262167 HIT262167 HSP262167 ICL262167 IMH262167 IWD262167 JFZ262167 JPV262167 JZR262167 KJN262167 KTJ262167 LDF262167 LNB262167 LWX262167 MGT262167 MQP262167 NAL262167 NKH262167 NUD262167 ODZ262167 ONV262167 OXR262167 PHN262167 PRJ262167 QBF262167 QLB262167 QUX262167 RET262167 ROP262167 RYL262167 SIH262167 SSD262167 TBZ262167 TLV262167 TVR262167 UFN262167 UPJ262167 UZF262167 VJB262167 VSX262167 WCT262167 WMP262167 WWL262167 AD327703 JZ327703 TV327703 ADR327703 ANN327703 AXJ327703 BHF327703 BRB327703 CAX327703 CKT327703 CUP327703 DEL327703 DOH327703 DYD327703 EHZ327703 ERV327703 FBR327703 FLN327703 FVJ327703 GFF327703 GPB327703 GYX327703 HIT327703 HSP327703 ICL327703 IMH327703 IWD327703 JFZ327703 JPV327703 JZR327703 KJN327703 KTJ327703 LDF327703 LNB327703 LWX327703 MGT327703 MQP327703 NAL327703 NKH327703 NUD327703 ODZ327703 ONV327703 OXR327703 PHN327703 PRJ327703 QBF327703 QLB327703 QUX327703 RET327703 ROP327703 RYL327703 SIH327703 SSD327703 TBZ327703 TLV327703 TVR327703 UFN327703 UPJ327703 UZF327703 VJB327703 VSX327703 WCT327703 WMP327703 WWL327703 AD393239 JZ393239 TV393239 ADR393239 ANN393239 AXJ393239 BHF393239 BRB393239 CAX393239 CKT393239 CUP393239 DEL393239 DOH393239 DYD393239 EHZ393239 ERV393239 FBR393239 FLN393239 FVJ393239 GFF393239 GPB393239 GYX393239 HIT393239 HSP393239 ICL393239 IMH393239 IWD393239 JFZ393239 JPV393239 JZR393239 KJN393239 KTJ393239 LDF393239 LNB393239 LWX393239 MGT393239 MQP393239 NAL393239 NKH393239 NUD393239 ODZ393239 ONV393239 OXR393239 PHN393239 PRJ393239 QBF393239 QLB393239 QUX393239 RET393239 ROP393239 RYL393239 SIH393239 SSD393239 TBZ393239 TLV393239 TVR393239 UFN393239 UPJ393239 UZF393239 VJB393239 VSX393239 WCT393239 WMP393239 WWL393239 AD458775 JZ458775 TV458775 ADR458775 ANN458775 AXJ458775 BHF458775 BRB458775 CAX458775 CKT458775 CUP458775 DEL458775 DOH458775 DYD458775 EHZ458775 ERV458775 FBR458775 FLN458775 FVJ458775 GFF458775 GPB458775 GYX458775 HIT458775 HSP458775 ICL458775 IMH458775 IWD458775 JFZ458775 JPV458775 JZR458775 KJN458775 KTJ458775 LDF458775 LNB458775 LWX458775 MGT458775 MQP458775 NAL458775 NKH458775 NUD458775 ODZ458775 ONV458775 OXR458775 PHN458775 PRJ458775 QBF458775 QLB458775 QUX458775 RET458775 ROP458775 RYL458775 SIH458775 SSD458775 TBZ458775 TLV458775 TVR458775 UFN458775 UPJ458775 UZF458775 VJB458775 VSX458775 WCT458775 WMP458775 WWL458775 AD524311 JZ524311 TV524311 ADR524311 ANN524311 AXJ524311 BHF524311 BRB524311 CAX524311 CKT524311 CUP524311 DEL524311 DOH524311 DYD524311 EHZ524311 ERV524311 FBR524311 FLN524311 FVJ524311 GFF524311 GPB524311 GYX524311 HIT524311 HSP524311 ICL524311 IMH524311 IWD524311 JFZ524311 JPV524311 JZR524311 KJN524311 KTJ524311 LDF524311 LNB524311 LWX524311 MGT524311 MQP524311 NAL524311 NKH524311 NUD524311 ODZ524311 ONV524311 OXR524311 PHN524311 PRJ524311 QBF524311 QLB524311 QUX524311 RET524311 ROP524311 RYL524311 SIH524311 SSD524311 TBZ524311 TLV524311 TVR524311 UFN524311 UPJ524311 UZF524311 VJB524311 VSX524311 WCT524311 WMP524311 WWL524311 AD589847 JZ589847 TV589847 ADR589847 ANN589847 AXJ589847 BHF589847 BRB589847 CAX589847 CKT589847 CUP589847 DEL589847 DOH589847 DYD589847 EHZ589847 ERV589847 FBR589847 FLN589847 FVJ589847 GFF589847 GPB589847 GYX589847 HIT589847 HSP589847 ICL589847 IMH589847 IWD589847 JFZ589847 JPV589847 JZR589847 KJN589847 KTJ589847 LDF589847 LNB589847 LWX589847 MGT589847 MQP589847 NAL589847 NKH589847 NUD589847 ODZ589847 ONV589847 OXR589847 PHN589847 PRJ589847 QBF589847 QLB589847 QUX589847 RET589847 ROP589847 RYL589847 SIH589847 SSD589847 TBZ589847 TLV589847 TVR589847 UFN589847 UPJ589847 UZF589847 VJB589847 VSX589847 WCT589847 WMP589847 WWL589847 AD655383 JZ655383 TV655383 ADR655383 ANN655383 AXJ655383 BHF655383 BRB655383 CAX655383 CKT655383 CUP655383 DEL655383 DOH655383 DYD655383 EHZ655383 ERV655383 FBR655383 FLN655383 FVJ655383 GFF655383 GPB655383 GYX655383 HIT655383 HSP655383 ICL655383 IMH655383 IWD655383 JFZ655383 JPV655383 JZR655383 KJN655383 KTJ655383 LDF655383 LNB655383 LWX655383 MGT655383 MQP655383 NAL655383 NKH655383 NUD655383 ODZ655383 ONV655383 OXR655383 PHN655383 PRJ655383 QBF655383 QLB655383 QUX655383 RET655383 ROP655383 RYL655383 SIH655383 SSD655383 TBZ655383 TLV655383 TVR655383 UFN655383 UPJ655383 UZF655383 VJB655383 VSX655383 WCT655383 WMP655383 WWL655383 AD720919 JZ720919 TV720919 ADR720919 ANN720919 AXJ720919 BHF720919 BRB720919 CAX720919 CKT720919 CUP720919 DEL720919 DOH720919 DYD720919 EHZ720919 ERV720919 FBR720919 FLN720919 FVJ720919 GFF720919 GPB720919 GYX720919 HIT720919 HSP720919 ICL720919 IMH720919 IWD720919 JFZ720919 JPV720919 JZR720919 KJN720919 KTJ720919 LDF720919 LNB720919 LWX720919 MGT720919 MQP720919 NAL720919 NKH720919 NUD720919 ODZ720919 ONV720919 OXR720919 PHN720919 PRJ720919 QBF720919 QLB720919 QUX720919 RET720919 ROP720919 RYL720919 SIH720919 SSD720919 TBZ720919 TLV720919 TVR720919 UFN720919 UPJ720919 UZF720919 VJB720919 VSX720919 WCT720919 WMP720919 WWL720919 AD786455 JZ786455 TV786455 ADR786455 ANN786455 AXJ786455 BHF786455 BRB786455 CAX786455 CKT786455 CUP786455 DEL786455 DOH786455 DYD786455 EHZ786455 ERV786455 FBR786455 FLN786455 FVJ786455 GFF786455 GPB786455 GYX786455 HIT786455 HSP786455 ICL786455 IMH786455 IWD786455 JFZ786455 JPV786455 JZR786455 KJN786455 KTJ786455 LDF786455 LNB786455 LWX786455 MGT786455 MQP786455 NAL786455 NKH786455 NUD786455 ODZ786455 ONV786455 OXR786455 PHN786455 PRJ786455 QBF786455 QLB786455 QUX786455 RET786455 ROP786455 RYL786455 SIH786455 SSD786455 TBZ786455 TLV786455 TVR786455 UFN786455 UPJ786455 UZF786455 VJB786455 VSX786455 WCT786455 WMP786455 WWL786455 AD851991 JZ851991 TV851991 ADR851991 ANN851991 AXJ851991 BHF851991 BRB851991 CAX851991 CKT851991 CUP851991 DEL851991 DOH851991 DYD851991 EHZ851991 ERV851991 FBR851991 FLN851991 FVJ851991 GFF851991 GPB851991 GYX851991 HIT851991 HSP851991 ICL851991 IMH851991 IWD851991 JFZ851991 JPV851991 JZR851991 KJN851991 KTJ851991 LDF851991 LNB851991 LWX851991 MGT851991 MQP851991 NAL851991 NKH851991 NUD851991 ODZ851991 ONV851991 OXR851991 PHN851991 PRJ851991 QBF851991 QLB851991 QUX851991 RET851991 ROP851991 RYL851991 SIH851991 SSD851991 TBZ851991 TLV851991 TVR851991 UFN851991 UPJ851991 UZF851991 VJB851991 VSX851991 WCT851991 WMP851991 WWL851991 AD917527 JZ917527 TV917527 ADR917527 ANN917527 AXJ917527 BHF917527 BRB917527 CAX917527 CKT917527 CUP917527 DEL917527 DOH917527 DYD917527 EHZ917527 ERV917527 FBR917527 FLN917527 FVJ917527 GFF917527 GPB917527 GYX917527 HIT917527 HSP917527 ICL917527 IMH917527 IWD917527 JFZ917527 JPV917527 JZR917527 KJN917527 KTJ917527 LDF917527 LNB917527 LWX917527 MGT917527 MQP917527 NAL917527 NKH917527 NUD917527 ODZ917527 ONV917527 OXR917527 PHN917527 PRJ917527 QBF917527 QLB917527 QUX917527 RET917527 ROP917527 RYL917527 SIH917527 SSD917527 TBZ917527 TLV917527 TVR917527 UFN917527 UPJ917527 UZF917527 VJB917527 VSX917527 WCT917527 WMP917527 WWL917527 AD983063 JZ983063 TV983063 ADR983063 ANN983063 AXJ983063 BHF983063 BRB983063 CAX983063 CKT983063 CUP983063 DEL983063 DOH983063 DYD983063 EHZ983063 ERV983063 FBR983063 FLN983063 FVJ983063 GFF983063 GPB983063 GYX983063 HIT983063 HSP983063 ICL983063 IMH983063 IWD983063 JFZ983063 JPV983063 JZR983063 KJN983063 KTJ983063 LDF983063 LNB983063 LWX983063 MGT983063 MQP983063 NAL983063 NKH983063 NUD983063 ODZ983063 ONV983063 OXR983063 PHN983063 PRJ983063 QBF983063 QLB983063 QUX983063 RET983063 ROP983063 RYL983063 SIH983063 SSD983063 TBZ983063 TLV983063 TVR983063 UFN983063 UPJ983063 UZF983063 VJB983063 VSX983063 WCT983063 WMP983063 WWL983063 AB26 JX26 TT26 ADP26 ANL26 AXH26 BHD26 BQZ26 CAV26 CKR26 CUN26 DEJ26 DOF26 DYB26 EHX26 ERT26 FBP26 FLL26 FVH26 GFD26 GOZ26 GYV26 HIR26 HSN26 ICJ26 IMF26 IWB26 JFX26 JPT26 JZP26 KJL26 KTH26 LDD26 LMZ26 LWV26 MGR26 MQN26 NAJ26 NKF26 NUB26 ODX26 ONT26 OXP26 PHL26 PRH26 QBD26 QKZ26 QUV26 RER26 RON26 RYJ26 SIF26 SSB26 TBX26 TLT26 TVP26 UFL26 UPH26 UZD26 VIZ26 VSV26 WCR26 WMN26 WWJ26 AB65562 JX65562 TT65562 ADP65562 ANL65562 AXH65562 BHD65562 BQZ65562 CAV65562 CKR65562 CUN65562 DEJ65562 DOF65562 DYB65562 EHX65562 ERT65562 FBP65562 FLL65562 FVH65562 GFD65562 GOZ65562 GYV65562 HIR65562 HSN65562 ICJ65562 IMF65562 IWB65562 JFX65562 JPT65562 JZP65562 KJL65562 KTH65562 LDD65562 LMZ65562 LWV65562 MGR65562 MQN65562 NAJ65562 NKF65562 NUB65562 ODX65562 ONT65562 OXP65562 PHL65562 PRH65562 QBD65562 QKZ65562 QUV65562 RER65562 RON65562 RYJ65562 SIF65562 SSB65562 TBX65562 TLT65562 TVP65562 UFL65562 UPH65562 UZD65562 VIZ65562 VSV65562 WCR65562 WMN65562 WWJ65562 AB131098 JX131098 TT131098 ADP131098 ANL131098 AXH131098 BHD131098 BQZ131098 CAV131098 CKR131098 CUN131098 DEJ131098 DOF131098 DYB131098 EHX131098 ERT131098 FBP131098 FLL131098 FVH131098 GFD131098 GOZ131098 GYV131098 HIR131098 HSN131098 ICJ131098 IMF131098 IWB131098 JFX131098 JPT131098 JZP131098 KJL131098 KTH131098 LDD131098 LMZ131098 LWV131098 MGR131098 MQN131098 NAJ131098 NKF131098 NUB131098 ODX131098 ONT131098 OXP131098 PHL131098 PRH131098 QBD131098 QKZ131098 QUV131098 RER131098 RON131098 RYJ131098 SIF131098 SSB131098 TBX131098 TLT131098 TVP131098 UFL131098 UPH131098 UZD131098 VIZ131098 VSV131098 WCR131098 WMN131098 WWJ131098 AB196634 JX196634 TT196634 ADP196634 ANL196634 AXH196634 BHD196634 BQZ196634 CAV196634 CKR196634 CUN196634 DEJ196634 DOF196634 DYB196634 EHX196634 ERT196634 FBP196634 FLL196634 FVH196634 GFD196634 GOZ196634 GYV196634 HIR196634 HSN196634 ICJ196634 IMF196634 IWB196634 JFX196634 JPT196634 JZP196634 KJL196634 KTH196634 LDD196634 LMZ196634 LWV196634 MGR196634 MQN196634 NAJ196634 NKF196634 NUB196634 ODX196634 ONT196634 OXP196634 PHL196634 PRH196634 QBD196634 QKZ196634 QUV196634 RER196634 RON196634 RYJ196634 SIF196634 SSB196634 TBX196634 TLT196634 TVP196634 UFL196634 UPH196634 UZD196634 VIZ196634 VSV196634 WCR196634 WMN196634 WWJ196634 AB262170 JX262170 TT262170 ADP262170 ANL262170 AXH262170 BHD262170 BQZ262170 CAV262170 CKR262170 CUN262170 DEJ262170 DOF262170 DYB262170 EHX262170 ERT262170 FBP262170 FLL262170 FVH262170 GFD262170 GOZ262170 GYV262170 HIR262170 HSN262170 ICJ262170 IMF262170 IWB262170 JFX262170 JPT262170 JZP262170 KJL262170 KTH262170 LDD262170 LMZ262170 LWV262170 MGR262170 MQN262170 NAJ262170 NKF262170 NUB262170 ODX262170 ONT262170 OXP262170 PHL262170 PRH262170 QBD262170 QKZ262170 QUV262170 RER262170 RON262170 RYJ262170 SIF262170 SSB262170 TBX262170 TLT262170 TVP262170 UFL262170 UPH262170 UZD262170 VIZ262170 VSV262170 WCR262170 WMN262170 WWJ262170 AB327706 JX327706 TT327706 ADP327706 ANL327706 AXH327706 BHD327706 BQZ327706 CAV327706 CKR327706 CUN327706 DEJ327706 DOF327706 DYB327706 EHX327706 ERT327706 FBP327706 FLL327706 FVH327706 GFD327706 GOZ327706 GYV327706 HIR327706 HSN327706 ICJ327706 IMF327706 IWB327706 JFX327706 JPT327706 JZP327706 KJL327706 KTH327706 LDD327706 LMZ327706 LWV327706 MGR327706 MQN327706 NAJ327706 NKF327706 NUB327706 ODX327706 ONT327706 OXP327706 PHL327706 PRH327706 QBD327706 QKZ327706 QUV327706 RER327706 RON327706 RYJ327706 SIF327706 SSB327706 TBX327706 TLT327706 TVP327706 UFL327706 UPH327706 UZD327706 VIZ327706 VSV327706 WCR327706 WMN327706 WWJ327706 AB393242 JX393242 TT393242 ADP393242 ANL393242 AXH393242 BHD393242 BQZ393242 CAV393242 CKR393242 CUN393242 DEJ393242 DOF393242 DYB393242 EHX393242 ERT393242 FBP393242 FLL393242 FVH393242 GFD393242 GOZ393242 GYV393242 HIR393242 HSN393242 ICJ393242 IMF393242 IWB393242 JFX393242 JPT393242 JZP393242 KJL393242 KTH393242 LDD393242 LMZ393242 LWV393242 MGR393242 MQN393242 NAJ393242 NKF393242 NUB393242 ODX393242 ONT393242 OXP393242 PHL393242 PRH393242 QBD393242 QKZ393242 QUV393242 RER393242 RON393242 RYJ393242 SIF393242 SSB393242 TBX393242 TLT393242 TVP393242 UFL393242 UPH393242 UZD393242 VIZ393242 VSV393242 WCR393242 WMN393242 WWJ393242 AB458778 JX458778 TT458778 ADP458778 ANL458778 AXH458778 BHD458778 BQZ458778 CAV458778 CKR458778 CUN458778 DEJ458778 DOF458778 DYB458778 EHX458778 ERT458778 FBP458778 FLL458778 FVH458778 GFD458778 GOZ458778 GYV458778 HIR458778 HSN458778 ICJ458778 IMF458778 IWB458778 JFX458778 JPT458778 JZP458778 KJL458778 KTH458778 LDD458778 LMZ458778 LWV458778 MGR458778 MQN458778 NAJ458778 NKF458778 NUB458778 ODX458778 ONT458778 OXP458778 PHL458778 PRH458778 QBD458778 QKZ458778 QUV458778 RER458778 RON458778 RYJ458778 SIF458778 SSB458778 TBX458778 TLT458778 TVP458778 UFL458778 UPH458778 UZD458778 VIZ458778 VSV458778 WCR458778 WMN458778 WWJ458778 AB524314 JX524314 TT524314 ADP524314 ANL524314 AXH524314 BHD524314 BQZ524314 CAV524314 CKR524314 CUN524314 DEJ524314 DOF524314 DYB524314 EHX524314 ERT524314 FBP524314 FLL524314 FVH524314 GFD524314 GOZ524314 GYV524314 HIR524314 HSN524314 ICJ524314 IMF524314 IWB524314 JFX524314 JPT524314 JZP524314 KJL524314 KTH524314 LDD524314 LMZ524314 LWV524314 MGR524314 MQN524314 NAJ524314 NKF524314 NUB524314 ODX524314 ONT524314 OXP524314 PHL524314 PRH524314 QBD524314 QKZ524314 QUV524314 RER524314 RON524314 RYJ524314 SIF524314 SSB524314 TBX524314 TLT524314 TVP524314 UFL524314 UPH524314 UZD524314 VIZ524314 VSV524314 WCR524314 WMN524314 WWJ524314 AB589850 JX589850 TT589850 ADP589850 ANL589850 AXH589850 BHD589850 BQZ589850 CAV589850 CKR589850 CUN589850 DEJ589850 DOF589850 DYB589850 EHX589850 ERT589850 FBP589850 FLL589850 FVH589850 GFD589850 GOZ589850 GYV589850 HIR589850 HSN589850 ICJ589850 IMF589850 IWB589850 JFX589850 JPT589850 JZP589850 KJL589850 KTH589850 LDD589850 LMZ589850 LWV589850 MGR589850 MQN589850 NAJ589850 NKF589850 NUB589850 ODX589850 ONT589850 OXP589850 PHL589850 PRH589850 QBD589850 QKZ589850 QUV589850 RER589850 RON589850 RYJ589850 SIF589850 SSB589850 TBX589850 TLT589850 TVP589850 UFL589850 UPH589850 UZD589850 VIZ589850 VSV589850 WCR589850 WMN589850 WWJ589850 AB655386 JX655386 TT655386 ADP655386 ANL655386 AXH655386 BHD655386 BQZ655386 CAV655386 CKR655386 CUN655386 DEJ655386 DOF655386 DYB655386 EHX655386 ERT655386 FBP655386 FLL655386 FVH655386 GFD655386 GOZ655386 GYV655386 HIR655386 HSN655386 ICJ655386 IMF655386 IWB655386 JFX655386 JPT655386 JZP655386 KJL655386 KTH655386 LDD655386 LMZ655386 LWV655386 MGR655386 MQN655386 NAJ655386 NKF655386 NUB655386 ODX655386 ONT655386 OXP655386 PHL655386 PRH655386 QBD655386 QKZ655386 QUV655386 RER655386 RON655386 RYJ655386 SIF655386 SSB655386 TBX655386 TLT655386 TVP655386 UFL655386 UPH655386 UZD655386 VIZ655386 VSV655386 WCR655386 WMN655386 WWJ655386 AB720922 JX720922 TT720922 ADP720922 ANL720922 AXH720922 BHD720922 BQZ720922 CAV720922 CKR720922 CUN720922 DEJ720922 DOF720922 DYB720922 EHX720922 ERT720922 FBP720922 FLL720922 FVH720922 GFD720922 GOZ720922 GYV720922 HIR720922 HSN720922 ICJ720922 IMF720922 IWB720922 JFX720922 JPT720922 JZP720922 KJL720922 KTH720922 LDD720922 LMZ720922 LWV720922 MGR720922 MQN720922 NAJ720922 NKF720922 NUB720922 ODX720922 ONT720922 OXP720922 PHL720922 PRH720922 QBD720922 QKZ720922 QUV720922 RER720922 RON720922 RYJ720922 SIF720922 SSB720922 TBX720922 TLT720922 TVP720922 UFL720922 UPH720922 UZD720922 VIZ720922 VSV720922 WCR720922 WMN720922 WWJ720922 AB786458 JX786458 TT786458 ADP786458 ANL786458 AXH786458 BHD786458 BQZ786458 CAV786458 CKR786458 CUN786458 DEJ786458 DOF786458 DYB786458 EHX786458 ERT786458 FBP786458 FLL786458 FVH786458 GFD786458 GOZ786458 GYV786458 HIR786458 HSN786458 ICJ786458 IMF786458 IWB786458 JFX786458 JPT786458 JZP786458 KJL786458 KTH786458 LDD786458 LMZ786458 LWV786458 MGR786458 MQN786458 NAJ786458 NKF786458 NUB786458 ODX786458 ONT786458 OXP786458 PHL786458 PRH786458 QBD786458 QKZ786458 QUV786458 RER786458 RON786458 RYJ786458 SIF786458 SSB786458 TBX786458 TLT786458 TVP786458 UFL786458 UPH786458 UZD786458 VIZ786458 VSV786458 WCR786458 WMN786458 WWJ786458 AB851994 JX851994 TT851994 ADP851994 ANL851994 AXH851994 BHD851994 BQZ851994 CAV851994 CKR851994 CUN851994 DEJ851994 DOF851994 DYB851994 EHX851994 ERT851994 FBP851994 FLL851994 FVH851994 GFD851994 GOZ851994 GYV851994 HIR851994 HSN851994 ICJ851994 IMF851994 IWB851994 JFX851994 JPT851994 JZP851994 KJL851994 KTH851994 LDD851994 LMZ851994 LWV851994 MGR851994 MQN851994 NAJ851994 NKF851994 NUB851994 ODX851994 ONT851994 OXP851994 PHL851994 PRH851994 QBD851994 QKZ851994 QUV851994 RER851994 RON851994 RYJ851994 SIF851994 SSB851994 TBX851994 TLT851994 TVP851994 UFL851994 UPH851994 UZD851994 VIZ851994 VSV851994 WCR851994 WMN851994 WWJ851994 AB917530 JX917530 TT917530 ADP917530 ANL917530 AXH917530 BHD917530 BQZ917530 CAV917530 CKR917530 CUN917530 DEJ917530 DOF917530 DYB917530 EHX917530 ERT917530 FBP917530 FLL917530 FVH917530 GFD917530 GOZ917530 GYV917530 HIR917530 HSN917530 ICJ917530 IMF917530 IWB917530 JFX917530 JPT917530 JZP917530 KJL917530 KTH917530 LDD917530 LMZ917530 LWV917530 MGR917530 MQN917530 NAJ917530 NKF917530 NUB917530 ODX917530 ONT917530 OXP917530 PHL917530 PRH917530 QBD917530 QKZ917530 QUV917530 RER917530 RON917530 RYJ917530 SIF917530 SSB917530 TBX917530 TLT917530 TVP917530 UFL917530 UPH917530 UZD917530 VIZ917530 VSV917530 WCR917530 WMN917530 WWJ917530 AB983066 JX983066 TT983066 ADP983066 ANL983066 AXH983066 BHD983066 BQZ983066 CAV983066 CKR983066 CUN983066 DEJ983066 DOF983066 DYB983066 EHX983066 ERT983066 FBP983066 FLL983066 FVH983066 GFD983066 GOZ983066 GYV983066 HIR983066 HSN983066 ICJ983066 IMF983066 IWB983066 JFX983066 JPT983066 JZP983066 KJL983066 KTH983066 LDD983066 LMZ983066 LWV983066 MGR983066 MQN983066 NAJ983066 NKF983066 NUB983066 ODX983066 ONT983066 OXP983066 PHL983066 PRH983066 QBD983066 QKZ983066 QUV983066 RER983066 RON983066 RYJ983066 SIF983066 SSB983066 TBX983066 TLT983066 TVP983066 UFL983066 UPH983066 UZD983066 VIZ983066 VSV983066 WCR983066 WMN983066 WWJ983066 AD26 JZ26 TV26 ADR26 ANN26 AXJ26 BHF26 BRB26 CAX26 CKT26 CUP26 DEL26 DOH26 DYD26 EHZ26 ERV26 FBR26 FLN26 FVJ26 GFF26 GPB26 GYX26 HIT26 HSP26 ICL26 IMH26 IWD26 JFZ26 JPV26 JZR26 KJN26 KTJ26 LDF26 LNB26 LWX26 MGT26 MQP26 NAL26 NKH26 NUD26 ODZ26 ONV26 OXR26 PHN26 PRJ26 QBF26 QLB26 QUX26 RET26 ROP26 RYL26 SIH26 SSD26 TBZ26 TLV26 TVR26 UFN26 UPJ26 UZF26 VJB26 VSX26 WCT26 WMP26 WWL26 AD65562 JZ65562 TV65562 ADR65562 ANN65562 AXJ65562 BHF65562 BRB65562 CAX65562 CKT65562 CUP65562 DEL65562 DOH65562 DYD65562 EHZ65562 ERV65562 FBR65562 FLN65562 FVJ65562 GFF65562 GPB65562 GYX65562 HIT65562 HSP65562 ICL65562 IMH65562 IWD65562 JFZ65562 JPV65562 JZR65562 KJN65562 KTJ65562 LDF65562 LNB65562 LWX65562 MGT65562 MQP65562 NAL65562 NKH65562 NUD65562 ODZ65562 ONV65562 OXR65562 PHN65562 PRJ65562 QBF65562 QLB65562 QUX65562 RET65562 ROP65562 RYL65562 SIH65562 SSD65562 TBZ65562 TLV65562 TVR65562 UFN65562 UPJ65562 UZF65562 VJB65562 VSX65562 WCT65562 WMP65562 WWL65562 AD131098 JZ131098 TV131098 ADR131098 ANN131098 AXJ131098 BHF131098 BRB131098 CAX131098 CKT131098 CUP131098 DEL131098 DOH131098 DYD131098 EHZ131098 ERV131098 FBR131098 FLN131098 FVJ131098 GFF131098 GPB131098 GYX131098 HIT131098 HSP131098 ICL131098 IMH131098 IWD131098 JFZ131098 JPV131098 JZR131098 KJN131098 KTJ131098 LDF131098 LNB131098 LWX131098 MGT131098 MQP131098 NAL131098 NKH131098 NUD131098 ODZ131098 ONV131098 OXR131098 PHN131098 PRJ131098 QBF131098 QLB131098 QUX131098 RET131098 ROP131098 RYL131098 SIH131098 SSD131098 TBZ131098 TLV131098 TVR131098 UFN131098 UPJ131098 UZF131098 VJB131098 VSX131098 WCT131098 WMP131098 WWL131098 AD196634 JZ196634 TV196634 ADR196634 ANN196634 AXJ196634 BHF196634 BRB196634 CAX196634 CKT196634 CUP196634 DEL196634 DOH196634 DYD196634 EHZ196634 ERV196634 FBR196634 FLN196634 FVJ196634 GFF196634 GPB196634 GYX196634 HIT196634 HSP196634 ICL196634 IMH196634 IWD196634 JFZ196634 JPV196634 JZR196634 KJN196634 KTJ196634 LDF196634 LNB196634 LWX196634 MGT196634 MQP196634 NAL196634 NKH196634 NUD196634 ODZ196634 ONV196634 OXR196634 PHN196634 PRJ196634 QBF196634 QLB196634 QUX196634 RET196634 ROP196634 RYL196634 SIH196634 SSD196634 TBZ196634 TLV196634 TVR196634 UFN196634 UPJ196634 UZF196634 VJB196634 VSX196634 WCT196634 WMP196634 WWL196634 AD262170 JZ262170 TV262170 ADR262170 ANN262170 AXJ262170 BHF262170 BRB262170 CAX262170 CKT262170 CUP262170 DEL262170 DOH262170 DYD262170 EHZ262170 ERV262170 FBR262170 FLN262170 FVJ262170 GFF262170 GPB262170 GYX262170 HIT262170 HSP262170 ICL262170 IMH262170 IWD262170 JFZ262170 JPV262170 JZR262170 KJN262170 KTJ262170 LDF262170 LNB262170 LWX262170 MGT262170 MQP262170 NAL262170 NKH262170 NUD262170 ODZ262170 ONV262170 OXR262170 PHN262170 PRJ262170 QBF262170 QLB262170 QUX262170 RET262170 ROP262170 RYL262170 SIH262170 SSD262170 TBZ262170 TLV262170 TVR262170 UFN262170 UPJ262170 UZF262170 VJB262170 VSX262170 WCT262170 WMP262170 WWL262170 AD327706 JZ327706 TV327706 ADR327706 ANN327706 AXJ327706 BHF327706 BRB327706 CAX327706 CKT327706 CUP327706 DEL327706 DOH327706 DYD327706 EHZ327706 ERV327706 FBR327706 FLN327706 FVJ327706 GFF327706 GPB327706 GYX327706 HIT327706 HSP327706 ICL327706 IMH327706 IWD327706 JFZ327706 JPV327706 JZR327706 KJN327706 KTJ327706 LDF327706 LNB327706 LWX327706 MGT327706 MQP327706 NAL327706 NKH327706 NUD327706 ODZ327706 ONV327706 OXR327706 PHN327706 PRJ327706 QBF327706 QLB327706 QUX327706 RET327706 ROP327706 RYL327706 SIH327706 SSD327706 TBZ327706 TLV327706 TVR327706 UFN327706 UPJ327706 UZF327706 VJB327706 VSX327706 WCT327706 WMP327706 WWL327706 AD393242 JZ393242 TV393242 ADR393242 ANN393242 AXJ393242 BHF393242 BRB393242 CAX393242 CKT393242 CUP393242 DEL393242 DOH393242 DYD393242 EHZ393242 ERV393242 FBR393242 FLN393242 FVJ393242 GFF393242 GPB393242 GYX393242 HIT393242 HSP393242 ICL393242 IMH393242 IWD393242 JFZ393242 JPV393242 JZR393242 KJN393242 KTJ393242 LDF393242 LNB393242 LWX393242 MGT393242 MQP393242 NAL393242 NKH393242 NUD393242 ODZ393242 ONV393242 OXR393242 PHN393242 PRJ393242 QBF393242 QLB393242 QUX393242 RET393242 ROP393242 RYL393242 SIH393242 SSD393242 TBZ393242 TLV393242 TVR393242 UFN393242 UPJ393242 UZF393242 VJB393242 VSX393242 WCT393242 WMP393242 WWL393242 AD458778 JZ458778 TV458778 ADR458778 ANN458778 AXJ458778 BHF458778 BRB458778 CAX458778 CKT458778 CUP458778 DEL458778 DOH458778 DYD458778 EHZ458778 ERV458778 FBR458778 FLN458778 FVJ458778 GFF458778 GPB458778 GYX458778 HIT458778 HSP458778 ICL458778 IMH458778 IWD458778 JFZ458778 JPV458778 JZR458778 KJN458778 KTJ458778 LDF458778 LNB458778 LWX458778 MGT458778 MQP458778 NAL458778 NKH458778 NUD458778 ODZ458778 ONV458778 OXR458778 PHN458778 PRJ458778 QBF458778 QLB458778 QUX458778 RET458778 ROP458778 RYL458778 SIH458778 SSD458778 TBZ458778 TLV458778 TVR458778 UFN458778 UPJ458778 UZF458778 VJB458778 VSX458778 WCT458778 WMP458778 WWL458778 AD524314 JZ524314 TV524314 ADR524314 ANN524314 AXJ524314 BHF524314 BRB524314 CAX524314 CKT524314 CUP524314 DEL524314 DOH524314 DYD524314 EHZ524314 ERV524314 FBR524314 FLN524314 FVJ524314 GFF524314 GPB524314 GYX524314 HIT524314 HSP524314 ICL524314 IMH524314 IWD524314 JFZ524314 JPV524314 JZR524314 KJN524314 KTJ524314 LDF524314 LNB524314 LWX524314 MGT524314 MQP524314 NAL524314 NKH524314 NUD524314 ODZ524314 ONV524314 OXR524314 PHN524314 PRJ524314 QBF524314 QLB524314 QUX524314 RET524314 ROP524314 RYL524314 SIH524314 SSD524314 TBZ524314 TLV524314 TVR524314 UFN524314 UPJ524314 UZF524314 VJB524314 VSX524314 WCT524314 WMP524314 WWL524314 AD589850 JZ589850 TV589850 ADR589850 ANN589850 AXJ589850 BHF589850 BRB589850 CAX589850 CKT589850 CUP589850 DEL589850 DOH589850 DYD589850 EHZ589850 ERV589850 FBR589850 FLN589850 FVJ589850 GFF589850 GPB589850 GYX589850 HIT589850 HSP589850 ICL589850 IMH589850 IWD589850 JFZ589850 JPV589850 JZR589850 KJN589850 KTJ589850 LDF589850 LNB589850 LWX589850 MGT589850 MQP589850 NAL589850 NKH589850 NUD589850 ODZ589850 ONV589850 OXR589850 PHN589850 PRJ589850 QBF589850 QLB589850 QUX589850 RET589850 ROP589850 RYL589850 SIH589850 SSD589850 TBZ589850 TLV589850 TVR589850 UFN589850 UPJ589850 UZF589850 VJB589850 VSX589850 WCT589850 WMP589850 WWL589850 AD655386 JZ655386 TV655386 ADR655386 ANN655386 AXJ655386 BHF655386 BRB655386 CAX655386 CKT655386 CUP655386 DEL655386 DOH655386 DYD655386 EHZ655386 ERV655386 FBR655386 FLN655386 FVJ655386 GFF655386 GPB655386 GYX655386 HIT655386 HSP655386 ICL655386 IMH655386 IWD655386 JFZ655386 JPV655386 JZR655386 KJN655386 KTJ655386 LDF655386 LNB655386 LWX655386 MGT655386 MQP655386 NAL655386 NKH655386 NUD655386 ODZ655386 ONV655386 OXR655386 PHN655386 PRJ655386 QBF655386 QLB655386 QUX655386 RET655386 ROP655386 RYL655386 SIH655386 SSD655386 TBZ655386 TLV655386 TVR655386 UFN655386 UPJ655386 UZF655386 VJB655386 VSX655386 WCT655386 WMP655386 WWL655386 AD720922 JZ720922 TV720922 ADR720922 ANN720922 AXJ720922 BHF720922 BRB720922 CAX720922 CKT720922 CUP720922 DEL720922 DOH720922 DYD720922 EHZ720922 ERV720922 FBR720922 FLN720922 FVJ720922 GFF720922 GPB720922 GYX720922 HIT720922 HSP720922 ICL720922 IMH720922 IWD720922 JFZ720922 JPV720922 JZR720922 KJN720922 KTJ720922 LDF720922 LNB720922 LWX720922 MGT720922 MQP720922 NAL720922 NKH720922 NUD720922 ODZ720922 ONV720922 OXR720922 PHN720922 PRJ720922 QBF720922 QLB720922 QUX720922 RET720922 ROP720922 RYL720922 SIH720922 SSD720922 TBZ720922 TLV720922 TVR720922 UFN720922 UPJ720922 UZF720922 VJB720922 VSX720922 WCT720922 WMP720922 WWL720922 AD786458 JZ786458 TV786458 ADR786458 ANN786458 AXJ786458 BHF786458 BRB786458 CAX786458 CKT786458 CUP786458 DEL786458 DOH786458 DYD786458 EHZ786458 ERV786458 FBR786458 FLN786458 FVJ786458 GFF786458 GPB786458 GYX786458 HIT786458 HSP786458 ICL786458 IMH786458 IWD786458 JFZ786458 JPV786458 JZR786458 KJN786458 KTJ786458 LDF786458 LNB786458 LWX786458 MGT786458 MQP786458 NAL786458 NKH786458 NUD786458 ODZ786458 ONV786458 OXR786458 PHN786458 PRJ786458 QBF786458 QLB786458 QUX786458 RET786458 ROP786458 RYL786458 SIH786458 SSD786458 TBZ786458 TLV786458 TVR786458 UFN786458 UPJ786458 UZF786458 VJB786458 VSX786458 WCT786458 WMP786458 WWL786458 AD851994 JZ851994 TV851994 ADR851994 ANN851994 AXJ851994 BHF851994 BRB851994 CAX851994 CKT851994 CUP851994 DEL851994 DOH851994 DYD851994 EHZ851994 ERV851994 FBR851994 FLN851994 FVJ851994 GFF851994 GPB851994 GYX851994 HIT851994 HSP851994 ICL851994 IMH851994 IWD851994 JFZ851994 JPV851994 JZR851994 KJN851994 KTJ851994 LDF851994 LNB851994 LWX851994 MGT851994 MQP851994 NAL851994 NKH851994 NUD851994 ODZ851994 ONV851994 OXR851994 PHN851994 PRJ851994 QBF851994 QLB851994 QUX851994 RET851994 ROP851994 RYL851994 SIH851994 SSD851994 TBZ851994 TLV851994 TVR851994 UFN851994 UPJ851994 UZF851994 VJB851994 VSX851994 WCT851994 WMP851994 WWL851994 AD917530 JZ917530 TV917530 ADR917530 ANN917530 AXJ917530 BHF917530 BRB917530 CAX917530 CKT917530 CUP917530 DEL917530 DOH917530 DYD917530 EHZ917530 ERV917530 FBR917530 FLN917530 FVJ917530 GFF917530 GPB917530 GYX917530 HIT917530 HSP917530 ICL917530 IMH917530 IWD917530 JFZ917530 JPV917530 JZR917530 KJN917530 KTJ917530 LDF917530 LNB917530 LWX917530 MGT917530 MQP917530 NAL917530 NKH917530 NUD917530 ODZ917530 ONV917530 OXR917530 PHN917530 PRJ917530 QBF917530 QLB917530 QUX917530 RET917530 ROP917530 RYL917530 SIH917530 SSD917530 TBZ917530 TLV917530 TVR917530 UFN917530 UPJ917530 UZF917530 VJB917530 VSX917530 WCT917530 WMP917530 WWL917530 AD983066 JZ983066 TV983066 ADR983066 ANN983066 AXJ983066 BHF983066 BRB983066 CAX983066 CKT983066 CUP983066 DEL983066 DOH983066 DYD983066 EHZ983066 ERV983066 FBR983066 FLN983066 FVJ983066 GFF983066 GPB983066 GYX983066 HIT983066 HSP983066 ICL983066 IMH983066 IWD983066 JFZ983066 JPV983066 JZR983066 KJN983066 KTJ983066 LDF983066 LNB983066 LWX983066 MGT983066 MQP983066 NAL983066 NKH983066 NUD983066 ODZ983066 ONV983066 OXR983066 PHN983066 PRJ983066 QBF983066 QLB983066 QUX983066 RET983066 ROP983066 RYL983066 SIH983066 SSD983066 TBZ983066 TLV983066 TVR983066 UFN983066 UPJ983066 UZF983066 VJB983066 VSX983066 WCT983066 WMP983066 WWL983066 AB38 JX38 TT38 ADP38 ANL38 AXH38 BHD38 BQZ38 CAV38 CKR38 CUN38 DEJ38 DOF38 DYB38 EHX38 ERT38 FBP38 FLL38 FVH38 GFD38 GOZ38 GYV38 HIR38 HSN38 ICJ38 IMF38 IWB38 JFX38 JPT38 JZP38 KJL38 KTH38 LDD38 LMZ38 LWV38 MGR38 MQN38 NAJ38 NKF38 NUB38 ODX38 ONT38 OXP38 PHL38 PRH38 QBD38 QKZ38 QUV38 RER38 RON38 RYJ38 SIF38 SSB38 TBX38 TLT38 TVP38 UFL38 UPH38 UZD38 VIZ38 VSV38 WCR38 WMN38 WWJ38 AB65574 JX65574 TT65574 ADP65574 ANL65574 AXH65574 BHD65574 BQZ65574 CAV65574 CKR65574 CUN65574 DEJ65574 DOF65574 DYB65574 EHX65574 ERT65574 FBP65574 FLL65574 FVH65574 GFD65574 GOZ65574 GYV65574 HIR65574 HSN65574 ICJ65574 IMF65574 IWB65574 JFX65574 JPT65574 JZP65574 KJL65574 KTH65574 LDD65574 LMZ65574 LWV65574 MGR65574 MQN65574 NAJ65574 NKF65574 NUB65574 ODX65574 ONT65574 OXP65574 PHL65574 PRH65574 QBD65574 QKZ65574 QUV65574 RER65574 RON65574 RYJ65574 SIF65574 SSB65574 TBX65574 TLT65574 TVP65574 UFL65574 UPH65574 UZD65574 VIZ65574 VSV65574 WCR65574 WMN65574 WWJ65574 AB131110 JX131110 TT131110 ADP131110 ANL131110 AXH131110 BHD131110 BQZ131110 CAV131110 CKR131110 CUN131110 DEJ131110 DOF131110 DYB131110 EHX131110 ERT131110 FBP131110 FLL131110 FVH131110 GFD131110 GOZ131110 GYV131110 HIR131110 HSN131110 ICJ131110 IMF131110 IWB131110 JFX131110 JPT131110 JZP131110 KJL131110 KTH131110 LDD131110 LMZ131110 LWV131110 MGR131110 MQN131110 NAJ131110 NKF131110 NUB131110 ODX131110 ONT131110 OXP131110 PHL131110 PRH131110 QBD131110 QKZ131110 QUV131110 RER131110 RON131110 RYJ131110 SIF131110 SSB131110 TBX131110 TLT131110 TVP131110 UFL131110 UPH131110 UZD131110 VIZ131110 VSV131110 WCR131110 WMN131110 WWJ131110 AB196646 JX196646 TT196646 ADP196646 ANL196646 AXH196646 BHD196646 BQZ196646 CAV196646 CKR196646 CUN196646 DEJ196646 DOF196646 DYB196646 EHX196646 ERT196646 FBP196646 FLL196646 FVH196646 GFD196646 GOZ196646 GYV196646 HIR196646 HSN196646 ICJ196646 IMF196646 IWB196646 JFX196646 JPT196646 JZP196646 KJL196646 KTH196646 LDD196646 LMZ196646 LWV196646 MGR196646 MQN196646 NAJ196646 NKF196646 NUB196646 ODX196646 ONT196646 OXP196646 PHL196646 PRH196646 QBD196646 QKZ196646 QUV196646 RER196646 RON196646 RYJ196646 SIF196646 SSB196646 TBX196646 TLT196646 TVP196646 UFL196646 UPH196646 UZD196646 VIZ196646 VSV196646 WCR196646 WMN196646 WWJ196646 AB262182 JX262182 TT262182 ADP262182 ANL262182 AXH262182 BHD262182 BQZ262182 CAV262182 CKR262182 CUN262182 DEJ262182 DOF262182 DYB262182 EHX262182 ERT262182 FBP262182 FLL262182 FVH262182 GFD262182 GOZ262182 GYV262182 HIR262182 HSN262182 ICJ262182 IMF262182 IWB262182 JFX262182 JPT262182 JZP262182 KJL262182 KTH262182 LDD262182 LMZ262182 LWV262182 MGR262182 MQN262182 NAJ262182 NKF262182 NUB262182 ODX262182 ONT262182 OXP262182 PHL262182 PRH262182 QBD262182 QKZ262182 QUV262182 RER262182 RON262182 RYJ262182 SIF262182 SSB262182 TBX262182 TLT262182 TVP262182 UFL262182 UPH262182 UZD262182 VIZ262182 VSV262182 WCR262182 WMN262182 WWJ262182 AB327718 JX327718 TT327718 ADP327718 ANL327718 AXH327718 BHD327718 BQZ327718 CAV327718 CKR327718 CUN327718 DEJ327718 DOF327718 DYB327718 EHX327718 ERT327718 FBP327718 FLL327718 FVH327718 GFD327718 GOZ327718 GYV327718 HIR327718 HSN327718 ICJ327718 IMF327718 IWB327718 JFX327718 JPT327718 JZP327718 KJL327718 KTH327718 LDD327718 LMZ327718 LWV327718 MGR327718 MQN327718 NAJ327718 NKF327718 NUB327718 ODX327718 ONT327718 OXP327718 PHL327718 PRH327718 QBD327718 QKZ327718 QUV327718 RER327718 RON327718 RYJ327718 SIF327718 SSB327718 TBX327718 TLT327718 TVP327718 UFL327718 UPH327718 UZD327718 VIZ327718 VSV327718 WCR327718 WMN327718 WWJ327718 AB393254 JX393254 TT393254 ADP393254 ANL393254 AXH393254 BHD393254 BQZ393254 CAV393254 CKR393254 CUN393254 DEJ393254 DOF393254 DYB393254 EHX393254 ERT393254 FBP393254 FLL393254 FVH393254 GFD393254 GOZ393254 GYV393254 HIR393254 HSN393254 ICJ393254 IMF393254 IWB393254 JFX393254 JPT393254 JZP393254 KJL393254 KTH393254 LDD393254 LMZ393254 LWV393254 MGR393254 MQN393254 NAJ393254 NKF393254 NUB393254 ODX393254 ONT393254 OXP393254 PHL393254 PRH393254 QBD393254 QKZ393254 QUV393254 RER393254 RON393254 RYJ393254 SIF393254 SSB393254 TBX393254 TLT393254 TVP393254 UFL393254 UPH393254 UZD393254 VIZ393254 VSV393254 WCR393254 WMN393254 WWJ393254 AB458790 JX458790 TT458790 ADP458790 ANL458790 AXH458790 BHD458790 BQZ458790 CAV458790 CKR458790 CUN458790 DEJ458790 DOF458790 DYB458790 EHX458790 ERT458790 FBP458790 FLL458790 FVH458790 GFD458790 GOZ458790 GYV458790 HIR458790 HSN458790 ICJ458790 IMF458790 IWB458790 JFX458790 JPT458790 JZP458790 KJL458790 KTH458790 LDD458790 LMZ458790 LWV458790 MGR458790 MQN458790 NAJ458790 NKF458790 NUB458790 ODX458790 ONT458790 OXP458790 PHL458790 PRH458790 QBD458790 QKZ458790 QUV458790 RER458790 RON458790 RYJ458790 SIF458790 SSB458790 TBX458790 TLT458790 TVP458790 UFL458790 UPH458790 UZD458790 VIZ458790 VSV458790 WCR458790 WMN458790 WWJ458790 AB524326 JX524326 TT524326 ADP524326 ANL524326 AXH524326 BHD524326 BQZ524326 CAV524326 CKR524326 CUN524326 DEJ524326 DOF524326 DYB524326 EHX524326 ERT524326 FBP524326 FLL524326 FVH524326 GFD524326 GOZ524326 GYV524326 HIR524326 HSN524326 ICJ524326 IMF524326 IWB524326 JFX524326 JPT524326 JZP524326 KJL524326 KTH524326 LDD524326 LMZ524326 LWV524326 MGR524326 MQN524326 NAJ524326 NKF524326 NUB524326 ODX524326 ONT524326 OXP524326 PHL524326 PRH524326 QBD524326 QKZ524326 QUV524326 RER524326 RON524326 RYJ524326 SIF524326 SSB524326 TBX524326 TLT524326 TVP524326 UFL524326 UPH524326 UZD524326 VIZ524326 VSV524326 WCR524326 WMN524326 WWJ524326 AB589862 JX589862 TT589862 ADP589862 ANL589862 AXH589862 BHD589862 BQZ589862 CAV589862 CKR589862 CUN589862 DEJ589862 DOF589862 DYB589862 EHX589862 ERT589862 FBP589862 FLL589862 FVH589862 GFD589862 GOZ589862 GYV589862 HIR589862 HSN589862 ICJ589862 IMF589862 IWB589862 JFX589862 JPT589862 JZP589862 KJL589862 KTH589862 LDD589862 LMZ589862 LWV589862 MGR589862 MQN589862 NAJ589862 NKF589862 NUB589862 ODX589862 ONT589862 OXP589862 PHL589862 PRH589862 QBD589862 QKZ589862 QUV589862 RER589862 RON589862 RYJ589862 SIF589862 SSB589862 TBX589862 TLT589862 TVP589862 UFL589862 UPH589862 UZD589862 VIZ589862 VSV589862 WCR589862 WMN589862 WWJ589862 AB655398 JX655398 TT655398 ADP655398 ANL655398 AXH655398 BHD655398 BQZ655398 CAV655398 CKR655398 CUN655398 DEJ655398 DOF655398 DYB655398 EHX655398 ERT655398 FBP655398 FLL655398 FVH655398 GFD655398 GOZ655398 GYV655398 HIR655398 HSN655398 ICJ655398 IMF655398 IWB655398 JFX655398 JPT655398 JZP655398 KJL655398 KTH655398 LDD655398 LMZ655398 LWV655398 MGR655398 MQN655398 NAJ655398 NKF655398 NUB655398 ODX655398 ONT655398 OXP655398 PHL655398 PRH655398 QBD655398 QKZ655398 QUV655398 RER655398 RON655398 RYJ655398 SIF655398 SSB655398 TBX655398 TLT655398 TVP655398 UFL655398 UPH655398 UZD655398 VIZ655398 VSV655398 WCR655398 WMN655398 WWJ655398 AB720934 JX720934 TT720934 ADP720934 ANL720934 AXH720934 BHD720934 BQZ720934 CAV720934 CKR720934 CUN720934 DEJ720934 DOF720934 DYB720934 EHX720934 ERT720934 FBP720934 FLL720934 FVH720934 GFD720934 GOZ720934 GYV720934 HIR720934 HSN720934 ICJ720934 IMF720934 IWB720934 JFX720934 JPT720934 JZP720934 KJL720934 KTH720934 LDD720934 LMZ720934 LWV720934 MGR720934 MQN720934 NAJ720934 NKF720934 NUB720934 ODX720934 ONT720934 OXP720934 PHL720934 PRH720934 QBD720934 QKZ720934 QUV720934 RER720934 RON720934 RYJ720934 SIF720934 SSB720934 TBX720934 TLT720934 TVP720934 UFL720934 UPH720934 UZD720934 VIZ720934 VSV720934 WCR720934 WMN720934 WWJ720934 AB786470 JX786470 TT786470 ADP786470 ANL786470 AXH786470 BHD786470 BQZ786470 CAV786470 CKR786470 CUN786470 DEJ786470 DOF786470 DYB786470 EHX786470 ERT786470 FBP786470 FLL786470 FVH786470 GFD786470 GOZ786470 GYV786470 HIR786470 HSN786470 ICJ786470 IMF786470 IWB786470 JFX786470 JPT786470 JZP786470 KJL786470 KTH786470 LDD786470 LMZ786470 LWV786470 MGR786470 MQN786470 NAJ786470 NKF786470 NUB786470 ODX786470 ONT786470 OXP786470 PHL786470 PRH786470 QBD786470 QKZ786470 QUV786470 RER786470 RON786470 RYJ786470 SIF786470 SSB786470 TBX786470 TLT786470 TVP786470 UFL786470 UPH786470 UZD786470 VIZ786470 VSV786470 WCR786470 WMN786470 WWJ786470 AB852006 JX852006 TT852006 ADP852006 ANL852006 AXH852006 BHD852006 BQZ852006 CAV852006 CKR852006 CUN852006 DEJ852006 DOF852006 DYB852006 EHX852006 ERT852006 FBP852006 FLL852006 FVH852006 GFD852006 GOZ852006 GYV852006 HIR852006 HSN852006 ICJ852006 IMF852006 IWB852006 JFX852006 JPT852006 JZP852006 KJL852006 KTH852006 LDD852006 LMZ852006 LWV852006 MGR852006 MQN852006 NAJ852006 NKF852006 NUB852006 ODX852006 ONT852006 OXP852006 PHL852006 PRH852006 QBD852006 QKZ852006 QUV852006 RER852006 RON852006 RYJ852006 SIF852006 SSB852006 TBX852006 TLT852006 TVP852006 UFL852006 UPH852006 UZD852006 VIZ852006 VSV852006 WCR852006 WMN852006 WWJ852006 AB917542 JX917542 TT917542 ADP917542 ANL917542 AXH917542 BHD917542 BQZ917542 CAV917542 CKR917542 CUN917542 DEJ917542 DOF917542 DYB917542 EHX917542 ERT917542 FBP917542 FLL917542 FVH917542 GFD917542 GOZ917542 GYV917542 HIR917542 HSN917542 ICJ917542 IMF917542 IWB917542 JFX917542 JPT917542 JZP917542 KJL917542 KTH917542 LDD917542 LMZ917542 LWV917542 MGR917542 MQN917542 NAJ917542 NKF917542 NUB917542 ODX917542 ONT917542 OXP917542 PHL917542 PRH917542 QBD917542 QKZ917542 QUV917542 RER917542 RON917542 RYJ917542 SIF917542 SSB917542 TBX917542 TLT917542 TVP917542 UFL917542 UPH917542 UZD917542 VIZ917542 VSV917542 WCR917542 WMN917542 WWJ917542 AB983078 JX983078 TT983078 ADP983078 ANL983078 AXH983078 BHD983078 BQZ983078 CAV983078 CKR983078 CUN983078 DEJ983078 DOF983078 DYB983078 EHX983078 ERT983078 FBP983078 FLL983078 FVH983078 GFD983078 GOZ983078 GYV983078 HIR983078 HSN983078 ICJ983078 IMF983078 IWB983078 JFX983078 JPT983078 JZP983078 KJL983078 KTH983078 LDD983078 LMZ983078 LWV983078 MGR983078 MQN983078 NAJ983078 NKF983078 NUB983078 ODX983078 ONT983078 OXP983078 PHL983078 PRH983078 QBD983078 QKZ983078 QUV983078 RER983078 RON983078 RYJ983078 SIF983078 SSB983078 TBX983078 TLT983078 TVP983078 UFL983078 UPH983078 UZD983078 VIZ983078 VSV983078 WCR983078 WMN983078 WWJ983078 AD38 JZ38 TV38 ADR38 ANN38 AXJ38 BHF38 BRB38 CAX38 CKT38 CUP38 DEL38 DOH38 DYD38 EHZ38 ERV38 FBR38 FLN38 FVJ38 GFF38 GPB38 GYX38 HIT38 HSP38 ICL38 IMH38 IWD38 JFZ38 JPV38 JZR38 KJN38 KTJ38 LDF38 LNB38 LWX38 MGT38 MQP38 NAL38 NKH38 NUD38 ODZ38 ONV38 OXR38 PHN38 PRJ38 QBF38 QLB38 QUX38 RET38 ROP38 RYL38 SIH38 SSD38 TBZ38 TLV38 TVR38 UFN38 UPJ38 UZF38 VJB38 VSX38 WCT38 WMP38 WWL38 AD65574 JZ65574 TV65574 ADR65574 ANN65574 AXJ65574 BHF65574 BRB65574 CAX65574 CKT65574 CUP65574 DEL65574 DOH65574 DYD65574 EHZ65574 ERV65574 FBR65574 FLN65574 FVJ65574 GFF65574 GPB65574 GYX65574 HIT65574 HSP65574 ICL65574 IMH65574 IWD65574 JFZ65574 JPV65574 JZR65574 KJN65574 KTJ65574 LDF65574 LNB65574 LWX65574 MGT65574 MQP65574 NAL65574 NKH65574 NUD65574 ODZ65574 ONV65574 OXR65574 PHN65574 PRJ65574 QBF65574 QLB65574 QUX65574 RET65574 ROP65574 RYL65574 SIH65574 SSD65574 TBZ65574 TLV65574 TVR65574 UFN65574 UPJ65574 UZF65574 VJB65574 VSX65574 WCT65574 WMP65574 WWL65574 AD131110 JZ131110 TV131110 ADR131110 ANN131110 AXJ131110 BHF131110 BRB131110 CAX131110 CKT131110 CUP131110 DEL131110 DOH131110 DYD131110 EHZ131110 ERV131110 FBR131110 FLN131110 FVJ131110 GFF131110 GPB131110 GYX131110 HIT131110 HSP131110 ICL131110 IMH131110 IWD131110 JFZ131110 JPV131110 JZR131110 KJN131110 KTJ131110 LDF131110 LNB131110 LWX131110 MGT131110 MQP131110 NAL131110 NKH131110 NUD131110 ODZ131110 ONV131110 OXR131110 PHN131110 PRJ131110 QBF131110 QLB131110 QUX131110 RET131110 ROP131110 RYL131110 SIH131110 SSD131110 TBZ131110 TLV131110 TVR131110 UFN131110 UPJ131110 UZF131110 VJB131110 VSX131110 WCT131110 WMP131110 WWL131110 AD196646 JZ196646 TV196646 ADR196646 ANN196646 AXJ196646 BHF196646 BRB196646 CAX196646 CKT196646 CUP196646 DEL196646 DOH196646 DYD196646 EHZ196646 ERV196646 FBR196646 FLN196646 FVJ196646 GFF196646 GPB196646 GYX196646 HIT196646 HSP196646 ICL196646 IMH196646 IWD196646 JFZ196646 JPV196646 JZR196646 KJN196646 KTJ196646 LDF196646 LNB196646 LWX196646 MGT196646 MQP196646 NAL196646 NKH196646 NUD196646 ODZ196646 ONV196646 OXR196646 PHN196646 PRJ196646 QBF196646 QLB196646 QUX196646 RET196646 ROP196646 RYL196646 SIH196646 SSD196646 TBZ196646 TLV196646 TVR196646 UFN196646 UPJ196646 UZF196646 VJB196646 VSX196646 WCT196646 WMP196646 WWL196646 AD262182 JZ262182 TV262182 ADR262182 ANN262182 AXJ262182 BHF262182 BRB262182 CAX262182 CKT262182 CUP262182 DEL262182 DOH262182 DYD262182 EHZ262182 ERV262182 FBR262182 FLN262182 FVJ262182 GFF262182 GPB262182 GYX262182 HIT262182 HSP262182 ICL262182 IMH262182 IWD262182 JFZ262182 JPV262182 JZR262182 KJN262182 KTJ262182 LDF262182 LNB262182 LWX262182 MGT262182 MQP262182 NAL262182 NKH262182 NUD262182 ODZ262182 ONV262182 OXR262182 PHN262182 PRJ262182 QBF262182 QLB262182 QUX262182 RET262182 ROP262182 RYL262182 SIH262182 SSD262182 TBZ262182 TLV262182 TVR262182 UFN262182 UPJ262182 UZF262182 VJB262182 VSX262182 WCT262182 WMP262182 WWL262182 AD327718 JZ327718 TV327718 ADR327718 ANN327718 AXJ327718 BHF327718 BRB327718 CAX327718 CKT327718 CUP327718 DEL327718 DOH327718 DYD327718 EHZ327718 ERV327718 FBR327718 FLN327718 FVJ327718 GFF327718 GPB327718 GYX327718 HIT327718 HSP327718 ICL327718 IMH327718 IWD327718 JFZ327718 JPV327718 JZR327718 KJN327718 KTJ327718 LDF327718 LNB327718 LWX327718 MGT327718 MQP327718 NAL327718 NKH327718 NUD327718 ODZ327718 ONV327718 OXR327718 PHN327718 PRJ327718 QBF327718 QLB327718 QUX327718 RET327718 ROP327718 RYL327718 SIH327718 SSD327718 TBZ327718 TLV327718 TVR327718 UFN327718 UPJ327718 UZF327718 VJB327718 VSX327718 WCT327718 WMP327718 WWL327718 AD393254 JZ393254 TV393254 ADR393254 ANN393254 AXJ393254 BHF393254 BRB393254 CAX393254 CKT393254 CUP393254 DEL393254 DOH393254 DYD393254 EHZ393254 ERV393254 FBR393254 FLN393254 FVJ393254 GFF393254 GPB393254 GYX393254 HIT393254 HSP393254 ICL393254 IMH393254 IWD393254 JFZ393254 JPV393254 JZR393254 KJN393254 KTJ393254 LDF393254 LNB393254 LWX393254 MGT393254 MQP393254 NAL393254 NKH393254 NUD393254 ODZ393254 ONV393254 OXR393254 PHN393254 PRJ393254 QBF393254 QLB393254 QUX393254 RET393254 ROP393254 RYL393254 SIH393254 SSD393254 TBZ393254 TLV393254 TVR393254 UFN393254 UPJ393254 UZF393254 VJB393254 VSX393254 WCT393254 WMP393254 WWL393254 AD458790 JZ458790 TV458790 ADR458790 ANN458790 AXJ458790 BHF458790 BRB458790 CAX458790 CKT458790 CUP458790 DEL458790 DOH458790 DYD458790 EHZ458790 ERV458790 FBR458790 FLN458790 FVJ458790 GFF458790 GPB458790 GYX458790 HIT458790 HSP458790 ICL458790 IMH458790 IWD458790 JFZ458790 JPV458790 JZR458790 KJN458790 KTJ458790 LDF458790 LNB458790 LWX458790 MGT458790 MQP458790 NAL458790 NKH458790 NUD458790 ODZ458790 ONV458790 OXR458790 PHN458790 PRJ458790 QBF458790 QLB458790 QUX458790 RET458790 ROP458790 RYL458790 SIH458790 SSD458790 TBZ458790 TLV458790 TVR458790 UFN458790 UPJ458790 UZF458790 VJB458790 VSX458790 WCT458790 WMP458790 WWL458790 AD524326 JZ524326 TV524326 ADR524326 ANN524326 AXJ524326 BHF524326 BRB524326 CAX524326 CKT524326 CUP524326 DEL524326 DOH524326 DYD524326 EHZ524326 ERV524326 FBR524326 FLN524326 FVJ524326 GFF524326 GPB524326 GYX524326 HIT524326 HSP524326 ICL524326 IMH524326 IWD524326 JFZ524326 JPV524326 JZR524326 KJN524326 KTJ524326 LDF524326 LNB524326 LWX524326 MGT524326 MQP524326 NAL524326 NKH524326 NUD524326 ODZ524326 ONV524326 OXR524326 PHN524326 PRJ524326 QBF524326 QLB524326 QUX524326 RET524326 ROP524326 RYL524326 SIH524326 SSD524326 TBZ524326 TLV524326 TVR524326 UFN524326 UPJ524326 UZF524326 VJB524326 VSX524326 WCT524326 WMP524326 WWL524326 AD589862 JZ589862 TV589862 ADR589862 ANN589862 AXJ589862 BHF589862 BRB589862 CAX589862 CKT589862 CUP589862 DEL589862 DOH589862 DYD589862 EHZ589862 ERV589862 FBR589862 FLN589862 FVJ589862 GFF589862 GPB589862 GYX589862 HIT589862 HSP589862 ICL589862 IMH589862 IWD589862 JFZ589862 JPV589862 JZR589862 KJN589862 KTJ589862 LDF589862 LNB589862 LWX589862 MGT589862 MQP589862 NAL589862 NKH589862 NUD589862 ODZ589862 ONV589862 OXR589862 PHN589862 PRJ589862 QBF589862 QLB589862 QUX589862 RET589862 ROP589862 RYL589862 SIH589862 SSD589862 TBZ589862 TLV589862 TVR589862 UFN589862 UPJ589862 UZF589862 VJB589862 VSX589862 WCT589862 WMP589862 WWL589862 AD655398 JZ655398 TV655398 ADR655398 ANN655398 AXJ655398 BHF655398 BRB655398 CAX655398 CKT655398 CUP655398 DEL655398 DOH655398 DYD655398 EHZ655398 ERV655398 FBR655398 FLN655398 FVJ655398 GFF655398 GPB655398 GYX655398 HIT655398 HSP655398 ICL655398 IMH655398 IWD655398 JFZ655398 JPV655398 JZR655398 KJN655398 KTJ655398 LDF655398 LNB655398 LWX655398 MGT655398 MQP655398 NAL655398 NKH655398 NUD655398 ODZ655398 ONV655398 OXR655398 PHN655398 PRJ655398 QBF655398 QLB655398 QUX655398 RET655398 ROP655398 RYL655398 SIH655398 SSD655398 TBZ655398 TLV655398 TVR655398 UFN655398 UPJ655398 UZF655398 VJB655398 VSX655398 WCT655398 WMP655398 WWL655398 AD720934 JZ720934 TV720934 ADR720934 ANN720934 AXJ720934 BHF720934 BRB720934 CAX720934 CKT720934 CUP720934 DEL720934 DOH720934 DYD720934 EHZ720934 ERV720934 FBR720934 FLN720934 FVJ720934 GFF720934 GPB720934 GYX720934 HIT720934 HSP720934 ICL720934 IMH720934 IWD720934 JFZ720934 JPV720934 JZR720934 KJN720934 KTJ720934 LDF720934 LNB720934 LWX720934 MGT720934 MQP720934 NAL720934 NKH720934 NUD720934 ODZ720934 ONV720934 OXR720934 PHN720934 PRJ720934 QBF720934 QLB720934 QUX720934 RET720934 ROP720934 RYL720934 SIH720934 SSD720934 TBZ720934 TLV720934 TVR720934 UFN720934 UPJ720934 UZF720934 VJB720934 VSX720934 WCT720934 WMP720934 WWL720934 AD786470 JZ786470 TV786470 ADR786470 ANN786470 AXJ786470 BHF786470 BRB786470 CAX786470 CKT786470 CUP786470 DEL786470 DOH786470 DYD786470 EHZ786470 ERV786470 FBR786470 FLN786470 FVJ786470 GFF786470 GPB786470 GYX786470 HIT786470 HSP786470 ICL786470 IMH786470 IWD786470 JFZ786470 JPV786470 JZR786470 KJN786470 KTJ786470 LDF786470 LNB786470 LWX786470 MGT786470 MQP786470 NAL786470 NKH786470 NUD786470 ODZ786470 ONV786470 OXR786470 PHN786470 PRJ786470 QBF786470 QLB786470 QUX786470 RET786470 ROP786470 RYL786470 SIH786470 SSD786470 TBZ786470 TLV786470 TVR786470 UFN786470 UPJ786470 UZF786470 VJB786470 VSX786470 WCT786470 WMP786470 WWL786470 AD852006 JZ852006 TV852006 ADR852006 ANN852006 AXJ852006 BHF852006 BRB852006 CAX852006 CKT852006 CUP852006 DEL852006 DOH852006 DYD852006 EHZ852006 ERV852006 FBR852006 FLN852006 FVJ852006 GFF852006 GPB852006 GYX852006 HIT852006 HSP852006 ICL852006 IMH852006 IWD852006 JFZ852006 JPV852006 JZR852006 KJN852006 KTJ852006 LDF852006 LNB852006 LWX852006 MGT852006 MQP852006 NAL852006 NKH852006 NUD852006 ODZ852006 ONV852006 OXR852006 PHN852006 PRJ852006 QBF852006 QLB852006 QUX852006 RET852006 ROP852006 RYL852006 SIH852006 SSD852006 TBZ852006 TLV852006 TVR852006 UFN852006 UPJ852006 UZF852006 VJB852006 VSX852006 WCT852006 WMP852006 WWL852006 AD917542 JZ917542 TV917542 ADR917542 ANN917542 AXJ917542 BHF917542 BRB917542 CAX917542 CKT917542 CUP917542 DEL917542 DOH917542 DYD917542 EHZ917542 ERV917542 FBR917542 FLN917542 FVJ917542 GFF917542 GPB917542 GYX917542 HIT917542 HSP917542 ICL917542 IMH917542 IWD917542 JFZ917542 JPV917542 JZR917542 KJN917542 KTJ917542 LDF917542 LNB917542 LWX917542 MGT917542 MQP917542 NAL917542 NKH917542 NUD917542 ODZ917542 ONV917542 OXR917542 PHN917542 PRJ917542 QBF917542 QLB917542 QUX917542 RET917542 ROP917542 RYL917542 SIH917542 SSD917542 TBZ917542 TLV917542 TVR917542 UFN917542 UPJ917542 UZF917542 VJB917542 VSX917542 WCT917542 WMP917542 WWL917542 AD983078 JZ983078 TV983078 ADR983078 ANN983078 AXJ983078 BHF983078 BRB983078 CAX983078 CKT983078 CUP983078 DEL983078 DOH983078 DYD983078 EHZ983078 ERV983078 FBR983078 FLN983078 FVJ983078 GFF983078 GPB983078 GYX983078 HIT983078 HSP983078 ICL983078 IMH983078 IWD983078 JFZ983078 JPV983078 JZR983078 KJN983078 KTJ983078 LDF983078 LNB983078 LWX983078 MGT983078 MQP983078 NAL983078 NKH983078 NUD983078 ODZ983078 ONV983078 OXR983078 PHN983078 PRJ983078 QBF983078 QLB983078 QUX983078 RET983078 ROP983078 RYL983078 SIH983078 SSD983078 TBZ983078 TLV983078 TVR983078 UFN983078 UPJ983078 UZF983078 VJB983078 VSX983078 WCT983078 WMP983078 WWL983078 AB46 JX46 TT46 ADP46 ANL46 AXH46 BHD46 BQZ46 CAV46 CKR46 CUN46 DEJ46 DOF46 DYB46 EHX46 ERT46 FBP46 FLL46 FVH46 GFD46 GOZ46 GYV46 HIR46 HSN46 ICJ46 IMF46 IWB46 JFX46 JPT46 JZP46 KJL46 KTH46 LDD46 LMZ46 LWV46 MGR46 MQN46 NAJ46 NKF46 NUB46 ODX46 ONT46 OXP46 PHL46 PRH46 QBD46 QKZ46 QUV46 RER46 RON46 RYJ46 SIF46 SSB46 TBX46 TLT46 TVP46 UFL46 UPH46 UZD46 VIZ46 VSV46 WCR46 WMN46 WWJ46 AB65582 JX65582 TT65582 ADP65582 ANL65582 AXH65582 BHD65582 BQZ65582 CAV65582 CKR65582 CUN65582 DEJ65582 DOF65582 DYB65582 EHX65582 ERT65582 FBP65582 FLL65582 FVH65582 GFD65582 GOZ65582 GYV65582 HIR65582 HSN65582 ICJ65582 IMF65582 IWB65582 JFX65582 JPT65582 JZP65582 KJL65582 KTH65582 LDD65582 LMZ65582 LWV65582 MGR65582 MQN65582 NAJ65582 NKF65582 NUB65582 ODX65582 ONT65582 OXP65582 PHL65582 PRH65582 QBD65582 QKZ65582 QUV65582 RER65582 RON65582 RYJ65582 SIF65582 SSB65582 TBX65582 TLT65582 TVP65582 UFL65582 UPH65582 UZD65582 VIZ65582 VSV65582 WCR65582 WMN65582 WWJ65582 AB131118 JX131118 TT131118 ADP131118 ANL131118 AXH131118 BHD131118 BQZ131118 CAV131118 CKR131118 CUN131118 DEJ131118 DOF131118 DYB131118 EHX131118 ERT131118 FBP131118 FLL131118 FVH131118 GFD131118 GOZ131118 GYV131118 HIR131118 HSN131118 ICJ131118 IMF131118 IWB131118 JFX131118 JPT131118 JZP131118 KJL131118 KTH131118 LDD131118 LMZ131118 LWV131118 MGR131118 MQN131118 NAJ131118 NKF131118 NUB131118 ODX131118 ONT131118 OXP131118 PHL131118 PRH131118 QBD131118 QKZ131118 QUV131118 RER131118 RON131118 RYJ131118 SIF131118 SSB131118 TBX131118 TLT131118 TVP131118 UFL131118 UPH131118 UZD131118 VIZ131118 VSV131118 WCR131118 WMN131118 WWJ131118 AB196654 JX196654 TT196654 ADP196654 ANL196654 AXH196654 BHD196654 BQZ196654 CAV196654 CKR196654 CUN196654 DEJ196654 DOF196654 DYB196654 EHX196654 ERT196654 FBP196654 FLL196654 FVH196654 GFD196654 GOZ196654 GYV196654 HIR196654 HSN196654 ICJ196654 IMF196654 IWB196654 JFX196654 JPT196654 JZP196654 KJL196654 KTH196654 LDD196654 LMZ196654 LWV196654 MGR196654 MQN196654 NAJ196654 NKF196654 NUB196654 ODX196654 ONT196654 OXP196654 PHL196654 PRH196654 QBD196654 QKZ196654 QUV196654 RER196654 RON196654 RYJ196654 SIF196654 SSB196654 TBX196654 TLT196654 TVP196654 UFL196654 UPH196654 UZD196654 VIZ196654 VSV196654 WCR196654 WMN196654 WWJ196654 AB262190 JX262190 TT262190 ADP262190 ANL262190 AXH262190 BHD262190 BQZ262190 CAV262190 CKR262190 CUN262190 DEJ262190 DOF262190 DYB262190 EHX262190 ERT262190 FBP262190 FLL262190 FVH262190 GFD262190 GOZ262190 GYV262190 HIR262190 HSN262190 ICJ262190 IMF262190 IWB262190 JFX262190 JPT262190 JZP262190 KJL262190 KTH262190 LDD262190 LMZ262190 LWV262190 MGR262190 MQN262190 NAJ262190 NKF262190 NUB262190 ODX262190 ONT262190 OXP262190 PHL262190 PRH262190 QBD262190 QKZ262190 QUV262190 RER262190 RON262190 RYJ262190 SIF262190 SSB262190 TBX262190 TLT262190 TVP262190 UFL262190 UPH262190 UZD262190 VIZ262190 VSV262190 WCR262190 WMN262190 WWJ262190 AB327726 JX327726 TT327726 ADP327726 ANL327726 AXH327726 BHD327726 BQZ327726 CAV327726 CKR327726 CUN327726 DEJ327726 DOF327726 DYB327726 EHX327726 ERT327726 FBP327726 FLL327726 FVH327726 GFD327726 GOZ327726 GYV327726 HIR327726 HSN327726 ICJ327726 IMF327726 IWB327726 JFX327726 JPT327726 JZP327726 KJL327726 KTH327726 LDD327726 LMZ327726 LWV327726 MGR327726 MQN327726 NAJ327726 NKF327726 NUB327726 ODX327726 ONT327726 OXP327726 PHL327726 PRH327726 QBD327726 QKZ327726 QUV327726 RER327726 RON327726 RYJ327726 SIF327726 SSB327726 TBX327726 TLT327726 TVP327726 UFL327726 UPH327726 UZD327726 VIZ327726 VSV327726 WCR327726 WMN327726 WWJ327726 AB393262 JX393262 TT393262 ADP393262 ANL393262 AXH393262 BHD393262 BQZ393262 CAV393262 CKR393262 CUN393262 DEJ393262 DOF393262 DYB393262 EHX393262 ERT393262 FBP393262 FLL393262 FVH393262 GFD393262 GOZ393262 GYV393262 HIR393262 HSN393262 ICJ393262 IMF393262 IWB393262 JFX393262 JPT393262 JZP393262 KJL393262 KTH393262 LDD393262 LMZ393262 LWV393262 MGR393262 MQN393262 NAJ393262 NKF393262 NUB393262 ODX393262 ONT393262 OXP393262 PHL393262 PRH393262 QBD393262 QKZ393262 QUV393262 RER393262 RON393262 RYJ393262 SIF393262 SSB393262 TBX393262 TLT393262 TVP393262 UFL393262 UPH393262 UZD393262 VIZ393262 VSV393262 WCR393262 WMN393262 WWJ393262 AB458798 JX458798 TT458798 ADP458798 ANL458798 AXH458798 BHD458798 BQZ458798 CAV458798 CKR458798 CUN458798 DEJ458798 DOF458798 DYB458798 EHX458798 ERT458798 FBP458798 FLL458798 FVH458798 GFD458798 GOZ458798 GYV458798 HIR458798 HSN458798 ICJ458798 IMF458798 IWB458798 JFX458798 JPT458798 JZP458798 KJL458798 KTH458798 LDD458798 LMZ458798 LWV458798 MGR458798 MQN458798 NAJ458798 NKF458798 NUB458798 ODX458798 ONT458798 OXP458798 PHL458798 PRH458798 QBD458798 QKZ458798 QUV458798 RER458798 RON458798 RYJ458798 SIF458798 SSB458798 TBX458798 TLT458798 TVP458798 UFL458798 UPH458798 UZD458798 VIZ458798 VSV458798 WCR458798 WMN458798 WWJ458798 AB524334 JX524334 TT524334 ADP524334 ANL524334 AXH524334 BHD524334 BQZ524334 CAV524334 CKR524334 CUN524334 DEJ524334 DOF524334 DYB524334 EHX524334 ERT524334 FBP524334 FLL524334 FVH524334 GFD524334 GOZ524334 GYV524334 HIR524334 HSN524334 ICJ524334 IMF524334 IWB524334 JFX524334 JPT524334 JZP524334 KJL524334 KTH524334 LDD524334 LMZ524334 LWV524334 MGR524334 MQN524334 NAJ524334 NKF524334 NUB524334 ODX524334 ONT524334 OXP524334 PHL524334 PRH524334 QBD524334 QKZ524334 QUV524334 RER524334 RON524334 RYJ524334 SIF524334 SSB524334 TBX524334 TLT524334 TVP524334 UFL524334 UPH524334 UZD524334 VIZ524334 VSV524334 WCR524334 WMN524334 WWJ524334 AB589870 JX589870 TT589870 ADP589870 ANL589870 AXH589870 BHD589870 BQZ589870 CAV589870 CKR589870 CUN589870 DEJ589870 DOF589870 DYB589870 EHX589870 ERT589870 FBP589870 FLL589870 FVH589870 GFD589870 GOZ589870 GYV589870 HIR589870 HSN589870 ICJ589870 IMF589870 IWB589870 JFX589870 JPT589870 JZP589870 KJL589870 KTH589870 LDD589870 LMZ589870 LWV589870 MGR589870 MQN589870 NAJ589870 NKF589870 NUB589870 ODX589870 ONT589870 OXP589870 PHL589870 PRH589870 QBD589870 QKZ589870 QUV589870 RER589870 RON589870 RYJ589870 SIF589870 SSB589870 TBX589870 TLT589870 TVP589870 UFL589870 UPH589870 UZD589870 VIZ589870 VSV589870 WCR589870 WMN589870 WWJ589870 AB655406 JX655406 TT655406 ADP655406 ANL655406 AXH655406 BHD655406 BQZ655406 CAV655406 CKR655406 CUN655406 DEJ655406 DOF655406 DYB655406 EHX655406 ERT655406 FBP655406 FLL655406 FVH655406 GFD655406 GOZ655406 GYV655406 HIR655406 HSN655406 ICJ655406 IMF655406 IWB655406 JFX655406 JPT655406 JZP655406 KJL655406 KTH655406 LDD655406 LMZ655406 LWV655406 MGR655406 MQN655406 NAJ655406 NKF655406 NUB655406 ODX655406 ONT655406 OXP655406 PHL655406 PRH655406 QBD655406 QKZ655406 QUV655406 RER655406 RON655406 RYJ655406 SIF655406 SSB655406 TBX655406 TLT655406 TVP655406 UFL655406 UPH655406 UZD655406 VIZ655406 VSV655406 WCR655406 WMN655406 WWJ655406 AB720942 JX720942 TT720942 ADP720942 ANL720942 AXH720942 BHD720942 BQZ720942 CAV720942 CKR720942 CUN720942 DEJ720942 DOF720942 DYB720942 EHX720942 ERT720942 FBP720942 FLL720942 FVH720942 GFD720942 GOZ720942 GYV720942 HIR720942 HSN720942 ICJ720942 IMF720942 IWB720942 JFX720942 JPT720942 JZP720942 KJL720942 KTH720942 LDD720942 LMZ720942 LWV720942 MGR720942 MQN720942 NAJ720942 NKF720942 NUB720942 ODX720942 ONT720942 OXP720942 PHL720942 PRH720942 QBD720942 QKZ720942 QUV720942 RER720942 RON720942 RYJ720942 SIF720942 SSB720942 TBX720942 TLT720942 TVP720942 UFL720942 UPH720942 UZD720942 VIZ720942 VSV720942 WCR720942 WMN720942 WWJ720942 AB786478 JX786478 TT786478 ADP786478 ANL786478 AXH786478 BHD786478 BQZ786478 CAV786478 CKR786478 CUN786478 DEJ786478 DOF786478 DYB786478 EHX786478 ERT786478 FBP786478 FLL786478 FVH786478 GFD786478 GOZ786478 GYV786478 HIR786478 HSN786478 ICJ786478 IMF786478 IWB786478 JFX786478 JPT786478 JZP786478 KJL786478 KTH786478 LDD786478 LMZ786478 LWV786478 MGR786478 MQN786478 NAJ786478 NKF786478 NUB786478 ODX786478 ONT786478 OXP786478 PHL786478 PRH786478 QBD786478 QKZ786478 QUV786478 RER786478 RON786478 RYJ786478 SIF786478 SSB786478 TBX786478 TLT786478 TVP786478 UFL786478 UPH786478 UZD786478 VIZ786478 VSV786478 WCR786478 WMN786478 WWJ786478 AB852014 JX852014 TT852014 ADP852014 ANL852014 AXH852014 BHD852014 BQZ852014 CAV852014 CKR852014 CUN852014 DEJ852014 DOF852014 DYB852014 EHX852014 ERT852014 FBP852014 FLL852014 FVH852014 GFD852014 GOZ852014 GYV852014 HIR852014 HSN852014 ICJ852014 IMF852014 IWB852014 JFX852014 JPT852014 JZP852014 KJL852014 KTH852014 LDD852014 LMZ852014 LWV852014 MGR852014 MQN852014 NAJ852014 NKF852014 NUB852014 ODX852014 ONT852014 OXP852014 PHL852014 PRH852014 QBD852014 QKZ852014 QUV852014 RER852014 RON852014 RYJ852014 SIF852014 SSB852014 TBX852014 TLT852014 TVP852014 UFL852014 UPH852014 UZD852014 VIZ852014 VSV852014 WCR852014 WMN852014 WWJ852014 AB917550 JX917550 TT917550 ADP917550 ANL917550 AXH917550 BHD917550 BQZ917550 CAV917550 CKR917550 CUN917550 DEJ917550 DOF917550 DYB917550 EHX917550 ERT917550 FBP917550 FLL917550 FVH917550 GFD917550 GOZ917550 GYV917550 HIR917550 HSN917550 ICJ917550 IMF917550 IWB917550 JFX917550 JPT917550 JZP917550 KJL917550 KTH917550 LDD917550 LMZ917550 LWV917550 MGR917550 MQN917550 NAJ917550 NKF917550 NUB917550 ODX917550 ONT917550 OXP917550 PHL917550 PRH917550 QBD917550 QKZ917550 QUV917550 RER917550 RON917550 RYJ917550 SIF917550 SSB917550 TBX917550 TLT917550 TVP917550 UFL917550 UPH917550 UZD917550 VIZ917550 VSV917550 WCR917550 WMN917550 WWJ917550 AB983086 JX983086 TT983086 ADP983086 ANL983086 AXH983086 BHD983086 BQZ983086 CAV983086 CKR983086 CUN983086 DEJ983086 DOF983086 DYB983086 EHX983086 ERT983086 FBP983086 FLL983086 FVH983086 GFD983086 GOZ983086 GYV983086 HIR983086 HSN983086 ICJ983086 IMF983086 IWB983086 JFX983086 JPT983086 JZP983086 KJL983086 KTH983086 LDD983086 LMZ983086 LWV983086 MGR983086 MQN983086 NAJ983086 NKF983086 NUB983086 ODX983086 ONT983086 OXP983086 PHL983086 PRH983086 QBD983086 QKZ983086 QUV983086 RER983086 RON983086 RYJ983086 SIF983086 SSB983086 TBX983086 TLT983086 TVP983086 UFL983086 UPH983086 UZD983086 VIZ983086 VSV983086 WCR983086 WMN983086 WWJ983086 AD46 JZ46 TV46 ADR46 ANN46 AXJ46 BHF46 BRB46 CAX46 CKT46 CUP46 DEL46 DOH46 DYD46 EHZ46 ERV46 FBR46 FLN46 FVJ46 GFF46 GPB46 GYX46 HIT46 HSP46 ICL46 IMH46 IWD46 JFZ46 JPV46 JZR46 KJN46 KTJ46 LDF46 LNB46 LWX46 MGT46 MQP46 NAL46 NKH46 NUD46 ODZ46 ONV46 OXR46 PHN46 PRJ46 QBF46 QLB46 QUX46 RET46 ROP46 RYL46 SIH46 SSD46 TBZ46 TLV46 TVR46 UFN46 UPJ46 UZF46 VJB46 VSX46 WCT46 WMP46 WWL46 AD65582 JZ65582 TV65582 ADR65582 ANN65582 AXJ65582 BHF65582 BRB65582 CAX65582 CKT65582 CUP65582 DEL65582 DOH65582 DYD65582 EHZ65582 ERV65582 FBR65582 FLN65582 FVJ65582 GFF65582 GPB65582 GYX65582 HIT65582 HSP65582 ICL65582 IMH65582 IWD65582 JFZ65582 JPV65582 JZR65582 KJN65582 KTJ65582 LDF65582 LNB65582 LWX65582 MGT65582 MQP65582 NAL65582 NKH65582 NUD65582 ODZ65582 ONV65582 OXR65582 PHN65582 PRJ65582 QBF65582 QLB65582 QUX65582 RET65582 ROP65582 RYL65582 SIH65582 SSD65582 TBZ65582 TLV65582 TVR65582 UFN65582 UPJ65582 UZF65582 VJB65582 VSX65582 WCT65582 WMP65582 WWL65582 AD131118 JZ131118 TV131118 ADR131118 ANN131118 AXJ131118 BHF131118 BRB131118 CAX131118 CKT131118 CUP131118 DEL131118 DOH131118 DYD131118 EHZ131118 ERV131118 FBR131118 FLN131118 FVJ131118 GFF131118 GPB131118 GYX131118 HIT131118 HSP131118 ICL131118 IMH131118 IWD131118 JFZ131118 JPV131118 JZR131118 KJN131118 KTJ131118 LDF131118 LNB131118 LWX131118 MGT131118 MQP131118 NAL131118 NKH131118 NUD131118 ODZ131118 ONV131118 OXR131118 PHN131118 PRJ131118 QBF131118 QLB131118 QUX131118 RET131118 ROP131118 RYL131118 SIH131118 SSD131118 TBZ131118 TLV131118 TVR131118 UFN131118 UPJ131118 UZF131118 VJB131118 VSX131118 WCT131118 WMP131118 WWL131118 AD196654 JZ196654 TV196654 ADR196654 ANN196654 AXJ196654 BHF196654 BRB196654 CAX196654 CKT196654 CUP196654 DEL196654 DOH196654 DYD196654 EHZ196654 ERV196654 FBR196654 FLN196654 FVJ196654 GFF196654 GPB196654 GYX196654 HIT196654 HSP196654 ICL196654 IMH196654 IWD196654 JFZ196654 JPV196654 JZR196654 KJN196654 KTJ196654 LDF196654 LNB196654 LWX196654 MGT196654 MQP196654 NAL196654 NKH196654 NUD196654 ODZ196654 ONV196654 OXR196654 PHN196654 PRJ196654 QBF196654 QLB196654 QUX196654 RET196654 ROP196654 RYL196654 SIH196654 SSD196654 TBZ196654 TLV196654 TVR196654 UFN196654 UPJ196654 UZF196654 VJB196654 VSX196654 WCT196654 WMP196654 WWL196654 AD262190 JZ262190 TV262190 ADR262190 ANN262190 AXJ262190 BHF262190 BRB262190 CAX262190 CKT262190 CUP262190 DEL262190 DOH262190 DYD262190 EHZ262190 ERV262190 FBR262190 FLN262190 FVJ262190 GFF262190 GPB262190 GYX262190 HIT262190 HSP262190 ICL262190 IMH262190 IWD262190 JFZ262190 JPV262190 JZR262190 KJN262190 KTJ262190 LDF262190 LNB262190 LWX262190 MGT262190 MQP262190 NAL262190 NKH262190 NUD262190 ODZ262190 ONV262190 OXR262190 PHN262190 PRJ262190 QBF262190 QLB262190 QUX262190 RET262190 ROP262190 RYL262190 SIH262190 SSD262190 TBZ262190 TLV262190 TVR262190 UFN262190 UPJ262190 UZF262190 VJB262190 VSX262190 WCT262190 WMP262190 WWL262190 AD327726 JZ327726 TV327726 ADR327726 ANN327726 AXJ327726 BHF327726 BRB327726 CAX327726 CKT327726 CUP327726 DEL327726 DOH327726 DYD327726 EHZ327726 ERV327726 FBR327726 FLN327726 FVJ327726 GFF327726 GPB327726 GYX327726 HIT327726 HSP327726 ICL327726 IMH327726 IWD327726 JFZ327726 JPV327726 JZR327726 KJN327726 KTJ327726 LDF327726 LNB327726 LWX327726 MGT327726 MQP327726 NAL327726 NKH327726 NUD327726 ODZ327726 ONV327726 OXR327726 PHN327726 PRJ327726 QBF327726 QLB327726 QUX327726 RET327726 ROP327726 RYL327726 SIH327726 SSD327726 TBZ327726 TLV327726 TVR327726 UFN327726 UPJ327726 UZF327726 VJB327726 VSX327726 WCT327726 WMP327726 WWL327726 AD393262 JZ393262 TV393262 ADR393262 ANN393262 AXJ393262 BHF393262 BRB393262 CAX393262 CKT393262 CUP393262 DEL393262 DOH393262 DYD393262 EHZ393262 ERV393262 FBR393262 FLN393262 FVJ393262 GFF393262 GPB393262 GYX393262 HIT393262 HSP393262 ICL393262 IMH393262 IWD393262 JFZ393262 JPV393262 JZR393262 KJN393262 KTJ393262 LDF393262 LNB393262 LWX393262 MGT393262 MQP393262 NAL393262 NKH393262 NUD393262 ODZ393262 ONV393262 OXR393262 PHN393262 PRJ393262 QBF393262 QLB393262 QUX393262 RET393262 ROP393262 RYL393262 SIH393262 SSD393262 TBZ393262 TLV393262 TVR393262 UFN393262 UPJ393262 UZF393262 VJB393262 VSX393262 WCT393262 WMP393262 WWL393262 AD458798 JZ458798 TV458798 ADR458798 ANN458798 AXJ458798 BHF458798 BRB458798 CAX458798 CKT458798 CUP458798 DEL458798 DOH458798 DYD458798 EHZ458798 ERV458798 FBR458798 FLN458798 FVJ458798 GFF458798 GPB458798 GYX458798 HIT458798 HSP458798 ICL458798 IMH458798 IWD458798 JFZ458798 JPV458798 JZR458798 KJN458798 KTJ458798 LDF458798 LNB458798 LWX458798 MGT458798 MQP458798 NAL458798 NKH458798 NUD458798 ODZ458798 ONV458798 OXR458798 PHN458798 PRJ458798 QBF458798 QLB458798 QUX458798 RET458798 ROP458798 RYL458798 SIH458798 SSD458798 TBZ458798 TLV458798 TVR458798 UFN458798 UPJ458798 UZF458798 VJB458798 VSX458798 WCT458798 WMP458798 WWL458798 AD524334 JZ524334 TV524334 ADR524334 ANN524334 AXJ524334 BHF524334 BRB524334 CAX524334 CKT524334 CUP524334 DEL524334 DOH524334 DYD524334 EHZ524334 ERV524334 FBR524334 FLN524334 FVJ524334 GFF524334 GPB524334 GYX524334 HIT524334 HSP524334 ICL524334 IMH524334 IWD524334 JFZ524334 JPV524334 JZR524334 KJN524334 KTJ524334 LDF524334 LNB524334 LWX524334 MGT524334 MQP524334 NAL524334 NKH524334 NUD524334 ODZ524334 ONV524334 OXR524334 PHN524334 PRJ524334 QBF524334 QLB524334 QUX524334 RET524334 ROP524334 RYL524334 SIH524334 SSD524334 TBZ524334 TLV524334 TVR524334 UFN524334 UPJ524334 UZF524334 VJB524334 VSX524334 WCT524334 WMP524334 WWL524334 AD589870 JZ589870 TV589870 ADR589870 ANN589870 AXJ589870 BHF589870 BRB589870 CAX589870 CKT589870 CUP589870 DEL589870 DOH589870 DYD589870 EHZ589870 ERV589870 FBR589870 FLN589870 FVJ589870 GFF589870 GPB589870 GYX589870 HIT589870 HSP589870 ICL589870 IMH589870 IWD589870 JFZ589870 JPV589870 JZR589870 KJN589870 KTJ589870 LDF589870 LNB589870 LWX589870 MGT589870 MQP589870 NAL589870 NKH589870 NUD589870 ODZ589870 ONV589870 OXR589870 PHN589870 PRJ589870 QBF589870 QLB589870 QUX589870 RET589870 ROP589870 RYL589870 SIH589870 SSD589870 TBZ589870 TLV589870 TVR589870 UFN589870 UPJ589870 UZF589870 VJB589870 VSX589870 WCT589870 WMP589870 WWL589870 AD655406 JZ655406 TV655406 ADR655406 ANN655406 AXJ655406 BHF655406 BRB655406 CAX655406 CKT655406 CUP655406 DEL655406 DOH655406 DYD655406 EHZ655406 ERV655406 FBR655406 FLN655406 FVJ655406 GFF655406 GPB655406 GYX655406 HIT655406 HSP655406 ICL655406 IMH655406 IWD655406 JFZ655406 JPV655406 JZR655406 KJN655406 KTJ655406 LDF655406 LNB655406 LWX655406 MGT655406 MQP655406 NAL655406 NKH655406 NUD655406 ODZ655406 ONV655406 OXR655406 PHN655406 PRJ655406 QBF655406 QLB655406 QUX655406 RET655406 ROP655406 RYL655406 SIH655406 SSD655406 TBZ655406 TLV655406 TVR655406 UFN655406 UPJ655406 UZF655406 VJB655406 VSX655406 WCT655406 WMP655406 WWL655406 AD720942 JZ720942 TV720942 ADR720942 ANN720942 AXJ720942 BHF720942 BRB720942 CAX720942 CKT720942 CUP720942 DEL720942 DOH720942 DYD720942 EHZ720942 ERV720942 FBR720942 FLN720942 FVJ720942 GFF720942 GPB720942 GYX720942 HIT720942 HSP720942 ICL720942 IMH720942 IWD720942 JFZ720942 JPV720942 JZR720942 KJN720942 KTJ720942 LDF720942 LNB720942 LWX720942 MGT720942 MQP720942 NAL720942 NKH720942 NUD720942 ODZ720942 ONV720942 OXR720942 PHN720942 PRJ720942 QBF720942 QLB720942 QUX720942 RET720942 ROP720942 RYL720942 SIH720942 SSD720942 TBZ720942 TLV720942 TVR720942 UFN720942 UPJ720942 UZF720942 VJB720942 VSX720942 WCT720942 WMP720942 WWL720942 AD786478 JZ786478 TV786478 ADR786478 ANN786478 AXJ786478 BHF786478 BRB786478 CAX786478 CKT786478 CUP786478 DEL786478 DOH786478 DYD786478 EHZ786478 ERV786478 FBR786478 FLN786478 FVJ786478 GFF786478 GPB786478 GYX786478 HIT786478 HSP786478 ICL786478 IMH786478 IWD786478 JFZ786478 JPV786478 JZR786478 KJN786478 KTJ786478 LDF786478 LNB786478 LWX786478 MGT786478 MQP786478 NAL786478 NKH786478 NUD786478 ODZ786478 ONV786478 OXR786478 PHN786478 PRJ786478 QBF786478 QLB786478 QUX786478 RET786478 ROP786478 RYL786478 SIH786478 SSD786478 TBZ786478 TLV786478 TVR786478 UFN786478 UPJ786478 UZF786478 VJB786478 VSX786478 WCT786478 WMP786478 WWL786478 AD852014 JZ852014 TV852014 ADR852014 ANN852014 AXJ852014 BHF852014 BRB852014 CAX852014 CKT852014 CUP852014 DEL852014 DOH852014 DYD852014 EHZ852014 ERV852014 FBR852014 FLN852014 FVJ852014 GFF852014 GPB852014 GYX852014 HIT852014 HSP852014 ICL852014 IMH852014 IWD852014 JFZ852014 JPV852014 JZR852014 KJN852014 KTJ852014 LDF852014 LNB852014 LWX852014 MGT852014 MQP852014 NAL852014 NKH852014 NUD852014 ODZ852014 ONV852014 OXR852014 PHN852014 PRJ852014 QBF852014 QLB852014 QUX852014 RET852014 ROP852014 RYL852014 SIH852014 SSD852014 TBZ852014 TLV852014 TVR852014 UFN852014 UPJ852014 UZF852014 VJB852014 VSX852014 WCT852014 WMP852014 WWL852014 AD917550 JZ917550 TV917550 ADR917550 ANN917550 AXJ917550 BHF917550 BRB917550 CAX917550 CKT917550 CUP917550 DEL917550 DOH917550 DYD917550 EHZ917550 ERV917550 FBR917550 FLN917550 FVJ917550 GFF917550 GPB917550 GYX917550 HIT917550 HSP917550 ICL917550 IMH917550 IWD917550 JFZ917550 JPV917550 JZR917550 KJN917550 KTJ917550 LDF917550 LNB917550 LWX917550 MGT917550 MQP917550 NAL917550 NKH917550 NUD917550 ODZ917550 ONV917550 OXR917550 PHN917550 PRJ917550 QBF917550 QLB917550 QUX917550 RET917550 ROP917550 RYL917550 SIH917550 SSD917550 TBZ917550 TLV917550 TVR917550 UFN917550 UPJ917550 UZF917550 VJB917550 VSX917550 WCT917550 WMP917550 WWL917550 AD983086 JZ983086 TV983086 ADR983086 ANN983086 AXJ983086 BHF983086 BRB983086 CAX983086 CKT983086 CUP983086 DEL983086 DOH983086 DYD983086 EHZ983086 ERV983086 FBR983086 FLN983086 FVJ983086 GFF983086 GPB983086 GYX983086 HIT983086 HSP983086 ICL983086 IMH983086 IWD983086 JFZ983086 JPV983086 JZR983086 KJN983086 KTJ983086 LDF983086 LNB983086 LWX983086 MGT983086 MQP983086 NAL983086 NKH983086 NUD983086 ODZ983086 ONV983086 OXR983086 PHN983086 PRJ983086 QBF983086 QLB983086 QUX983086 RET983086 ROP983086 RYL983086 SIH983086 SSD983086 TBZ983086 TLV983086 TVR983086 UFN983086 UPJ983086 UZF983086 VJB983086 VSX983086 WCT983086 WMP983086 WWL983086 AB51 JX51 TT51 ADP51 ANL51 AXH51 BHD51 BQZ51 CAV51 CKR51 CUN51 DEJ51 DOF51 DYB51 EHX51 ERT51 FBP51 FLL51 FVH51 GFD51 GOZ51 GYV51 HIR51 HSN51 ICJ51 IMF51 IWB51 JFX51 JPT51 JZP51 KJL51 KTH51 LDD51 LMZ51 LWV51 MGR51 MQN51 NAJ51 NKF51 NUB51 ODX51 ONT51 OXP51 PHL51 PRH51 QBD51 QKZ51 QUV51 RER51 RON51 RYJ51 SIF51 SSB51 TBX51 TLT51 TVP51 UFL51 UPH51 UZD51 VIZ51 VSV51 WCR51 WMN51 WWJ51 AB65587 JX65587 TT65587 ADP65587 ANL65587 AXH65587 BHD65587 BQZ65587 CAV65587 CKR65587 CUN65587 DEJ65587 DOF65587 DYB65587 EHX65587 ERT65587 FBP65587 FLL65587 FVH65587 GFD65587 GOZ65587 GYV65587 HIR65587 HSN65587 ICJ65587 IMF65587 IWB65587 JFX65587 JPT65587 JZP65587 KJL65587 KTH65587 LDD65587 LMZ65587 LWV65587 MGR65587 MQN65587 NAJ65587 NKF65587 NUB65587 ODX65587 ONT65587 OXP65587 PHL65587 PRH65587 QBD65587 QKZ65587 QUV65587 RER65587 RON65587 RYJ65587 SIF65587 SSB65587 TBX65587 TLT65587 TVP65587 UFL65587 UPH65587 UZD65587 VIZ65587 VSV65587 WCR65587 WMN65587 WWJ65587 AB131123 JX131123 TT131123 ADP131123 ANL131123 AXH131123 BHD131123 BQZ131123 CAV131123 CKR131123 CUN131123 DEJ131123 DOF131123 DYB131123 EHX131123 ERT131123 FBP131123 FLL131123 FVH131123 GFD131123 GOZ131123 GYV131123 HIR131123 HSN131123 ICJ131123 IMF131123 IWB131123 JFX131123 JPT131123 JZP131123 KJL131123 KTH131123 LDD131123 LMZ131123 LWV131123 MGR131123 MQN131123 NAJ131123 NKF131123 NUB131123 ODX131123 ONT131123 OXP131123 PHL131123 PRH131123 QBD131123 QKZ131123 QUV131123 RER131123 RON131123 RYJ131123 SIF131123 SSB131123 TBX131123 TLT131123 TVP131123 UFL131123 UPH131123 UZD131123 VIZ131123 VSV131123 WCR131123 WMN131123 WWJ131123 AB196659 JX196659 TT196659 ADP196659 ANL196659 AXH196659 BHD196659 BQZ196659 CAV196659 CKR196659 CUN196659 DEJ196659 DOF196659 DYB196659 EHX196659 ERT196659 FBP196659 FLL196659 FVH196659 GFD196659 GOZ196659 GYV196659 HIR196659 HSN196659 ICJ196659 IMF196659 IWB196659 JFX196659 JPT196659 JZP196659 KJL196659 KTH196659 LDD196659 LMZ196659 LWV196659 MGR196659 MQN196659 NAJ196659 NKF196659 NUB196659 ODX196659 ONT196659 OXP196659 PHL196659 PRH196659 QBD196659 QKZ196659 QUV196659 RER196659 RON196659 RYJ196659 SIF196659 SSB196659 TBX196659 TLT196659 TVP196659 UFL196659 UPH196659 UZD196659 VIZ196659 VSV196659 WCR196659 WMN196659 WWJ196659 AB262195 JX262195 TT262195 ADP262195 ANL262195 AXH262195 BHD262195 BQZ262195 CAV262195 CKR262195 CUN262195 DEJ262195 DOF262195 DYB262195 EHX262195 ERT262195 FBP262195 FLL262195 FVH262195 GFD262195 GOZ262195 GYV262195 HIR262195 HSN262195 ICJ262195 IMF262195 IWB262195 JFX262195 JPT262195 JZP262195 KJL262195 KTH262195 LDD262195 LMZ262195 LWV262195 MGR262195 MQN262195 NAJ262195 NKF262195 NUB262195 ODX262195 ONT262195 OXP262195 PHL262195 PRH262195 QBD262195 QKZ262195 QUV262195 RER262195 RON262195 RYJ262195 SIF262195 SSB262195 TBX262195 TLT262195 TVP262195 UFL262195 UPH262195 UZD262195 VIZ262195 VSV262195 WCR262195 WMN262195 WWJ262195 AB327731 JX327731 TT327731 ADP327731 ANL327731 AXH327731 BHD327731 BQZ327731 CAV327731 CKR327731 CUN327731 DEJ327731 DOF327731 DYB327731 EHX327731 ERT327731 FBP327731 FLL327731 FVH327731 GFD327731 GOZ327731 GYV327731 HIR327731 HSN327731 ICJ327731 IMF327731 IWB327731 JFX327731 JPT327731 JZP327731 KJL327731 KTH327731 LDD327731 LMZ327731 LWV327731 MGR327731 MQN327731 NAJ327731 NKF327731 NUB327731 ODX327731 ONT327731 OXP327731 PHL327731 PRH327731 QBD327731 QKZ327731 QUV327731 RER327731 RON327731 RYJ327731 SIF327731 SSB327731 TBX327731 TLT327731 TVP327731 UFL327731 UPH327731 UZD327731 VIZ327731 VSV327731 WCR327731 WMN327731 WWJ327731 AB393267 JX393267 TT393267 ADP393267 ANL393267 AXH393267 BHD393267 BQZ393267 CAV393267 CKR393267 CUN393267 DEJ393267 DOF393267 DYB393267 EHX393267 ERT393267 FBP393267 FLL393267 FVH393267 GFD393267 GOZ393267 GYV393267 HIR393267 HSN393267 ICJ393267 IMF393267 IWB393267 JFX393267 JPT393267 JZP393267 KJL393267 KTH393267 LDD393267 LMZ393267 LWV393267 MGR393267 MQN393267 NAJ393267 NKF393267 NUB393267 ODX393267 ONT393267 OXP393267 PHL393267 PRH393267 QBD393267 QKZ393267 QUV393267 RER393267 RON393267 RYJ393267 SIF393267 SSB393267 TBX393267 TLT393267 TVP393267 UFL393267 UPH393267 UZD393267 VIZ393267 VSV393267 WCR393267 WMN393267 WWJ393267 AB458803 JX458803 TT458803 ADP458803 ANL458803 AXH458803 BHD458803 BQZ458803 CAV458803 CKR458803 CUN458803 DEJ458803 DOF458803 DYB458803 EHX458803 ERT458803 FBP458803 FLL458803 FVH458803 GFD458803 GOZ458803 GYV458803 HIR458803 HSN458803 ICJ458803 IMF458803 IWB458803 JFX458803 JPT458803 JZP458803 KJL458803 KTH458803 LDD458803 LMZ458803 LWV458803 MGR458803 MQN458803 NAJ458803 NKF458803 NUB458803 ODX458803 ONT458803 OXP458803 PHL458803 PRH458803 QBD458803 QKZ458803 QUV458803 RER458803 RON458803 RYJ458803 SIF458803 SSB458803 TBX458803 TLT458803 TVP458803 UFL458803 UPH458803 UZD458803 VIZ458803 VSV458803 WCR458803 WMN458803 WWJ458803 AB524339 JX524339 TT524339 ADP524339 ANL524339 AXH524339 BHD524339 BQZ524339 CAV524339 CKR524339 CUN524339 DEJ524339 DOF524339 DYB524339 EHX524339 ERT524339 FBP524339 FLL524339 FVH524339 GFD524339 GOZ524339 GYV524339 HIR524339 HSN524339 ICJ524339 IMF524339 IWB524339 JFX524339 JPT524339 JZP524339 KJL524339 KTH524339 LDD524339 LMZ524339 LWV524339 MGR524339 MQN524339 NAJ524339 NKF524339 NUB524339 ODX524339 ONT524339 OXP524339 PHL524339 PRH524339 QBD524339 QKZ524339 QUV524339 RER524339 RON524339 RYJ524339 SIF524339 SSB524339 TBX524339 TLT524339 TVP524339 UFL524339 UPH524339 UZD524339 VIZ524339 VSV524339 WCR524339 WMN524339 WWJ524339 AB589875 JX589875 TT589875 ADP589875 ANL589875 AXH589875 BHD589875 BQZ589875 CAV589875 CKR589875 CUN589875 DEJ589875 DOF589875 DYB589875 EHX589875 ERT589875 FBP589875 FLL589875 FVH589875 GFD589875 GOZ589875 GYV589875 HIR589875 HSN589875 ICJ589875 IMF589875 IWB589875 JFX589875 JPT589875 JZP589875 KJL589875 KTH589875 LDD589875 LMZ589875 LWV589875 MGR589875 MQN589875 NAJ589875 NKF589875 NUB589875 ODX589875 ONT589875 OXP589875 PHL589875 PRH589875 QBD589875 QKZ589875 QUV589875 RER589875 RON589875 RYJ589875 SIF589875 SSB589875 TBX589875 TLT589875 TVP589875 UFL589875 UPH589875 UZD589875 VIZ589875 VSV589875 WCR589875 WMN589875 WWJ589875 AB655411 JX655411 TT655411 ADP655411 ANL655411 AXH655411 BHD655411 BQZ655411 CAV655411 CKR655411 CUN655411 DEJ655411 DOF655411 DYB655411 EHX655411 ERT655411 FBP655411 FLL655411 FVH655411 GFD655411 GOZ655411 GYV655411 HIR655411 HSN655411 ICJ655411 IMF655411 IWB655411 JFX655411 JPT655411 JZP655411 KJL655411 KTH655411 LDD655411 LMZ655411 LWV655411 MGR655411 MQN655411 NAJ655411 NKF655411 NUB655411 ODX655411 ONT655411 OXP655411 PHL655411 PRH655411 QBD655411 QKZ655411 QUV655411 RER655411 RON655411 RYJ655411 SIF655411 SSB655411 TBX655411 TLT655411 TVP655411 UFL655411 UPH655411 UZD655411 VIZ655411 VSV655411 WCR655411 WMN655411 WWJ655411 AB720947 JX720947 TT720947 ADP720947 ANL720947 AXH720947 BHD720947 BQZ720947 CAV720947 CKR720947 CUN720947 DEJ720947 DOF720947 DYB720947 EHX720947 ERT720947 FBP720947 FLL720947 FVH720947 GFD720947 GOZ720947 GYV720947 HIR720947 HSN720947 ICJ720947 IMF720947 IWB720947 JFX720947 JPT720947 JZP720947 KJL720947 KTH720947 LDD720947 LMZ720947 LWV720947 MGR720947 MQN720947 NAJ720947 NKF720947 NUB720947 ODX720947 ONT720947 OXP720947 PHL720947 PRH720947 QBD720947 QKZ720947 QUV720947 RER720947 RON720947 RYJ720947 SIF720947 SSB720947 TBX720947 TLT720947 TVP720947 UFL720947 UPH720947 UZD720947 VIZ720947 VSV720947 WCR720947 WMN720947 WWJ720947 AB786483 JX786483 TT786483 ADP786483 ANL786483 AXH786483 BHD786483 BQZ786483 CAV786483 CKR786483 CUN786483 DEJ786483 DOF786483 DYB786483 EHX786483 ERT786483 FBP786483 FLL786483 FVH786483 GFD786483 GOZ786483 GYV786483 HIR786483 HSN786483 ICJ786483 IMF786483 IWB786483 JFX786483 JPT786483 JZP786483 KJL786483 KTH786483 LDD786483 LMZ786483 LWV786483 MGR786483 MQN786483 NAJ786483 NKF786483 NUB786483 ODX786483 ONT786483 OXP786483 PHL786483 PRH786483 QBD786483 QKZ786483 QUV786483 RER786483 RON786483 RYJ786483 SIF786483 SSB786483 TBX786483 TLT786483 TVP786483 UFL786483 UPH786483 UZD786483 VIZ786483 VSV786483 WCR786483 WMN786483 WWJ786483 AB852019 JX852019 TT852019 ADP852019 ANL852019 AXH852019 BHD852019 BQZ852019 CAV852019 CKR852019 CUN852019 DEJ852019 DOF852019 DYB852019 EHX852019 ERT852019 FBP852019 FLL852019 FVH852019 GFD852019 GOZ852019 GYV852019 HIR852019 HSN852019 ICJ852019 IMF852019 IWB852019 JFX852019 JPT852019 JZP852019 KJL852019 KTH852019 LDD852019 LMZ852019 LWV852019 MGR852019 MQN852019 NAJ852019 NKF852019 NUB852019 ODX852019 ONT852019 OXP852019 PHL852019 PRH852019 QBD852019 QKZ852019 QUV852019 RER852019 RON852019 RYJ852019 SIF852019 SSB852019 TBX852019 TLT852019 TVP852019 UFL852019 UPH852019 UZD852019 VIZ852019 VSV852019 WCR852019 WMN852019 WWJ852019 AB917555 JX917555 TT917555 ADP917555 ANL917555 AXH917555 BHD917555 BQZ917555 CAV917555 CKR917555 CUN917555 DEJ917555 DOF917555 DYB917555 EHX917555 ERT917555 FBP917555 FLL917555 FVH917555 GFD917555 GOZ917555 GYV917555 HIR917555 HSN917555 ICJ917555 IMF917555 IWB917555 JFX917555 JPT917555 JZP917555 KJL917555 KTH917555 LDD917555 LMZ917555 LWV917555 MGR917555 MQN917555 NAJ917555 NKF917555 NUB917555 ODX917555 ONT917555 OXP917555 PHL917555 PRH917555 QBD917555 QKZ917555 QUV917555 RER917555 RON917555 RYJ917555 SIF917555 SSB917555 TBX917555 TLT917555 TVP917555 UFL917555 UPH917555 UZD917555 VIZ917555 VSV917555 WCR917555 WMN917555 WWJ917555 AB983091 JX983091 TT983091 ADP983091 ANL983091 AXH983091 BHD983091 BQZ983091 CAV983091 CKR983091 CUN983091 DEJ983091 DOF983091 DYB983091 EHX983091 ERT983091 FBP983091 FLL983091 FVH983091 GFD983091 GOZ983091 GYV983091 HIR983091 HSN983091 ICJ983091 IMF983091 IWB983091 JFX983091 JPT983091 JZP983091 KJL983091 KTH983091 LDD983091 LMZ983091 LWV983091 MGR983091 MQN983091 NAJ983091 NKF983091 NUB983091 ODX983091 ONT983091 OXP983091 PHL983091 PRH983091 QBD983091 QKZ983091 QUV983091 RER983091 RON983091 RYJ983091 SIF983091 SSB983091 TBX983091 TLT983091 TVP983091 UFL983091 UPH983091 UZD983091 VIZ983091 VSV983091 WCR983091 WMN983091 WWJ983091 AD51 JZ51 TV51 ADR51 ANN51 AXJ51 BHF51 BRB51 CAX51 CKT51 CUP51 DEL51 DOH51 DYD51 EHZ51 ERV51 FBR51 FLN51 FVJ51 GFF51 GPB51 GYX51 HIT51 HSP51 ICL51 IMH51 IWD51 JFZ51 JPV51 JZR51 KJN51 KTJ51 LDF51 LNB51 LWX51 MGT51 MQP51 NAL51 NKH51 NUD51 ODZ51 ONV51 OXR51 PHN51 PRJ51 QBF51 QLB51 QUX51 RET51 ROP51 RYL51 SIH51 SSD51 TBZ51 TLV51 TVR51 UFN51 UPJ51 UZF51 VJB51 VSX51 WCT51 WMP51 WWL51 AD65587 JZ65587 TV65587 ADR65587 ANN65587 AXJ65587 BHF65587 BRB65587 CAX65587 CKT65587 CUP65587 DEL65587 DOH65587 DYD65587 EHZ65587 ERV65587 FBR65587 FLN65587 FVJ65587 GFF65587 GPB65587 GYX65587 HIT65587 HSP65587 ICL65587 IMH65587 IWD65587 JFZ65587 JPV65587 JZR65587 KJN65587 KTJ65587 LDF65587 LNB65587 LWX65587 MGT65587 MQP65587 NAL65587 NKH65587 NUD65587 ODZ65587 ONV65587 OXR65587 PHN65587 PRJ65587 QBF65587 QLB65587 QUX65587 RET65587 ROP65587 RYL65587 SIH65587 SSD65587 TBZ65587 TLV65587 TVR65587 UFN65587 UPJ65587 UZF65587 VJB65587 VSX65587 WCT65587 WMP65587 WWL65587 AD131123 JZ131123 TV131123 ADR131123 ANN131123 AXJ131123 BHF131123 BRB131123 CAX131123 CKT131123 CUP131123 DEL131123 DOH131123 DYD131123 EHZ131123 ERV131123 FBR131123 FLN131123 FVJ131123 GFF131123 GPB131123 GYX131123 HIT131123 HSP131123 ICL131123 IMH131123 IWD131123 JFZ131123 JPV131123 JZR131123 KJN131123 KTJ131123 LDF131123 LNB131123 LWX131123 MGT131123 MQP131123 NAL131123 NKH131123 NUD131123 ODZ131123 ONV131123 OXR131123 PHN131123 PRJ131123 QBF131123 QLB131123 QUX131123 RET131123 ROP131123 RYL131123 SIH131123 SSD131123 TBZ131123 TLV131123 TVR131123 UFN131123 UPJ131123 UZF131123 VJB131123 VSX131123 WCT131123 WMP131123 WWL131123 AD196659 JZ196659 TV196659 ADR196659 ANN196659 AXJ196659 BHF196659 BRB196659 CAX196659 CKT196659 CUP196659 DEL196659 DOH196659 DYD196659 EHZ196659 ERV196659 FBR196659 FLN196659 FVJ196659 GFF196659 GPB196659 GYX196659 HIT196659 HSP196659 ICL196659 IMH196659 IWD196659 JFZ196659 JPV196659 JZR196659 KJN196659 KTJ196659 LDF196659 LNB196659 LWX196659 MGT196659 MQP196659 NAL196659 NKH196659 NUD196659 ODZ196659 ONV196659 OXR196659 PHN196659 PRJ196659 QBF196659 QLB196659 QUX196659 RET196659 ROP196659 RYL196659 SIH196659 SSD196659 TBZ196659 TLV196659 TVR196659 UFN196659 UPJ196659 UZF196659 VJB196659 VSX196659 WCT196659 WMP196659 WWL196659 AD262195 JZ262195 TV262195 ADR262195 ANN262195 AXJ262195 BHF262195 BRB262195 CAX262195 CKT262195 CUP262195 DEL262195 DOH262195 DYD262195 EHZ262195 ERV262195 FBR262195 FLN262195 FVJ262195 GFF262195 GPB262195 GYX262195 HIT262195 HSP262195 ICL262195 IMH262195 IWD262195 JFZ262195 JPV262195 JZR262195 KJN262195 KTJ262195 LDF262195 LNB262195 LWX262195 MGT262195 MQP262195 NAL262195 NKH262195 NUD262195 ODZ262195 ONV262195 OXR262195 PHN262195 PRJ262195 QBF262195 QLB262195 QUX262195 RET262195 ROP262195 RYL262195 SIH262195 SSD262195 TBZ262195 TLV262195 TVR262195 UFN262195 UPJ262195 UZF262195 VJB262195 VSX262195 WCT262195 WMP262195 WWL262195 AD327731 JZ327731 TV327731 ADR327731 ANN327731 AXJ327731 BHF327731 BRB327731 CAX327731 CKT327731 CUP327731 DEL327731 DOH327731 DYD327731 EHZ327731 ERV327731 FBR327731 FLN327731 FVJ327731 GFF327731 GPB327731 GYX327731 HIT327731 HSP327731 ICL327731 IMH327731 IWD327731 JFZ327731 JPV327731 JZR327731 KJN327731 KTJ327731 LDF327731 LNB327731 LWX327731 MGT327731 MQP327731 NAL327731 NKH327731 NUD327731 ODZ327731 ONV327731 OXR327731 PHN327731 PRJ327731 QBF327731 QLB327731 QUX327731 RET327731 ROP327731 RYL327731 SIH327731 SSD327731 TBZ327731 TLV327731 TVR327731 UFN327731 UPJ327731 UZF327731 VJB327731 VSX327731 WCT327731 WMP327731 WWL327731 AD393267 JZ393267 TV393267 ADR393267 ANN393267 AXJ393267 BHF393267 BRB393267 CAX393267 CKT393267 CUP393267 DEL393267 DOH393267 DYD393267 EHZ393267 ERV393267 FBR393267 FLN393267 FVJ393267 GFF393267 GPB393267 GYX393267 HIT393267 HSP393267 ICL393267 IMH393267 IWD393267 JFZ393267 JPV393267 JZR393267 KJN393267 KTJ393267 LDF393267 LNB393267 LWX393267 MGT393267 MQP393267 NAL393267 NKH393267 NUD393267 ODZ393267 ONV393267 OXR393267 PHN393267 PRJ393267 QBF393267 QLB393267 QUX393267 RET393267 ROP393267 RYL393267 SIH393267 SSD393267 TBZ393267 TLV393267 TVR393267 UFN393267 UPJ393267 UZF393267 VJB393267 VSX393267 WCT393267 WMP393267 WWL393267 AD458803 JZ458803 TV458803 ADR458803 ANN458803 AXJ458803 BHF458803 BRB458803 CAX458803 CKT458803 CUP458803 DEL458803 DOH458803 DYD458803 EHZ458803 ERV458803 FBR458803 FLN458803 FVJ458803 GFF458803 GPB458803 GYX458803 HIT458803 HSP458803 ICL458803 IMH458803 IWD458803 JFZ458803 JPV458803 JZR458803 KJN458803 KTJ458803 LDF458803 LNB458803 LWX458803 MGT458803 MQP458803 NAL458803 NKH458803 NUD458803 ODZ458803 ONV458803 OXR458803 PHN458803 PRJ458803 QBF458803 QLB458803 QUX458803 RET458803 ROP458803 RYL458803 SIH458803 SSD458803 TBZ458803 TLV458803 TVR458803 UFN458803 UPJ458803 UZF458803 VJB458803 VSX458803 WCT458803 WMP458803 WWL458803 AD524339 JZ524339 TV524339 ADR524339 ANN524339 AXJ524339 BHF524339 BRB524339 CAX524339 CKT524339 CUP524339 DEL524339 DOH524339 DYD524339 EHZ524339 ERV524339 FBR524339 FLN524339 FVJ524339 GFF524339 GPB524339 GYX524339 HIT524339 HSP524339 ICL524339 IMH524339 IWD524339 JFZ524339 JPV524339 JZR524339 KJN524339 KTJ524339 LDF524339 LNB524339 LWX524339 MGT524339 MQP524339 NAL524339 NKH524339 NUD524339 ODZ524339 ONV524339 OXR524339 PHN524339 PRJ524339 QBF524339 QLB524339 QUX524339 RET524339 ROP524339 RYL524339 SIH524339 SSD524339 TBZ524339 TLV524339 TVR524339 UFN524339 UPJ524339 UZF524339 VJB524339 VSX524339 WCT524339 WMP524339 WWL524339 AD589875 JZ589875 TV589875 ADR589875 ANN589875 AXJ589875 BHF589875 BRB589875 CAX589875 CKT589875 CUP589875 DEL589875 DOH589875 DYD589875 EHZ589875 ERV589875 FBR589875 FLN589875 FVJ589875 GFF589875 GPB589875 GYX589875 HIT589875 HSP589875 ICL589875 IMH589875 IWD589875 JFZ589875 JPV589875 JZR589875 KJN589875 KTJ589875 LDF589875 LNB589875 LWX589875 MGT589875 MQP589875 NAL589875 NKH589875 NUD589875 ODZ589875 ONV589875 OXR589875 PHN589875 PRJ589875 QBF589875 QLB589875 QUX589875 RET589875 ROP589875 RYL589875 SIH589875 SSD589875 TBZ589875 TLV589875 TVR589875 UFN589875 UPJ589875 UZF589875 VJB589875 VSX589875 WCT589875 WMP589875 WWL589875 AD655411 JZ655411 TV655411 ADR655411 ANN655411 AXJ655411 BHF655411 BRB655411 CAX655411 CKT655411 CUP655411 DEL655411 DOH655411 DYD655411 EHZ655411 ERV655411 FBR655411 FLN655411 FVJ655411 GFF655411 GPB655411 GYX655411 HIT655411 HSP655411 ICL655411 IMH655411 IWD655411 JFZ655411 JPV655411 JZR655411 KJN655411 KTJ655411 LDF655411 LNB655411 LWX655411 MGT655411 MQP655411 NAL655411 NKH655411 NUD655411 ODZ655411 ONV655411 OXR655411 PHN655411 PRJ655411 QBF655411 QLB655411 QUX655411 RET655411 ROP655411 RYL655411 SIH655411 SSD655411 TBZ655411 TLV655411 TVR655411 UFN655411 UPJ655411 UZF655411 VJB655411 VSX655411 WCT655411 WMP655411 WWL655411 AD720947 JZ720947 TV720947 ADR720947 ANN720947 AXJ720947 BHF720947 BRB720947 CAX720947 CKT720947 CUP720947 DEL720947 DOH720947 DYD720947 EHZ720947 ERV720947 FBR720947 FLN720947 FVJ720947 GFF720947 GPB720947 GYX720947 HIT720947 HSP720947 ICL720947 IMH720947 IWD720947 JFZ720947 JPV720947 JZR720947 KJN720947 KTJ720947 LDF720947 LNB720947 LWX720947 MGT720947 MQP720947 NAL720947 NKH720947 NUD720947 ODZ720947 ONV720947 OXR720947 PHN720947 PRJ720947 QBF720947 QLB720947 QUX720947 RET720947 ROP720947 RYL720947 SIH720947 SSD720947 TBZ720947 TLV720947 TVR720947 UFN720947 UPJ720947 UZF720947 VJB720947 VSX720947 WCT720947 WMP720947 WWL720947 AD786483 JZ786483 TV786483 ADR786483 ANN786483 AXJ786483 BHF786483 BRB786483 CAX786483 CKT786483 CUP786483 DEL786483 DOH786483 DYD786483 EHZ786483 ERV786483 FBR786483 FLN786483 FVJ786483 GFF786483 GPB786483 GYX786483 HIT786483 HSP786483 ICL786483 IMH786483 IWD786483 JFZ786483 JPV786483 JZR786483 KJN786483 KTJ786483 LDF786483 LNB786483 LWX786483 MGT786483 MQP786483 NAL786483 NKH786483 NUD786483 ODZ786483 ONV786483 OXR786483 PHN786483 PRJ786483 QBF786483 QLB786483 QUX786483 RET786483 ROP786483 RYL786483 SIH786483 SSD786483 TBZ786483 TLV786483 TVR786483 UFN786483 UPJ786483 UZF786483 VJB786483 VSX786483 WCT786483 WMP786483 WWL786483 AD852019 JZ852019 TV852019 ADR852019 ANN852019 AXJ852019 BHF852019 BRB852019 CAX852019 CKT852019 CUP852019 DEL852019 DOH852019 DYD852019 EHZ852019 ERV852019 FBR852019 FLN852019 FVJ852019 GFF852019 GPB852019 GYX852019 HIT852019 HSP852019 ICL852019 IMH852019 IWD852019 JFZ852019 JPV852019 JZR852019 KJN852019 KTJ852019 LDF852019 LNB852019 LWX852019 MGT852019 MQP852019 NAL852019 NKH852019 NUD852019 ODZ852019 ONV852019 OXR852019 PHN852019 PRJ852019 QBF852019 QLB852019 QUX852019 RET852019 ROP852019 RYL852019 SIH852019 SSD852019 TBZ852019 TLV852019 TVR852019 UFN852019 UPJ852019 UZF852019 VJB852019 VSX852019 WCT852019 WMP852019 WWL852019 AD917555 JZ917555 TV917555 ADR917555 ANN917555 AXJ917555 BHF917555 BRB917555 CAX917555 CKT917555 CUP917555 DEL917555 DOH917555 DYD917555 EHZ917555 ERV917555 FBR917555 FLN917555 FVJ917555 GFF917555 GPB917555 GYX917555 HIT917555 HSP917555 ICL917555 IMH917555 IWD917555 JFZ917555 JPV917555 JZR917555 KJN917555 KTJ917555 LDF917555 LNB917555 LWX917555 MGT917555 MQP917555 NAL917555 NKH917555 NUD917555 ODZ917555 ONV917555 OXR917555 PHN917555 PRJ917555 QBF917555 QLB917555 QUX917555 RET917555 ROP917555 RYL917555 SIH917555 SSD917555 TBZ917555 TLV917555 TVR917555 UFN917555 UPJ917555 UZF917555 VJB917555 VSX917555 WCT917555 WMP917555 WWL917555 AD983091 JZ983091 TV983091 ADR983091 ANN983091 AXJ983091 BHF983091 BRB983091 CAX983091 CKT983091 CUP983091 DEL983091 DOH983091 DYD983091 EHZ983091 ERV983091 FBR983091 FLN983091 FVJ983091 GFF983091 GPB983091 GYX983091 HIT983091 HSP983091 ICL983091 IMH983091 IWD983091 JFZ983091 JPV983091 JZR983091 KJN983091 KTJ983091 LDF983091 LNB983091 LWX983091 MGT983091 MQP983091 NAL983091 NKH983091 NUD983091 ODZ983091 ONV983091 OXR983091 PHN983091 PRJ983091 QBF983091 QLB983091 QUX983091 RET983091 ROP983091 RYL983091 SIH983091 SSD983091 TBZ983091 TLV983091 TVR983091 UFN983091 UPJ983091 UZF983091 VJB983091 VSX983091 WCT983091 WMP983091 WWL983091 AB56 JX56 TT56 ADP56 ANL56 AXH56 BHD56 BQZ56 CAV56 CKR56 CUN56 DEJ56 DOF56 DYB56 EHX56 ERT56 FBP56 FLL56 FVH56 GFD56 GOZ56 GYV56 HIR56 HSN56 ICJ56 IMF56 IWB56 JFX56 JPT56 JZP56 KJL56 KTH56 LDD56 LMZ56 LWV56 MGR56 MQN56 NAJ56 NKF56 NUB56 ODX56 ONT56 OXP56 PHL56 PRH56 QBD56 QKZ56 QUV56 RER56 RON56 RYJ56 SIF56 SSB56 TBX56 TLT56 TVP56 UFL56 UPH56 UZD56 VIZ56 VSV56 WCR56 WMN56 WWJ56 AB65592 JX65592 TT65592 ADP65592 ANL65592 AXH65592 BHD65592 BQZ65592 CAV65592 CKR65592 CUN65592 DEJ65592 DOF65592 DYB65592 EHX65592 ERT65592 FBP65592 FLL65592 FVH65592 GFD65592 GOZ65592 GYV65592 HIR65592 HSN65592 ICJ65592 IMF65592 IWB65592 JFX65592 JPT65592 JZP65592 KJL65592 KTH65592 LDD65592 LMZ65592 LWV65592 MGR65592 MQN65592 NAJ65592 NKF65592 NUB65592 ODX65592 ONT65592 OXP65592 PHL65592 PRH65592 QBD65592 QKZ65592 QUV65592 RER65592 RON65592 RYJ65592 SIF65592 SSB65592 TBX65592 TLT65592 TVP65592 UFL65592 UPH65592 UZD65592 VIZ65592 VSV65592 WCR65592 WMN65592 WWJ65592 AB131128 JX131128 TT131128 ADP131128 ANL131128 AXH131128 BHD131128 BQZ131128 CAV131128 CKR131128 CUN131128 DEJ131128 DOF131128 DYB131128 EHX131128 ERT131128 FBP131128 FLL131128 FVH131128 GFD131128 GOZ131128 GYV131128 HIR131128 HSN131128 ICJ131128 IMF131128 IWB131128 JFX131128 JPT131128 JZP131128 KJL131128 KTH131128 LDD131128 LMZ131128 LWV131128 MGR131128 MQN131128 NAJ131128 NKF131128 NUB131128 ODX131128 ONT131128 OXP131128 PHL131128 PRH131128 QBD131128 QKZ131128 QUV131128 RER131128 RON131128 RYJ131128 SIF131128 SSB131128 TBX131128 TLT131128 TVP131128 UFL131128 UPH131128 UZD131128 VIZ131128 VSV131128 WCR131128 WMN131128 WWJ131128 AB196664 JX196664 TT196664 ADP196664 ANL196664 AXH196664 BHD196664 BQZ196664 CAV196664 CKR196664 CUN196664 DEJ196664 DOF196664 DYB196664 EHX196664 ERT196664 FBP196664 FLL196664 FVH196664 GFD196664 GOZ196664 GYV196664 HIR196664 HSN196664 ICJ196664 IMF196664 IWB196664 JFX196664 JPT196664 JZP196664 KJL196664 KTH196664 LDD196664 LMZ196664 LWV196664 MGR196664 MQN196664 NAJ196664 NKF196664 NUB196664 ODX196664 ONT196664 OXP196664 PHL196664 PRH196664 QBD196664 QKZ196664 QUV196664 RER196664 RON196664 RYJ196664 SIF196664 SSB196664 TBX196664 TLT196664 TVP196664 UFL196664 UPH196664 UZD196664 VIZ196664 VSV196664 WCR196664 WMN196664 WWJ196664 AB262200 JX262200 TT262200 ADP262200 ANL262200 AXH262200 BHD262200 BQZ262200 CAV262200 CKR262200 CUN262200 DEJ262200 DOF262200 DYB262200 EHX262200 ERT262200 FBP262200 FLL262200 FVH262200 GFD262200 GOZ262200 GYV262200 HIR262200 HSN262200 ICJ262200 IMF262200 IWB262200 JFX262200 JPT262200 JZP262200 KJL262200 KTH262200 LDD262200 LMZ262200 LWV262200 MGR262200 MQN262200 NAJ262200 NKF262200 NUB262200 ODX262200 ONT262200 OXP262200 PHL262200 PRH262200 QBD262200 QKZ262200 QUV262200 RER262200 RON262200 RYJ262200 SIF262200 SSB262200 TBX262200 TLT262200 TVP262200 UFL262200 UPH262200 UZD262200 VIZ262200 VSV262200 WCR262200 WMN262200 WWJ262200 AB327736 JX327736 TT327736 ADP327736 ANL327736 AXH327736 BHD327736 BQZ327736 CAV327736 CKR327736 CUN327736 DEJ327736 DOF327736 DYB327736 EHX327736 ERT327736 FBP327736 FLL327736 FVH327736 GFD327736 GOZ327736 GYV327736 HIR327736 HSN327736 ICJ327736 IMF327736 IWB327736 JFX327736 JPT327736 JZP327736 KJL327736 KTH327736 LDD327736 LMZ327736 LWV327736 MGR327736 MQN327736 NAJ327736 NKF327736 NUB327736 ODX327736 ONT327736 OXP327736 PHL327736 PRH327736 QBD327736 QKZ327736 QUV327736 RER327736 RON327736 RYJ327736 SIF327736 SSB327736 TBX327736 TLT327736 TVP327736 UFL327736 UPH327736 UZD327736 VIZ327736 VSV327736 WCR327736 WMN327736 WWJ327736 AB393272 JX393272 TT393272 ADP393272 ANL393272 AXH393272 BHD393272 BQZ393272 CAV393272 CKR393272 CUN393272 DEJ393272 DOF393272 DYB393272 EHX393272 ERT393272 FBP393272 FLL393272 FVH393272 GFD393272 GOZ393272 GYV393272 HIR393272 HSN393272 ICJ393272 IMF393272 IWB393272 JFX393272 JPT393272 JZP393272 KJL393272 KTH393272 LDD393272 LMZ393272 LWV393272 MGR393272 MQN393272 NAJ393272 NKF393272 NUB393272 ODX393272 ONT393272 OXP393272 PHL393272 PRH393272 QBD393272 QKZ393272 QUV393272 RER393272 RON393272 RYJ393272 SIF393272 SSB393272 TBX393272 TLT393272 TVP393272 UFL393272 UPH393272 UZD393272 VIZ393272 VSV393272 WCR393272 WMN393272 WWJ393272 AB458808 JX458808 TT458808 ADP458808 ANL458808 AXH458808 BHD458808 BQZ458808 CAV458808 CKR458808 CUN458808 DEJ458808 DOF458808 DYB458808 EHX458808 ERT458808 FBP458808 FLL458808 FVH458808 GFD458808 GOZ458808 GYV458808 HIR458808 HSN458808 ICJ458808 IMF458808 IWB458808 JFX458808 JPT458808 JZP458808 KJL458808 KTH458808 LDD458808 LMZ458808 LWV458808 MGR458808 MQN458808 NAJ458808 NKF458808 NUB458808 ODX458808 ONT458808 OXP458808 PHL458808 PRH458808 QBD458808 QKZ458808 QUV458808 RER458808 RON458808 RYJ458808 SIF458808 SSB458808 TBX458808 TLT458808 TVP458808 UFL458808 UPH458808 UZD458808 VIZ458808 VSV458808 WCR458808 WMN458808 WWJ458808 AB524344 JX524344 TT524344 ADP524344 ANL524344 AXH524344 BHD524344 BQZ524344 CAV524344 CKR524344 CUN524344 DEJ524344 DOF524344 DYB524344 EHX524344 ERT524344 FBP524344 FLL524344 FVH524344 GFD524344 GOZ524344 GYV524344 HIR524344 HSN524344 ICJ524344 IMF524344 IWB524344 JFX524344 JPT524344 JZP524344 KJL524344 KTH524344 LDD524344 LMZ524344 LWV524344 MGR524344 MQN524344 NAJ524344 NKF524344 NUB524344 ODX524344 ONT524344 OXP524344 PHL524344 PRH524344 QBD524344 QKZ524344 QUV524344 RER524344 RON524344 RYJ524344 SIF524344 SSB524344 TBX524344 TLT524344 TVP524344 UFL524344 UPH524344 UZD524344 VIZ524344 VSV524344 WCR524344 WMN524344 WWJ524344 AB589880 JX589880 TT589880 ADP589880 ANL589880 AXH589880 BHD589880 BQZ589880 CAV589880 CKR589880 CUN589880 DEJ589880 DOF589880 DYB589880 EHX589880 ERT589880 FBP589880 FLL589880 FVH589880 GFD589880 GOZ589880 GYV589880 HIR589880 HSN589880 ICJ589880 IMF589880 IWB589880 JFX589880 JPT589880 JZP589880 KJL589880 KTH589880 LDD589880 LMZ589880 LWV589880 MGR589880 MQN589880 NAJ589880 NKF589880 NUB589880 ODX589880 ONT589880 OXP589880 PHL589880 PRH589880 QBD589880 QKZ589880 QUV589880 RER589880 RON589880 RYJ589880 SIF589880 SSB589880 TBX589880 TLT589880 TVP589880 UFL589880 UPH589880 UZD589880 VIZ589880 VSV589880 WCR589880 WMN589880 WWJ589880 AB655416 JX655416 TT655416 ADP655416 ANL655416 AXH655416 BHD655416 BQZ655416 CAV655416 CKR655416 CUN655416 DEJ655416 DOF655416 DYB655416 EHX655416 ERT655416 FBP655416 FLL655416 FVH655416 GFD655416 GOZ655416 GYV655416 HIR655416 HSN655416 ICJ655416 IMF655416 IWB655416 JFX655416 JPT655416 JZP655416 KJL655416 KTH655416 LDD655416 LMZ655416 LWV655416 MGR655416 MQN655416 NAJ655416 NKF655416 NUB655416 ODX655416 ONT655416 OXP655416 PHL655416 PRH655416 QBD655416 QKZ655416 QUV655416 RER655416 RON655416 RYJ655416 SIF655416 SSB655416 TBX655416 TLT655416 TVP655416 UFL655416 UPH655416 UZD655416 VIZ655416 VSV655416 WCR655416 WMN655416 WWJ655416 AB720952 JX720952 TT720952 ADP720952 ANL720952 AXH720952 BHD720952 BQZ720952 CAV720952 CKR720952 CUN720952 DEJ720952 DOF720952 DYB720952 EHX720952 ERT720952 FBP720952 FLL720952 FVH720952 GFD720952 GOZ720952 GYV720952 HIR720952 HSN720952 ICJ720952 IMF720952 IWB720952 JFX720952 JPT720952 JZP720952 KJL720952 KTH720952 LDD720952 LMZ720952 LWV720952 MGR720952 MQN720952 NAJ720952 NKF720952 NUB720952 ODX720952 ONT720952 OXP720952 PHL720952 PRH720952 QBD720952 QKZ720952 QUV720952 RER720952 RON720952 RYJ720952 SIF720952 SSB720952 TBX720952 TLT720952 TVP720952 UFL720952 UPH720952 UZD720952 VIZ720952 VSV720952 WCR720952 WMN720952 WWJ720952 AB786488 JX786488 TT786488 ADP786488 ANL786488 AXH786488 BHD786488 BQZ786488 CAV786488 CKR786488 CUN786488 DEJ786488 DOF786488 DYB786488 EHX786488 ERT786488 FBP786488 FLL786488 FVH786488 GFD786488 GOZ786488 GYV786488 HIR786488 HSN786488 ICJ786488 IMF786488 IWB786488 JFX786488 JPT786488 JZP786488 KJL786488 KTH786488 LDD786488 LMZ786488 LWV786488 MGR786488 MQN786488 NAJ786488 NKF786488 NUB786488 ODX786488 ONT786488 OXP786488 PHL786488 PRH786488 QBD786488 QKZ786488 QUV786488 RER786488 RON786488 RYJ786488 SIF786488 SSB786488 TBX786488 TLT786488 TVP786488 UFL786488 UPH786488 UZD786488 VIZ786488 VSV786488 WCR786488 WMN786488 WWJ786488 AB852024 JX852024 TT852024 ADP852024 ANL852024 AXH852024 BHD852024 BQZ852024 CAV852024 CKR852024 CUN852024 DEJ852024 DOF852024 DYB852024 EHX852024 ERT852024 FBP852024 FLL852024 FVH852024 GFD852024 GOZ852024 GYV852024 HIR852024 HSN852024 ICJ852024 IMF852024 IWB852024 JFX852024 JPT852024 JZP852024 KJL852024 KTH852024 LDD852024 LMZ852024 LWV852024 MGR852024 MQN852024 NAJ852024 NKF852024 NUB852024 ODX852024 ONT852024 OXP852024 PHL852024 PRH852024 QBD852024 QKZ852024 QUV852024 RER852024 RON852024 RYJ852024 SIF852024 SSB852024 TBX852024 TLT852024 TVP852024 UFL852024 UPH852024 UZD852024 VIZ852024 VSV852024 WCR852024 WMN852024 WWJ852024 AB917560 JX917560 TT917560 ADP917560 ANL917560 AXH917560 BHD917560 BQZ917560 CAV917560 CKR917560 CUN917560 DEJ917560 DOF917560 DYB917560 EHX917560 ERT917560 FBP917560 FLL917560 FVH917560 GFD917560 GOZ917560 GYV917560 HIR917560 HSN917560 ICJ917560 IMF917560 IWB917560 JFX917560 JPT917560 JZP917560 KJL917560 KTH917560 LDD917560 LMZ917560 LWV917560 MGR917560 MQN917560 NAJ917560 NKF917560 NUB917560 ODX917560 ONT917560 OXP917560 PHL917560 PRH917560 QBD917560 QKZ917560 QUV917560 RER917560 RON917560 RYJ917560 SIF917560 SSB917560 TBX917560 TLT917560 TVP917560 UFL917560 UPH917560 UZD917560 VIZ917560 VSV917560 WCR917560 WMN917560 WWJ917560 AB983096 JX983096 TT983096 ADP983096 ANL983096 AXH983096 BHD983096 BQZ983096 CAV983096 CKR983096 CUN983096 DEJ983096 DOF983096 DYB983096 EHX983096 ERT983096 FBP983096 FLL983096 FVH983096 GFD983096 GOZ983096 GYV983096 HIR983096 HSN983096 ICJ983096 IMF983096 IWB983096 JFX983096 JPT983096 JZP983096 KJL983096 KTH983096 LDD983096 LMZ983096 LWV983096 MGR983096 MQN983096 NAJ983096 NKF983096 NUB983096 ODX983096 ONT983096 OXP983096 PHL983096 PRH983096 QBD983096 QKZ983096 QUV983096 RER983096 RON983096 RYJ983096 SIF983096 SSB983096 TBX983096 TLT983096 TVP983096 UFL983096 UPH983096 UZD983096 VIZ983096 VSV983096 WCR983096 WMN983096 WWJ983096 AD56 JZ56 TV56 ADR56 ANN56 AXJ56 BHF56 BRB56 CAX56 CKT56 CUP56 DEL56 DOH56 DYD56 EHZ56 ERV56 FBR56 FLN56 FVJ56 GFF56 GPB56 GYX56 HIT56 HSP56 ICL56 IMH56 IWD56 JFZ56 JPV56 JZR56 KJN56 KTJ56 LDF56 LNB56 LWX56 MGT56 MQP56 NAL56 NKH56 NUD56 ODZ56 ONV56 OXR56 PHN56 PRJ56 QBF56 QLB56 QUX56 RET56 ROP56 RYL56 SIH56 SSD56 TBZ56 TLV56 TVR56 UFN56 UPJ56 UZF56 VJB56 VSX56 WCT56 WMP56 WWL56 AD65592 JZ65592 TV65592 ADR65592 ANN65592 AXJ65592 BHF65592 BRB65592 CAX65592 CKT65592 CUP65592 DEL65592 DOH65592 DYD65592 EHZ65592 ERV65592 FBR65592 FLN65592 FVJ65592 GFF65592 GPB65592 GYX65592 HIT65592 HSP65592 ICL65592 IMH65592 IWD65592 JFZ65592 JPV65592 JZR65592 KJN65592 KTJ65592 LDF65592 LNB65592 LWX65592 MGT65592 MQP65592 NAL65592 NKH65592 NUD65592 ODZ65592 ONV65592 OXR65592 PHN65592 PRJ65592 QBF65592 QLB65592 QUX65592 RET65592 ROP65592 RYL65592 SIH65592 SSD65592 TBZ65592 TLV65592 TVR65592 UFN65592 UPJ65592 UZF65592 VJB65592 VSX65592 WCT65592 WMP65592 WWL65592 AD131128 JZ131128 TV131128 ADR131128 ANN131128 AXJ131128 BHF131128 BRB131128 CAX131128 CKT131128 CUP131128 DEL131128 DOH131128 DYD131128 EHZ131128 ERV131128 FBR131128 FLN131128 FVJ131128 GFF131128 GPB131128 GYX131128 HIT131128 HSP131128 ICL131128 IMH131128 IWD131128 JFZ131128 JPV131128 JZR131128 KJN131128 KTJ131128 LDF131128 LNB131128 LWX131128 MGT131128 MQP131128 NAL131128 NKH131128 NUD131128 ODZ131128 ONV131128 OXR131128 PHN131128 PRJ131128 QBF131128 QLB131128 QUX131128 RET131128 ROP131128 RYL131128 SIH131128 SSD131128 TBZ131128 TLV131128 TVR131128 UFN131128 UPJ131128 UZF131128 VJB131128 VSX131128 WCT131128 WMP131128 WWL131128 AD196664 JZ196664 TV196664 ADR196664 ANN196664 AXJ196664 BHF196664 BRB196664 CAX196664 CKT196664 CUP196664 DEL196664 DOH196664 DYD196664 EHZ196664 ERV196664 FBR196664 FLN196664 FVJ196664 GFF196664 GPB196664 GYX196664 HIT196664 HSP196664 ICL196664 IMH196664 IWD196664 JFZ196664 JPV196664 JZR196664 KJN196664 KTJ196664 LDF196664 LNB196664 LWX196664 MGT196664 MQP196664 NAL196664 NKH196664 NUD196664 ODZ196664 ONV196664 OXR196664 PHN196664 PRJ196664 QBF196664 QLB196664 QUX196664 RET196664 ROP196664 RYL196664 SIH196664 SSD196664 TBZ196664 TLV196664 TVR196664 UFN196664 UPJ196664 UZF196664 VJB196664 VSX196664 WCT196664 WMP196664 WWL196664 AD262200 JZ262200 TV262200 ADR262200 ANN262200 AXJ262200 BHF262200 BRB262200 CAX262200 CKT262200 CUP262200 DEL262200 DOH262200 DYD262200 EHZ262200 ERV262200 FBR262200 FLN262200 FVJ262200 GFF262200 GPB262200 GYX262200 HIT262200 HSP262200 ICL262200 IMH262200 IWD262200 JFZ262200 JPV262200 JZR262200 KJN262200 KTJ262200 LDF262200 LNB262200 LWX262200 MGT262200 MQP262200 NAL262200 NKH262200 NUD262200 ODZ262200 ONV262200 OXR262200 PHN262200 PRJ262200 QBF262200 QLB262200 QUX262200 RET262200 ROP262200 RYL262200 SIH262200 SSD262200 TBZ262200 TLV262200 TVR262200 UFN262200 UPJ262200 UZF262200 VJB262200 VSX262200 WCT262200 WMP262200 WWL262200 AD327736 JZ327736 TV327736 ADR327736 ANN327736 AXJ327736 BHF327736 BRB327736 CAX327736 CKT327736 CUP327736 DEL327736 DOH327736 DYD327736 EHZ327736 ERV327736 FBR327736 FLN327736 FVJ327736 GFF327736 GPB327736 GYX327736 HIT327736 HSP327736 ICL327736 IMH327736 IWD327736 JFZ327736 JPV327736 JZR327736 KJN327736 KTJ327736 LDF327736 LNB327736 LWX327736 MGT327736 MQP327736 NAL327736 NKH327736 NUD327736 ODZ327736 ONV327736 OXR327736 PHN327736 PRJ327736 QBF327736 QLB327736 QUX327736 RET327736 ROP327736 RYL327736 SIH327736 SSD327736 TBZ327736 TLV327736 TVR327736 UFN327736 UPJ327736 UZF327736 VJB327736 VSX327736 WCT327736 WMP327736 WWL327736 AD393272 JZ393272 TV393272 ADR393272 ANN393272 AXJ393272 BHF393272 BRB393272 CAX393272 CKT393272 CUP393272 DEL393272 DOH393272 DYD393272 EHZ393272 ERV393272 FBR393272 FLN393272 FVJ393272 GFF393272 GPB393272 GYX393272 HIT393272 HSP393272 ICL393272 IMH393272 IWD393272 JFZ393272 JPV393272 JZR393272 KJN393272 KTJ393272 LDF393272 LNB393272 LWX393272 MGT393272 MQP393272 NAL393272 NKH393272 NUD393272 ODZ393272 ONV393272 OXR393272 PHN393272 PRJ393272 QBF393272 QLB393272 QUX393272 RET393272 ROP393272 RYL393272 SIH393272 SSD393272 TBZ393272 TLV393272 TVR393272 UFN393272 UPJ393272 UZF393272 VJB393272 VSX393272 WCT393272 WMP393272 WWL393272 AD458808 JZ458808 TV458808 ADR458808 ANN458808 AXJ458808 BHF458808 BRB458808 CAX458808 CKT458808 CUP458808 DEL458808 DOH458808 DYD458808 EHZ458808 ERV458808 FBR458808 FLN458808 FVJ458808 GFF458808 GPB458808 GYX458808 HIT458808 HSP458808 ICL458808 IMH458808 IWD458808 JFZ458808 JPV458808 JZR458808 KJN458808 KTJ458808 LDF458808 LNB458808 LWX458808 MGT458808 MQP458808 NAL458808 NKH458808 NUD458808 ODZ458808 ONV458808 OXR458808 PHN458808 PRJ458808 QBF458808 QLB458808 QUX458808 RET458808 ROP458808 RYL458808 SIH458808 SSD458808 TBZ458808 TLV458808 TVR458808 UFN458808 UPJ458808 UZF458808 VJB458808 VSX458808 WCT458808 WMP458808 WWL458808 AD524344 JZ524344 TV524344 ADR524344 ANN524344 AXJ524344 BHF524344 BRB524344 CAX524344 CKT524344 CUP524344 DEL524344 DOH524344 DYD524344 EHZ524344 ERV524344 FBR524344 FLN524344 FVJ524344 GFF524344 GPB524344 GYX524344 HIT524344 HSP524344 ICL524344 IMH524344 IWD524344 JFZ524344 JPV524344 JZR524344 KJN524344 KTJ524344 LDF524344 LNB524344 LWX524344 MGT524344 MQP524344 NAL524344 NKH524344 NUD524344 ODZ524344 ONV524344 OXR524344 PHN524344 PRJ524344 QBF524344 QLB524344 QUX524344 RET524344 ROP524344 RYL524344 SIH524344 SSD524344 TBZ524344 TLV524344 TVR524344 UFN524344 UPJ524344 UZF524344 VJB524344 VSX524344 WCT524344 WMP524344 WWL524344 AD589880 JZ589880 TV589880 ADR589880 ANN589880 AXJ589880 BHF589880 BRB589880 CAX589880 CKT589880 CUP589880 DEL589880 DOH589880 DYD589880 EHZ589880 ERV589880 FBR589880 FLN589880 FVJ589880 GFF589880 GPB589880 GYX589880 HIT589880 HSP589880 ICL589880 IMH589880 IWD589880 JFZ589880 JPV589880 JZR589880 KJN589880 KTJ589880 LDF589880 LNB589880 LWX589880 MGT589880 MQP589880 NAL589880 NKH589880 NUD589880 ODZ589880 ONV589880 OXR589880 PHN589880 PRJ589880 QBF589880 QLB589880 QUX589880 RET589880 ROP589880 RYL589880 SIH589880 SSD589880 TBZ589880 TLV589880 TVR589880 UFN589880 UPJ589880 UZF589880 VJB589880 VSX589880 WCT589880 WMP589880 WWL589880 AD655416 JZ655416 TV655416 ADR655416 ANN655416 AXJ655416 BHF655416 BRB655416 CAX655416 CKT655416 CUP655416 DEL655416 DOH655416 DYD655416 EHZ655416 ERV655416 FBR655416 FLN655416 FVJ655416 GFF655416 GPB655416 GYX655416 HIT655416 HSP655416 ICL655416 IMH655416 IWD655416 JFZ655416 JPV655416 JZR655416 KJN655416 KTJ655416 LDF655416 LNB655416 LWX655416 MGT655416 MQP655416 NAL655416 NKH655416 NUD655416 ODZ655416 ONV655416 OXR655416 PHN655416 PRJ655416 QBF655416 QLB655416 QUX655416 RET655416 ROP655416 RYL655416 SIH655416 SSD655416 TBZ655416 TLV655416 TVR655416 UFN655416 UPJ655416 UZF655416 VJB655416 VSX655416 WCT655416 WMP655416 WWL655416 AD720952 JZ720952 TV720952 ADR720952 ANN720952 AXJ720952 BHF720952 BRB720952 CAX720952 CKT720952 CUP720952 DEL720952 DOH720952 DYD720952 EHZ720952 ERV720952 FBR720952 FLN720952 FVJ720952 GFF720952 GPB720952 GYX720952 HIT720952 HSP720952 ICL720952 IMH720952 IWD720952 JFZ720952 JPV720952 JZR720952 KJN720952 KTJ720952 LDF720952 LNB720952 LWX720952 MGT720952 MQP720952 NAL720952 NKH720952 NUD720952 ODZ720952 ONV720952 OXR720952 PHN720952 PRJ720952 QBF720952 QLB720952 QUX720952 RET720952 ROP720952 RYL720952 SIH720952 SSD720952 TBZ720952 TLV720952 TVR720952 UFN720952 UPJ720952 UZF720952 VJB720952 VSX720952 WCT720952 WMP720952 WWL720952 AD786488 JZ786488 TV786488 ADR786488 ANN786488 AXJ786488 BHF786488 BRB786488 CAX786488 CKT786488 CUP786488 DEL786488 DOH786488 DYD786488 EHZ786488 ERV786488 FBR786488 FLN786488 FVJ786488 GFF786488 GPB786488 GYX786488 HIT786488 HSP786488 ICL786488 IMH786488 IWD786488 JFZ786488 JPV786488 JZR786488 KJN786488 KTJ786488 LDF786488 LNB786488 LWX786488 MGT786488 MQP786488 NAL786488 NKH786488 NUD786488 ODZ786488 ONV786488 OXR786488 PHN786488 PRJ786488 QBF786488 QLB786488 QUX786488 RET786488 ROP786488 RYL786488 SIH786488 SSD786488 TBZ786488 TLV786488 TVR786488 UFN786488 UPJ786488 UZF786488 VJB786488 VSX786488 WCT786488 WMP786488 WWL786488 AD852024 JZ852024 TV852024 ADR852024 ANN852024 AXJ852024 BHF852024 BRB852024 CAX852024 CKT852024 CUP852024 DEL852024 DOH852024 DYD852024 EHZ852024 ERV852024 FBR852024 FLN852024 FVJ852024 GFF852024 GPB852024 GYX852024 HIT852024 HSP852024 ICL852024 IMH852024 IWD852024 JFZ852024 JPV852024 JZR852024 KJN852024 KTJ852024 LDF852024 LNB852024 LWX852024 MGT852024 MQP852024 NAL852024 NKH852024 NUD852024 ODZ852024 ONV852024 OXR852024 PHN852024 PRJ852024 QBF852024 QLB852024 QUX852024 RET852024 ROP852024 RYL852024 SIH852024 SSD852024 TBZ852024 TLV852024 TVR852024 UFN852024 UPJ852024 UZF852024 VJB852024 VSX852024 WCT852024 WMP852024 WWL852024 AD917560 JZ917560 TV917560 ADR917560 ANN917560 AXJ917560 BHF917560 BRB917560 CAX917560 CKT917560 CUP917560 DEL917560 DOH917560 DYD917560 EHZ917560 ERV917560 FBR917560 FLN917560 FVJ917560 GFF917560 GPB917560 GYX917560 HIT917560 HSP917560 ICL917560 IMH917560 IWD917560 JFZ917560 JPV917560 JZR917560 KJN917560 KTJ917560 LDF917560 LNB917560 LWX917560 MGT917560 MQP917560 NAL917560 NKH917560 NUD917560 ODZ917560 ONV917560 OXR917560 PHN917560 PRJ917560 QBF917560 QLB917560 QUX917560 RET917560 ROP917560 RYL917560 SIH917560 SSD917560 TBZ917560 TLV917560 TVR917560 UFN917560 UPJ917560 UZF917560 VJB917560 VSX917560 WCT917560 WMP917560 WWL917560 AD983096 JZ983096 TV983096 ADR983096 ANN983096 AXJ983096 BHF983096 BRB983096 CAX983096 CKT983096 CUP983096 DEL983096 DOH983096 DYD983096 EHZ983096 ERV983096 FBR983096 FLN983096 FVJ983096 GFF983096 GPB983096 GYX983096 HIT983096 HSP983096 ICL983096 IMH983096 IWD983096 JFZ983096 JPV983096 JZR983096 KJN983096 KTJ983096 LDF983096 LNB983096 LWX983096 MGT983096 MQP983096 NAL983096 NKH983096 NUD983096 ODZ983096 ONV983096 OXR983096 PHN983096 PRJ983096 QBF983096 QLB983096 QUX983096 RET983096 ROP983096 RYL983096 SIH983096 SSD983096 TBZ983096 TLV983096 TVR983096 UFN983096 UPJ983096 UZF983096 VJB983096 VSX983096 WCT983096 WMP983096 WWL983096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AK74"/>
  <sheetViews>
    <sheetView zoomScaleNormal="100" workbookViewId="0">
      <selection activeCell="B2" sqref="B2"/>
    </sheetView>
  </sheetViews>
  <sheetFormatPr defaultColWidth="3.44140625" defaultRowHeight="13.2"/>
  <cols>
    <col min="1" max="1" width="3.44140625" style="108" customWidth="1"/>
    <col min="2" max="2" width="3" style="184" customWidth="1"/>
    <col min="3" max="7" width="3.44140625" style="108" customWidth="1"/>
    <col min="8" max="8" width="2.44140625" style="108" customWidth="1"/>
    <col min="9" max="256" width="3.44140625" style="108"/>
    <col min="257" max="257" width="3.44140625" style="108" customWidth="1"/>
    <col min="258" max="258" width="3" style="108" customWidth="1"/>
    <col min="259" max="263" width="3.44140625" style="108" customWidth="1"/>
    <col min="264" max="264" width="2.44140625" style="108" customWidth="1"/>
    <col min="265" max="512" width="3.44140625" style="108"/>
    <col min="513" max="513" width="3.44140625" style="108" customWidth="1"/>
    <col min="514" max="514" width="3" style="108" customWidth="1"/>
    <col min="515" max="519" width="3.44140625" style="108" customWidth="1"/>
    <col min="520" max="520" width="2.44140625" style="108" customWidth="1"/>
    <col min="521" max="768" width="3.44140625" style="108"/>
    <col min="769" max="769" width="3.44140625" style="108" customWidth="1"/>
    <col min="770" max="770" width="3" style="108" customWidth="1"/>
    <col min="771" max="775" width="3.44140625" style="108" customWidth="1"/>
    <col min="776" max="776" width="2.44140625" style="108" customWidth="1"/>
    <col min="777" max="1024" width="3.44140625" style="108"/>
    <col min="1025" max="1025" width="3.44140625" style="108" customWidth="1"/>
    <col min="1026" max="1026" width="3" style="108" customWidth="1"/>
    <col min="1027" max="1031" width="3.44140625" style="108" customWidth="1"/>
    <col min="1032" max="1032" width="2.44140625" style="108" customWidth="1"/>
    <col min="1033" max="1280" width="3.44140625" style="108"/>
    <col min="1281" max="1281" width="3.44140625" style="108" customWidth="1"/>
    <col min="1282" max="1282" width="3" style="108" customWidth="1"/>
    <col min="1283" max="1287" width="3.44140625" style="108" customWidth="1"/>
    <col min="1288" max="1288" width="2.44140625" style="108" customWidth="1"/>
    <col min="1289" max="1536" width="3.44140625" style="108"/>
    <col min="1537" max="1537" width="3.44140625" style="108" customWidth="1"/>
    <col min="1538" max="1538" width="3" style="108" customWidth="1"/>
    <col min="1539" max="1543" width="3.44140625" style="108" customWidth="1"/>
    <col min="1544" max="1544" width="2.44140625" style="108" customWidth="1"/>
    <col min="1545" max="1792" width="3.44140625" style="108"/>
    <col min="1793" max="1793" width="3.44140625" style="108" customWidth="1"/>
    <col min="1794" max="1794" width="3" style="108" customWidth="1"/>
    <col min="1795" max="1799" width="3.44140625" style="108" customWidth="1"/>
    <col min="1800" max="1800" width="2.44140625" style="108" customWidth="1"/>
    <col min="1801" max="2048" width="3.44140625" style="108"/>
    <col min="2049" max="2049" width="3.44140625" style="108" customWidth="1"/>
    <col min="2050" max="2050" width="3" style="108" customWidth="1"/>
    <col min="2051" max="2055" width="3.44140625" style="108" customWidth="1"/>
    <col min="2056" max="2056" width="2.44140625" style="108" customWidth="1"/>
    <col min="2057" max="2304" width="3.44140625" style="108"/>
    <col min="2305" max="2305" width="3.44140625" style="108" customWidth="1"/>
    <col min="2306" max="2306" width="3" style="108" customWidth="1"/>
    <col min="2307" max="2311" width="3.44140625" style="108" customWidth="1"/>
    <col min="2312" max="2312" width="2.44140625" style="108" customWidth="1"/>
    <col min="2313" max="2560" width="3.44140625" style="108"/>
    <col min="2561" max="2561" width="3.44140625" style="108" customWidth="1"/>
    <col min="2562" max="2562" width="3" style="108" customWidth="1"/>
    <col min="2563" max="2567" width="3.44140625" style="108" customWidth="1"/>
    <col min="2568" max="2568" width="2.44140625" style="108" customWidth="1"/>
    <col min="2569" max="2816" width="3.44140625" style="108"/>
    <col min="2817" max="2817" width="3.44140625" style="108" customWidth="1"/>
    <col min="2818" max="2818" width="3" style="108" customWidth="1"/>
    <col min="2819" max="2823" width="3.44140625" style="108" customWidth="1"/>
    <col min="2824" max="2824" width="2.44140625" style="108" customWidth="1"/>
    <col min="2825" max="3072" width="3.44140625" style="108"/>
    <col min="3073" max="3073" width="3.44140625" style="108" customWidth="1"/>
    <col min="3074" max="3074" width="3" style="108" customWidth="1"/>
    <col min="3075" max="3079" width="3.44140625" style="108" customWidth="1"/>
    <col min="3080" max="3080" width="2.44140625" style="108" customWidth="1"/>
    <col min="3081" max="3328" width="3.44140625" style="108"/>
    <col min="3329" max="3329" width="3.44140625" style="108" customWidth="1"/>
    <col min="3330" max="3330" width="3" style="108" customWidth="1"/>
    <col min="3331" max="3335" width="3.44140625" style="108" customWidth="1"/>
    <col min="3336" max="3336" width="2.44140625" style="108" customWidth="1"/>
    <col min="3337" max="3584" width="3.44140625" style="108"/>
    <col min="3585" max="3585" width="3.44140625" style="108" customWidth="1"/>
    <col min="3586" max="3586" width="3" style="108" customWidth="1"/>
    <col min="3587" max="3591" width="3.44140625" style="108" customWidth="1"/>
    <col min="3592" max="3592" width="2.44140625" style="108" customWidth="1"/>
    <col min="3593" max="3840" width="3.44140625" style="108"/>
    <col min="3841" max="3841" width="3.44140625" style="108" customWidth="1"/>
    <col min="3842" max="3842" width="3" style="108" customWidth="1"/>
    <col min="3843" max="3847" width="3.44140625" style="108" customWidth="1"/>
    <col min="3848" max="3848" width="2.44140625" style="108" customWidth="1"/>
    <col min="3849" max="4096" width="3.44140625" style="108"/>
    <col min="4097" max="4097" width="3.44140625" style="108" customWidth="1"/>
    <col min="4098" max="4098" width="3" style="108" customWidth="1"/>
    <col min="4099" max="4103" width="3.44140625" style="108" customWidth="1"/>
    <col min="4104" max="4104" width="2.44140625" style="108" customWidth="1"/>
    <col min="4105" max="4352" width="3.44140625" style="108"/>
    <col min="4353" max="4353" width="3.44140625" style="108" customWidth="1"/>
    <col min="4354" max="4354" width="3" style="108" customWidth="1"/>
    <col min="4355" max="4359" width="3.44140625" style="108" customWidth="1"/>
    <col min="4360" max="4360" width="2.44140625" style="108" customWidth="1"/>
    <col min="4361" max="4608" width="3.44140625" style="108"/>
    <col min="4609" max="4609" width="3.44140625" style="108" customWidth="1"/>
    <col min="4610" max="4610" width="3" style="108" customWidth="1"/>
    <col min="4611" max="4615" width="3.44140625" style="108" customWidth="1"/>
    <col min="4616" max="4616" width="2.44140625" style="108" customWidth="1"/>
    <col min="4617" max="4864" width="3.44140625" style="108"/>
    <col min="4865" max="4865" width="3.44140625" style="108" customWidth="1"/>
    <col min="4866" max="4866" width="3" style="108" customWidth="1"/>
    <col min="4867" max="4871" width="3.44140625" style="108" customWidth="1"/>
    <col min="4872" max="4872" width="2.44140625" style="108" customWidth="1"/>
    <col min="4873" max="5120" width="3.44140625" style="108"/>
    <col min="5121" max="5121" width="3.44140625" style="108" customWidth="1"/>
    <col min="5122" max="5122" width="3" style="108" customWidth="1"/>
    <col min="5123" max="5127" width="3.44140625" style="108" customWidth="1"/>
    <col min="5128" max="5128" width="2.44140625" style="108" customWidth="1"/>
    <col min="5129" max="5376" width="3.44140625" style="108"/>
    <col min="5377" max="5377" width="3.44140625" style="108" customWidth="1"/>
    <col min="5378" max="5378" width="3" style="108" customWidth="1"/>
    <col min="5379" max="5383" width="3.44140625" style="108" customWidth="1"/>
    <col min="5384" max="5384" width="2.44140625" style="108" customWidth="1"/>
    <col min="5385" max="5632" width="3.44140625" style="108"/>
    <col min="5633" max="5633" width="3.44140625" style="108" customWidth="1"/>
    <col min="5634" max="5634" width="3" style="108" customWidth="1"/>
    <col min="5635" max="5639" width="3.44140625" style="108" customWidth="1"/>
    <col min="5640" max="5640" width="2.44140625" style="108" customWidth="1"/>
    <col min="5641" max="5888" width="3.44140625" style="108"/>
    <col min="5889" max="5889" width="3.44140625" style="108" customWidth="1"/>
    <col min="5890" max="5890" width="3" style="108" customWidth="1"/>
    <col min="5891" max="5895" width="3.44140625" style="108" customWidth="1"/>
    <col min="5896" max="5896" width="2.44140625" style="108" customWidth="1"/>
    <col min="5897" max="6144" width="3.44140625" style="108"/>
    <col min="6145" max="6145" width="3.44140625" style="108" customWidth="1"/>
    <col min="6146" max="6146" width="3" style="108" customWidth="1"/>
    <col min="6147" max="6151" width="3.44140625" style="108" customWidth="1"/>
    <col min="6152" max="6152" width="2.44140625" style="108" customWidth="1"/>
    <col min="6153" max="6400" width="3.44140625" style="108"/>
    <col min="6401" max="6401" width="3.44140625" style="108" customWidth="1"/>
    <col min="6402" max="6402" width="3" style="108" customWidth="1"/>
    <col min="6403" max="6407" width="3.44140625" style="108" customWidth="1"/>
    <col min="6408" max="6408" width="2.44140625" style="108" customWidth="1"/>
    <col min="6409" max="6656" width="3.44140625" style="108"/>
    <col min="6657" max="6657" width="3.44140625" style="108" customWidth="1"/>
    <col min="6658" max="6658" width="3" style="108" customWidth="1"/>
    <col min="6659" max="6663" width="3.44140625" style="108" customWidth="1"/>
    <col min="6664" max="6664" width="2.44140625" style="108" customWidth="1"/>
    <col min="6665" max="6912" width="3.44140625" style="108"/>
    <col min="6913" max="6913" width="3.44140625" style="108" customWidth="1"/>
    <col min="6914" max="6914" width="3" style="108" customWidth="1"/>
    <col min="6915" max="6919" width="3.44140625" style="108" customWidth="1"/>
    <col min="6920" max="6920" width="2.44140625" style="108" customWidth="1"/>
    <col min="6921" max="7168" width="3.44140625" style="108"/>
    <col min="7169" max="7169" width="3.44140625" style="108" customWidth="1"/>
    <col min="7170" max="7170" width="3" style="108" customWidth="1"/>
    <col min="7171" max="7175" width="3.44140625" style="108" customWidth="1"/>
    <col min="7176" max="7176" width="2.44140625" style="108" customWidth="1"/>
    <col min="7177" max="7424" width="3.44140625" style="108"/>
    <col min="7425" max="7425" width="3.44140625" style="108" customWidth="1"/>
    <col min="7426" max="7426" width="3" style="108" customWidth="1"/>
    <col min="7427" max="7431" width="3.44140625" style="108" customWidth="1"/>
    <col min="7432" max="7432" width="2.44140625" style="108" customWidth="1"/>
    <col min="7433" max="7680" width="3.44140625" style="108"/>
    <col min="7681" max="7681" width="3.44140625" style="108" customWidth="1"/>
    <col min="7682" max="7682" width="3" style="108" customWidth="1"/>
    <col min="7683" max="7687" width="3.44140625" style="108" customWidth="1"/>
    <col min="7688" max="7688" width="2.44140625" style="108" customWidth="1"/>
    <col min="7689" max="7936" width="3.44140625" style="108"/>
    <col min="7937" max="7937" width="3.44140625" style="108" customWidth="1"/>
    <col min="7938" max="7938" width="3" style="108" customWidth="1"/>
    <col min="7939" max="7943" width="3.44140625" style="108" customWidth="1"/>
    <col min="7944" max="7944" width="2.44140625" style="108" customWidth="1"/>
    <col min="7945" max="8192" width="3.44140625" style="108"/>
    <col min="8193" max="8193" width="3.44140625" style="108" customWidth="1"/>
    <col min="8194" max="8194" width="3" style="108" customWidth="1"/>
    <col min="8195" max="8199" width="3.44140625" style="108" customWidth="1"/>
    <col min="8200" max="8200" width="2.44140625" style="108" customWidth="1"/>
    <col min="8201" max="8448" width="3.44140625" style="108"/>
    <col min="8449" max="8449" width="3.44140625" style="108" customWidth="1"/>
    <col min="8450" max="8450" width="3" style="108" customWidth="1"/>
    <col min="8451" max="8455" width="3.44140625" style="108" customWidth="1"/>
    <col min="8456" max="8456" width="2.44140625" style="108" customWidth="1"/>
    <col min="8457" max="8704" width="3.44140625" style="108"/>
    <col min="8705" max="8705" width="3.44140625" style="108" customWidth="1"/>
    <col min="8706" max="8706" width="3" style="108" customWidth="1"/>
    <col min="8707" max="8711" width="3.44140625" style="108" customWidth="1"/>
    <col min="8712" max="8712" width="2.44140625" style="108" customWidth="1"/>
    <col min="8713" max="8960" width="3.44140625" style="108"/>
    <col min="8961" max="8961" width="3.44140625" style="108" customWidth="1"/>
    <col min="8962" max="8962" width="3" style="108" customWidth="1"/>
    <col min="8963" max="8967" width="3.44140625" style="108" customWidth="1"/>
    <col min="8968" max="8968" width="2.44140625" style="108" customWidth="1"/>
    <col min="8969" max="9216" width="3.44140625" style="108"/>
    <col min="9217" max="9217" width="3.44140625" style="108" customWidth="1"/>
    <col min="9218" max="9218" width="3" style="108" customWidth="1"/>
    <col min="9219" max="9223" width="3.44140625" style="108" customWidth="1"/>
    <col min="9224" max="9224" width="2.44140625" style="108" customWidth="1"/>
    <col min="9225" max="9472" width="3.44140625" style="108"/>
    <col min="9473" max="9473" width="3.44140625" style="108" customWidth="1"/>
    <col min="9474" max="9474" width="3" style="108" customWidth="1"/>
    <col min="9475" max="9479" width="3.44140625" style="108" customWidth="1"/>
    <col min="9480" max="9480" width="2.44140625" style="108" customWidth="1"/>
    <col min="9481" max="9728" width="3.44140625" style="108"/>
    <col min="9729" max="9729" width="3.44140625" style="108" customWidth="1"/>
    <col min="9730" max="9730" width="3" style="108" customWidth="1"/>
    <col min="9731" max="9735" width="3.44140625" style="108" customWidth="1"/>
    <col min="9736" max="9736" width="2.44140625" style="108" customWidth="1"/>
    <col min="9737" max="9984" width="3.44140625" style="108"/>
    <col min="9985" max="9985" width="3.44140625" style="108" customWidth="1"/>
    <col min="9986" max="9986" width="3" style="108" customWidth="1"/>
    <col min="9987" max="9991" width="3.44140625" style="108" customWidth="1"/>
    <col min="9992" max="9992" width="2.44140625" style="108" customWidth="1"/>
    <col min="9993" max="10240" width="3.44140625" style="108"/>
    <col min="10241" max="10241" width="3.44140625" style="108" customWidth="1"/>
    <col min="10242" max="10242" width="3" style="108" customWidth="1"/>
    <col min="10243" max="10247" width="3.44140625" style="108" customWidth="1"/>
    <col min="10248" max="10248" width="2.44140625" style="108" customWidth="1"/>
    <col min="10249" max="10496" width="3.44140625" style="108"/>
    <col min="10497" max="10497" width="3.44140625" style="108" customWidth="1"/>
    <col min="10498" max="10498" width="3" style="108" customWidth="1"/>
    <col min="10499" max="10503" width="3.44140625" style="108" customWidth="1"/>
    <col min="10504" max="10504" width="2.44140625" style="108" customWidth="1"/>
    <col min="10505" max="10752" width="3.44140625" style="108"/>
    <col min="10753" max="10753" width="3.44140625" style="108" customWidth="1"/>
    <col min="10754" max="10754" width="3" style="108" customWidth="1"/>
    <col min="10755" max="10759" width="3.44140625" style="108" customWidth="1"/>
    <col min="10760" max="10760" width="2.44140625" style="108" customWidth="1"/>
    <col min="10761" max="11008" width="3.44140625" style="108"/>
    <col min="11009" max="11009" width="3.44140625" style="108" customWidth="1"/>
    <col min="11010" max="11010" width="3" style="108" customWidth="1"/>
    <col min="11011" max="11015" width="3.44140625" style="108" customWidth="1"/>
    <col min="11016" max="11016" width="2.44140625" style="108" customWidth="1"/>
    <col min="11017" max="11264" width="3.44140625" style="108"/>
    <col min="11265" max="11265" width="3.44140625" style="108" customWidth="1"/>
    <col min="11266" max="11266" width="3" style="108" customWidth="1"/>
    <col min="11267" max="11271" width="3.44140625" style="108" customWidth="1"/>
    <col min="11272" max="11272" width="2.44140625" style="108" customWidth="1"/>
    <col min="11273" max="11520" width="3.44140625" style="108"/>
    <col min="11521" max="11521" width="3.44140625" style="108" customWidth="1"/>
    <col min="11522" max="11522" width="3" style="108" customWidth="1"/>
    <col min="11523" max="11527" width="3.44140625" style="108" customWidth="1"/>
    <col min="11528" max="11528" width="2.44140625" style="108" customWidth="1"/>
    <col min="11529" max="11776" width="3.44140625" style="108"/>
    <col min="11777" max="11777" width="3.44140625" style="108" customWidth="1"/>
    <col min="11778" max="11778" width="3" style="108" customWidth="1"/>
    <col min="11779" max="11783" width="3.44140625" style="108" customWidth="1"/>
    <col min="11784" max="11784" width="2.44140625" style="108" customWidth="1"/>
    <col min="11785" max="12032" width="3.44140625" style="108"/>
    <col min="12033" max="12033" width="3.44140625" style="108" customWidth="1"/>
    <col min="12034" max="12034" width="3" style="108" customWidth="1"/>
    <col min="12035" max="12039" width="3.44140625" style="108" customWidth="1"/>
    <col min="12040" max="12040" width="2.44140625" style="108" customWidth="1"/>
    <col min="12041" max="12288" width="3.44140625" style="108"/>
    <col min="12289" max="12289" width="3.44140625" style="108" customWidth="1"/>
    <col min="12290" max="12290" width="3" style="108" customWidth="1"/>
    <col min="12291" max="12295" width="3.44140625" style="108" customWidth="1"/>
    <col min="12296" max="12296" width="2.44140625" style="108" customWidth="1"/>
    <col min="12297" max="12544" width="3.44140625" style="108"/>
    <col min="12545" max="12545" width="3.44140625" style="108" customWidth="1"/>
    <col min="12546" max="12546" width="3" style="108" customWidth="1"/>
    <col min="12547" max="12551" width="3.44140625" style="108" customWidth="1"/>
    <col min="12552" max="12552" width="2.44140625" style="108" customWidth="1"/>
    <col min="12553" max="12800" width="3.44140625" style="108"/>
    <col min="12801" max="12801" width="3.44140625" style="108" customWidth="1"/>
    <col min="12802" max="12802" width="3" style="108" customWidth="1"/>
    <col min="12803" max="12807" width="3.44140625" style="108" customWidth="1"/>
    <col min="12808" max="12808" width="2.44140625" style="108" customWidth="1"/>
    <col min="12809" max="13056" width="3.44140625" style="108"/>
    <col min="13057" max="13057" width="3.44140625" style="108" customWidth="1"/>
    <col min="13058" max="13058" width="3" style="108" customWidth="1"/>
    <col min="13059" max="13063" width="3.44140625" style="108" customWidth="1"/>
    <col min="13064" max="13064" width="2.44140625" style="108" customWidth="1"/>
    <col min="13065" max="13312" width="3.44140625" style="108"/>
    <col min="13313" max="13313" width="3.44140625" style="108" customWidth="1"/>
    <col min="13314" max="13314" width="3" style="108" customWidth="1"/>
    <col min="13315" max="13319" width="3.44140625" style="108" customWidth="1"/>
    <col min="13320" max="13320" width="2.44140625" style="108" customWidth="1"/>
    <col min="13321" max="13568" width="3.44140625" style="108"/>
    <col min="13569" max="13569" width="3.44140625" style="108" customWidth="1"/>
    <col min="13570" max="13570" width="3" style="108" customWidth="1"/>
    <col min="13571" max="13575" width="3.44140625" style="108" customWidth="1"/>
    <col min="13576" max="13576" width="2.44140625" style="108" customWidth="1"/>
    <col min="13577" max="13824" width="3.44140625" style="108"/>
    <col min="13825" max="13825" width="3.44140625" style="108" customWidth="1"/>
    <col min="13826" max="13826" width="3" style="108" customWidth="1"/>
    <col min="13827" max="13831" width="3.44140625" style="108" customWidth="1"/>
    <col min="13832" max="13832" width="2.44140625" style="108" customWidth="1"/>
    <col min="13833" max="14080" width="3.44140625" style="108"/>
    <col min="14081" max="14081" width="3.44140625" style="108" customWidth="1"/>
    <col min="14082" max="14082" width="3" style="108" customWidth="1"/>
    <col min="14083" max="14087" width="3.44140625" style="108" customWidth="1"/>
    <col min="14088" max="14088" width="2.44140625" style="108" customWidth="1"/>
    <col min="14089" max="14336" width="3.44140625" style="108"/>
    <col min="14337" max="14337" width="3.44140625" style="108" customWidth="1"/>
    <col min="14338" max="14338" width="3" style="108" customWidth="1"/>
    <col min="14339" max="14343" width="3.44140625" style="108" customWidth="1"/>
    <col min="14344" max="14344" width="2.44140625" style="108" customWidth="1"/>
    <col min="14345" max="14592" width="3.44140625" style="108"/>
    <col min="14593" max="14593" width="3.44140625" style="108" customWidth="1"/>
    <col min="14594" max="14594" width="3" style="108" customWidth="1"/>
    <col min="14595" max="14599" width="3.44140625" style="108" customWidth="1"/>
    <col min="14600" max="14600" width="2.44140625" style="108" customWidth="1"/>
    <col min="14601" max="14848" width="3.44140625" style="108"/>
    <col min="14849" max="14849" width="3.44140625" style="108" customWidth="1"/>
    <col min="14850" max="14850" width="3" style="108" customWidth="1"/>
    <col min="14851" max="14855" width="3.44140625" style="108" customWidth="1"/>
    <col min="14856" max="14856" width="2.44140625" style="108" customWidth="1"/>
    <col min="14857" max="15104" width="3.44140625" style="108"/>
    <col min="15105" max="15105" width="3.44140625" style="108" customWidth="1"/>
    <col min="15106" max="15106" width="3" style="108" customWidth="1"/>
    <col min="15107" max="15111" width="3.44140625" style="108" customWidth="1"/>
    <col min="15112" max="15112" width="2.44140625" style="108" customWidth="1"/>
    <col min="15113" max="15360" width="3.44140625" style="108"/>
    <col min="15361" max="15361" width="3.44140625" style="108" customWidth="1"/>
    <col min="15362" max="15362" width="3" style="108" customWidth="1"/>
    <col min="15363" max="15367" width="3.44140625" style="108" customWidth="1"/>
    <col min="15368" max="15368" width="2.44140625" style="108" customWidth="1"/>
    <col min="15369" max="15616" width="3.44140625" style="108"/>
    <col min="15617" max="15617" width="3.44140625" style="108" customWidth="1"/>
    <col min="15618" max="15618" width="3" style="108" customWidth="1"/>
    <col min="15619" max="15623" width="3.44140625" style="108" customWidth="1"/>
    <col min="15624" max="15624" width="2.44140625" style="108" customWidth="1"/>
    <col min="15625" max="15872" width="3.44140625" style="108"/>
    <col min="15873" max="15873" width="3.44140625" style="108" customWidth="1"/>
    <col min="15874" max="15874" width="3" style="108" customWidth="1"/>
    <col min="15875" max="15879" width="3.44140625" style="108" customWidth="1"/>
    <col min="15880" max="15880" width="2.44140625" style="108" customWidth="1"/>
    <col min="15881" max="16128" width="3.44140625" style="108"/>
    <col min="16129" max="16129" width="3.44140625" style="108" customWidth="1"/>
    <col min="16130" max="16130" width="3" style="108" customWidth="1"/>
    <col min="16131" max="16135" width="3.44140625" style="108" customWidth="1"/>
    <col min="16136" max="16136" width="2.44140625" style="108" customWidth="1"/>
    <col min="16137" max="16384" width="3.44140625" style="108"/>
  </cols>
  <sheetData>
    <row r="1" spans="2:27" s="1" customFormat="1"/>
    <row r="2" spans="2:27" s="1" customFormat="1" ht="18">
      <c r="B2" s="279" t="s">
        <v>1132</v>
      </c>
      <c r="C2" s="279"/>
      <c r="D2" s="279"/>
      <c r="E2" s="279"/>
      <c r="AA2" s="208" t="s">
        <v>703</v>
      </c>
    </row>
    <row r="3" spans="2:27" s="1" customFormat="1" ht="8.25" customHeight="1"/>
    <row r="4" spans="2:27" s="1" customFormat="1" ht="13.8">
      <c r="B4" s="1151" t="s">
        <v>782</v>
      </c>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c r="AA4" s="1115"/>
    </row>
    <row r="5" spans="2:27" s="1" customFormat="1" ht="6.75" customHeight="1"/>
    <row r="6" spans="2:27" s="1" customFormat="1" ht="18.600000000000001" customHeight="1">
      <c r="B6" s="1174" t="s">
        <v>553</v>
      </c>
      <c r="C6" s="1174"/>
      <c r="D6" s="1174"/>
      <c r="E6" s="1174"/>
      <c r="F6" s="1174"/>
      <c r="G6" s="1175"/>
      <c r="H6" s="1175"/>
      <c r="I6" s="1175"/>
      <c r="J6" s="1175"/>
      <c r="K6" s="1175"/>
      <c r="L6" s="1175"/>
      <c r="M6" s="1175"/>
      <c r="N6" s="1175"/>
      <c r="O6" s="1175"/>
      <c r="P6" s="1175"/>
      <c r="Q6" s="1175"/>
      <c r="R6" s="1175"/>
      <c r="S6" s="1175"/>
      <c r="T6" s="1175"/>
      <c r="U6" s="1175"/>
      <c r="V6" s="1175"/>
      <c r="W6" s="1175"/>
      <c r="X6" s="1175"/>
      <c r="Y6" s="1175"/>
      <c r="Z6" s="1175"/>
      <c r="AA6" s="1175"/>
    </row>
    <row r="7" spans="2:27" s="1" customFormat="1" ht="19.5" customHeight="1">
      <c r="B7" s="1174" t="s">
        <v>656</v>
      </c>
      <c r="C7" s="1174"/>
      <c r="D7" s="1174"/>
      <c r="E7" s="1174"/>
      <c r="F7" s="1174"/>
      <c r="G7" s="1175"/>
      <c r="H7" s="1175"/>
      <c r="I7" s="1175"/>
      <c r="J7" s="1175"/>
      <c r="K7" s="1175"/>
      <c r="L7" s="1175"/>
      <c r="M7" s="1175"/>
      <c r="N7" s="1175"/>
      <c r="O7" s="1175"/>
      <c r="P7" s="1175"/>
      <c r="Q7" s="1175"/>
      <c r="R7" s="1175"/>
      <c r="S7" s="1175"/>
      <c r="T7" s="1175"/>
      <c r="U7" s="1175"/>
      <c r="V7" s="1175"/>
      <c r="W7" s="1175"/>
      <c r="X7" s="1175"/>
      <c r="Y7" s="1175"/>
      <c r="Z7" s="1175"/>
      <c r="AA7" s="1175"/>
    </row>
    <row r="8" spans="2:27" s="1" customFormat="1" ht="19.5" customHeight="1">
      <c r="B8" s="1145" t="s">
        <v>655</v>
      </c>
      <c r="C8" s="1145"/>
      <c r="D8" s="1145"/>
      <c r="E8" s="1145"/>
      <c r="F8" s="1145"/>
      <c r="G8" s="1173" t="s">
        <v>704</v>
      </c>
      <c r="H8" s="1173"/>
      <c r="I8" s="1173"/>
      <c r="J8" s="1173"/>
      <c r="K8" s="1173"/>
      <c r="L8" s="1173"/>
      <c r="M8" s="1173"/>
      <c r="N8" s="1173"/>
      <c r="O8" s="1173"/>
      <c r="P8" s="1173"/>
      <c r="Q8" s="1173"/>
      <c r="R8" s="1173"/>
      <c r="S8" s="1173"/>
      <c r="T8" s="1173"/>
      <c r="U8" s="1173"/>
      <c r="V8" s="1173"/>
      <c r="W8" s="1173"/>
      <c r="X8" s="1173"/>
      <c r="Y8" s="1173"/>
      <c r="Z8" s="1173"/>
      <c r="AA8" s="1173"/>
    </row>
    <row r="9" spans="2:27" ht="20.100000000000001" customHeight="1">
      <c r="B9" s="1184" t="s">
        <v>651</v>
      </c>
      <c r="C9" s="1184"/>
      <c r="D9" s="1184"/>
      <c r="E9" s="1184"/>
      <c r="F9" s="1184"/>
      <c r="G9" s="1185" t="s">
        <v>705</v>
      </c>
      <c r="H9" s="1185"/>
      <c r="I9" s="1185"/>
      <c r="J9" s="1185"/>
      <c r="K9" s="1185"/>
      <c r="L9" s="1185"/>
      <c r="M9" s="1185"/>
      <c r="N9" s="1181" t="s">
        <v>706</v>
      </c>
      <c r="O9" s="1181"/>
      <c r="P9" s="1181"/>
      <c r="Q9" s="1181"/>
      <c r="R9" s="1181"/>
      <c r="S9" s="1181"/>
      <c r="T9" s="1181"/>
      <c r="U9" s="1186" t="s">
        <v>707</v>
      </c>
      <c r="V9" s="1186"/>
      <c r="W9" s="1186"/>
      <c r="X9" s="1186"/>
      <c r="Y9" s="1186"/>
      <c r="Z9" s="1186"/>
      <c r="AA9" s="1186"/>
    </row>
    <row r="10" spans="2:27" ht="20.100000000000001" customHeight="1">
      <c r="B10" s="1184"/>
      <c r="C10" s="1184"/>
      <c r="D10" s="1184"/>
      <c r="E10" s="1184"/>
      <c r="F10" s="1184"/>
      <c r="G10" s="1186" t="s">
        <v>708</v>
      </c>
      <c r="H10" s="1186"/>
      <c r="I10" s="1186"/>
      <c r="J10" s="1186"/>
      <c r="K10" s="1186"/>
      <c r="L10" s="1186"/>
      <c r="M10" s="1186"/>
      <c r="N10" s="1186" t="s">
        <v>709</v>
      </c>
      <c r="O10" s="1186"/>
      <c r="P10" s="1186"/>
      <c r="Q10" s="1186"/>
      <c r="R10" s="1186"/>
      <c r="S10" s="1186"/>
      <c r="T10" s="1186"/>
      <c r="U10" s="1185" t="s">
        <v>710</v>
      </c>
      <c r="V10" s="1185"/>
      <c r="W10" s="1185"/>
      <c r="X10" s="1185"/>
      <c r="Y10" s="1185"/>
      <c r="Z10" s="1185"/>
      <c r="AA10" s="1185"/>
    </row>
    <row r="11" spans="2:27" ht="20.100000000000001" customHeight="1">
      <c r="B11" s="1184"/>
      <c r="C11" s="1184"/>
      <c r="D11" s="1184"/>
      <c r="E11" s="1184"/>
      <c r="F11" s="1184"/>
      <c r="G11" s="1186" t="s">
        <v>711</v>
      </c>
      <c r="H11" s="1186"/>
      <c r="I11" s="1186"/>
      <c r="J11" s="1186"/>
      <c r="K11" s="1186"/>
      <c r="L11" s="1186"/>
      <c r="M11" s="1186"/>
      <c r="N11" s="1186" t="s">
        <v>712</v>
      </c>
      <c r="O11" s="1186"/>
      <c r="P11" s="1186"/>
      <c r="Q11" s="1186"/>
      <c r="R11" s="1186"/>
      <c r="S11" s="1186"/>
      <c r="T11" s="1186"/>
      <c r="U11" s="1186" t="s">
        <v>713</v>
      </c>
      <c r="V11" s="1186"/>
      <c r="W11" s="1186"/>
      <c r="X11" s="1186"/>
      <c r="Y11" s="1186"/>
      <c r="Z11" s="1186"/>
      <c r="AA11" s="1186"/>
    </row>
    <row r="12" spans="2:27" ht="20.100000000000001" customHeight="1">
      <c r="B12" s="1184"/>
      <c r="C12" s="1184"/>
      <c r="D12" s="1184"/>
      <c r="E12" s="1184"/>
      <c r="F12" s="1184"/>
      <c r="G12" s="1177" t="s">
        <v>714</v>
      </c>
      <c r="H12" s="1177"/>
      <c r="I12" s="1177"/>
      <c r="J12" s="1177"/>
      <c r="K12" s="1177"/>
      <c r="L12" s="1177"/>
      <c r="M12" s="1177"/>
      <c r="N12" s="1177" t="s">
        <v>715</v>
      </c>
      <c r="O12" s="1177"/>
      <c r="P12" s="1177"/>
      <c r="Q12" s="1177"/>
      <c r="R12" s="1177"/>
      <c r="S12" s="1177"/>
      <c r="T12" s="1177"/>
      <c r="U12" s="1178" t="s">
        <v>716</v>
      </c>
      <c r="V12" s="1178"/>
      <c r="W12" s="1178"/>
      <c r="X12" s="1178"/>
      <c r="Y12" s="1178"/>
      <c r="Z12" s="1178"/>
      <c r="AA12" s="1178"/>
    </row>
    <row r="13" spans="2:27" ht="20.100000000000001" customHeight="1">
      <c r="B13" s="1184"/>
      <c r="C13" s="1184"/>
      <c r="D13" s="1184"/>
      <c r="E13" s="1184"/>
      <c r="F13" s="1184"/>
      <c r="G13" s="1177" t="s">
        <v>717</v>
      </c>
      <c r="H13" s="1177"/>
      <c r="I13" s="1177"/>
      <c r="J13" s="1177"/>
      <c r="K13" s="1177"/>
      <c r="L13" s="1177"/>
      <c r="M13" s="1177"/>
      <c r="N13" s="1179" t="s">
        <v>718</v>
      </c>
      <c r="O13" s="1179"/>
      <c r="P13" s="1179"/>
      <c r="Q13" s="1179"/>
      <c r="R13" s="1179"/>
      <c r="S13" s="1179"/>
      <c r="T13" s="1179"/>
      <c r="U13" s="1180" t="s">
        <v>719</v>
      </c>
      <c r="V13" s="1180"/>
      <c r="W13" s="1180"/>
      <c r="X13" s="1180"/>
      <c r="Y13" s="1180"/>
      <c r="Z13" s="1180"/>
      <c r="AA13" s="1180"/>
    </row>
    <row r="14" spans="2:27" ht="20.100000000000001" customHeight="1">
      <c r="B14" s="1184"/>
      <c r="C14" s="1184"/>
      <c r="D14" s="1184"/>
      <c r="E14" s="1184"/>
      <c r="F14" s="1184"/>
      <c r="G14" s="1179" t="s">
        <v>720</v>
      </c>
      <c r="H14" s="1179"/>
      <c r="I14" s="1179"/>
      <c r="J14" s="1179"/>
      <c r="K14" s="1179"/>
      <c r="L14" s="1179"/>
      <c r="M14" s="1179"/>
      <c r="N14" s="1181"/>
      <c r="O14" s="1181"/>
      <c r="P14" s="1181"/>
      <c r="Q14" s="1181"/>
      <c r="R14" s="1181"/>
      <c r="S14" s="1181"/>
      <c r="T14" s="1181"/>
      <c r="U14" s="1182"/>
      <c r="V14" s="1182"/>
      <c r="W14" s="1182"/>
      <c r="X14" s="1182"/>
      <c r="Y14" s="1182"/>
      <c r="Z14" s="1182"/>
      <c r="AA14" s="1182"/>
    </row>
    <row r="15" spans="2:27" ht="20.25" customHeight="1">
      <c r="B15" s="1145" t="s">
        <v>721</v>
      </c>
      <c r="C15" s="1145"/>
      <c r="D15" s="1145"/>
      <c r="E15" s="1145"/>
      <c r="F15" s="1145"/>
      <c r="G15" s="1183" t="s">
        <v>722</v>
      </c>
      <c r="H15" s="1183"/>
      <c r="I15" s="1183"/>
      <c r="J15" s="1183"/>
      <c r="K15" s="1183"/>
      <c r="L15" s="1183"/>
      <c r="M15" s="1183"/>
      <c r="N15" s="1183"/>
      <c r="O15" s="1183"/>
      <c r="P15" s="1183"/>
      <c r="Q15" s="1183"/>
      <c r="R15" s="1183"/>
      <c r="S15" s="1183"/>
      <c r="T15" s="1183"/>
      <c r="U15" s="1183"/>
      <c r="V15" s="1183"/>
      <c r="W15" s="1183"/>
      <c r="X15" s="1183"/>
      <c r="Y15" s="1183"/>
      <c r="Z15" s="1183"/>
      <c r="AA15" s="1183"/>
    </row>
    <row r="16" spans="2:27" s="1" customFormat="1" ht="9" customHeight="1"/>
    <row r="17" spans="2:27" s="1" customFormat="1" ht="17.25" customHeight="1">
      <c r="B17" s="17" t="s">
        <v>723</v>
      </c>
    </row>
    <row r="18" spans="2:27" s="1" customFormat="1" ht="6" customHeight="1">
      <c r="B18" s="9"/>
      <c r="C18" s="44"/>
      <c r="D18" s="44"/>
      <c r="E18" s="44"/>
      <c r="F18" s="44"/>
      <c r="G18" s="44"/>
      <c r="H18" s="44"/>
      <c r="I18" s="44"/>
      <c r="J18" s="44"/>
      <c r="K18" s="44"/>
      <c r="L18" s="44"/>
      <c r="M18" s="44"/>
      <c r="N18" s="44"/>
      <c r="O18" s="44"/>
      <c r="P18" s="44"/>
      <c r="Q18" s="44"/>
      <c r="R18" s="44"/>
      <c r="S18" s="44"/>
      <c r="T18" s="44"/>
      <c r="U18" s="44"/>
      <c r="V18" s="44"/>
      <c r="W18" s="44"/>
      <c r="X18" s="44"/>
      <c r="Y18" s="44"/>
      <c r="Z18" s="44"/>
      <c r="AA18" s="42"/>
    </row>
    <row r="19" spans="2:27" s="1" customFormat="1" ht="19.5" customHeight="1">
      <c r="B19" s="14"/>
      <c r="C19" s="502" t="s">
        <v>724</v>
      </c>
      <c r="D19" s="470"/>
      <c r="E19" s="470"/>
      <c r="F19" s="470"/>
      <c r="G19" s="470"/>
      <c r="H19" s="470"/>
      <c r="I19" s="470"/>
      <c r="J19" s="470"/>
      <c r="K19" s="275"/>
      <c r="L19" s="275"/>
      <c r="M19" s="275"/>
      <c r="N19" s="275"/>
      <c r="O19" s="275"/>
      <c r="P19" s="279"/>
      <c r="Q19" s="279"/>
      <c r="R19" s="279"/>
      <c r="S19" s="279"/>
      <c r="T19" s="279"/>
      <c r="U19" s="279"/>
      <c r="V19" s="279"/>
      <c r="W19" s="279"/>
      <c r="Y19" s="1176" t="s">
        <v>725</v>
      </c>
      <c r="Z19" s="1176"/>
      <c r="AA19" s="39"/>
    </row>
    <row r="20" spans="2:27" s="1" customFormat="1" ht="18">
      <c r="B20" s="14"/>
      <c r="C20" s="502"/>
      <c r="D20" s="470"/>
      <c r="E20" s="470"/>
      <c r="F20" s="470"/>
      <c r="G20" s="470"/>
      <c r="H20" s="470"/>
      <c r="I20" s="470"/>
      <c r="J20" s="470"/>
      <c r="K20" s="275"/>
      <c r="L20" s="275"/>
      <c r="M20" s="275"/>
      <c r="N20" s="275"/>
      <c r="O20" s="275"/>
      <c r="P20" s="279"/>
      <c r="Q20" s="279"/>
      <c r="R20" s="279"/>
      <c r="S20" s="279"/>
      <c r="T20" s="279"/>
      <c r="U20" s="279"/>
      <c r="V20" s="279"/>
      <c r="W20" s="279"/>
      <c r="Y20" s="223"/>
      <c r="Z20" s="223"/>
      <c r="AA20" s="39"/>
    </row>
    <row r="21" spans="2:27" s="1" customFormat="1" ht="18">
      <c r="B21" s="14"/>
      <c r="C21" s="502" t="s">
        <v>726</v>
      </c>
      <c r="D21" s="470"/>
      <c r="E21" s="470"/>
      <c r="F21" s="470"/>
      <c r="G21" s="470"/>
      <c r="H21" s="470"/>
      <c r="I21" s="470"/>
      <c r="J21" s="470"/>
      <c r="K21" s="275"/>
      <c r="L21" s="275"/>
      <c r="M21" s="275"/>
      <c r="N21" s="275"/>
      <c r="O21" s="275"/>
      <c r="P21" s="279"/>
      <c r="Q21" s="279"/>
      <c r="R21" s="279"/>
      <c r="S21" s="279"/>
      <c r="T21" s="279"/>
      <c r="U21" s="279"/>
      <c r="V21" s="279"/>
      <c r="W21" s="279"/>
      <c r="Y21" s="223"/>
      <c r="Z21" s="223"/>
      <c r="AA21" s="39"/>
    </row>
    <row r="22" spans="2:27" s="1" customFormat="1" ht="19.5" customHeight="1">
      <c r="B22" s="14"/>
      <c r="C22" s="502" t="s">
        <v>727</v>
      </c>
      <c r="D22" s="470"/>
      <c r="E22" s="470"/>
      <c r="F22" s="470"/>
      <c r="G22" s="470"/>
      <c r="H22" s="470"/>
      <c r="I22" s="470"/>
      <c r="J22" s="470"/>
      <c r="K22" s="275"/>
      <c r="L22" s="275"/>
      <c r="M22" s="275"/>
      <c r="N22" s="275"/>
      <c r="O22" s="275"/>
      <c r="P22" s="279"/>
      <c r="Q22" s="279"/>
      <c r="R22" s="279"/>
      <c r="S22" s="279"/>
      <c r="T22" s="279"/>
      <c r="U22" s="279"/>
      <c r="V22" s="279"/>
      <c r="W22" s="279"/>
      <c r="Y22" s="1176" t="s">
        <v>725</v>
      </c>
      <c r="Z22" s="1176"/>
      <c r="AA22" s="39"/>
    </row>
    <row r="23" spans="2:27" s="1" customFormat="1" ht="19.5" customHeight="1">
      <c r="B23" s="14"/>
      <c r="C23" s="502" t="s">
        <v>783</v>
      </c>
      <c r="D23" s="470"/>
      <c r="E23" s="470"/>
      <c r="F23" s="470"/>
      <c r="G23" s="470"/>
      <c r="H23" s="470"/>
      <c r="I23" s="470"/>
      <c r="J23" s="470"/>
      <c r="K23" s="275"/>
      <c r="L23" s="275"/>
      <c r="M23" s="275"/>
      <c r="N23" s="275"/>
      <c r="O23" s="275"/>
      <c r="P23" s="279"/>
      <c r="Q23" s="279"/>
      <c r="R23" s="279"/>
      <c r="S23" s="279"/>
      <c r="T23" s="279"/>
      <c r="U23" s="279"/>
      <c r="V23" s="279"/>
      <c r="W23" s="279"/>
      <c r="Y23" s="1176" t="s">
        <v>725</v>
      </c>
      <c r="Z23" s="1176"/>
      <c r="AA23" s="39"/>
    </row>
    <row r="24" spans="2:27" s="1" customFormat="1" ht="19.5" customHeight="1">
      <c r="B24" s="14"/>
      <c r="C24" s="502" t="s">
        <v>728</v>
      </c>
      <c r="D24" s="470"/>
      <c r="E24" s="470"/>
      <c r="F24" s="470"/>
      <c r="G24" s="470"/>
      <c r="H24" s="470"/>
      <c r="I24" s="470"/>
      <c r="J24" s="470"/>
      <c r="K24" s="275"/>
      <c r="L24" s="275"/>
      <c r="M24" s="275"/>
      <c r="N24" s="275"/>
      <c r="O24" s="275"/>
      <c r="P24" s="279"/>
      <c r="Q24" s="279"/>
      <c r="R24" s="279"/>
      <c r="S24" s="279"/>
      <c r="T24" s="279"/>
      <c r="U24" s="279"/>
      <c r="V24" s="279"/>
      <c r="W24" s="279"/>
      <c r="Y24" s="1176" t="s">
        <v>725</v>
      </c>
      <c r="Z24" s="1176"/>
      <c r="AA24" s="39"/>
    </row>
    <row r="25" spans="2:27" s="1" customFormat="1" ht="19.5" customHeight="1">
      <c r="B25" s="14"/>
      <c r="C25" s="502"/>
      <c r="D25" s="1188" t="s">
        <v>784</v>
      </c>
      <c r="E25" s="1188"/>
      <c r="F25" s="1188"/>
      <c r="G25" s="1188"/>
      <c r="H25" s="1188"/>
      <c r="I25" s="1188"/>
      <c r="J25" s="1188"/>
      <c r="K25" s="275"/>
      <c r="L25" s="275"/>
      <c r="M25" s="275"/>
      <c r="N25" s="275"/>
      <c r="O25" s="275"/>
      <c r="P25" s="279"/>
      <c r="Q25" s="279"/>
      <c r="R25" s="279"/>
      <c r="S25" s="279"/>
      <c r="T25" s="279"/>
      <c r="U25" s="279"/>
      <c r="V25" s="279"/>
      <c r="W25" s="279"/>
      <c r="Y25" s="223"/>
      <c r="Z25" s="223"/>
      <c r="AA25" s="39"/>
    </row>
    <row r="26" spans="2:27" s="1" customFormat="1" ht="24.9" customHeight="1">
      <c r="B26" s="14"/>
      <c r="C26" s="17" t="s">
        <v>729</v>
      </c>
      <c r="AA26" s="39"/>
    </row>
    <row r="27" spans="2:27" s="1" customFormat="1" ht="6.75" customHeight="1">
      <c r="B27" s="14"/>
      <c r="AA27" s="39"/>
    </row>
    <row r="28" spans="2:27" s="1" customFormat="1" ht="23.25" customHeight="1">
      <c r="B28" s="217" t="s">
        <v>730</v>
      </c>
      <c r="C28" s="1145" t="s">
        <v>407</v>
      </c>
      <c r="D28" s="1145"/>
      <c r="E28" s="1145"/>
      <c r="F28" s="1145"/>
      <c r="G28" s="1145"/>
      <c r="H28" s="1145"/>
      <c r="I28" s="1189"/>
      <c r="J28" s="1189"/>
      <c r="K28" s="1189"/>
      <c r="L28" s="1189"/>
      <c r="M28" s="1189"/>
      <c r="N28" s="1189"/>
      <c r="O28" s="1189"/>
      <c r="P28" s="1189"/>
      <c r="Q28" s="1189"/>
      <c r="R28" s="1189"/>
      <c r="S28" s="1189"/>
      <c r="T28" s="1189"/>
      <c r="U28" s="1189"/>
      <c r="V28" s="1189"/>
      <c r="W28" s="1189"/>
      <c r="X28" s="1189"/>
      <c r="Y28" s="1189"/>
      <c r="Z28" s="1189"/>
      <c r="AA28" s="39"/>
    </row>
    <row r="29" spans="2:27" s="1" customFormat="1" ht="23.25" customHeight="1">
      <c r="B29" s="217" t="s">
        <v>730</v>
      </c>
      <c r="C29" s="1145" t="s">
        <v>731</v>
      </c>
      <c r="D29" s="1145"/>
      <c r="E29" s="1145"/>
      <c r="F29" s="1145"/>
      <c r="G29" s="1145"/>
      <c r="H29" s="1145"/>
      <c r="I29" s="1189"/>
      <c r="J29" s="1189"/>
      <c r="K29" s="1189"/>
      <c r="L29" s="1189"/>
      <c r="M29" s="1189"/>
      <c r="N29" s="1189"/>
      <c r="O29" s="1189"/>
      <c r="P29" s="1189"/>
      <c r="Q29" s="1189"/>
      <c r="R29" s="1189"/>
      <c r="S29" s="1189"/>
      <c r="T29" s="1189"/>
      <c r="U29" s="1189"/>
      <c r="V29" s="1189"/>
      <c r="W29" s="1189"/>
      <c r="X29" s="1189"/>
      <c r="Y29" s="1189"/>
      <c r="Z29" s="1189"/>
      <c r="AA29" s="39"/>
    </row>
    <row r="30" spans="2:27" s="1" customFormat="1" ht="23.25" customHeight="1">
      <c r="B30" s="217" t="s">
        <v>730</v>
      </c>
      <c r="C30" s="1145" t="s">
        <v>732</v>
      </c>
      <c r="D30" s="1145"/>
      <c r="E30" s="1145"/>
      <c r="F30" s="1145"/>
      <c r="G30" s="1145"/>
      <c r="H30" s="1145"/>
      <c r="I30" s="1189"/>
      <c r="J30" s="1189"/>
      <c r="K30" s="1189"/>
      <c r="L30" s="1189"/>
      <c r="M30" s="1189"/>
      <c r="N30" s="1189"/>
      <c r="O30" s="1189"/>
      <c r="P30" s="1189"/>
      <c r="Q30" s="1189"/>
      <c r="R30" s="1189"/>
      <c r="S30" s="1189"/>
      <c r="T30" s="1189"/>
      <c r="U30" s="1189"/>
      <c r="V30" s="1189"/>
      <c r="W30" s="1189"/>
      <c r="X30" s="1189"/>
      <c r="Y30" s="1189"/>
      <c r="Z30" s="1189"/>
      <c r="AA30" s="39"/>
    </row>
    <row r="31" spans="2:27" s="1" customFormat="1" ht="9" customHeight="1">
      <c r="B31" s="14"/>
      <c r="C31" s="2"/>
      <c r="D31" s="2"/>
      <c r="E31" s="2"/>
      <c r="F31" s="2"/>
      <c r="G31" s="2"/>
      <c r="H31" s="2"/>
      <c r="I31" s="6"/>
      <c r="J31" s="6"/>
      <c r="K31" s="6"/>
      <c r="L31" s="6"/>
      <c r="M31" s="6"/>
      <c r="N31" s="6"/>
      <c r="O31" s="6"/>
      <c r="P31" s="6"/>
      <c r="Q31" s="6"/>
      <c r="R31" s="6"/>
      <c r="S31" s="6"/>
      <c r="T31" s="6"/>
      <c r="U31" s="6"/>
      <c r="V31" s="6"/>
      <c r="W31" s="6"/>
      <c r="X31" s="6"/>
      <c r="Y31" s="6"/>
      <c r="Z31" s="6"/>
      <c r="AA31" s="39"/>
    </row>
    <row r="32" spans="2:27" s="1" customFormat="1" ht="19.5" customHeight="1">
      <c r="B32" s="14"/>
      <c r="C32" s="17" t="s">
        <v>733</v>
      </c>
      <c r="D32" s="2"/>
      <c r="E32" s="2"/>
      <c r="F32" s="2"/>
      <c r="G32" s="2"/>
      <c r="H32" s="2"/>
      <c r="I32" s="2"/>
      <c r="J32" s="2"/>
      <c r="K32" s="2"/>
      <c r="L32" s="2"/>
      <c r="M32" s="2"/>
      <c r="N32" s="2"/>
      <c r="O32" s="2"/>
      <c r="Y32" s="1176" t="s">
        <v>725</v>
      </c>
      <c r="Z32" s="1176"/>
      <c r="AA32" s="39"/>
    </row>
    <row r="33" spans="1:37" s="1" customFormat="1" ht="12.75" customHeight="1">
      <c r="B33" s="14"/>
      <c r="D33" s="2"/>
      <c r="E33" s="2"/>
      <c r="F33" s="2"/>
      <c r="G33" s="2"/>
      <c r="H33" s="2"/>
      <c r="I33" s="2"/>
      <c r="J33" s="2"/>
      <c r="K33" s="2"/>
      <c r="L33" s="2"/>
      <c r="M33" s="2"/>
      <c r="N33" s="2"/>
      <c r="O33" s="2"/>
      <c r="Y33" s="223"/>
      <c r="Z33" s="223"/>
      <c r="AA33" s="39"/>
    </row>
    <row r="34" spans="1:37" s="1" customFormat="1" ht="19.5" customHeight="1">
      <c r="B34" s="14"/>
      <c r="C34" s="1187" t="s">
        <v>734</v>
      </c>
      <c r="D34" s="1187"/>
      <c r="E34" s="1187"/>
      <c r="F34" s="1187"/>
      <c r="G34" s="1187"/>
      <c r="H34" s="1187"/>
      <c r="I34" s="1187"/>
      <c r="J34" s="1187"/>
      <c r="K34" s="1187"/>
      <c r="L34" s="1187"/>
      <c r="M34" s="1187"/>
      <c r="N34" s="1187"/>
      <c r="O34" s="1187"/>
      <c r="P34" s="1187"/>
      <c r="Q34" s="1187"/>
      <c r="R34" s="1187"/>
      <c r="S34" s="1187"/>
      <c r="T34" s="1187"/>
      <c r="U34" s="1187"/>
      <c r="V34" s="1187"/>
      <c r="W34" s="1187"/>
      <c r="X34" s="1187"/>
      <c r="Y34" s="1187"/>
      <c r="Z34" s="1187"/>
      <c r="AA34" s="39"/>
    </row>
    <row r="35" spans="1:37" s="1" customFormat="1" ht="19.5" customHeight="1">
      <c r="B35" s="14"/>
      <c r="C35" s="1187" t="s">
        <v>735</v>
      </c>
      <c r="D35" s="1187"/>
      <c r="E35" s="1187"/>
      <c r="F35" s="1187"/>
      <c r="G35" s="1187"/>
      <c r="H35" s="1187"/>
      <c r="I35" s="1187"/>
      <c r="J35" s="1187"/>
      <c r="K35" s="1187"/>
      <c r="L35" s="1187"/>
      <c r="M35" s="1187"/>
      <c r="N35" s="1187"/>
      <c r="O35" s="1187"/>
      <c r="P35" s="1187"/>
      <c r="Q35" s="1187"/>
      <c r="R35" s="1187"/>
      <c r="S35" s="1187"/>
      <c r="T35" s="1187"/>
      <c r="U35" s="1187"/>
      <c r="V35" s="1187"/>
      <c r="W35" s="1187"/>
      <c r="X35" s="1187"/>
      <c r="Y35" s="1187"/>
      <c r="Z35" s="1187"/>
      <c r="AA35" s="39"/>
    </row>
    <row r="36" spans="1:37" s="1" customFormat="1" ht="19.5" customHeight="1">
      <c r="B36" s="14"/>
      <c r="C36" s="1138" t="s">
        <v>736</v>
      </c>
      <c r="D36" s="1138"/>
      <c r="E36" s="1138"/>
      <c r="F36" s="1138"/>
      <c r="G36" s="1138"/>
      <c r="H36" s="1138"/>
      <c r="I36" s="1138"/>
      <c r="J36" s="1138"/>
      <c r="K36" s="1138"/>
      <c r="L36" s="1138"/>
      <c r="M36" s="1138"/>
      <c r="N36" s="1138"/>
      <c r="O36" s="1138"/>
      <c r="P36" s="1138"/>
      <c r="Q36" s="1138"/>
      <c r="R36" s="1138"/>
      <c r="S36" s="1138"/>
      <c r="T36" s="1138"/>
      <c r="U36" s="1138"/>
      <c r="V36" s="1138"/>
      <c r="W36" s="1138"/>
      <c r="X36" s="1138"/>
      <c r="Y36" s="1138"/>
      <c r="Z36" s="1138"/>
      <c r="AA36" s="39"/>
    </row>
    <row r="37" spans="1:37" s="6" customFormat="1" ht="12.75" customHeight="1">
      <c r="A37" s="1"/>
      <c r="B37" s="14"/>
      <c r="C37" s="2"/>
      <c r="D37" s="2"/>
      <c r="E37" s="2"/>
      <c r="F37" s="2"/>
      <c r="G37" s="2"/>
      <c r="H37" s="2"/>
      <c r="I37" s="2"/>
      <c r="J37" s="2"/>
      <c r="K37" s="2"/>
      <c r="L37" s="2"/>
      <c r="M37" s="2"/>
      <c r="N37" s="2"/>
      <c r="O37" s="2"/>
      <c r="P37" s="1"/>
      <c r="Q37" s="1"/>
      <c r="R37" s="1"/>
      <c r="S37" s="1"/>
      <c r="T37" s="1"/>
      <c r="U37" s="1"/>
      <c r="V37" s="1"/>
      <c r="W37" s="1"/>
      <c r="X37" s="1"/>
      <c r="Y37" s="1"/>
      <c r="Z37" s="1"/>
      <c r="AA37" s="39"/>
      <c r="AB37" s="1"/>
      <c r="AC37" s="1"/>
      <c r="AD37" s="1"/>
      <c r="AE37" s="1"/>
      <c r="AF37" s="1"/>
      <c r="AG37" s="1"/>
      <c r="AH37" s="1"/>
      <c r="AI37" s="1"/>
      <c r="AJ37" s="1"/>
      <c r="AK37" s="1"/>
    </row>
    <row r="38" spans="1:37" s="6" customFormat="1" ht="18" customHeight="1">
      <c r="A38" s="1"/>
      <c r="B38" s="14"/>
      <c r="C38" s="1"/>
      <c r="D38" s="1187" t="s">
        <v>737</v>
      </c>
      <c r="E38" s="1187"/>
      <c r="F38" s="1187"/>
      <c r="G38" s="1187"/>
      <c r="H38" s="1187"/>
      <c r="I38" s="1187"/>
      <c r="J38" s="1187"/>
      <c r="K38" s="1187"/>
      <c r="L38" s="1187"/>
      <c r="M38" s="1187"/>
      <c r="N38" s="1187"/>
      <c r="O38" s="1187"/>
      <c r="P38" s="1187"/>
      <c r="Q38" s="1187"/>
      <c r="R38" s="1187"/>
      <c r="S38" s="1187"/>
      <c r="T38" s="1187"/>
      <c r="U38" s="1187"/>
      <c r="V38" s="1187"/>
      <c r="W38" s="1"/>
      <c r="X38" s="1"/>
      <c r="Y38" s="1176" t="s">
        <v>725</v>
      </c>
      <c r="Z38" s="1176"/>
      <c r="AA38" s="39"/>
      <c r="AB38" s="1"/>
      <c r="AC38" s="1"/>
      <c r="AD38" s="1"/>
      <c r="AE38" s="1"/>
      <c r="AF38" s="1"/>
      <c r="AG38" s="1"/>
      <c r="AH38" s="1"/>
      <c r="AI38" s="1"/>
      <c r="AJ38" s="1"/>
      <c r="AK38" s="1"/>
    </row>
    <row r="39" spans="1:37" s="6" customFormat="1" ht="37.5" customHeight="1">
      <c r="B39" s="202"/>
      <c r="D39" s="1187" t="s">
        <v>738</v>
      </c>
      <c r="E39" s="1187"/>
      <c r="F39" s="1187"/>
      <c r="G39" s="1187"/>
      <c r="H39" s="1187"/>
      <c r="I39" s="1187"/>
      <c r="J39" s="1187"/>
      <c r="K39" s="1187"/>
      <c r="L39" s="1187"/>
      <c r="M39" s="1187"/>
      <c r="N39" s="1187"/>
      <c r="O39" s="1187"/>
      <c r="P39" s="1187"/>
      <c r="Q39" s="1187"/>
      <c r="R39" s="1187"/>
      <c r="S39" s="1187"/>
      <c r="T39" s="1187"/>
      <c r="U39" s="1187"/>
      <c r="V39" s="1187"/>
      <c r="Y39" s="1176" t="s">
        <v>725</v>
      </c>
      <c r="Z39" s="1176"/>
      <c r="AA39" s="16"/>
    </row>
    <row r="40" spans="1:37" ht="19.5" customHeight="1">
      <c r="A40" s="6"/>
      <c r="B40" s="202"/>
      <c r="C40" s="6"/>
      <c r="D40" s="1187" t="s">
        <v>739</v>
      </c>
      <c r="E40" s="1187"/>
      <c r="F40" s="1187"/>
      <c r="G40" s="1187"/>
      <c r="H40" s="1187"/>
      <c r="I40" s="1187"/>
      <c r="J40" s="1187"/>
      <c r="K40" s="1187"/>
      <c r="L40" s="1187"/>
      <c r="M40" s="1187"/>
      <c r="N40" s="1187"/>
      <c r="O40" s="1187"/>
      <c r="P40" s="1187"/>
      <c r="Q40" s="1187"/>
      <c r="R40" s="1187"/>
      <c r="S40" s="1187"/>
      <c r="T40" s="1187"/>
      <c r="U40" s="1187"/>
      <c r="V40" s="1187"/>
      <c r="W40" s="6"/>
      <c r="X40" s="6"/>
      <c r="Y40" s="1176" t="s">
        <v>725</v>
      </c>
      <c r="Z40" s="1176"/>
      <c r="AA40" s="16"/>
      <c r="AB40" s="6"/>
      <c r="AC40" s="6"/>
      <c r="AD40" s="6"/>
      <c r="AE40" s="6"/>
      <c r="AF40" s="6"/>
      <c r="AG40" s="6"/>
      <c r="AH40" s="6"/>
      <c r="AI40" s="6"/>
      <c r="AJ40" s="6"/>
      <c r="AK40" s="6"/>
    </row>
    <row r="41" spans="1:37" s="1" customFormat="1" ht="19.5" customHeight="1">
      <c r="A41" s="6"/>
      <c r="B41" s="277"/>
      <c r="C41" s="276"/>
      <c r="D41" s="1191" t="s">
        <v>785</v>
      </c>
      <c r="E41" s="1191"/>
      <c r="F41" s="1191"/>
      <c r="G41" s="1191"/>
      <c r="H41" s="1191"/>
      <c r="I41" s="1191"/>
      <c r="J41" s="1191"/>
      <c r="K41" s="1191"/>
      <c r="L41" s="1191"/>
      <c r="M41" s="1191"/>
      <c r="N41" s="1191"/>
      <c r="O41" s="1191"/>
      <c r="P41" s="1191"/>
      <c r="Q41" s="1191"/>
      <c r="R41" s="1191"/>
      <c r="S41" s="1191"/>
      <c r="T41" s="1191"/>
      <c r="U41" s="1191"/>
      <c r="V41" s="1191"/>
      <c r="W41" s="276"/>
      <c r="X41" s="276"/>
      <c r="Y41" s="1192" t="s">
        <v>725</v>
      </c>
      <c r="Z41" s="1192"/>
      <c r="AA41" s="278"/>
      <c r="AB41" s="6"/>
      <c r="AC41" s="6"/>
      <c r="AD41" s="6"/>
      <c r="AE41" s="6"/>
      <c r="AF41" s="6"/>
      <c r="AG41" s="6"/>
      <c r="AH41" s="6"/>
      <c r="AI41" s="6"/>
      <c r="AJ41" s="6"/>
      <c r="AK41" s="6"/>
    </row>
    <row r="42" spans="1:37" s="1" customFormat="1" ht="16.5" customHeight="1">
      <c r="A42" s="6"/>
      <c r="B42" s="277"/>
      <c r="C42" s="276"/>
      <c r="D42" s="1191" t="s">
        <v>740</v>
      </c>
      <c r="E42" s="1191"/>
      <c r="F42" s="1191"/>
      <c r="G42" s="1191"/>
      <c r="H42" s="1191"/>
      <c r="I42" s="1191"/>
      <c r="J42" s="1191"/>
      <c r="K42" s="1191"/>
      <c r="L42" s="1191"/>
      <c r="M42" s="1191"/>
      <c r="N42" s="1191"/>
      <c r="O42" s="1191"/>
      <c r="P42" s="1191"/>
      <c r="Q42" s="1191"/>
      <c r="R42" s="1191"/>
      <c r="S42" s="1191"/>
      <c r="T42" s="1191"/>
      <c r="U42" s="1191"/>
      <c r="V42" s="1191"/>
      <c r="W42" s="276"/>
      <c r="X42" s="276"/>
      <c r="Y42" s="565"/>
      <c r="Z42" s="565"/>
      <c r="AA42" s="278"/>
      <c r="AB42" s="6"/>
      <c r="AC42" s="6"/>
      <c r="AD42" s="6"/>
      <c r="AE42" s="6"/>
      <c r="AF42" s="6"/>
      <c r="AG42" s="6"/>
      <c r="AH42" s="6"/>
      <c r="AI42" s="6"/>
      <c r="AJ42" s="6"/>
      <c r="AK42" s="6"/>
    </row>
    <row r="43" spans="1:37" s="1" customFormat="1" ht="8.25" customHeight="1">
      <c r="A43" s="108"/>
      <c r="B43" s="566"/>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8"/>
      <c r="AB43" s="108"/>
      <c r="AC43" s="108"/>
      <c r="AD43" s="108"/>
      <c r="AE43" s="108"/>
      <c r="AF43" s="108"/>
      <c r="AG43" s="108"/>
      <c r="AH43" s="108"/>
      <c r="AI43" s="108"/>
      <c r="AJ43" s="108"/>
      <c r="AK43" s="108"/>
    </row>
    <row r="44" spans="1:37" s="1" customFormat="1" ht="18">
      <c r="B44" s="279"/>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row>
    <row r="45" spans="1:37" s="1" customFormat="1" ht="19.5" customHeight="1">
      <c r="B45" s="502" t="s">
        <v>741</v>
      </c>
      <c r="C45" s="502"/>
      <c r="D45" s="502"/>
      <c r="E45" s="502"/>
      <c r="F45" s="502"/>
      <c r="G45" s="502"/>
      <c r="H45" s="502"/>
      <c r="I45" s="502"/>
      <c r="J45" s="502"/>
      <c r="K45" s="502"/>
      <c r="L45" s="502"/>
      <c r="M45" s="502"/>
      <c r="N45" s="502"/>
      <c r="O45" s="502"/>
      <c r="P45" s="502"/>
      <c r="Q45" s="502"/>
      <c r="R45" s="502"/>
      <c r="S45" s="502"/>
      <c r="T45" s="502"/>
      <c r="U45" s="502"/>
      <c r="V45" s="502"/>
      <c r="W45" s="502"/>
      <c r="X45" s="502"/>
      <c r="Y45" s="502"/>
      <c r="Z45" s="502"/>
      <c r="AA45" s="502"/>
    </row>
    <row r="46" spans="1:37" s="1" customFormat="1" ht="19.5" customHeight="1">
      <c r="B46" s="569"/>
      <c r="C46" s="466"/>
      <c r="D46" s="466"/>
      <c r="E46" s="466"/>
      <c r="F46" s="466"/>
      <c r="G46" s="466"/>
      <c r="H46" s="466"/>
      <c r="I46" s="466"/>
      <c r="J46" s="466"/>
      <c r="K46" s="466"/>
      <c r="L46" s="466"/>
      <c r="M46" s="466"/>
      <c r="N46" s="466"/>
      <c r="O46" s="466"/>
      <c r="P46" s="466"/>
      <c r="Q46" s="466"/>
      <c r="R46" s="466"/>
      <c r="S46" s="466"/>
      <c r="T46" s="466"/>
      <c r="U46" s="466"/>
      <c r="V46" s="466"/>
      <c r="W46" s="466"/>
      <c r="X46" s="466"/>
      <c r="Y46" s="466"/>
      <c r="Z46" s="466"/>
      <c r="AA46" s="467"/>
    </row>
    <row r="47" spans="1:37" s="1" customFormat="1" ht="19.5" customHeight="1">
      <c r="B47" s="570"/>
      <c r="C47" s="502" t="s">
        <v>742</v>
      </c>
      <c r="D47" s="470"/>
      <c r="E47" s="470"/>
      <c r="F47" s="470"/>
      <c r="G47" s="470"/>
      <c r="H47" s="470"/>
      <c r="I47" s="470"/>
      <c r="J47" s="470"/>
      <c r="K47" s="470"/>
      <c r="L47" s="470"/>
      <c r="M47" s="470"/>
      <c r="N47" s="470"/>
      <c r="O47" s="470"/>
      <c r="P47" s="502"/>
      <c r="Q47" s="502"/>
      <c r="R47" s="502"/>
      <c r="S47" s="502"/>
      <c r="T47" s="502"/>
      <c r="U47" s="502"/>
      <c r="V47" s="502"/>
      <c r="W47" s="502"/>
      <c r="X47" s="502"/>
      <c r="Y47" s="571"/>
      <c r="Z47" s="571"/>
      <c r="AA47" s="504"/>
    </row>
    <row r="48" spans="1:37" s="1" customFormat="1" ht="19.5" customHeight="1">
      <c r="B48" s="570"/>
      <c r="C48" s="502" t="s">
        <v>743</v>
      </c>
      <c r="D48" s="470"/>
      <c r="E48" s="470"/>
      <c r="F48" s="470"/>
      <c r="G48" s="470"/>
      <c r="H48" s="470"/>
      <c r="I48" s="470"/>
      <c r="J48" s="470"/>
      <c r="K48" s="470"/>
      <c r="L48" s="470"/>
      <c r="M48" s="470"/>
      <c r="N48" s="470"/>
      <c r="O48" s="470"/>
      <c r="P48" s="502"/>
      <c r="Q48" s="502"/>
      <c r="R48" s="502"/>
      <c r="S48" s="502"/>
      <c r="T48" s="502"/>
      <c r="U48" s="502"/>
      <c r="V48" s="502"/>
      <c r="W48" s="502"/>
      <c r="X48" s="502"/>
      <c r="Y48" s="1190" t="s">
        <v>725</v>
      </c>
      <c r="Z48" s="1190"/>
      <c r="AA48" s="504"/>
    </row>
    <row r="49" spans="1:37" s="1" customFormat="1" ht="19.5" customHeight="1">
      <c r="B49" s="570"/>
      <c r="C49" s="502"/>
      <c r="D49" s="1193" t="s">
        <v>744</v>
      </c>
      <c r="E49" s="1193"/>
      <c r="F49" s="1193"/>
      <c r="G49" s="1193"/>
      <c r="H49" s="1193"/>
      <c r="I49" s="1193"/>
      <c r="J49" s="1193"/>
      <c r="K49" s="1193"/>
      <c r="L49" s="1193"/>
      <c r="M49" s="1193"/>
      <c r="N49" s="1193"/>
      <c r="O49" s="1193"/>
      <c r="P49" s="1193"/>
      <c r="Q49" s="1193"/>
      <c r="R49" s="1194" t="s">
        <v>519</v>
      </c>
      <c r="S49" s="1194"/>
      <c r="T49" s="1194"/>
      <c r="U49" s="1194"/>
      <c r="V49" s="1194"/>
      <c r="W49" s="502"/>
      <c r="X49" s="502"/>
      <c r="Y49" s="502"/>
      <c r="Z49" s="502"/>
      <c r="AA49" s="504"/>
    </row>
    <row r="50" spans="1:37" s="1" customFormat="1" ht="19.5" customHeight="1">
      <c r="B50" s="570"/>
      <c r="C50" s="502"/>
      <c r="D50" s="1195" t="s">
        <v>745</v>
      </c>
      <c r="E50" s="1195"/>
      <c r="F50" s="1195"/>
      <c r="G50" s="1195"/>
      <c r="H50" s="1195"/>
      <c r="I50" s="1195"/>
      <c r="J50" s="1195"/>
      <c r="K50" s="1195"/>
      <c r="L50" s="1195"/>
      <c r="M50" s="1195"/>
      <c r="N50" s="1195"/>
      <c r="O50" s="1195"/>
      <c r="P50" s="1195"/>
      <c r="Q50" s="1195"/>
      <c r="R50" s="1194" t="s">
        <v>519</v>
      </c>
      <c r="S50" s="1194"/>
      <c r="T50" s="1194"/>
      <c r="U50" s="1194"/>
      <c r="V50" s="1194"/>
      <c r="W50" s="502"/>
      <c r="X50" s="502"/>
      <c r="Y50" s="502"/>
      <c r="Z50" s="502"/>
      <c r="AA50" s="504"/>
    </row>
    <row r="51" spans="1:37" s="1" customFormat="1" ht="19.5" customHeight="1">
      <c r="B51" s="570"/>
      <c r="C51" s="502" t="s">
        <v>783</v>
      </c>
      <c r="D51" s="470"/>
      <c r="E51" s="470"/>
      <c r="F51" s="470"/>
      <c r="G51" s="470"/>
      <c r="H51" s="470"/>
      <c r="I51" s="470"/>
      <c r="J51" s="470"/>
      <c r="K51" s="470"/>
      <c r="L51" s="470"/>
      <c r="M51" s="470"/>
      <c r="N51" s="470"/>
      <c r="O51" s="470"/>
      <c r="P51" s="502"/>
      <c r="Q51" s="502"/>
      <c r="R51" s="502"/>
      <c r="S51" s="502"/>
      <c r="T51" s="502"/>
      <c r="U51" s="502"/>
      <c r="V51" s="502"/>
      <c r="W51" s="502"/>
      <c r="X51" s="502"/>
      <c r="Y51" s="1190" t="s">
        <v>725</v>
      </c>
      <c r="Z51" s="1190"/>
      <c r="AA51" s="504"/>
    </row>
    <row r="52" spans="1:37" s="1" customFormat="1" ht="19.5" customHeight="1">
      <c r="B52" s="570"/>
      <c r="C52" s="502" t="s">
        <v>728</v>
      </c>
      <c r="D52" s="470"/>
      <c r="E52" s="470"/>
      <c r="F52" s="470"/>
      <c r="G52" s="470"/>
      <c r="H52" s="470"/>
      <c r="I52" s="470"/>
      <c r="J52" s="470"/>
      <c r="K52" s="470"/>
      <c r="L52" s="470"/>
      <c r="M52" s="470"/>
      <c r="N52" s="470"/>
      <c r="O52" s="470"/>
      <c r="P52" s="502"/>
      <c r="Q52" s="502"/>
      <c r="R52" s="502"/>
      <c r="S52" s="502"/>
      <c r="T52" s="502"/>
      <c r="U52" s="502"/>
      <c r="V52" s="502"/>
      <c r="W52" s="502"/>
      <c r="X52" s="502"/>
      <c r="Y52" s="1190" t="s">
        <v>725</v>
      </c>
      <c r="Z52" s="1190"/>
      <c r="AA52" s="504"/>
    </row>
    <row r="53" spans="1:37" s="1" customFormat="1" ht="23.25" customHeight="1">
      <c r="B53" s="570"/>
      <c r="C53" s="502"/>
      <c r="D53" s="1188" t="s">
        <v>784</v>
      </c>
      <c r="E53" s="1188"/>
      <c r="F53" s="1188"/>
      <c r="G53" s="1188"/>
      <c r="H53" s="1188"/>
      <c r="I53" s="1188"/>
      <c r="J53" s="1188"/>
      <c r="K53" s="470"/>
      <c r="L53" s="470"/>
      <c r="M53" s="470"/>
      <c r="N53" s="470"/>
      <c r="O53" s="470"/>
      <c r="P53" s="502"/>
      <c r="Q53" s="502"/>
      <c r="R53" s="502"/>
      <c r="S53" s="502"/>
      <c r="T53" s="502"/>
      <c r="U53" s="502"/>
      <c r="V53" s="502"/>
      <c r="W53" s="502"/>
      <c r="X53" s="502"/>
      <c r="Y53" s="571"/>
      <c r="Z53" s="571"/>
      <c r="AA53" s="504"/>
    </row>
    <row r="54" spans="1:37" s="1" customFormat="1" ht="23.25" customHeight="1">
      <c r="B54" s="570"/>
      <c r="C54" s="502" t="s">
        <v>729</v>
      </c>
      <c r="D54" s="502"/>
      <c r="E54" s="502"/>
      <c r="F54" s="502"/>
      <c r="G54" s="502"/>
      <c r="H54" s="502"/>
      <c r="I54" s="502"/>
      <c r="J54" s="502"/>
      <c r="K54" s="502"/>
      <c r="L54" s="502"/>
      <c r="M54" s="502"/>
      <c r="N54" s="502"/>
      <c r="O54" s="502"/>
      <c r="P54" s="502"/>
      <c r="Q54" s="502"/>
      <c r="R54" s="502"/>
      <c r="S54" s="502"/>
      <c r="T54" s="502"/>
      <c r="U54" s="502"/>
      <c r="V54" s="502"/>
      <c r="W54" s="502"/>
      <c r="X54" s="502"/>
      <c r="Y54" s="502"/>
      <c r="Z54" s="502"/>
      <c r="AA54" s="504"/>
    </row>
    <row r="55" spans="1:37" s="1" customFormat="1" ht="6.75" customHeight="1">
      <c r="B55" s="570"/>
      <c r="C55" s="502"/>
      <c r="D55" s="502"/>
      <c r="E55" s="502"/>
      <c r="F55" s="502"/>
      <c r="G55" s="502"/>
      <c r="H55" s="502"/>
      <c r="I55" s="502"/>
      <c r="J55" s="502"/>
      <c r="K55" s="502"/>
      <c r="L55" s="502"/>
      <c r="M55" s="502"/>
      <c r="N55" s="502"/>
      <c r="O55" s="502"/>
      <c r="P55" s="502"/>
      <c r="Q55" s="502"/>
      <c r="R55" s="502"/>
      <c r="S55" s="502"/>
      <c r="T55" s="502"/>
      <c r="U55" s="502"/>
      <c r="V55" s="502"/>
      <c r="W55" s="502"/>
      <c r="X55" s="502"/>
      <c r="Y55" s="502"/>
      <c r="Z55" s="502"/>
      <c r="AA55" s="504"/>
    </row>
    <row r="56" spans="1:37" s="1" customFormat="1" ht="19.5" customHeight="1">
      <c r="B56" s="570" t="s">
        <v>730</v>
      </c>
      <c r="C56" s="1197" t="s">
        <v>407</v>
      </c>
      <c r="D56" s="1197"/>
      <c r="E56" s="1197"/>
      <c r="F56" s="1197"/>
      <c r="G56" s="1197"/>
      <c r="H56" s="1197"/>
      <c r="I56" s="1198"/>
      <c r="J56" s="1198"/>
      <c r="K56" s="1198"/>
      <c r="L56" s="1198"/>
      <c r="M56" s="1198"/>
      <c r="N56" s="1198"/>
      <c r="O56" s="1198"/>
      <c r="P56" s="1198"/>
      <c r="Q56" s="1198"/>
      <c r="R56" s="1198"/>
      <c r="S56" s="1198"/>
      <c r="T56" s="1198"/>
      <c r="U56" s="1198"/>
      <c r="V56" s="1198"/>
      <c r="W56" s="1198"/>
      <c r="X56" s="1198"/>
      <c r="Y56" s="1198"/>
      <c r="Z56" s="1198"/>
      <c r="AA56" s="504"/>
    </row>
    <row r="57" spans="1:37" s="1" customFormat="1" ht="19.5" customHeight="1">
      <c r="B57" s="570" t="s">
        <v>730</v>
      </c>
      <c r="C57" s="1197" t="s">
        <v>731</v>
      </c>
      <c r="D57" s="1197"/>
      <c r="E57" s="1197"/>
      <c r="F57" s="1197"/>
      <c r="G57" s="1197"/>
      <c r="H57" s="1197"/>
      <c r="I57" s="1198"/>
      <c r="J57" s="1198"/>
      <c r="K57" s="1198"/>
      <c r="L57" s="1198"/>
      <c r="M57" s="1198"/>
      <c r="N57" s="1198"/>
      <c r="O57" s="1198"/>
      <c r="P57" s="1198"/>
      <c r="Q57" s="1198"/>
      <c r="R57" s="1198"/>
      <c r="S57" s="1198"/>
      <c r="T57" s="1198"/>
      <c r="U57" s="1198"/>
      <c r="V57" s="1198"/>
      <c r="W57" s="1198"/>
      <c r="X57" s="1198"/>
      <c r="Y57" s="1198"/>
      <c r="Z57" s="1198"/>
      <c r="AA57" s="504"/>
    </row>
    <row r="58" spans="1:37" s="1" customFormat="1" ht="19.5" customHeight="1">
      <c r="B58" s="570" t="s">
        <v>730</v>
      </c>
      <c r="C58" s="1197" t="s">
        <v>732</v>
      </c>
      <c r="D58" s="1197"/>
      <c r="E58" s="1197"/>
      <c r="F58" s="1197"/>
      <c r="G58" s="1197"/>
      <c r="H58" s="1197"/>
      <c r="I58" s="1198"/>
      <c r="J58" s="1198"/>
      <c r="K58" s="1198"/>
      <c r="L58" s="1198"/>
      <c r="M58" s="1198"/>
      <c r="N58" s="1198"/>
      <c r="O58" s="1198"/>
      <c r="P58" s="1198"/>
      <c r="Q58" s="1198"/>
      <c r="R58" s="1198"/>
      <c r="S58" s="1198"/>
      <c r="T58" s="1198"/>
      <c r="U58" s="1198"/>
      <c r="V58" s="1198"/>
      <c r="W58" s="1198"/>
      <c r="X58" s="1198"/>
      <c r="Y58" s="1198"/>
      <c r="Z58" s="1198"/>
      <c r="AA58" s="504"/>
    </row>
    <row r="59" spans="1:37" s="1" customFormat="1" ht="19.5" customHeight="1">
      <c r="B59" s="570"/>
      <c r="C59" s="470"/>
      <c r="D59" s="470"/>
      <c r="E59" s="470"/>
      <c r="F59" s="470"/>
      <c r="G59" s="470"/>
      <c r="H59" s="470"/>
      <c r="I59" s="471"/>
      <c r="J59" s="471"/>
      <c r="K59" s="471"/>
      <c r="L59" s="471"/>
      <c r="M59" s="471"/>
      <c r="N59" s="471"/>
      <c r="O59" s="471"/>
      <c r="P59" s="471"/>
      <c r="Q59" s="471"/>
      <c r="R59" s="471"/>
      <c r="S59" s="471"/>
      <c r="T59" s="471"/>
      <c r="U59" s="471"/>
      <c r="V59" s="471"/>
      <c r="W59" s="471"/>
      <c r="X59" s="471"/>
      <c r="Y59" s="471"/>
      <c r="Z59" s="471"/>
      <c r="AA59" s="504"/>
    </row>
    <row r="60" spans="1:37" s="6" customFormat="1" ht="18" customHeight="1">
      <c r="A60" s="1"/>
      <c r="B60" s="570"/>
      <c r="C60" s="1199" t="s">
        <v>746</v>
      </c>
      <c r="D60" s="1199"/>
      <c r="E60" s="1199"/>
      <c r="F60" s="1199"/>
      <c r="G60" s="1199"/>
      <c r="H60" s="1199"/>
      <c r="I60" s="1199"/>
      <c r="J60" s="1199"/>
      <c r="K60" s="1199"/>
      <c r="L60" s="1199"/>
      <c r="M60" s="1199"/>
      <c r="N60" s="1199"/>
      <c r="O60" s="1199"/>
      <c r="P60" s="1199"/>
      <c r="Q60" s="1199"/>
      <c r="R60" s="1199"/>
      <c r="S60" s="1199"/>
      <c r="T60" s="1199"/>
      <c r="U60" s="1199"/>
      <c r="V60" s="1199"/>
      <c r="W60" s="1199"/>
      <c r="X60" s="1199"/>
      <c r="Y60" s="1199"/>
      <c r="Z60" s="1199"/>
      <c r="AA60" s="1199"/>
      <c r="AB60" s="1"/>
      <c r="AC60" s="1"/>
      <c r="AD60" s="1"/>
      <c r="AE60" s="1"/>
      <c r="AF60" s="1"/>
      <c r="AG60" s="1"/>
      <c r="AH60" s="1"/>
      <c r="AI60" s="1"/>
      <c r="AJ60" s="1"/>
      <c r="AK60" s="1"/>
    </row>
    <row r="61" spans="1:37" s="6" customFormat="1" ht="18" customHeight="1">
      <c r="A61" s="1"/>
      <c r="B61" s="570"/>
      <c r="C61" s="470"/>
      <c r="D61" s="470"/>
      <c r="E61" s="470"/>
      <c r="F61" s="470"/>
      <c r="G61" s="470"/>
      <c r="H61" s="470"/>
      <c r="I61" s="470"/>
      <c r="J61" s="470"/>
      <c r="K61" s="470"/>
      <c r="L61" s="470"/>
      <c r="M61" s="470"/>
      <c r="N61" s="470"/>
      <c r="O61" s="470"/>
      <c r="P61" s="502"/>
      <c r="Q61" s="502"/>
      <c r="R61" s="502"/>
      <c r="S61" s="502"/>
      <c r="T61" s="502"/>
      <c r="U61" s="502"/>
      <c r="V61" s="502"/>
      <c r="W61" s="502"/>
      <c r="X61" s="502"/>
      <c r="Y61" s="502"/>
      <c r="Z61" s="502"/>
      <c r="AA61" s="504"/>
      <c r="AB61" s="1"/>
      <c r="AC61" s="1"/>
      <c r="AD61" s="1"/>
      <c r="AE61" s="1"/>
      <c r="AF61" s="1"/>
      <c r="AG61" s="1"/>
      <c r="AH61" s="1"/>
      <c r="AI61" s="1"/>
      <c r="AJ61" s="1"/>
      <c r="AK61" s="1"/>
    </row>
    <row r="62" spans="1:37" s="6" customFormat="1" ht="19.5" customHeight="1">
      <c r="A62" s="1"/>
      <c r="B62" s="570"/>
      <c r="C62" s="502"/>
      <c r="D62" s="1196" t="s">
        <v>747</v>
      </c>
      <c r="E62" s="1196"/>
      <c r="F62" s="1196"/>
      <c r="G62" s="1196"/>
      <c r="H62" s="1196"/>
      <c r="I62" s="1196"/>
      <c r="J62" s="1196"/>
      <c r="K62" s="1196"/>
      <c r="L62" s="1196"/>
      <c r="M62" s="1196"/>
      <c r="N62" s="1196"/>
      <c r="O62" s="1196"/>
      <c r="P62" s="1196"/>
      <c r="Q62" s="1196"/>
      <c r="R62" s="1196"/>
      <c r="S62" s="1196"/>
      <c r="T62" s="1196"/>
      <c r="U62" s="1196"/>
      <c r="V62" s="1196"/>
      <c r="W62" s="502"/>
      <c r="X62" s="502"/>
      <c r="Y62" s="1190" t="s">
        <v>725</v>
      </c>
      <c r="Z62" s="1190"/>
      <c r="AA62" s="504"/>
      <c r="AB62" s="1"/>
      <c r="AC62" s="1"/>
      <c r="AD62" s="1"/>
      <c r="AE62" s="1"/>
      <c r="AF62" s="1"/>
      <c r="AG62" s="1"/>
      <c r="AH62" s="1"/>
      <c r="AI62" s="1"/>
      <c r="AJ62" s="1"/>
      <c r="AK62" s="1"/>
    </row>
    <row r="63" spans="1:37" ht="19.5" customHeight="1">
      <c r="A63" s="6"/>
      <c r="B63" s="481"/>
      <c r="C63" s="471"/>
      <c r="D63" s="1196" t="s">
        <v>738</v>
      </c>
      <c r="E63" s="1196"/>
      <c r="F63" s="1196"/>
      <c r="G63" s="1196"/>
      <c r="H63" s="1196"/>
      <c r="I63" s="1196"/>
      <c r="J63" s="1196"/>
      <c r="K63" s="1196"/>
      <c r="L63" s="1196"/>
      <c r="M63" s="1196"/>
      <c r="N63" s="1196"/>
      <c r="O63" s="1196"/>
      <c r="P63" s="1196"/>
      <c r="Q63" s="1196"/>
      <c r="R63" s="1196"/>
      <c r="S63" s="1196"/>
      <c r="T63" s="1196"/>
      <c r="U63" s="1196"/>
      <c r="V63" s="1196"/>
      <c r="W63" s="471"/>
      <c r="X63" s="471"/>
      <c r="Y63" s="1190" t="s">
        <v>725</v>
      </c>
      <c r="Z63" s="1190"/>
      <c r="AA63" s="490"/>
      <c r="AB63" s="6"/>
      <c r="AC63" s="6"/>
      <c r="AD63" s="6"/>
      <c r="AE63" s="6"/>
      <c r="AF63" s="6"/>
      <c r="AG63" s="6"/>
      <c r="AH63" s="6"/>
      <c r="AI63" s="6"/>
      <c r="AJ63" s="6"/>
      <c r="AK63" s="6"/>
    </row>
    <row r="64" spans="1:37" ht="19.5" customHeight="1">
      <c r="A64" s="6"/>
      <c r="B64" s="481"/>
      <c r="C64" s="471"/>
      <c r="D64" s="1196" t="s">
        <v>739</v>
      </c>
      <c r="E64" s="1196"/>
      <c r="F64" s="1196"/>
      <c r="G64" s="1196"/>
      <c r="H64" s="1196"/>
      <c r="I64" s="1196"/>
      <c r="J64" s="1196"/>
      <c r="K64" s="1196"/>
      <c r="L64" s="1196"/>
      <c r="M64" s="1196"/>
      <c r="N64" s="1196"/>
      <c r="O64" s="1196"/>
      <c r="P64" s="1196"/>
      <c r="Q64" s="1196"/>
      <c r="R64" s="1196"/>
      <c r="S64" s="1196"/>
      <c r="T64" s="1196"/>
      <c r="U64" s="1196"/>
      <c r="V64" s="1196"/>
      <c r="W64" s="471"/>
      <c r="X64" s="471"/>
      <c r="Y64" s="1190" t="s">
        <v>725</v>
      </c>
      <c r="Z64" s="1190"/>
      <c r="AA64" s="490"/>
      <c r="AB64" s="6"/>
      <c r="AC64" s="6"/>
      <c r="AD64" s="6"/>
      <c r="AE64" s="6"/>
      <c r="AF64" s="6"/>
      <c r="AG64" s="6"/>
      <c r="AH64" s="6"/>
      <c r="AI64" s="6"/>
      <c r="AJ64" s="6"/>
      <c r="AK64" s="6"/>
    </row>
    <row r="65" spans="1:37" ht="19.5" customHeight="1">
      <c r="A65" s="6"/>
      <c r="B65" s="481"/>
      <c r="C65" s="471"/>
      <c r="D65" s="1196" t="s">
        <v>785</v>
      </c>
      <c r="E65" s="1196"/>
      <c r="F65" s="1196"/>
      <c r="G65" s="1196"/>
      <c r="H65" s="1196"/>
      <c r="I65" s="1196"/>
      <c r="J65" s="1196"/>
      <c r="K65" s="1196"/>
      <c r="L65" s="1196"/>
      <c r="M65" s="1196"/>
      <c r="N65" s="1196"/>
      <c r="O65" s="1196"/>
      <c r="P65" s="1196"/>
      <c r="Q65" s="1196"/>
      <c r="R65" s="1196"/>
      <c r="S65" s="1196"/>
      <c r="T65" s="1196"/>
      <c r="U65" s="1196"/>
      <c r="V65" s="1196"/>
      <c r="W65" s="471"/>
      <c r="X65" s="471"/>
      <c r="Y65" s="1190" t="s">
        <v>725</v>
      </c>
      <c r="Z65" s="1190"/>
      <c r="AA65" s="490"/>
      <c r="AB65" s="6"/>
      <c r="AC65" s="6"/>
      <c r="AD65" s="6"/>
      <c r="AE65" s="6"/>
      <c r="AF65" s="6"/>
      <c r="AG65" s="6"/>
      <c r="AH65" s="6"/>
      <c r="AI65" s="6"/>
      <c r="AJ65" s="6"/>
      <c r="AK65" s="6"/>
    </row>
    <row r="66" spans="1:37" s="6" customFormat="1" ht="13.8">
      <c r="B66" s="481"/>
      <c r="C66" s="471"/>
      <c r="D66" s="1196" t="s">
        <v>740</v>
      </c>
      <c r="E66" s="1196"/>
      <c r="F66" s="1196"/>
      <c r="G66" s="1196"/>
      <c r="H66" s="1196"/>
      <c r="I66" s="1196"/>
      <c r="J66" s="1196"/>
      <c r="K66" s="1196"/>
      <c r="L66" s="1196"/>
      <c r="M66" s="1196"/>
      <c r="N66" s="1196"/>
      <c r="O66" s="1196"/>
      <c r="P66" s="1196"/>
      <c r="Q66" s="1196"/>
      <c r="R66" s="1196"/>
      <c r="S66" s="1196"/>
      <c r="T66" s="1196"/>
      <c r="U66" s="1196"/>
      <c r="V66" s="1196"/>
      <c r="W66" s="471"/>
      <c r="X66" s="471"/>
      <c r="Y66" s="572"/>
      <c r="Z66" s="572"/>
      <c r="AA66" s="490"/>
    </row>
    <row r="67" spans="1:37" s="6" customFormat="1" ht="13.8">
      <c r="A67" s="108"/>
      <c r="B67" s="573"/>
      <c r="C67" s="574"/>
      <c r="D67" s="574"/>
      <c r="E67" s="574"/>
      <c r="F67" s="574"/>
      <c r="G67" s="574"/>
      <c r="H67" s="574"/>
      <c r="I67" s="574"/>
      <c r="J67" s="574"/>
      <c r="K67" s="574"/>
      <c r="L67" s="574"/>
      <c r="M67" s="574"/>
      <c r="N67" s="574"/>
      <c r="O67" s="574"/>
      <c r="P67" s="574"/>
      <c r="Q67" s="574"/>
      <c r="R67" s="574"/>
      <c r="S67" s="574"/>
      <c r="T67" s="574"/>
      <c r="U67" s="574"/>
      <c r="V67" s="574"/>
      <c r="W67" s="574"/>
      <c r="X67" s="574"/>
      <c r="Y67" s="574"/>
      <c r="Z67" s="574"/>
      <c r="AA67" s="575"/>
      <c r="AB67" s="108"/>
      <c r="AC67" s="108"/>
      <c r="AD67" s="108"/>
      <c r="AE67" s="108"/>
      <c r="AF67" s="108"/>
      <c r="AG67" s="108"/>
      <c r="AH67" s="108"/>
      <c r="AI67" s="108"/>
      <c r="AJ67" s="108"/>
      <c r="AK67" s="108"/>
    </row>
    <row r="68" spans="1:37" s="6" customFormat="1" ht="13.8">
      <c r="A68" s="108"/>
      <c r="B68" s="576"/>
      <c r="C68" s="577"/>
      <c r="D68" s="577"/>
      <c r="E68" s="577"/>
      <c r="F68" s="577"/>
      <c r="G68" s="577"/>
      <c r="H68" s="577"/>
      <c r="I68" s="577"/>
      <c r="J68" s="577"/>
      <c r="K68" s="577"/>
      <c r="L68" s="577"/>
      <c r="M68" s="577"/>
      <c r="N68" s="577"/>
      <c r="O68" s="577"/>
      <c r="P68" s="577"/>
      <c r="Q68" s="577"/>
      <c r="R68" s="577"/>
      <c r="S68" s="577"/>
      <c r="T68" s="577"/>
      <c r="U68" s="577"/>
      <c r="V68" s="577"/>
      <c r="W68" s="577"/>
      <c r="X68" s="577"/>
      <c r="Y68" s="577"/>
      <c r="Z68" s="577"/>
      <c r="AA68" s="577"/>
      <c r="AB68" s="108"/>
      <c r="AC68" s="108"/>
      <c r="AD68" s="108"/>
      <c r="AE68" s="108"/>
      <c r="AF68" s="108"/>
      <c r="AG68" s="108"/>
      <c r="AH68" s="108"/>
      <c r="AI68" s="108"/>
      <c r="AJ68" s="108"/>
      <c r="AK68" s="108"/>
    </row>
    <row r="69" spans="1:37" ht="36.9" customHeight="1">
      <c r="B69" s="1200" t="s">
        <v>748</v>
      </c>
      <c r="C69" s="1200"/>
      <c r="D69" s="1200"/>
      <c r="E69" s="1200"/>
      <c r="F69" s="1200"/>
      <c r="G69" s="1200"/>
      <c r="H69" s="1200"/>
      <c r="I69" s="1200"/>
      <c r="J69" s="1200"/>
      <c r="K69" s="1200"/>
      <c r="L69" s="1200"/>
      <c r="M69" s="1200"/>
      <c r="N69" s="1200"/>
      <c r="O69" s="1200"/>
      <c r="P69" s="1200"/>
      <c r="Q69" s="1200"/>
      <c r="R69" s="1200"/>
      <c r="S69" s="1200"/>
      <c r="T69" s="1200"/>
      <c r="U69" s="1200"/>
      <c r="V69" s="1200"/>
      <c r="W69" s="1200"/>
      <c r="X69" s="1200"/>
      <c r="Y69" s="1200"/>
      <c r="Z69" s="1200"/>
      <c r="AA69" s="1200"/>
    </row>
    <row r="70" spans="1:37" ht="13.8">
      <c r="A70" s="6"/>
      <c r="B70" s="1200" t="s">
        <v>749</v>
      </c>
      <c r="C70" s="1200"/>
      <c r="D70" s="1200"/>
      <c r="E70" s="1200"/>
      <c r="F70" s="1200"/>
      <c r="G70" s="1200"/>
      <c r="H70" s="1200"/>
      <c r="I70" s="1200"/>
      <c r="J70" s="1200"/>
      <c r="K70" s="1200"/>
      <c r="L70" s="1200"/>
      <c r="M70" s="1200"/>
      <c r="N70" s="1200"/>
      <c r="O70" s="1200"/>
      <c r="P70" s="1200"/>
      <c r="Q70" s="1200"/>
      <c r="R70" s="1200"/>
      <c r="S70" s="1200"/>
      <c r="T70" s="1200"/>
      <c r="U70" s="1200"/>
      <c r="V70" s="1200"/>
      <c r="W70" s="1200"/>
      <c r="X70" s="1200"/>
      <c r="Y70" s="1200"/>
      <c r="Z70" s="1200"/>
      <c r="AA70" s="1200"/>
      <c r="AB70" s="6"/>
      <c r="AC70" s="6"/>
      <c r="AD70" s="6"/>
      <c r="AE70" s="6"/>
      <c r="AF70" s="6"/>
      <c r="AG70" s="6"/>
      <c r="AH70" s="6"/>
      <c r="AI70" s="6"/>
      <c r="AJ70" s="6"/>
      <c r="AK70" s="6"/>
    </row>
    <row r="71" spans="1:37" ht="13.5" customHeight="1">
      <c r="A71" s="6"/>
      <c r="B71" s="1200" t="s">
        <v>750</v>
      </c>
      <c r="C71" s="1200"/>
      <c r="D71" s="1200"/>
      <c r="E71" s="1200"/>
      <c r="F71" s="1200"/>
      <c r="G71" s="1200"/>
      <c r="H71" s="1200"/>
      <c r="I71" s="1200"/>
      <c r="J71" s="1200"/>
      <c r="K71" s="1200"/>
      <c r="L71" s="1200"/>
      <c r="M71" s="1200"/>
      <c r="N71" s="1200"/>
      <c r="O71" s="1200"/>
      <c r="P71" s="1200"/>
      <c r="Q71" s="1200"/>
      <c r="R71" s="1200"/>
      <c r="S71" s="1200"/>
      <c r="T71" s="1200"/>
      <c r="U71" s="1200"/>
      <c r="V71" s="1200"/>
      <c r="W71" s="1200"/>
      <c r="X71" s="1200"/>
      <c r="Y71" s="1200"/>
      <c r="Z71" s="1200"/>
      <c r="AA71" s="1200"/>
      <c r="AB71" s="6"/>
      <c r="AC71" s="6"/>
      <c r="AD71" s="6"/>
      <c r="AE71" s="6"/>
      <c r="AF71" s="6"/>
      <c r="AG71" s="6"/>
      <c r="AH71" s="6"/>
      <c r="AI71" s="6"/>
      <c r="AJ71" s="6"/>
      <c r="AK71" s="6"/>
    </row>
    <row r="72" spans="1:37" ht="13.8">
      <c r="A72" s="6"/>
      <c r="B72" s="1200" t="s">
        <v>751</v>
      </c>
      <c r="C72" s="1200"/>
      <c r="D72" s="1200"/>
      <c r="E72" s="1200"/>
      <c r="F72" s="1200"/>
      <c r="G72" s="1200"/>
      <c r="H72" s="1200"/>
      <c r="I72" s="1200"/>
      <c r="J72" s="1200"/>
      <c r="K72" s="1200"/>
      <c r="L72" s="1200"/>
      <c r="M72" s="1200"/>
      <c r="N72" s="1200"/>
      <c r="O72" s="1200"/>
      <c r="P72" s="1200"/>
      <c r="Q72" s="1200"/>
      <c r="R72" s="1200"/>
      <c r="S72" s="1200"/>
      <c r="T72" s="1200"/>
      <c r="U72" s="1200"/>
      <c r="V72" s="1200"/>
      <c r="W72" s="1200"/>
      <c r="X72" s="1200"/>
      <c r="Y72" s="1200"/>
      <c r="Z72" s="1200"/>
      <c r="AA72" s="1200"/>
      <c r="AB72" s="6"/>
      <c r="AC72" s="6"/>
      <c r="AD72" s="6"/>
      <c r="AE72" s="6"/>
      <c r="AF72" s="6"/>
      <c r="AG72" s="6"/>
      <c r="AH72" s="6"/>
      <c r="AI72" s="6"/>
      <c r="AJ72" s="6"/>
      <c r="AK72" s="6"/>
    </row>
    <row r="73" spans="1:37">
      <c r="B73" s="1200" t="s">
        <v>752</v>
      </c>
      <c r="C73" s="1200"/>
      <c r="D73" s="1200"/>
      <c r="E73" s="1200"/>
      <c r="F73" s="1200"/>
      <c r="G73" s="1200"/>
      <c r="H73" s="1200"/>
      <c r="I73" s="1200"/>
      <c r="J73" s="1200"/>
      <c r="K73" s="1200"/>
      <c r="L73" s="1200"/>
      <c r="M73" s="1200"/>
      <c r="N73" s="1200"/>
      <c r="O73" s="1200"/>
      <c r="P73" s="1200"/>
      <c r="Q73" s="1200"/>
      <c r="R73" s="1200"/>
      <c r="S73" s="1200"/>
      <c r="T73" s="1200"/>
      <c r="U73" s="1200"/>
      <c r="V73" s="1200"/>
      <c r="W73" s="1200"/>
      <c r="X73" s="1200"/>
      <c r="Y73" s="1200"/>
      <c r="Z73" s="1200"/>
      <c r="AA73" s="1200"/>
      <c r="AB73" s="274"/>
    </row>
    <row r="74" spans="1:37">
      <c r="B74" s="1200" t="s">
        <v>753</v>
      </c>
      <c r="C74" s="1200"/>
      <c r="D74" s="1200"/>
      <c r="E74" s="1200"/>
      <c r="F74" s="1200"/>
      <c r="G74" s="1200"/>
      <c r="H74" s="1200"/>
      <c r="I74" s="1200"/>
      <c r="J74" s="1200"/>
      <c r="K74" s="1200"/>
      <c r="L74" s="1200"/>
      <c r="M74" s="1200"/>
      <c r="N74" s="1200"/>
      <c r="O74" s="1200"/>
      <c r="P74" s="1200"/>
      <c r="Q74" s="1200"/>
      <c r="R74" s="1200"/>
      <c r="S74" s="1200"/>
      <c r="T74" s="1200"/>
      <c r="U74" s="1200"/>
      <c r="V74" s="1200"/>
      <c r="W74" s="1200"/>
      <c r="X74" s="1200"/>
      <c r="Y74" s="1200"/>
      <c r="Z74" s="1200"/>
      <c r="AA74" s="578"/>
      <c r="AB74" s="274"/>
    </row>
  </sheetData>
  <sheetProtection selectLockedCells="1" selectUnlockedCells="1"/>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3"/>
  <printOptions horizontalCentered="1"/>
  <pageMargins left="0.70833333333333337" right="0.39374999999999999" top="0.51180555555555551" bottom="0.35486111111111107" header="0.51180555555555551" footer="0.31527777777777777"/>
  <pageSetup paperSize="9" firstPageNumber="0" orientation="portrait" horizontalDpi="300" verticalDpi="300" r:id="rId1"/>
  <headerFooter alignWithMargins="0">
    <oddFooter>&amp;C1－&amp;P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2"/>
  <sheetViews>
    <sheetView zoomScaleNormal="100" workbookViewId="0">
      <selection activeCell="B5" sqref="B5:AC5"/>
    </sheetView>
  </sheetViews>
  <sheetFormatPr defaultColWidth="3.44140625" defaultRowHeight="13.2"/>
  <cols>
    <col min="1" max="1" width="1.21875" style="108" customWidth="1"/>
    <col min="2" max="2" width="4.109375" style="184" customWidth="1"/>
    <col min="3" max="29" width="4.33203125" style="108" customWidth="1"/>
    <col min="30" max="30" width="0.77734375" style="108" customWidth="1"/>
    <col min="31" max="256" width="3.44140625" style="108"/>
    <col min="257" max="257" width="1.21875" style="108" customWidth="1"/>
    <col min="258" max="258" width="4.109375" style="108" customWidth="1"/>
    <col min="259" max="285" width="4.33203125" style="108" customWidth="1"/>
    <col min="286" max="286" width="0.77734375" style="108" customWidth="1"/>
    <col min="287" max="512" width="3.44140625" style="108"/>
    <col min="513" max="513" width="1.21875" style="108" customWidth="1"/>
    <col min="514" max="514" width="4.109375" style="108" customWidth="1"/>
    <col min="515" max="541" width="4.33203125" style="108" customWidth="1"/>
    <col min="542" max="542" width="0.77734375" style="108" customWidth="1"/>
    <col min="543" max="768" width="3.44140625" style="108"/>
    <col min="769" max="769" width="1.21875" style="108" customWidth="1"/>
    <col min="770" max="770" width="4.109375" style="108" customWidth="1"/>
    <col min="771" max="797" width="4.33203125" style="108" customWidth="1"/>
    <col min="798" max="798" width="0.77734375" style="108" customWidth="1"/>
    <col min="799" max="1024" width="3.44140625" style="108"/>
    <col min="1025" max="1025" width="1.21875" style="108" customWidth="1"/>
    <col min="1026" max="1026" width="4.109375" style="108" customWidth="1"/>
    <col min="1027" max="1053" width="4.33203125" style="108" customWidth="1"/>
    <col min="1054" max="1054" width="0.77734375" style="108" customWidth="1"/>
    <col min="1055" max="1280" width="3.44140625" style="108"/>
    <col min="1281" max="1281" width="1.21875" style="108" customWidth="1"/>
    <col min="1282" max="1282" width="4.109375" style="108" customWidth="1"/>
    <col min="1283" max="1309" width="4.33203125" style="108" customWidth="1"/>
    <col min="1310" max="1310" width="0.77734375" style="108" customWidth="1"/>
    <col min="1311" max="1536" width="3.44140625" style="108"/>
    <col min="1537" max="1537" width="1.21875" style="108" customWidth="1"/>
    <col min="1538" max="1538" width="4.109375" style="108" customWidth="1"/>
    <col min="1539" max="1565" width="4.33203125" style="108" customWidth="1"/>
    <col min="1566" max="1566" width="0.77734375" style="108" customWidth="1"/>
    <col min="1567" max="1792" width="3.44140625" style="108"/>
    <col min="1793" max="1793" width="1.21875" style="108" customWidth="1"/>
    <col min="1794" max="1794" width="4.109375" style="108" customWidth="1"/>
    <col min="1795" max="1821" width="4.33203125" style="108" customWidth="1"/>
    <col min="1822" max="1822" width="0.77734375" style="108" customWidth="1"/>
    <col min="1823" max="2048" width="3.44140625" style="108"/>
    <col min="2049" max="2049" width="1.21875" style="108" customWidth="1"/>
    <col min="2050" max="2050" width="4.109375" style="108" customWidth="1"/>
    <col min="2051" max="2077" width="4.33203125" style="108" customWidth="1"/>
    <col min="2078" max="2078" width="0.77734375" style="108" customWidth="1"/>
    <col min="2079" max="2304" width="3.44140625" style="108"/>
    <col min="2305" max="2305" width="1.21875" style="108" customWidth="1"/>
    <col min="2306" max="2306" width="4.109375" style="108" customWidth="1"/>
    <col min="2307" max="2333" width="4.33203125" style="108" customWidth="1"/>
    <col min="2334" max="2334" width="0.77734375" style="108" customWidth="1"/>
    <col min="2335" max="2560" width="3.44140625" style="108"/>
    <col min="2561" max="2561" width="1.21875" style="108" customWidth="1"/>
    <col min="2562" max="2562" width="4.109375" style="108" customWidth="1"/>
    <col min="2563" max="2589" width="4.33203125" style="108" customWidth="1"/>
    <col min="2590" max="2590" width="0.77734375" style="108" customWidth="1"/>
    <col min="2591" max="2816" width="3.44140625" style="108"/>
    <col min="2817" max="2817" width="1.21875" style="108" customWidth="1"/>
    <col min="2818" max="2818" width="4.109375" style="108" customWidth="1"/>
    <col min="2819" max="2845" width="4.33203125" style="108" customWidth="1"/>
    <col min="2846" max="2846" width="0.77734375" style="108" customWidth="1"/>
    <col min="2847" max="3072" width="3.44140625" style="108"/>
    <col min="3073" max="3073" width="1.21875" style="108" customWidth="1"/>
    <col min="3074" max="3074" width="4.109375" style="108" customWidth="1"/>
    <col min="3075" max="3101" width="4.33203125" style="108" customWidth="1"/>
    <col min="3102" max="3102" width="0.77734375" style="108" customWidth="1"/>
    <col min="3103" max="3328" width="3.44140625" style="108"/>
    <col min="3329" max="3329" width="1.21875" style="108" customWidth="1"/>
    <col min="3330" max="3330" width="4.109375" style="108" customWidth="1"/>
    <col min="3331" max="3357" width="4.33203125" style="108" customWidth="1"/>
    <col min="3358" max="3358" width="0.77734375" style="108" customWidth="1"/>
    <col min="3359" max="3584" width="3.44140625" style="108"/>
    <col min="3585" max="3585" width="1.21875" style="108" customWidth="1"/>
    <col min="3586" max="3586" width="4.109375" style="108" customWidth="1"/>
    <col min="3587" max="3613" width="4.33203125" style="108" customWidth="1"/>
    <col min="3614" max="3614" width="0.77734375" style="108" customWidth="1"/>
    <col min="3615" max="3840" width="3.44140625" style="108"/>
    <col min="3841" max="3841" width="1.21875" style="108" customWidth="1"/>
    <col min="3842" max="3842" width="4.109375" style="108" customWidth="1"/>
    <col min="3843" max="3869" width="4.33203125" style="108" customWidth="1"/>
    <col min="3870" max="3870" width="0.77734375" style="108" customWidth="1"/>
    <col min="3871" max="4096" width="3.44140625" style="108"/>
    <col min="4097" max="4097" width="1.21875" style="108" customWidth="1"/>
    <col min="4098" max="4098" width="4.109375" style="108" customWidth="1"/>
    <col min="4099" max="4125" width="4.33203125" style="108" customWidth="1"/>
    <col min="4126" max="4126" width="0.77734375" style="108" customWidth="1"/>
    <col min="4127" max="4352" width="3.44140625" style="108"/>
    <col min="4353" max="4353" width="1.21875" style="108" customWidth="1"/>
    <col min="4354" max="4354" width="4.109375" style="108" customWidth="1"/>
    <col min="4355" max="4381" width="4.33203125" style="108" customWidth="1"/>
    <col min="4382" max="4382" width="0.77734375" style="108" customWidth="1"/>
    <col min="4383" max="4608" width="3.44140625" style="108"/>
    <col min="4609" max="4609" width="1.21875" style="108" customWidth="1"/>
    <col min="4610" max="4610" width="4.109375" style="108" customWidth="1"/>
    <col min="4611" max="4637" width="4.33203125" style="108" customWidth="1"/>
    <col min="4638" max="4638" width="0.77734375" style="108" customWidth="1"/>
    <col min="4639" max="4864" width="3.44140625" style="108"/>
    <col min="4865" max="4865" width="1.21875" style="108" customWidth="1"/>
    <col min="4866" max="4866" width="4.109375" style="108" customWidth="1"/>
    <col min="4867" max="4893" width="4.33203125" style="108" customWidth="1"/>
    <col min="4894" max="4894" width="0.77734375" style="108" customWidth="1"/>
    <col min="4895" max="5120" width="3.44140625" style="108"/>
    <col min="5121" max="5121" width="1.21875" style="108" customWidth="1"/>
    <col min="5122" max="5122" width="4.109375" style="108" customWidth="1"/>
    <col min="5123" max="5149" width="4.33203125" style="108" customWidth="1"/>
    <col min="5150" max="5150" width="0.77734375" style="108" customWidth="1"/>
    <col min="5151" max="5376" width="3.44140625" style="108"/>
    <col min="5377" max="5377" width="1.21875" style="108" customWidth="1"/>
    <col min="5378" max="5378" width="4.109375" style="108" customWidth="1"/>
    <col min="5379" max="5405" width="4.33203125" style="108" customWidth="1"/>
    <col min="5406" max="5406" width="0.77734375" style="108" customWidth="1"/>
    <col min="5407" max="5632" width="3.44140625" style="108"/>
    <col min="5633" max="5633" width="1.21875" style="108" customWidth="1"/>
    <col min="5634" max="5634" width="4.109375" style="108" customWidth="1"/>
    <col min="5635" max="5661" width="4.33203125" style="108" customWidth="1"/>
    <col min="5662" max="5662" width="0.77734375" style="108" customWidth="1"/>
    <col min="5663" max="5888" width="3.44140625" style="108"/>
    <col min="5889" max="5889" width="1.21875" style="108" customWidth="1"/>
    <col min="5890" max="5890" width="4.109375" style="108" customWidth="1"/>
    <col min="5891" max="5917" width="4.33203125" style="108" customWidth="1"/>
    <col min="5918" max="5918" width="0.77734375" style="108" customWidth="1"/>
    <col min="5919" max="6144" width="3.44140625" style="108"/>
    <col min="6145" max="6145" width="1.21875" style="108" customWidth="1"/>
    <col min="6146" max="6146" width="4.109375" style="108" customWidth="1"/>
    <col min="6147" max="6173" width="4.33203125" style="108" customWidth="1"/>
    <col min="6174" max="6174" width="0.77734375" style="108" customWidth="1"/>
    <col min="6175" max="6400" width="3.44140625" style="108"/>
    <col min="6401" max="6401" width="1.21875" style="108" customWidth="1"/>
    <col min="6402" max="6402" width="4.109375" style="108" customWidth="1"/>
    <col min="6403" max="6429" width="4.33203125" style="108" customWidth="1"/>
    <col min="6430" max="6430" width="0.77734375" style="108" customWidth="1"/>
    <col min="6431" max="6656" width="3.44140625" style="108"/>
    <col min="6657" max="6657" width="1.21875" style="108" customWidth="1"/>
    <col min="6658" max="6658" width="4.109375" style="108" customWidth="1"/>
    <col min="6659" max="6685" width="4.33203125" style="108" customWidth="1"/>
    <col min="6686" max="6686" width="0.77734375" style="108" customWidth="1"/>
    <col min="6687" max="6912" width="3.44140625" style="108"/>
    <col min="6913" max="6913" width="1.21875" style="108" customWidth="1"/>
    <col min="6914" max="6914" width="4.109375" style="108" customWidth="1"/>
    <col min="6915" max="6941" width="4.33203125" style="108" customWidth="1"/>
    <col min="6942" max="6942" width="0.77734375" style="108" customWidth="1"/>
    <col min="6943" max="7168" width="3.44140625" style="108"/>
    <col min="7169" max="7169" width="1.21875" style="108" customWidth="1"/>
    <col min="7170" max="7170" width="4.109375" style="108" customWidth="1"/>
    <col min="7171" max="7197" width="4.33203125" style="108" customWidth="1"/>
    <col min="7198" max="7198" width="0.77734375" style="108" customWidth="1"/>
    <col min="7199" max="7424" width="3.44140625" style="108"/>
    <col min="7425" max="7425" width="1.21875" style="108" customWidth="1"/>
    <col min="7426" max="7426" width="4.109375" style="108" customWidth="1"/>
    <col min="7427" max="7453" width="4.33203125" style="108" customWidth="1"/>
    <col min="7454" max="7454" width="0.77734375" style="108" customWidth="1"/>
    <col min="7455" max="7680" width="3.44140625" style="108"/>
    <col min="7681" max="7681" width="1.21875" style="108" customWidth="1"/>
    <col min="7682" max="7682" width="4.109375" style="108" customWidth="1"/>
    <col min="7683" max="7709" width="4.33203125" style="108" customWidth="1"/>
    <col min="7710" max="7710" width="0.77734375" style="108" customWidth="1"/>
    <col min="7711" max="7936" width="3.44140625" style="108"/>
    <col min="7937" max="7937" width="1.21875" style="108" customWidth="1"/>
    <col min="7938" max="7938" width="4.109375" style="108" customWidth="1"/>
    <col min="7939" max="7965" width="4.33203125" style="108" customWidth="1"/>
    <col min="7966" max="7966" width="0.77734375" style="108" customWidth="1"/>
    <col min="7967" max="8192" width="3.44140625" style="108"/>
    <col min="8193" max="8193" width="1.21875" style="108" customWidth="1"/>
    <col min="8194" max="8194" width="4.109375" style="108" customWidth="1"/>
    <col min="8195" max="8221" width="4.33203125" style="108" customWidth="1"/>
    <col min="8222" max="8222" width="0.77734375" style="108" customWidth="1"/>
    <col min="8223" max="8448" width="3.44140625" style="108"/>
    <col min="8449" max="8449" width="1.21875" style="108" customWidth="1"/>
    <col min="8450" max="8450" width="4.109375" style="108" customWidth="1"/>
    <col min="8451" max="8477" width="4.33203125" style="108" customWidth="1"/>
    <col min="8478" max="8478" width="0.77734375" style="108" customWidth="1"/>
    <col min="8479" max="8704" width="3.44140625" style="108"/>
    <col min="8705" max="8705" width="1.21875" style="108" customWidth="1"/>
    <col min="8706" max="8706" width="4.109375" style="108" customWidth="1"/>
    <col min="8707" max="8733" width="4.33203125" style="108" customWidth="1"/>
    <col min="8734" max="8734" width="0.77734375" style="108" customWidth="1"/>
    <col min="8735" max="8960" width="3.44140625" style="108"/>
    <col min="8961" max="8961" width="1.21875" style="108" customWidth="1"/>
    <col min="8962" max="8962" width="4.109375" style="108" customWidth="1"/>
    <col min="8963" max="8989" width="4.33203125" style="108" customWidth="1"/>
    <col min="8990" max="8990" width="0.77734375" style="108" customWidth="1"/>
    <col min="8991" max="9216" width="3.44140625" style="108"/>
    <col min="9217" max="9217" width="1.21875" style="108" customWidth="1"/>
    <col min="9218" max="9218" width="4.109375" style="108" customWidth="1"/>
    <col min="9219" max="9245" width="4.33203125" style="108" customWidth="1"/>
    <col min="9246" max="9246" width="0.77734375" style="108" customWidth="1"/>
    <col min="9247" max="9472" width="3.44140625" style="108"/>
    <col min="9473" max="9473" width="1.21875" style="108" customWidth="1"/>
    <col min="9474" max="9474" width="4.109375" style="108" customWidth="1"/>
    <col min="9475" max="9501" width="4.33203125" style="108" customWidth="1"/>
    <col min="9502" max="9502" width="0.77734375" style="108" customWidth="1"/>
    <col min="9503" max="9728" width="3.44140625" style="108"/>
    <col min="9729" max="9729" width="1.21875" style="108" customWidth="1"/>
    <col min="9730" max="9730" width="4.109375" style="108" customWidth="1"/>
    <col min="9731" max="9757" width="4.33203125" style="108" customWidth="1"/>
    <col min="9758" max="9758" width="0.77734375" style="108" customWidth="1"/>
    <col min="9759" max="9984" width="3.44140625" style="108"/>
    <col min="9985" max="9985" width="1.21875" style="108" customWidth="1"/>
    <col min="9986" max="9986" width="4.109375" style="108" customWidth="1"/>
    <col min="9987" max="10013" width="4.33203125" style="108" customWidth="1"/>
    <col min="10014" max="10014" width="0.77734375" style="108" customWidth="1"/>
    <col min="10015" max="10240" width="3.44140625" style="108"/>
    <col min="10241" max="10241" width="1.21875" style="108" customWidth="1"/>
    <col min="10242" max="10242" width="4.109375" style="108" customWidth="1"/>
    <col min="10243" max="10269" width="4.33203125" style="108" customWidth="1"/>
    <col min="10270" max="10270" width="0.77734375" style="108" customWidth="1"/>
    <col min="10271" max="10496" width="3.44140625" style="108"/>
    <col min="10497" max="10497" width="1.21875" style="108" customWidth="1"/>
    <col min="10498" max="10498" width="4.109375" style="108" customWidth="1"/>
    <col min="10499" max="10525" width="4.33203125" style="108" customWidth="1"/>
    <col min="10526" max="10526" width="0.77734375" style="108" customWidth="1"/>
    <col min="10527" max="10752" width="3.44140625" style="108"/>
    <col min="10753" max="10753" width="1.21875" style="108" customWidth="1"/>
    <col min="10754" max="10754" width="4.109375" style="108" customWidth="1"/>
    <col min="10755" max="10781" width="4.33203125" style="108" customWidth="1"/>
    <col min="10782" max="10782" width="0.77734375" style="108" customWidth="1"/>
    <col min="10783" max="11008" width="3.44140625" style="108"/>
    <col min="11009" max="11009" width="1.21875" style="108" customWidth="1"/>
    <col min="11010" max="11010" width="4.109375" style="108" customWidth="1"/>
    <col min="11011" max="11037" width="4.33203125" style="108" customWidth="1"/>
    <col min="11038" max="11038" width="0.77734375" style="108" customWidth="1"/>
    <col min="11039" max="11264" width="3.44140625" style="108"/>
    <col min="11265" max="11265" width="1.21875" style="108" customWidth="1"/>
    <col min="11266" max="11266" width="4.109375" style="108" customWidth="1"/>
    <col min="11267" max="11293" width="4.33203125" style="108" customWidth="1"/>
    <col min="11294" max="11294" width="0.77734375" style="108" customWidth="1"/>
    <col min="11295" max="11520" width="3.44140625" style="108"/>
    <col min="11521" max="11521" width="1.21875" style="108" customWidth="1"/>
    <col min="11522" max="11522" width="4.109375" style="108" customWidth="1"/>
    <col min="11523" max="11549" width="4.33203125" style="108" customWidth="1"/>
    <col min="11550" max="11550" width="0.77734375" style="108" customWidth="1"/>
    <col min="11551" max="11776" width="3.44140625" style="108"/>
    <col min="11777" max="11777" width="1.21875" style="108" customWidth="1"/>
    <col min="11778" max="11778" width="4.109375" style="108" customWidth="1"/>
    <col min="11779" max="11805" width="4.33203125" style="108" customWidth="1"/>
    <col min="11806" max="11806" width="0.77734375" style="108" customWidth="1"/>
    <col min="11807" max="12032" width="3.44140625" style="108"/>
    <col min="12033" max="12033" width="1.21875" style="108" customWidth="1"/>
    <col min="12034" max="12034" width="4.109375" style="108" customWidth="1"/>
    <col min="12035" max="12061" width="4.33203125" style="108" customWidth="1"/>
    <col min="12062" max="12062" width="0.77734375" style="108" customWidth="1"/>
    <col min="12063" max="12288" width="3.44140625" style="108"/>
    <col min="12289" max="12289" width="1.21875" style="108" customWidth="1"/>
    <col min="12290" max="12290" width="4.109375" style="108" customWidth="1"/>
    <col min="12291" max="12317" width="4.33203125" style="108" customWidth="1"/>
    <col min="12318" max="12318" width="0.77734375" style="108" customWidth="1"/>
    <col min="12319" max="12544" width="3.44140625" style="108"/>
    <col min="12545" max="12545" width="1.21875" style="108" customWidth="1"/>
    <col min="12546" max="12546" width="4.109375" style="108" customWidth="1"/>
    <col min="12547" max="12573" width="4.33203125" style="108" customWidth="1"/>
    <col min="12574" max="12574" width="0.77734375" style="108" customWidth="1"/>
    <col min="12575" max="12800" width="3.44140625" style="108"/>
    <col min="12801" max="12801" width="1.21875" style="108" customWidth="1"/>
    <col min="12802" max="12802" width="4.109375" style="108" customWidth="1"/>
    <col min="12803" max="12829" width="4.33203125" style="108" customWidth="1"/>
    <col min="12830" max="12830" width="0.77734375" style="108" customWidth="1"/>
    <col min="12831" max="13056" width="3.44140625" style="108"/>
    <col min="13057" max="13057" width="1.21875" style="108" customWidth="1"/>
    <col min="13058" max="13058" width="4.109375" style="108" customWidth="1"/>
    <col min="13059" max="13085" width="4.33203125" style="108" customWidth="1"/>
    <col min="13086" max="13086" width="0.77734375" style="108" customWidth="1"/>
    <col min="13087" max="13312" width="3.44140625" style="108"/>
    <col min="13313" max="13313" width="1.21875" style="108" customWidth="1"/>
    <col min="13314" max="13314" width="4.109375" style="108" customWidth="1"/>
    <col min="13315" max="13341" width="4.33203125" style="108" customWidth="1"/>
    <col min="13342" max="13342" width="0.77734375" style="108" customWidth="1"/>
    <col min="13343" max="13568" width="3.44140625" style="108"/>
    <col min="13569" max="13569" width="1.21875" style="108" customWidth="1"/>
    <col min="13570" max="13570" width="4.109375" style="108" customWidth="1"/>
    <col min="13571" max="13597" width="4.33203125" style="108" customWidth="1"/>
    <col min="13598" max="13598" width="0.77734375" style="108" customWidth="1"/>
    <col min="13599" max="13824" width="3.44140625" style="108"/>
    <col min="13825" max="13825" width="1.21875" style="108" customWidth="1"/>
    <col min="13826" max="13826" width="4.109375" style="108" customWidth="1"/>
    <col min="13827" max="13853" width="4.33203125" style="108" customWidth="1"/>
    <col min="13854" max="13854" width="0.77734375" style="108" customWidth="1"/>
    <col min="13855" max="14080" width="3.44140625" style="108"/>
    <col min="14081" max="14081" width="1.21875" style="108" customWidth="1"/>
    <col min="14082" max="14082" width="4.109375" style="108" customWidth="1"/>
    <col min="14083" max="14109" width="4.33203125" style="108" customWidth="1"/>
    <col min="14110" max="14110" width="0.77734375" style="108" customWidth="1"/>
    <col min="14111" max="14336" width="3.44140625" style="108"/>
    <col min="14337" max="14337" width="1.21875" style="108" customWidth="1"/>
    <col min="14338" max="14338" width="4.109375" style="108" customWidth="1"/>
    <col min="14339" max="14365" width="4.33203125" style="108" customWidth="1"/>
    <col min="14366" max="14366" width="0.77734375" style="108" customWidth="1"/>
    <col min="14367" max="14592" width="3.44140625" style="108"/>
    <col min="14593" max="14593" width="1.21875" style="108" customWidth="1"/>
    <col min="14594" max="14594" width="4.109375" style="108" customWidth="1"/>
    <col min="14595" max="14621" width="4.33203125" style="108" customWidth="1"/>
    <col min="14622" max="14622" width="0.77734375" style="108" customWidth="1"/>
    <col min="14623" max="14848" width="3.44140625" style="108"/>
    <col min="14849" max="14849" width="1.21875" style="108" customWidth="1"/>
    <col min="14850" max="14850" width="4.109375" style="108" customWidth="1"/>
    <col min="14851" max="14877" width="4.33203125" style="108" customWidth="1"/>
    <col min="14878" max="14878" width="0.77734375" style="108" customWidth="1"/>
    <col min="14879" max="15104" width="3.44140625" style="108"/>
    <col min="15105" max="15105" width="1.21875" style="108" customWidth="1"/>
    <col min="15106" max="15106" width="4.109375" style="108" customWidth="1"/>
    <col min="15107" max="15133" width="4.33203125" style="108" customWidth="1"/>
    <col min="15134" max="15134" width="0.77734375" style="108" customWidth="1"/>
    <col min="15135" max="15360" width="3.44140625" style="108"/>
    <col min="15361" max="15361" width="1.21875" style="108" customWidth="1"/>
    <col min="15362" max="15362" width="4.109375" style="108" customWidth="1"/>
    <col min="15363" max="15389" width="4.33203125" style="108" customWidth="1"/>
    <col min="15390" max="15390" width="0.77734375" style="108" customWidth="1"/>
    <col min="15391" max="15616" width="3.44140625" style="108"/>
    <col min="15617" max="15617" width="1.21875" style="108" customWidth="1"/>
    <col min="15618" max="15618" width="4.109375" style="108" customWidth="1"/>
    <col min="15619" max="15645" width="4.33203125" style="108" customWidth="1"/>
    <col min="15646" max="15646" width="0.77734375" style="108" customWidth="1"/>
    <col min="15647" max="15872" width="3.44140625" style="108"/>
    <col min="15873" max="15873" width="1.21875" style="108" customWidth="1"/>
    <col min="15874" max="15874" width="4.109375" style="108" customWidth="1"/>
    <col min="15875" max="15901" width="4.33203125" style="108" customWidth="1"/>
    <col min="15902" max="15902" width="0.77734375" style="108" customWidth="1"/>
    <col min="15903" max="16128" width="3.44140625" style="108"/>
    <col min="16129" max="16129" width="1.21875" style="108" customWidth="1"/>
    <col min="16130" max="16130" width="4.109375" style="108" customWidth="1"/>
    <col min="16131" max="16157" width="4.33203125" style="108" customWidth="1"/>
    <col min="16158" max="16158" width="0.77734375" style="108" customWidth="1"/>
    <col min="16159" max="16384" width="3.44140625" style="108"/>
  </cols>
  <sheetData>
    <row r="1" spans="2:29" s="1" customFormat="1" ht="10.5" customHeight="1"/>
    <row r="2" spans="2:29" s="1" customFormat="1" ht="18">
      <c r="B2" s="279" t="s">
        <v>1129</v>
      </c>
      <c r="C2" s="279"/>
      <c r="D2" s="279"/>
    </row>
    <row r="3" spans="2:29" s="1" customFormat="1" ht="13.8">
      <c r="W3" s="208" t="s">
        <v>414</v>
      </c>
      <c r="X3" s="2"/>
      <c r="Y3" s="212" t="s">
        <v>413</v>
      </c>
      <c r="Z3" s="2"/>
      <c r="AA3" s="212" t="s">
        <v>412</v>
      </c>
      <c r="AB3" s="2"/>
      <c r="AC3" s="212" t="s">
        <v>411</v>
      </c>
    </row>
    <row r="4" spans="2:29" s="1" customFormat="1" ht="4.5" customHeight="1"/>
    <row r="5" spans="2:29" s="1" customFormat="1" ht="15.75" customHeight="1">
      <c r="B5" s="1125" t="s">
        <v>893</v>
      </c>
      <c r="C5" s="1126"/>
      <c r="D5" s="1126"/>
      <c r="E5" s="1126"/>
      <c r="F5" s="1126"/>
      <c r="G5" s="1126"/>
      <c r="H5" s="1126"/>
      <c r="I5" s="1126"/>
      <c r="J5" s="1126"/>
      <c r="K5" s="1126"/>
      <c r="L5" s="1126"/>
      <c r="M5" s="1126"/>
      <c r="N5" s="1126"/>
      <c r="O5" s="1126"/>
      <c r="P5" s="1126"/>
      <c r="Q5" s="1126"/>
      <c r="R5" s="1126"/>
      <c r="S5" s="1126"/>
      <c r="T5" s="1126"/>
      <c r="U5" s="1126"/>
      <c r="V5" s="1126"/>
      <c r="W5" s="1126"/>
      <c r="X5" s="1126"/>
      <c r="Y5" s="1126"/>
      <c r="Z5" s="1126"/>
      <c r="AA5" s="1126"/>
      <c r="AB5" s="1126"/>
      <c r="AC5" s="1126"/>
    </row>
    <row r="6" spans="2:29" s="1" customFormat="1"/>
    <row r="7" spans="2:29" s="1" customFormat="1" ht="30" customHeight="1">
      <c r="B7" s="1129" t="s">
        <v>659</v>
      </c>
      <c r="C7" s="1129"/>
      <c r="D7" s="1129"/>
      <c r="E7" s="1129"/>
      <c r="F7" s="1129"/>
      <c r="G7" s="1128"/>
      <c r="H7" s="1128"/>
      <c r="I7" s="1128"/>
      <c r="J7" s="1128"/>
      <c r="K7" s="1128"/>
      <c r="L7" s="1128"/>
      <c r="M7" s="1128"/>
      <c r="N7" s="1128"/>
      <c r="O7" s="1128"/>
      <c r="P7" s="1128"/>
      <c r="Q7" s="1128"/>
      <c r="R7" s="1128"/>
      <c r="S7" s="1128"/>
      <c r="T7" s="1128"/>
      <c r="U7" s="1128"/>
      <c r="V7" s="1128"/>
      <c r="W7" s="1128"/>
      <c r="X7" s="1128"/>
      <c r="Y7" s="1128"/>
      <c r="Z7" s="1128"/>
      <c r="AA7" s="1128"/>
      <c r="AB7" s="1128"/>
      <c r="AC7" s="1128"/>
    </row>
    <row r="8" spans="2:29" ht="30" customHeight="1">
      <c r="B8" s="1129" t="s">
        <v>660</v>
      </c>
      <c r="C8" s="1129"/>
      <c r="D8" s="1129"/>
      <c r="E8" s="1129"/>
      <c r="F8" s="1129"/>
      <c r="G8" s="220" t="s">
        <v>8</v>
      </c>
      <c r="H8" s="203" t="s">
        <v>577</v>
      </c>
      <c r="I8" s="203"/>
      <c r="J8" s="203"/>
      <c r="K8" s="203"/>
      <c r="L8" s="204" t="s">
        <v>8</v>
      </c>
      <c r="M8" s="203" t="s">
        <v>576</v>
      </c>
      <c r="N8" s="203"/>
      <c r="O8" s="203"/>
      <c r="P8" s="203"/>
      <c r="Q8" s="204" t="s">
        <v>8</v>
      </c>
      <c r="R8" s="203" t="s">
        <v>575</v>
      </c>
      <c r="S8" s="203"/>
      <c r="T8" s="203"/>
      <c r="U8" s="203"/>
      <c r="V8" s="203"/>
      <c r="W8" s="203"/>
      <c r="X8" s="203"/>
      <c r="Y8" s="203"/>
      <c r="Z8" s="203"/>
      <c r="AA8" s="203"/>
      <c r="AB8" s="203"/>
      <c r="AC8" s="272"/>
    </row>
    <row r="9" spans="2:29" ht="30" customHeight="1">
      <c r="B9" s="1129" t="s">
        <v>855</v>
      </c>
      <c r="C9" s="1129"/>
      <c r="D9" s="1129"/>
      <c r="E9" s="1129"/>
      <c r="F9" s="1129"/>
      <c r="G9" s="220" t="s">
        <v>8</v>
      </c>
      <c r="H9" s="205" t="s">
        <v>856</v>
      </c>
      <c r="I9" s="203"/>
      <c r="J9" s="203"/>
      <c r="K9" s="203"/>
      <c r="L9" s="203"/>
      <c r="M9" s="203"/>
      <c r="N9" s="203"/>
      <c r="O9" s="203"/>
      <c r="P9" s="203"/>
      <c r="Q9" s="204" t="s">
        <v>8</v>
      </c>
      <c r="R9" s="205" t="s">
        <v>857</v>
      </c>
      <c r="S9" s="203"/>
      <c r="T9" s="203"/>
      <c r="U9" s="252"/>
      <c r="V9" s="252"/>
      <c r="W9" s="203"/>
      <c r="X9" s="203"/>
      <c r="Y9" s="203"/>
      <c r="Z9" s="203"/>
      <c r="AA9" s="203"/>
      <c r="AB9" s="203"/>
      <c r="AC9" s="272"/>
    </row>
    <row r="10" spans="2:29" s="1" customFormat="1"/>
    <row r="11" spans="2:29" s="1" customFormat="1" ht="26.25" customHeight="1">
      <c r="B11" s="228" t="s">
        <v>858</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222"/>
      <c r="AC11" s="221"/>
    </row>
    <row r="12" spans="2:29" s="1" customFormat="1" ht="13.8">
      <c r="B12" s="14"/>
      <c r="C12" s="595"/>
      <c r="D12" s="596"/>
      <c r="E12" s="596"/>
      <c r="F12" s="596"/>
      <c r="G12" s="595"/>
      <c r="H12" s="596"/>
      <c r="I12" s="596"/>
      <c r="J12" s="596"/>
      <c r="K12" s="596"/>
      <c r="L12" s="596"/>
      <c r="M12" s="596"/>
      <c r="N12" s="596"/>
      <c r="O12" s="596"/>
      <c r="P12" s="596"/>
      <c r="Q12" s="596"/>
      <c r="R12" s="596"/>
      <c r="S12" s="596"/>
      <c r="T12" s="596"/>
      <c r="U12" s="596"/>
      <c r="V12" s="596"/>
      <c r="W12" s="596"/>
      <c r="X12" s="596"/>
      <c r="Y12" s="596"/>
      <c r="Z12" s="596"/>
      <c r="AA12" s="597" t="s">
        <v>638</v>
      </c>
      <c r="AB12" s="255" t="s">
        <v>596</v>
      </c>
      <c r="AC12" s="583" t="s">
        <v>637</v>
      </c>
    </row>
    <row r="13" spans="2:29" s="1" customFormat="1" ht="20.25" customHeight="1">
      <c r="B13" s="14"/>
      <c r="C13" s="1201" t="s">
        <v>859</v>
      </c>
      <c r="D13" s="1201"/>
      <c r="E13" s="1201"/>
      <c r="F13" s="1201"/>
      <c r="G13" s="598"/>
      <c r="H13" s="581" t="s">
        <v>469</v>
      </c>
      <c r="I13" s="1099" t="s">
        <v>860</v>
      </c>
      <c r="J13" s="1099"/>
      <c r="K13" s="1099"/>
      <c r="L13" s="1099"/>
      <c r="M13" s="1099"/>
      <c r="N13" s="1099"/>
      <c r="O13" s="1099"/>
      <c r="P13" s="1099"/>
      <c r="Q13" s="1099"/>
      <c r="R13" s="1099"/>
      <c r="S13" s="1099"/>
      <c r="T13" s="1099"/>
      <c r="U13" s="1099"/>
      <c r="V13" s="592"/>
      <c r="W13" s="592"/>
      <c r="X13" s="592"/>
      <c r="Y13" s="592"/>
      <c r="Z13" s="598"/>
      <c r="AA13" s="202" t="s">
        <v>8</v>
      </c>
      <c r="AB13" s="212" t="s">
        <v>596</v>
      </c>
      <c r="AC13" s="13" t="s">
        <v>8</v>
      </c>
    </row>
    <row r="14" spans="2:29" s="1" customFormat="1" ht="20.25" customHeight="1">
      <c r="B14" s="67"/>
      <c r="C14" s="599"/>
      <c r="D14" s="592"/>
      <c r="E14" s="592"/>
      <c r="F14" s="600"/>
      <c r="G14" s="598"/>
      <c r="H14" s="581" t="s">
        <v>470</v>
      </c>
      <c r="I14" s="1203" t="s">
        <v>861</v>
      </c>
      <c r="J14" s="1203"/>
      <c r="K14" s="1203"/>
      <c r="L14" s="1203"/>
      <c r="M14" s="1203"/>
      <c r="N14" s="1203"/>
      <c r="O14" s="1203"/>
      <c r="P14" s="1203"/>
      <c r="Q14" s="1203"/>
      <c r="R14" s="1203"/>
      <c r="S14" s="1140"/>
      <c r="T14" s="1140"/>
      <c r="U14" s="601" t="s">
        <v>519</v>
      </c>
      <c r="V14" s="223" t="s">
        <v>801</v>
      </c>
      <c r="W14" s="1204" t="s">
        <v>862</v>
      </c>
      <c r="X14" s="1204"/>
      <c r="Y14" s="1204"/>
      <c r="Z14" s="598"/>
      <c r="AA14" s="202" t="s">
        <v>8</v>
      </c>
      <c r="AB14" s="212" t="s">
        <v>596</v>
      </c>
      <c r="AC14" s="13" t="s">
        <v>8</v>
      </c>
    </row>
    <row r="15" spans="2:29" s="1" customFormat="1" ht="20.25" customHeight="1">
      <c r="B15" s="67"/>
      <c r="C15" s="599"/>
      <c r="D15" s="592"/>
      <c r="E15" s="592"/>
      <c r="F15" s="600"/>
      <c r="G15" s="598"/>
      <c r="H15" s="581" t="s">
        <v>471</v>
      </c>
      <c r="I15" s="1099" t="s">
        <v>863</v>
      </c>
      <c r="J15" s="1099"/>
      <c r="K15" s="1099"/>
      <c r="L15" s="1099"/>
      <c r="M15" s="1099"/>
      <c r="N15" s="1099"/>
      <c r="O15" s="1099"/>
      <c r="P15" s="1099"/>
      <c r="Q15" s="1099"/>
      <c r="R15" s="1099"/>
      <c r="S15" s="1140"/>
      <c r="T15" s="1140"/>
      <c r="U15" s="601" t="s">
        <v>519</v>
      </c>
      <c r="V15" s="223" t="s">
        <v>801</v>
      </c>
      <c r="W15" s="1204" t="s">
        <v>862</v>
      </c>
      <c r="X15" s="1204"/>
      <c r="Y15" s="1204"/>
      <c r="Z15" s="598"/>
      <c r="AA15" s="202" t="s">
        <v>8</v>
      </c>
      <c r="AB15" s="212" t="s">
        <v>596</v>
      </c>
      <c r="AC15" s="13" t="s">
        <v>8</v>
      </c>
    </row>
    <row r="16" spans="2:29" s="1" customFormat="1">
      <c r="B16" s="14"/>
      <c r="C16" s="602"/>
      <c r="D16" s="603"/>
      <c r="E16" s="603"/>
      <c r="F16" s="604"/>
      <c r="G16" s="603"/>
      <c r="H16" s="605"/>
      <c r="I16" s="603"/>
      <c r="J16" s="603"/>
      <c r="K16" s="603"/>
      <c r="L16" s="603"/>
      <c r="M16" s="603"/>
      <c r="N16" s="603"/>
      <c r="O16" s="603"/>
      <c r="P16" s="603"/>
      <c r="Q16" s="603"/>
      <c r="R16" s="603"/>
      <c r="S16" s="603"/>
      <c r="T16" s="603"/>
      <c r="U16" s="603"/>
      <c r="V16" s="603"/>
      <c r="W16" s="603"/>
      <c r="X16" s="603"/>
      <c r="Y16" s="603"/>
      <c r="Z16" s="603"/>
      <c r="AA16" s="602"/>
      <c r="AB16" s="603"/>
      <c r="AC16" s="604"/>
    </row>
    <row r="17" spans="2:29" s="1" customFormat="1" ht="10.5" customHeight="1">
      <c r="B17" s="14"/>
      <c r="C17" s="595"/>
      <c r="D17" s="596"/>
      <c r="E17" s="596"/>
      <c r="F17" s="596"/>
      <c r="G17" s="595"/>
      <c r="H17" s="606"/>
      <c r="I17" s="596"/>
      <c r="J17" s="596"/>
      <c r="K17" s="596"/>
      <c r="L17" s="596"/>
      <c r="M17" s="596"/>
      <c r="N17" s="596"/>
      <c r="O17" s="596"/>
      <c r="P17" s="596"/>
      <c r="Q17" s="596"/>
      <c r="R17" s="596"/>
      <c r="S17" s="596"/>
      <c r="T17" s="596"/>
      <c r="U17" s="596"/>
      <c r="V17" s="596"/>
      <c r="W17" s="596"/>
      <c r="X17" s="596"/>
      <c r="Y17" s="596"/>
      <c r="Z17" s="596"/>
      <c r="AA17" s="595"/>
      <c r="AB17" s="596"/>
      <c r="AC17" s="607"/>
    </row>
    <row r="18" spans="2:29" s="1" customFormat="1" ht="18" customHeight="1">
      <c r="B18" s="67"/>
      <c r="C18" s="1205" t="s">
        <v>864</v>
      </c>
      <c r="D18" s="1205"/>
      <c r="E18" s="1205"/>
      <c r="F18" s="1205"/>
      <c r="G18" s="598"/>
      <c r="H18" s="581" t="s">
        <v>469</v>
      </c>
      <c r="I18" s="1203" t="s">
        <v>865</v>
      </c>
      <c r="J18" s="1203"/>
      <c r="K18" s="1203"/>
      <c r="L18" s="1203"/>
      <c r="M18" s="1203"/>
      <c r="N18" s="1203"/>
      <c r="O18" s="1203"/>
      <c r="P18" s="1203"/>
      <c r="Q18" s="1203"/>
      <c r="R18" s="1203"/>
      <c r="S18" s="1140"/>
      <c r="T18" s="1140"/>
      <c r="U18" s="601" t="s">
        <v>519</v>
      </c>
      <c r="V18" s="223"/>
      <c r="W18" s="223"/>
      <c r="X18" s="223"/>
      <c r="Y18" s="223"/>
      <c r="Z18" s="598"/>
      <c r="AA18" s="582" t="s">
        <v>638</v>
      </c>
      <c r="AB18" s="255" t="s">
        <v>596</v>
      </c>
      <c r="AC18" s="583" t="s">
        <v>637</v>
      </c>
    </row>
    <row r="19" spans="2:29" s="1" customFormat="1" ht="18" customHeight="1">
      <c r="B19" s="67"/>
      <c r="C19" s="1205"/>
      <c r="D19" s="1205"/>
      <c r="E19" s="1205"/>
      <c r="F19" s="1205"/>
      <c r="G19" s="598"/>
      <c r="H19" s="581" t="s">
        <v>470</v>
      </c>
      <c r="I19" s="1203" t="s">
        <v>866</v>
      </c>
      <c r="J19" s="1203"/>
      <c r="K19" s="1203"/>
      <c r="L19" s="1203"/>
      <c r="M19" s="1203"/>
      <c r="N19" s="1203"/>
      <c r="O19" s="1203"/>
      <c r="P19" s="1203"/>
      <c r="Q19" s="1203"/>
      <c r="R19" s="1203"/>
      <c r="S19" s="1140"/>
      <c r="T19" s="1140"/>
      <c r="U19" s="601" t="s">
        <v>519</v>
      </c>
      <c r="V19" s="598"/>
      <c r="W19" s="1202"/>
      <c r="X19" s="1202"/>
      <c r="Y19" s="1202"/>
      <c r="Z19" s="598"/>
      <c r="AA19" s="608"/>
      <c r="AB19" s="598"/>
      <c r="AC19" s="609"/>
    </row>
    <row r="20" spans="2:29" s="1" customFormat="1" ht="18" customHeight="1">
      <c r="B20" s="67"/>
      <c r="C20" s="599"/>
      <c r="D20" s="592"/>
      <c r="E20" s="592"/>
      <c r="F20" s="600"/>
      <c r="G20" s="598"/>
      <c r="H20" s="581" t="s">
        <v>471</v>
      </c>
      <c r="I20" s="1203" t="s">
        <v>817</v>
      </c>
      <c r="J20" s="1203"/>
      <c r="K20" s="1203"/>
      <c r="L20" s="1203"/>
      <c r="M20" s="1203"/>
      <c r="N20" s="1203"/>
      <c r="O20" s="1203"/>
      <c r="P20" s="1203"/>
      <c r="Q20" s="1203"/>
      <c r="R20" s="1203"/>
      <c r="S20" s="1140"/>
      <c r="T20" s="1140"/>
      <c r="U20" s="601" t="s">
        <v>630</v>
      </c>
      <c r="V20" s="598" t="s">
        <v>801</v>
      </c>
      <c r="W20" s="1207" t="s">
        <v>867</v>
      </c>
      <c r="X20" s="1207"/>
      <c r="Y20" s="1207"/>
      <c r="Z20" s="598"/>
      <c r="AA20" s="202" t="s">
        <v>8</v>
      </c>
      <c r="AB20" s="212" t="s">
        <v>596</v>
      </c>
      <c r="AC20" s="13" t="s">
        <v>8</v>
      </c>
    </row>
    <row r="21" spans="2:29" s="1" customFormat="1" ht="18" customHeight="1">
      <c r="B21" s="67"/>
      <c r="C21" s="599"/>
      <c r="D21" s="592"/>
      <c r="E21" s="592"/>
      <c r="F21" s="600"/>
      <c r="G21" s="598"/>
      <c r="H21" s="581" t="s">
        <v>468</v>
      </c>
      <c r="I21" s="1203" t="s">
        <v>868</v>
      </c>
      <c r="J21" s="1203"/>
      <c r="K21" s="1203"/>
      <c r="L21" s="1203"/>
      <c r="M21" s="1203"/>
      <c r="N21" s="1203"/>
      <c r="O21" s="1203"/>
      <c r="P21" s="1203"/>
      <c r="Q21" s="1203"/>
      <c r="R21" s="1203"/>
      <c r="S21" s="1140"/>
      <c r="T21" s="1140"/>
      <c r="U21" s="601" t="s">
        <v>519</v>
      </c>
      <c r="V21" s="598"/>
      <c r="W21" s="610"/>
      <c r="X21" s="594"/>
      <c r="Y21" s="594"/>
      <c r="Z21" s="598"/>
      <c r="AA21" s="213"/>
      <c r="AB21" s="223"/>
      <c r="AC21" s="611"/>
    </row>
    <row r="22" spans="2:29" s="1" customFormat="1" ht="27" customHeight="1">
      <c r="B22" s="67"/>
      <c r="C22" s="599"/>
      <c r="D22" s="592"/>
      <c r="E22" s="592"/>
      <c r="F22" s="600"/>
      <c r="G22" s="598"/>
      <c r="H22" s="581" t="s">
        <v>799</v>
      </c>
      <c r="I22" s="1203" t="s">
        <v>869</v>
      </c>
      <c r="J22" s="1203"/>
      <c r="K22" s="1203"/>
      <c r="L22" s="1203"/>
      <c r="M22" s="1203"/>
      <c r="N22" s="1203"/>
      <c r="O22" s="1203"/>
      <c r="P22" s="1203"/>
      <c r="Q22" s="1203"/>
      <c r="R22" s="1203"/>
      <c r="S22" s="1140"/>
      <c r="T22" s="1140"/>
      <c r="U22" s="601" t="s">
        <v>519</v>
      </c>
      <c r="V22" s="223"/>
      <c r="W22" s="231"/>
      <c r="X22" s="231"/>
      <c r="Y22" s="231"/>
      <c r="Z22" s="598"/>
      <c r="AA22" s="608"/>
      <c r="AB22" s="598"/>
      <c r="AC22" s="609"/>
    </row>
    <row r="23" spans="2:29" s="1" customFormat="1" ht="18" customHeight="1">
      <c r="B23" s="14"/>
      <c r="C23" s="599"/>
      <c r="D23" s="592"/>
      <c r="E23" s="592"/>
      <c r="F23" s="600"/>
      <c r="G23" s="598"/>
      <c r="H23" s="581" t="s">
        <v>809</v>
      </c>
      <c r="I23" s="1203" t="s">
        <v>870</v>
      </c>
      <c r="J23" s="1203"/>
      <c r="K23" s="1203"/>
      <c r="L23" s="1203"/>
      <c r="M23" s="1203"/>
      <c r="N23" s="1203"/>
      <c r="O23" s="1203"/>
      <c r="P23" s="1203"/>
      <c r="Q23" s="1203"/>
      <c r="R23" s="1203"/>
      <c r="S23" s="1140"/>
      <c r="T23" s="1140"/>
      <c r="U23" s="601" t="s">
        <v>630</v>
      </c>
      <c r="V23" s="223" t="s">
        <v>801</v>
      </c>
      <c r="W23" s="1204" t="s">
        <v>802</v>
      </c>
      <c r="X23" s="1204"/>
      <c r="Y23" s="1204"/>
      <c r="Z23" s="584"/>
      <c r="AA23" s="202" t="s">
        <v>8</v>
      </c>
      <c r="AB23" s="212" t="s">
        <v>596</v>
      </c>
      <c r="AC23" s="13" t="s">
        <v>8</v>
      </c>
    </row>
    <row r="24" spans="2:29" s="1" customFormat="1">
      <c r="B24" s="14"/>
      <c r="C24" s="602"/>
      <c r="D24" s="603"/>
      <c r="E24" s="603"/>
      <c r="F24" s="604"/>
      <c r="G24" s="603"/>
      <c r="H24" s="603"/>
      <c r="I24" s="603"/>
      <c r="J24" s="603"/>
      <c r="K24" s="603"/>
      <c r="L24" s="603"/>
      <c r="M24" s="603"/>
      <c r="N24" s="603"/>
      <c r="O24" s="603"/>
      <c r="P24" s="603"/>
      <c r="Q24" s="603"/>
      <c r="R24" s="603"/>
      <c r="S24" s="603"/>
      <c r="T24" s="603"/>
      <c r="U24" s="603"/>
      <c r="V24" s="603"/>
      <c r="W24" s="603"/>
      <c r="X24" s="603"/>
      <c r="Y24" s="603"/>
      <c r="Z24" s="603"/>
      <c r="AA24" s="602"/>
      <c r="AB24" s="603"/>
      <c r="AC24" s="604"/>
    </row>
    <row r="25" spans="2:29" s="1" customFormat="1" ht="10.5" customHeight="1">
      <c r="B25" s="14"/>
      <c r="C25" s="595"/>
      <c r="D25" s="596"/>
      <c r="E25" s="596"/>
      <c r="F25" s="607"/>
      <c r="G25" s="596"/>
      <c r="H25" s="596"/>
      <c r="I25" s="596"/>
      <c r="J25" s="596"/>
      <c r="K25" s="596"/>
      <c r="L25" s="596"/>
      <c r="M25" s="596"/>
      <c r="N25" s="596"/>
      <c r="O25" s="596"/>
      <c r="P25" s="596"/>
      <c r="Q25" s="596"/>
      <c r="R25" s="596"/>
      <c r="S25" s="596"/>
      <c r="T25" s="596"/>
      <c r="U25" s="596"/>
      <c r="V25" s="596"/>
      <c r="W25" s="596"/>
      <c r="X25" s="596"/>
      <c r="Y25" s="596"/>
      <c r="Z25" s="596"/>
      <c r="AA25" s="595"/>
      <c r="AB25" s="596"/>
      <c r="AC25" s="607"/>
    </row>
    <row r="26" spans="2:29" s="1" customFormat="1" ht="18" customHeight="1">
      <c r="B26" s="67"/>
      <c r="C26" s="1205" t="s">
        <v>871</v>
      </c>
      <c r="D26" s="1205"/>
      <c r="E26" s="1205"/>
      <c r="F26" s="1205"/>
      <c r="G26" s="598"/>
      <c r="H26" s="1206" t="s">
        <v>872</v>
      </c>
      <c r="I26" s="1206"/>
      <c r="J26" s="1206"/>
      <c r="K26" s="1206"/>
      <c r="L26" s="1206"/>
      <c r="M26" s="1206"/>
      <c r="N26" s="1206"/>
      <c r="O26" s="1206"/>
      <c r="P26" s="1206"/>
      <c r="Q26" s="1206"/>
      <c r="R26" s="1206"/>
      <c r="S26" s="1206"/>
      <c r="T26" s="1206"/>
      <c r="U26" s="1206"/>
      <c r="V26" s="1206"/>
      <c r="W26" s="1206"/>
      <c r="X26" s="598"/>
      <c r="Y26" s="598"/>
      <c r="Z26" s="598"/>
      <c r="AA26" s="582" t="s">
        <v>638</v>
      </c>
      <c r="AB26" s="255" t="s">
        <v>596</v>
      </c>
      <c r="AC26" s="583" t="s">
        <v>637</v>
      </c>
    </row>
    <row r="27" spans="2:29" s="1" customFormat="1" ht="18" customHeight="1">
      <c r="B27" s="67"/>
      <c r="C27" s="599"/>
      <c r="D27" s="592"/>
      <c r="E27" s="592"/>
      <c r="F27" s="600"/>
      <c r="G27" s="598"/>
      <c r="H27" s="1206"/>
      <c r="I27" s="1206"/>
      <c r="J27" s="1206"/>
      <c r="K27" s="1206"/>
      <c r="L27" s="1206"/>
      <c r="M27" s="1206"/>
      <c r="N27" s="1206"/>
      <c r="O27" s="1206"/>
      <c r="P27" s="1206"/>
      <c r="Q27" s="1206"/>
      <c r="R27" s="1206"/>
      <c r="S27" s="1206"/>
      <c r="T27" s="1206"/>
      <c r="U27" s="1206"/>
      <c r="V27" s="1206"/>
      <c r="W27" s="1206"/>
      <c r="X27" s="598"/>
      <c r="Y27" s="598"/>
      <c r="Z27" s="598"/>
      <c r="AA27" s="608"/>
      <c r="AB27" s="598"/>
      <c r="AC27" s="609"/>
    </row>
    <row r="28" spans="2:29" s="1" customFormat="1" ht="18" customHeight="1">
      <c r="B28" s="14"/>
      <c r="C28" s="608"/>
      <c r="D28" s="598"/>
      <c r="E28" s="598"/>
      <c r="F28" s="609"/>
      <c r="G28" s="598"/>
      <c r="H28" s="1206"/>
      <c r="I28" s="1206"/>
      <c r="J28" s="1206"/>
      <c r="K28" s="1206"/>
      <c r="L28" s="1206"/>
      <c r="M28" s="1206"/>
      <c r="N28" s="1206"/>
      <c r="O28" s="1206"/>
      <c r="P28" s="1206"/>
      <c r="Q28" s="1206"/>
      <c r="R28" s="1206"/>
      <c r="S28" s="1206"/>
      <c r="T28" s="1206"/>
      <c r="U28" s="1206"/>
      <c r="V28" s="1206"/>
      <c r="W28" s="1206"/>
      <c r="X28" s="598"/>
      <c r="Y28" s="598"/>
      <c r="Z28" s="598"/>
      <c r="AA28" s="202" t="s">
        <v>8</v>
      </c>
      <c r="AB28" s="212" t="s">
        <v>596</v>
      </c>
      <c r="AC28" s="13" t="s">
        <v>8</v>
      </c>
    </row>
    <row r="29" spans="2:29" s="1" customFormat="1" ht="10.5" customHeight="1">
      <c r="B29" s="14"/>
      <c r="C29" s="602"/>
      <c r="D29" s="603"/>
      <c r="E29" s="603"/>
      <c r="F29" s="604"/>
      <c r="G29" s="603"/>
      <c r="H29" s="605"/>
      <c r="I29" s="605"/>
      <c r="J29" s="605"/>
      <c r="K29" s="605"/>
      <c r="L29" s="605"/>
      <c r="M29" s="605"/>
      <c r="N29" s="605"/>
      <c r="O29" s="605"/>
      <c r="P29" s="605"/>
      <c r="Q29" s="605"/>
      <c r="R29" s="605"/>
      <c r="S29" s="605"/>
      <c r="T29" s="605"/>
      <c r="U29" s="605"/>
      <c r="V29" s="605"/>
      <c r="W29" s="605"/>
      <c r="X29" s="603"/>
      <c r="Y29" s="603"/>
      <c r="Z29" s="603"/>
      <c r="AA29" s="602"/>
      <c r="AB29" s="603"/>
      <c r="AC29" s="604"/>
    </row>
    <row r="30" spans="2:29" s="1" customFormat="1" ht="10.5" customHeight="1">
      <c r="B30" s="14"/>
      <c r="C30" s="595"/>
      <c r="D30" s="596"/>
      <c r="E30" s="596"/>
      <c r="F30" s="607"/>
      <c r="G30" s="596"/>
      <c r="H30" s="606"/>
      <c r="I30" s="606"/>
      <c r="J30" s="606"/>
      <c r="K30" s="606"/>
      <c r="L30" s="606"/>
      <c r="M30" s="606"/>
      <c r="N30" s="606"/>
      <c r="O30" s="606"/>
      <c r="P30" s="606"/>
      <c r="Q30" s="606"/>
      <c r="R30" s="606"/>
      <c r="S30" s="606"/>
      <c r="T30" s="606"/>
      <c r="U30" s="606"/>
      <c r="V30" s="606"/>
      <c r="W30" s="606"/>
      <c r="X30" s="596"/>
      <c r="Y30" s="596"/>
      <c r="Z30" s="596"/>
      <c r="AA30" s="595"/>
      <c r="AB30" s="596"/>
      <c r="AC30" s="607"/>
    </row>
    <row r="31" spans="2:29" s="1" customFormat="1" ht="15.75" customHeight="1">
      <c r="B31" s="14"/>
      <c r="C31" s="1205" t="s">
        <v>873</v>
      </c>
      <c r="D31" s="1205"/>
      <c r="E31" s="1205"/>
      <c r="F31" s="1205"/>
      <c r="G31" s="598"/>
      <c r="H31" s="223"/>
      <c r="I31" s="223"/>
      <c r="J31" s="223"/>
      <c r="K31" s="223"/>
      <c r="L31" s="223"/>
      <c r="M31" s="223"/>
      <c r="N31" s="223"/>
      <c r="O31" s="223"/>
      <c r="P31" s="1208" t="s">
        <v>874</v>
      </c>
      <c r="Q31" s="1208"/>
      <c r="R31" s="1208" t="s">
        <v>875</v>
      </c>
      <c r="S31" s="1208"/>
      <c r="T31" s="1208" t="s">
        <v>876</v>
      </c>
      <c r="U31" s="1208"/>
      <c r="V31" s="598"/>
      <c r="W31" s="598"/>
      <c r="X31" s="598"/>
      <c r="Y31" s="598"/>
      <c r="Z31" s="598"/>
      <c r="AA31" s="582" t="s">
        <v>638</v>
      </c>
      <c r="AB31" s="255" t="s">
        <v>596</v>
      </c>
      <c r="AC31" s="583" t="s">
        <v>637</v>
      </c>
    </row>
    <row r="32" spans="2:29" s="1" customFormat="1" ht="26.25" customHeight="1">
      <c r="B32" s="14"/>
      <c r="C32" s="1205"/>
      <c r="D32" s="1205"/>
      <c r="E32" s="1205"/>
      <c r="F32" s="1205"/>
      <c r="G32" s="598"/>
      <c r="H32" s="1209" t="s">
        <v>469</v>
      </c>
      <c r="I32" s="1099" t="s">
        <v>877</v>
      </c>
      <c r="J32" s="1099"/>
      <c r="K32" s="1099"/>
      <c r="L32" s="1099"/>
      <c r="M32" s="1099"/>
      <c r="N32" s="1099"/>
      <c r="O32" s="1099"/>
      <c r="P32" s="1206" t="s">
        <v>725</v>
      </c>
      <c r="Q32" s="1206"/>
      <c r="R32" s="1206" t="s">
        <v>725</v>
      </c>
      <c r="S32" s="1206"/>
      <c r="T32" s="1206" t="s">
        <v>725</v>
      </c>
      <c r="U32" s="1206"/>
      <c r="V32" s="1210" t="s">
        <v>801</v>
      </c>
      <c r="W32" s="1211" t="s">
        <v>878</v>
      </c>
      <c r="X32" s="1211"/>
      <c r="Y32" s="1211"/>
      <c r="Z32" s="598"/>
      <c r="AA32" s="1212" t="s">
        <v>8</v>
      </c>
      <c r="AB32" s="1115" t="s">
        <v>596</v>
      </c>
      <c r="AC32" s="1123" t="s">
        <v>8</v>
      </c>
    </row>
    <row r="33" spans="2:29" s="1" customFormat="1" ht="26.25" customHeight="1">
      <c r="B33" s="14"/>
      <c r="C33" s="612"/>
      <c r="D33" s="584"/>
      <c r="E33" s="584"/>
      <c r="F33" s="613"/>
      <c r="G33" s="598"/>
      <c r="H33" s="1209"/>
      <c r="I33" s="1099"/>
      <c r="J33" s="1099"/>
      <c r="K33" s="1099"/>
      <c r="L33" s="1099"/>
      <c r="M33" s="1099"/>
      <c r="N33" s="1099"/>
      <c r="O33" s="1099"/>
      <c r="P33" s="259" t="s">
        <v>8</v>
      </c>
      <c r="Q33" s="25" t="s">
        <v>8</v>
      </c>
      <c r="R33" s="259" t="s">
        <v>8</v>
      </c>
      <c r="S33" s="25" t="s">
        <v>8</v>
      </c>
      <c r="T33" s="259" t="s">
        <v>8</v>
      </c>
      <c r="U33" s="25" t="s">
        <v>8</v>
      </c>
      <c r="V33" s="1210"/>
      <c r="W33" s="1211"/>
      <c r="X33" s="1211"/>
      <c r="Y33" s="1211"/>
      <c r="Z33" s="598"/>
      <c r="AA33" s="1212"/>
      <c r="AB33" s="1115"/>
      <c r="AC33" s="1123"/>
    </row>
    <row r="34" spans="2:29" s="1" customFormat="1" ht="10.5" customHeight="1">
      <c r="B34" s="83"/>
      <c r="C34" s="614"/>
      <c r="D34" s="614"/>
      <c r="E34" s="614"/>
      <c r="F34" s="615"/>
      <c r="G34" s="616"/>
      <c r="H34" s="605"/>
      <c r="I34" s="616"/>
      <c r="J34" s="616"/>
      <c r="K34" s="616"/>
      <c r="L34" s="616"/>
      <c r="M34" s="616"/>
      <c r="N34" s="616"/>
      <c r="O34" s="616"/>
      <c r="P34" s="616"/>
      <c r="Q34" s="616"/>
      <c r="R34" s="616"/>
      <c r="S34" s="603"/>
      <c r="T34" s="603"/>
      <c r="U34" s="605"/>
      <c r="V34" s="616"/>
      <c r="W34" s="616"/>
      <c r="X34" s="616"/>
      <c r="Y34" s="616"/>
      <c r="Z34" s="616"/>
      <c r="AA34" s="617"/>
      <c r="AB34" s="605"/>
      <c r="AC34" s="611"/>
    </row>
    <row r="35" spans="2:29" s="1" customFormat="1" ht="9.75" customHeight="1">
      <c r="B35" s="14"/>
      <c r="AC35" s="42"/>
    </row>
    <row r="36" spans="2:29" s="1" customFormat="1" ht="26.25" customHeight="1">
      <c r="B36" s="217" t="s">
        <v>879</v>
      </c>
      <c r="AC36" s="43"/>
    </row>
    <row r="37" spans="2:29" s="1" customFormat="1" ht="13.8">
      <c r="B37" s="14"/>
      <c r="C37" s="595"/>
      <c r="D37" s="596"/>
      <c r="E37" s="596"/>
      <c r="F37" s="607"/>
      <c r="G37" s="595"/>
      <c r="H37" s="596"/>
      <c r="I37" s="596"/>
      <c r="J37" s="596"/>
      <c r="K37" s="596"/>
      <c r="L37" s="596"/>
      <c r="M37" s="596"/>
      <c r="N37" s="596"/>
      <c r="O37" s="596"/>
      <c r="P37" s="596"/>
      <c r="Q37" s="596"/>
      <c r="R37" s="596"/>
      <c r="S37" s="596"/>
      <c r="T37" s="596"/>
      <c r="U37" s="596"/>
      <c r="V37" s="596"/>
      <c r="W37" s="596"/>
      <c r="X37" s="596"/>
      <c r="Y37" s="596"/>
      <c r="Z37" s="607"/>
      <c r="AA37" s="597" t="s">
        <v>638</v>
      </c>
      <c r="AB37" s="618" t="s">
        <v>596</v>
      </c>
      <c r="AC37" s="583" t="s">
        <v>637</v>
      </c>
    </row>
    <row r="38" spans="2:29" s="1" customFormat="1" ht="19.5" customHeight="1">
      <c r="B38" s="14"/>
      <c r="C38" s="1201" t="s">
        <v>859</v>
      </c>
      <c r="D38" s="1201"/>
      <c r="E38" s="1201"/>
      <c r="F38" s="1201"/>
      <c r="G38" s="608"/>
      <c r="H38" s="581" t="s">
        <v>469</v>
      </c>
      <c r="I38" s="1099" t="s">
        <v>880</v>
      </c>
      <c r="J38" s="1099"/>
      <c r="K38" s="1099"/>
      <c r="L38" s="1099"/>
      <c r="M38" s="1099"/>
      <c r="N38" s="1099"/>
      <c r="O38" s="1099"/>
      <c r="P38" s="1099"/>
      <c r="Q38" s="1099"/>
      <c r="R38" s="1099"/>
      <c r="S38" s="1099"/>
      <c r="T38" s="1099"/>
      <c r="U38" s="1099"/>
      <c r="V38" s="592"/>
      <c r="W38" s="592"/>
      <c r="X38" s="592"/>
      <c r="Y38" s="592"/>
      <c r="Z38" s="609"/>
      <c r="AA38" s="202" t="s">
        <v>8</v>
      </c>
      <c r="AB38" s="212" t="s">
        <v>596</v>
      </c>
      <c r="AC38" s="13" t="s">
        <v>8</v>
      </c>
    </row>
    <row r="39" spans="2:29" s="1" customFormat="1" ht="18" customHeight="1">
      <c r="B39" s="67"/>
      <c r="C39" s="1201"/>
      <c r="D39" s="1201"/>
      <c r="E39" s="1201"/>
      <c r="F39" s="1201"/>
      <c r="G39" s="608"/>
      <c r="H39" s="619" t="s">
        <v>470</v>
      </c>
      <c r="I39" s="1213" t="s">
        <v>881</v>
      </c>
      <c r="J39" s="1213"/>
      <c r="K39" s="1213"/>
      <c r="L39" s="1213"/>
      <c r="M39" s="1213"/>
      <c r="N39" s="1213"/>
      <c r="O39" s="1213"/>
      <c r="P39" s="1213"/>
      <c r="Q39" s="1213"/>
      <c r="R39" s="1213"/>
      <c r="S39" s="1214"/>
      <c r="T39" s="1214"/>
      <c r="U39" s="620" t="s">
        <v>519</v>
      </c>
      <c r="V39" s="223" t="s">
        <v>801</v>
      </c>
      <c r="W39" s="1204" t="s">
        <v>862</v>
      </c>
      <c r="X39" s="1204"/>
      <c r="Y39" s="1204"/>
      <c r="Z39" s="609"/>
      <c r="AA39" s="202" t="s">
        <v>8</v>
      </c>
      <c r="AB39" s="212" t="s">
        <v>596</v>
      </c>
      <c r="AC39" s="13" t="s">
        <v>8</v>
      </c>
    </row>
    <row r="40" spans="2:29" s="1" customFormat="1" ht="18" customHeight="1">
      <c r="B40" s="67"/>
      <c r="C40" s="599"/>
      <c r="D40" s="592"/>
      <c r="E40" s="592"/>
      <c r="F40" s="600"/>
      <c r="G40" s="608"/>
      <c r="H40" s="581" t="s">
        <v>471</v>
      </c>
      <c r="I40" s="1099" t="s">
        <v>882</v>
      </c>
      <c r="J40" s="1099"/>
      <c r="K40" s="1099"/>
      <c r="L40" s="1099"/>
      <c r="M40" s="1099"/>
      <c r="N40" s="1099"/>
      <c r="O40" s="1099"/>
      <c r="P40" s="1099"/>
      <c r="Q40" s="1099"/>
      <c r="R40" s="1099"/>
      <c r="S40" s="1140"/>
      <c r="T40" s="1140"/>
      <c r="U40" s="601" t="s">
        <v>519</v>
      </c>
      <c r="V40" s="223" t="s">
        <v>801</v>
      </c>
      <c r="W40" s="1204" t="s">
        <v>862</v>
      </c>
      <c r="X40" s="1204"/>
      <c r="Y40" s="1204"/>
      <c r="Z40" s="609"/>
      <c r="AA40" s="202" t="s">
        <v>8</v>
      </c>
      <c r="AB40" s="212" t="s">
        <v>596</v>
      </c>
      <c r="AC40" s="13" t="s">
        <v>8</v>
      </c>
    </row>
    <row r="41" spans="2:29" s="1" customFormat="1" ht="10.5" customHeight="1">
      <c r="B41" s="14"/>
      <c r="C41" s="602"/>
      <c r="D41" s="603"/>
      <c r="E41" s="603"/>
      <c r="F41" s="604"/>
      <c r="G41" s="602"/>
      <c r="H41" s="605"/>
      <c r="I41" s="621"/>
      <c r="J41" s="621"/>
      <c r="K41" s="621"/>
      <c r="L41" s="621"/>
      <c r="M41" s="621"/>
      <c r="N41" s="621"/>
      <c r="O41" s="621"/>
      <c r="P41" s="621"/>
      <c r="Q41" s="621"/>
      <c r="R41" s="621"/>
      <c r="S41" s="603"/>
      <c r="T41" s="603"/>
      <c r="U41" s="603"/>
      <c r="V41" s="603"/>
      <c r="W41" s="603"/>
      <c r="X41" s="603"/>
      <c r="Y41" s="603"/>
      <c r="Z41" s="604"/>
      <c r="AA41" s="602"/>
      <c r="AB41" s="603"/>
      <c r="AC41" s="604"/>
    </row>
    <row r="42" spans="2:29" s="1" customFormat="1" ht="13.8">
      <c r="B42" s="14"/>
      <c r="C42" s="595"/>
      <c r="D42" s="596"/>
      <c r="E42" s="596"/>
      <c r="F42" s="596"/>
      <c r="G42" s="596"/>
      <c r="H42" s="606"/>
      <c r="I42" s="622"/>
      <c r="J42" s="622"/>
      <c r="K42" s="622"/>
      <c r="L42" s="622"/>
      <c r="M42" s="622"/>
      <c r="N42" s="622"/>
      <c r="O42" s="622"/>
      <c r="P42" s="622"/>
      <c r="Q42" s="622"/>
      <c r="R42" s="622"/>
      <c r="S42" s="596"/>
      <c r="T42" s="596"/>
      <c r="U42" s="596"/>
      <c r="V42" s="596"/>
      <c r="W42" s="596"/>
      <c r="X42" s="596"/>
      <c r="Y42" s="596"/>
      <c r="Z42" s="596"/>
      <c r="AA42" s="597" t="s">
        <v>638</v>
      </c>
      <c r="AB42" s="618" t="s">
        <v>596</v>
      </c>
      <c r="AC42" s="623" t="s">
        <v>637</v>
      </c>
    </row>
    <row r="43" spans="2:29" s="1" customFormat="1" ht="19.5" customHeight="1">
      <c r="B43" s="14"/>
      <c r="C43" s="1215" t="s">
        <v>883</v>
      </c>
      <c r="D43" s="1215"/>
      <c r="E43" s="1215"/>
      <c r="F43" s="1215"/>
      <c r="G43" s="1215"/>
      <c r="H43" s="1215"/>
      <c r="I43" s="1215"/>
      <c r="J43" s="1215"/>
      <c r="K43" s="1215"/>
      <c r="L43" s="1215"/>
      <c r="M43" s="1215"/>
      <c r="N43" s="1215"/>
      <c r="O43" s="1215"/>
      <c r="P43" s="1215"/>
      <c r="Q43" s="1215"/>
      <c r="R43" s="1215"/>
      <c r="S43" s="1215"/>
      <c r="T43" s="1215"/>
      <c r="U43" s="1215"/>
      <c r="V43" s="1215"/>
      <c r="W43" s="1215"/>
      <c r="X43" s="1215"/>
      <c r="Y43" s="1215"/>
      <c r="Z43" s="1215"/>
      <c r="AA43" s="202" t="s">
        <v>8</v>
      </c>
      <c r="AB43" s="212" t="s">
        <v>596</v>
      </c>
      <c r="AC43" s="13" t="s">
        <v>8</v>
      </c>
    </row>
    <row r="44" spans="2:29" s="1" customFormat="1" ht="10.5" customHeight="1">
      <c r="B44" s="14"/>
      <c r="C44" s="595"/>
      <c r="D44" s="596"/>
      <c r="E44" s="596"/>
      <c r="F44" s="596"/>
      <c r="G44" s="595"/>
      <c r="H44" s="596"/>
      <c r="I44" s="596"/>
      <c r="J44" s="596"/>
      <c r="K44" s="596"/>
      <c r="L44" s="596"/>
      <c r="M44" s="596"/>
      <c r="N44" s="596"/>
      <c r="O44" s="596"/>
      <c r="P44" s="596"/>
      <c r="Q44" s="596"/>
      <c r="R44" s="596"/>
      <c r="S44" s="596"/>
      <c r="T44" s="596"/>
      <c r="U44" s="596"/>
      <c r="V44" s="596"/>
      <c r="W44" s="596"/>
      <c r="X44" s="596"/>
      <c r="Y44" s="596"/>
      <c r="Z44" s="607"/>
      <c r="AA44" s="596"/>
      <c r="AB44" s="596"/>
      <c r="AC44" s="607"/>
    </row>
    <row r="45" spans="2:29" s="1" customFormat="1" ht="18" customHeight="1">
      <c r="B45" s="67"/>
      <c r="C45" s="1201" t="s">
        <v>884</v>
      </c>
      <c r="D45" s="1201"/>
      <c r="E45" s="1201"/>
      <c r="F45" s="1201"/>
      <c r="G45" s="598"/>
      <c r="H45" s="581" t="s">
        <v>469</v>
      </c>
      <c r="I45" s="1203" t="s">
        <v>885</v>
      </c>
      <c r="J45" s="1203"/>
      <c r="K45" s="1203"/>
      <c r="L45" s="1203"/>
      <c r="M45" s="1203"/>
      <c r="N45" s="1203"/>
      <c r="O45" s="1203"/>
      <c r="P45" s="1203"/>
      <c r="Q45" s="1203"/>
      <c r="R45" s="1203"/>
      <c r="S45" s="1140"/>
      <c r="T45" s="1140"/>
      <c r="U45" s="601" t="s">
        <v>519</v>
      </c>
      <c r="V45" s="223"/>
      <c r="W45" s="223"/>
      <c r="X45" s="223"/>
      <c r="Y45" s="223"/>
      <c r="Z45" s="598"/>
      <c r="AA45" s="582" t="s">
        <v>638</v>
      </c>
      <c r="AB45" s="255" t="s">
        <v>596</v>
      </c>
      <c r="AC45" s="583" t="s">
        <v>637</v>
      </c>
    </row>
    <row r="46" spans="2:29" s="1" customFormat="1" ht="18" customHeight="1">
      <c r="B46" s="67"/>
      <c r="C46" s="1201"/>
      <c r="D46" s="1201"/>
      <c r="E46" s="1201"/>
      <c r="F46" s="1201"/>
      <c r="G46" s="598"/>
      <c r="H46" s="581" t="s">
        <v>470</v>
      </c>
      <c r="I46" s="1203" t="s">
        <v>866</v>
      </c>
      <c r="J46" s="1203"/>
      <c r="K46" s="1203"/>
      <c r="L46" s="1203"/>
      <c r="M46" s="1203"/>
      <c r="N46" s="1203"/>
      <c r="O46" s="1203"/>
      <c r="P46" s="1203"/>
      <c r="Q46" s="1203"/>
      <c r="R46" s="1203"/>
      <c r="S46" s="1140"/>
      <c r="T46" s="1140"/>
      <c r="U46" s="601" t="s">
        <v>519</v>
      </c>
      <c r="V46" s="598"/>
      <c r="W46" s="1202"/>
      <c r="X46" s="1202"/>
      <c r="Y46" s="1202"/>
      <c r="Z46" s="598"/>
      <c r="AA46" s="608"/>
      <c r="AB46" s="598"/>
      <c r="AC46" s="609"/>
    </row>
    <row r="47" spans="2:29" s="1" customFormat="1" ht="18" customHeight="1">
      <c r="B47" s="67"/>
      <c r="C47" s="599"/>
      <c r="D47" s="592"/>
      <c r="E47" s="592"/>
      <c r="F47" s="600"/>
      <c r="G47" s="598"/>
      <c r="H47" s="581" t="s">
        <v>471</v>
      </c>
      <c r="I47" s="1203" t="s">
        <v>817</v>
      </c>
      <c r="J47" s="1203"/>
      <c r="K47" s="1203"/>
      <c r="L47" s="1203"/>
      <c r="M47" s="1203"/>
      <c r="N47" s="1203"/>
      <c r="O47" s="1203"/>
      <c r="P47" s="1203"/>
      <c r="Q47" s="1203"/>
      <c r="R47" s="1203"/>
      <c r="S47" s="1140"/>
      <c r="T47" s="1140"/>
      <c r="U47" s="601" t="s">
        <v>630</v>
      </c>
      <c r="V47" s="598" t="s">
        <v>801</v>
      </c>
      <c r="W47" s="1207" t="s">
        <v>867</v>
      </c>
      <c r="X47" s="1207"/>
      <c r="Y47" s="1207"/>
      <c r="Z47" s="598"/>
      <c r="AA47" s="202" t="s">
        <v>8</v>
      </c>
      <c r="AB47" s="212" t="s">
        <v>596</v>
      </c>
      <c r="AC47" s="13" t="s">
        <v>8</v>
      </c>
    </row>
    <row r="48" spans="2:29" s="1" customFormat="1" ht="18" customHeight="1">
      <c r="B48" s="67"/>
      <c r="C48" s="599"/>
      <c r="D48" s="592"/>
      <c r="E48" s="592"/>
      <c r="F48" s="600"/>
      <c r="G48" s="598"/>
      <c r="H48" s="581" t="s">
        <v>468</v>
      </c>
      <c r="I48" s="1203" t="s">
        <v>868</v>
      </c>
      <c r="J48" s="1203"/>
      <c r="K48" s="1203"/>
      <c r="L48" s="1203"/>
      <c r="M48" s="1203"/>
      <c r="N48" s="1203"/>
      <c r="O48" s="1203"/>
      <c r="P48" s="1203"/>
      <c r="Q48" s="1203"/>
      <c r="R48" s="1203"/>
      <c r="S48" s="1140"/>
      <c r="T48" s="1140"/>
      <c r="U48" s="601" t="s">
        <v>519</v>
      </c>
      <c r="V48" s="598"/>
      <c r="W48" s="610"/>
      <c r="X48" s="594"/>
      <c r="Y48" s="594"/>
      <c r="Z48" s="598"/>
      <c r="AA48" s="213"/>
      <c r="AB48" s="223"/>
      <c r="AC48" s="611"/>
    </row>
    <row r="49" spans="2:30" s="1" customFormat="1" ht="27" customHeight="1">
      <c r="B49" s="67"/>
      <c r="C49" s="599"/>
      <c r="D49" s="592"/>
      <c r="E49" s="592"/>
      <c r="F49" s="600"/>
      <c r="G49" s="598"/>
      <c r="H49" s="581" t="s">
        <v>799</v>
      </c>
      <c r="I49" s="1203" t="s">
        <v>886</v>
      </c>
      <c r="J49" s="1203"/>
      <c r="K49" s="1203"/>
      <c r="L49" s="1203"/>
      <c r="M49" s="1203"/>
      <c r="N49" s="1203"/>
      <c r="O49" s="1203"/>
      <c r="P49" s="1203"/>
      <c r="Q49" s="1203"/>
      <c r="R49" s="1203"/>
      <c r="S49" s="1140"/>
      <c r="T49" s="1140"/>
      <c r="U49" s="601" t="s">
        <v>519</v>
      </c>
      <c r="V49" s="223"/>
      <c r="W49" s="231"/>
      <c r="X49" s="231"/>
      <c r="Y49" s="231"/>
      <c r="Z49" s="598"/>
      <c r="AA49" s="608"/>
      <c r="AB49" s="598"/>
      <c r="AC49" s="609"/>
    </row>
    <row r="50" spans="2:30" s="1" customFormat="1" ht="18" customHeight="1">
      <c r="B50" s="14"/>
      <c r="C50" s="608"/>
      <c r="D50" s="598"/>
      <c r="E50" s="598"/>
      <c r="F50" s="609"/>
      <c r="G50" s="598"/>
      <c r="H50" s="581" t="s">
        <v>809</v>
      </c>
      <c r="I50" s="1203" t="s">
        <v>870</v>
      </c>
      <c r="J50" s="1203"/>
      <c r="K50" s="1203"/>
      <c r="L50" s="1203"/>
      <c r="M50" s="1203"/>
      <c r="N50" s="1203"/>
      <c r="O50" s="1203"/>
      <c r="P50" s="1203"/>
      <c r="Q50" s="1203"/>
      <c r="R50" s="1203"/>
      <c r="S50" s="1140"/>
      <c r="T50" s="1140"/>
      <c r="U50" s="601" t="s">
        <v>630</v>
      </c>
      <c r="V50" s="598" t="s">
        <v>801</v>
      </c>
      <c r="W50" s="1204" t="s">
        <v>802</v>
      </c>
      <c r="X50" s="1204"/>
      <c r="Y50" s="1204"/>
      <c r="Z50" s="584"/>
      <c r="AA50" s="202" t="s">
        <v>8</v>
      </c>
      <c r="AB50" s="212" t="s">
        <v>596</v>
      </c>
      <c r="AC50" s="13" t="s">
        <v>8</v>
      </c>
    </row>
    <row r="51" spans="2:30" s="1" customFormat="1">
      <c r="B51" s="14"/>
      <c r="C51" s="602"/>
      <c r="D51" s="603"/>
      <c r="E51" s="603"/>
      <c r="F51" s="604"/>
      <c r="G51" s="603"/>
      <c r="H51" s="603"/>
      <c r="I51" s="603"/>
      <c r="J51" s="603"/>
      <c r="K51" s="603"/>
      <c r="L51" s="603"/>
      <c r="M51" s="603"/>
      <c r="N51" s="603"/>
      <c r="O51" s="603"/>
      <c r="P51" s="603"/>
      <c r="Q51" s="603"/>
      <c r="R51" s="603"/>
      <c r="S51" s="603"/>
      <c r="T51" s="603"/>
      <c r="U51" s="603"/>
      <c r="V51" s="603"/>
      <c r="W51" s="603"/>
      <c r="X51" s="603"/>
      <c r="Y51" s="603"/>
      <c r="Z51" s="603"/>
      <c r="AA51" s="602"/>
      <c r="AB51" s="603"/>
      <c r="AC51" s="604"/>
    </row>
    <row r="52" spans="2:30" s="1" customFormat="1" ht="10.5" customHeight="1">
      <c r="B52" s="14"/>
      <c r="C52" s="595"/>
      <c r="D52" s="596"/>
      <c r="E52" s="596"/>
      <c r="F52" s="596"/>
      <c r="G52" s="595"/>
      <c r="H52" s="596"/>
      <c r="I52" s="596"/>
      <c r="J52" s="596"/>
      <c r="K52" s="596"/>
      <c r="L52" s="596"/>
      <c r="M52" s="596"/>
      <c r="N52" s="596"/>
      <c r="O52" s="596"/>
      <c r="P52" s="596"/>
      <c r="Q52" s="596"/>
      <c r="R52" s="596"/>
      <c r="S52" s="596"/>
      <c r="T52" s="596"/>
      <c r="U52" s="596"/>
      <c r="V52" s="596"/>
      <c r="W52" s="596"/>
      <c r="X52" s="596"/>
      <c r="Y52" s="596"/>
      <c r="Z52" s="607"/>
      <c r="AA52" s="595"/>
      <c r="AB52" s="596"/>
      <c r="AC52" s="607"/>
    </row>
    <row r="53" spans="2:30" s="1" customFormat="1" ht="18" customHeight="1">
      <c r="B53" s="67"/>
      <c r="C53" s="1205" t="s">
        <v>887</v>
      </c>
      <c r="D53" s="1205"/>
      <c r="E53" s="1205"/>
      <c r="F53" s="1205"/>
      <c r="G53" s="608"/>
      <c r="H53" s="1206" t="s">
        <v>872</v>
      </c>
      <c r="I53" s="1206"/>
      <c r="J53" s="1206"/>
      <c r="K53" s="1206"/>
      <c r="L53" s="1206"/>
      <c r="M53" s="1206"/>
      <c r="N53" s="1206"/>
      <c r="O53" s="1206"/>
      <c r="P53" s="1206"/>
      <c r="Q53" s="1206"/>
      <c r="R53" s="1206"/>
      <c r="S53" s="1206"/>
      <c r="T53" s="1206"/>
      <c r="U53" s="1206"/>
      <c r="V53" s="1206"/>
      <c r="W53" s="1206"/>
      <c r="X53" s="598"/>
      <c r="Y53" s="598"/>
      <c r="Z53" s="609"/>
      <c r="AA53" s="582" t="s">
        <v>638</v>
      </c>
      <c r="AB53" s="255" t="s">
        <v>596</v>
      </c>
      <c r="AC53" s="583" t="s">
        <v>637</v>
      </c>
    </row>
    <row r="54" spans="2:30" s="1" customFormat="1" ht="18" customHeight="1">
      <c r="B54" s="67"/>
      <c r="C54" s="599"/>
      <c r="D54" s="592"/>
      <c r="E54" s="592"/>
      <c r="F54" s="600"/>
      <c r="G54" s="608"/>
      <c r="H54" s="1206"/>
      <c r="I54" s="1206"/>
      <c r="J54" s="1206"/>
      <c r="K54" s="1206"/>
      <c r="L54" s="1206"/>
      <c r="M54" s="1206"/>
      <c r="N54" s="1206"/>
      <c r="O54" s="1206"/>
      <c r="P54" s="1206"/>
      <c r="Q54" s="1206"/>
      <c r="R54" s="1206"/>
      <c r="S54" s="1206"/>
      <c r="T54" s="1206"/>
      <c r="U54" s="1206"/>
      <c r="V54" s="1206"/>
      <c r="W54" s="1206"/>
      <c r="X54" s="598"/>
      <c r="Y54" s="598"/>
      <c r="Z54" s="609"/>
      <c r="AA54" s="608"/>
      <c r="AB54" s="598"/>
      <c r="AC54" s="609"/>
    </row>
    <row r="55" spans="2:30" s="1" customFormat="1" ht="18" customHeight="1">
      <c r="B55" s="14"/>
      <c r="C55" s="608"/>
      <c r="D55" s="598"/>
      <c r="E55" s="598"/>
      <c r="F55" s="609"/>
      <c r="G55" s="608"/>
      <c r="H55" s="1206"/>
      <c r="I55" s="1206"/>
      <c r="J55" s="1206"/>
      <c r="K55" s="1206"/>
      <c r="L55" s="1206"/>
      <c r="M55" s="1206"/>
      <c r="N55" s="1206"/>
      <c r="O55" s="1206"/>
      <c r="P55" s="1206"/>
      <c r="Q55" s="1206"/>
      <c r="R55" s="1206"/>
      <c r="S55" s="1206"/>
      <c r="T55" s="1206"/>
      <c r="U55" s="1206"/>
      <c r="V55" s="1206"/>
      <c r="W55" s="1206"/>
      <c r="X55" s="598"/>
      <c r="Y55" s="598"/>
      <c r="Z55" s="598"/>
      <c r="AA55" s="202" t="s">
        <v>8</v>
      </c>
      <c r="AB55" s="212" t="s">
        <v>596</v>
      </c>
      <c r="AC55" s="13" t="s">
        <v>8</v>
      </c>
    </row>
    <row r="56" spans="2:30" s="1" customFormat="1" ht="10.5" customHeight="1">
      <c r="B56" s="14"/>
      <c r="C56" s="602"/>
      <c r="D56" s="603"/>
      <c r="E56" s="603"/>
      <c r="F56" s="604"/>
      <c r="G56" s="603"/>
      <c r="H56" s="605"/>
      <c r="I56" s="605"/>
      <c r="J56" s="605"/>
      <c r="K56" s="605"/>
      <c r="L56" s="605"/>
      <c r="M56" s="605"/>
      <c r="N56" s="605"/>
      <c r="O56" s="605"/>
      <c r="P56" s="605"/>
      <c r="Q56" s="605"/>
      <c r="R56" s="605"/>
      <c r="S56" s="605"/>
      <c r="T56" s="605"/>
      <c r="U56" s="605"/>
      <c r="V56" s="605"/>
      <c r="W56" s="605"/>
      <c r="X56" s="603"/>
      <c r="Y56" s="603"/>
      <c r="Z56" s="603"/>
      <c r="AA56" s="602"/>
      <c r="AB56" s="603"/>
      <c r="AC56" s="604"/>
    </row>
    <row r="57" spans="2:30" s="1" customFormat="1" ht="9.75" customHeight="1">
      <c r="B57" s="14"/>
      <c r="C57" s="595"/>
      <c r="D57" s="596"/>
      <c r="E57" s="596"/>
      <c r="F57" s="607"/>
      <c r="G57" s="596"/>
      <c r="H57" s="606"/>
      <c r="I57" s="606"/>
      <c r="J57" s="606"/>
      <c r="K57" s="606"/>
      <c r="L57" s="606"/>
      <c r="M57" s="606"/>
      <c r="N57" s="606"/>
      <c r="O57" s="606"/>
      <c r="P57" s="606"/>
      <c r="Q57" s="606"/>
      <c r="R57" s="606"/>
      <c r="S57" s="606"/>
      <c r="T57" s="606"/>
      <c r="U57" s="606"/>
      <c r="V57" s="606"/>
      <c r="W57" s="606"/>
      <c r="X57" s="596"/>
      <c r="Y57" s="596"/>
      <c r="Z57" s="596"/>
      <c r="AA57" s="595"/>
      <c r="AB57" s="596"/>
      <c r="AC57" s="607"/>
    </row>
    <row r="58" spans="2:30" s="1" customFormat="1" ht="18" customHeight="1">
      <c r="B58" s="14"/>
      <c r="C58" s="1205" t="s">
        <v>888</v>
      </c>
      <c r="D58" s="1205"/>
      <c r="E58" s="1205"/>
      <c r="F58" s="1205"/>
      <c r="G58" s="598"/>
      <c r="H58" s="223"/>
      <c r="I58" s="223"/>
      <c r="J58" s="223"/>
      <c r="K58" s="223"/>
      <c r="L58" s="223"/>
      <c r="M58" s="223"/>
      <c r="N58" s="223"/>
      <c r="O58" s="223"/>
      <c r="P58" s="1208" t="s">
        <v>874</v>
      </c>
      <c r="Q58" s="1208"/>
      <c r="R58" s="1208" t="s">
        <v>875</v>
      </c>
      <c r="S58" s="1208"/>
      <c r="T58" s="1208" t="s">
        <v>876</v>
      </c>
      <c r="U58" s="1208"/>
      <c r="V58" s="598"/>
      <c r="W58" s="598"/>
      <c r="X58" s="598"/>
      <c r="Y58" s="598"/>
      <c r="Z58" s="598"/>
      <c r="AA58" s="582" t="s">
        <v>638</v>
      </c>
      <c r="AB58" s="255" t="s">
        <v>596</v>
      </c>
      <c r="AC58" s="583" t="s">
        <v>637</v>
      </c>
    </row>
    <row r="59" spans="2:30" s="1" customFormat="1" ht="26.25" customHeight="1">
      <c r="B59" s="15"/>
      <c r="C59" s="1205"/>
      <c r="D59" s="1205"/>
      <c r="E59" s="1205"/>
      <c r="F59" s="1205"/>
      <c r="G59" s="598"/>
      <c r="H59" s="1209" t="s">
        <v>469</v>
      </c>
      <c r="I59" s="1216" t="s">
        <v>877</v>
      </c>
      <c r="J59" s="1216"/>
      <c r="K59" s="1216"/>
      <c r="L59" s="1216"/>
      <c r="M59" s="1216"/>
      <c r="N59" s="1216"/>
      <c r="O59" s="1216"/>
      <c r="P59" s="1206" t="s">
        <v>725</v>
      </c>
      <c r="Q59" s="1206"/>
      <c r="R59" s="1206" t="s">
        <v>725</v>
      </c>
      <c r="S59" s="1206"/>
      <c r="T59" s="1217" t="s">
        <v>725</v>
      </c>
      <c r="U59" s="1217"/>
      <c r="V59" s="1210" t="s">
        <v>801</v>
      </c>
      <c r="W59" s="1211" t="s">
        <v>878</v>
      </c>
      <c r="X59" s="1211"/>
      <c r="Y59" s="1211"/>
      <c r="Z59" s="598"/>
      <c r="AA59" s="1212" t="s">
        <v>8</v>
      </c>
      <c r="AB59" s="1115" t="s">
        <v>596</v>
      </c>
      <c r="AC59" s="1123" t="s">
        <v>8</v>
      </c>
    </row>
    <row r="60" spans="2:30" s="1" customFormat="1" ht="26.25" customHeight="1">
      <c r="B60" s="15"/>
      <c r="C60" s="612"/>
      <c r="D60" s="584"/>
      <c r="E60" s="584"/>
      <c r="F60" s="613"/>
      <c r="G60" s="598"/>
      <c r="H60" s="1209"/>
      <c r="I60" s="1216"/>
      <c r="J60" s="1216"/>
      <c r="K60" s="1216"/>
      <c r="L60" s="1216"/>
      <c r="M60" s="1216"/>
      <c r="N60" s="1216"/>
      <c r="O60" s="1216"/>
      <c r="P60" s="259" t="s">
        <v>8</v>
      </c>
      <c r="Q60" s="25" t="s">
        <v>8</v>
      </c>
      <c r="R60" s="259" t="s">
        <v>8</v>
      </c>
      <c r="S60" s="25" t="s">
        <v>8</v>
      </c>
      <c r="T60" s="259" t="s">
        <v>8</v>
      </c>
      <c r="U60" s="25" t="s">
        <v>8</v>
      </c>
      <c r="V60" s="1210"/>
      <c r="W60" s="1211"/>
      <c r="X60" s="1211"/>
      <c r="Y60" s="1211"/>
      <c r="Z60" s="598"/>
      <c r="AA60" s="1212"/>
      <c r="AB60" s="1115"/>
      <c r="AC60" s="1123"/>
    </row>
    <row r="61" spans="2:30" s="1" customFormat="1" ht="10.5" customHeight="1">
      <c r="B61" s="83"/>
      <c r="C61" s="614"/>
      <c r="D61" s="614"/>
      <c r="E61" s="614"/>
      <c r="F61" s="615"/>
      <c r="G61" s="616"/>
      <c r="H61" s="605"/>
      <c r="I61" s="616"/>
      <c r="J61" s="616"/>
      <c r="K61" s="616"/>
      <c r="L61" s="616"/>
      <c r="M61" s="616"/>
      <c r="N61" s="616"/>
      <c r="O61" s="616"/>
      <c r="P61" s="616"/>
      <c r="Q61" s="616"/>
      <c r="R61" s="616"/>
      <c r="S61" s="603"/>
      <c r="T61" s="603"/>
      <c r="U61" s="605"/>
      <c r="V61" s="616"/>
      <c r="W61" s="616"/>
      <c r="X61" s="616"/>
      <c r="Y61" s="616"/>
      <c r="Z61" s="616"/>
      <c r="AA61" s="617"/>
      <c r="AB61" s="605"/>
      <c r="AC61" s="624"/>
    </row>
    <row r="62" spans="2:30" ht="8.25" customHeight="1"/>
    <row r="63" spans="2:30" ht="42.75" customHeight="1">
      <c r="B63" s="1218" t="s">
        <v>889</v>
      </c>
      <c r="C63" s="1218"/>
      <c r="D63" s="1218"/>
      <c r="E63" s="1218"/>
      <c r="F63" s="1218"/>
      <c r="G63" s="1218"/>
      <c r="H63" s="1218"/>
      <c r="I63" s="1218"/>
      <c r="J63" s="1218"/>
      <c r="K63" s="1218"/>
      <c r="L63" s="1218"/>
      <c r="M63" s="1218"/>
      <c r="N63" s="1218"/>
      <c r="O63" s="1218"/>
      <c r="P63" s="1218"/>
      <c r="Q63" s="1218"/>
      <c r="R63" s="1218"/>
      <c r="S63" s="1218"/>
      <c r="T63" s="1218"/>
      <c r="U63" s="1218"/>
      <c r="V63" s="1218"/>
      <c r="W63" s="1218"/>
      <c r="X63" s="1218"/>
      <c r="Y63" s="1218"/>
      <c r="Z63" s="1218"/>
      <c r="AA63" s="1218"/>
      <c r="AB63" s="1218"/>
      <c r="AC63" s="1218"/>
      <c r="AD63" s="625"/>
    </row>
    <row r="64" spans="2:30" ht="19.5" customHeight="1">
      <c r="B64" s="1218" t="s">
        <v>890</v>
      </c>
      <c r="C64" s="1218"/>
      <c r="D64" s="1218"/>
      <c r="E64" s="1218"/>
      <c r="F64" s="1218"/>
      <c r="G64" s="1218"/>
      <c r="H64" s="1218"/>
      <c r="I64" s="1218"/>
      <c r="J64" s="1218"/>
      <c r="K64" s="1218"/>
      <c r="L64" s="1218"/>
      <c r="M64" s="1218"/>
      <c r="N64" s="1218"/>
      <c r="O64" s="1218"/>
      <c r="P64" s="1218"/>
      <c r="Q64" s="1218"/>
      <c r="R64" s="1218"/>
      <c r="S64" s="1218"/>
      <c r="T64" s="1218"/>
      <c r="U64" s="1218"/>
      <c r="V64" s="1218"/>
      <c r="W64" s="1218"/>
      <c r="X64" s="1218"/>
      <c r="Y64" s="1218"/>
      <c r="Z64" s="1218"/>
      <c r="AA64" s="1218"/>
      <c r="AB64" s="1218"/>
      <c r="AC64" s="1218"/>
      <c r="AD64" s="625"/>
    </row>
    <row r="65" spans="2:29" ht="42" customHeight="1">
      <c r="B65" s="1218" t="s">
        <v>891</v>
      </c>
      <c r="C65" s="1218"/>
      <c r="D65" s="1218"/>
      <c r="E65" s="1218"/>
      <c r="F65" s="1218"/>
      <c r="G65" s="1218"/>
      <c r="H65" s="1218"/>
      <c r="I65" s="1218"/>
      <c r="J65" s="1218"/>
      <c r="K65" s="1218"/>
      <c r="L65" s="1218"/>
      <c r="M65" s="1218"/>
      <c r="N65" s="1218"/>
      <c r="O65" s="1218"/>
      <c r="P65" s="1218"/>
      <c r="Q65" s="1218"/>
      <c r="R65" s="1218"/>
      <c r="S65" s="1218"/>
      <c r="T65" s="1218"/>
      <c r="U65" s="1218"/>
      <c r="V65" s="1218"/>
      <c r="W65" s="1218"/>
      <c r="X65" s="1218"/>
      <c r="Y65" s="1218"/>
      <c r="Z65" s="1218"/>
      <c r="AA65" s="1218"/>
      <c r="AB65" s="1218"/>
      <c r="AC65" s="1218"/>
    </row>
    <row r="66" spans="2:29" ht="31.5" customHeight="1">
      <c r="B66" s="1218" t="s">
        <v>892</v>
      </c>
      <c r="C66" s="1218"/>
      <c r="D66" s="1218"/>
      <c r="E66" s="1218"/>
      <c r="F66" s="1218"/>
      <c r="G66" s="1218"/>
      <c r="H66" s="1218"/>
      <c r="I66" s="1218"/>
      <c r="J66" s="1218"/>
      <c r="K66" s="1218"/>
      <c r="L66" s="1218"/>
      <c r="M66" s="1218"/>
      <c r="N66" s="1218"/>
      <c r="O66" s="1218"/>
      <c r="P66" s="1218"/>
      <c r="Q66" s="1218"/>
      <c r="R66" s="1218"/>
      <c r="S66" s="1218"/>
      <c r="T66" s="1218"/>
      <c r="U66" s="1218"/>
      <c r="V66" s="1218"/>
      <c r="W66" s="1218"/>
      <c r="X66" s="1218"/>
      <c r="Y66" s="1218"/>
      <c r="Z66" s="1218"/>
      <c r="AA66" s="1218"/>
      <c r="AB66" s="1218"/>
      <c r="AC66" s="1218"/>
    </row>
    <row r="121" spans="3:7">
      <c r="C121" s="114"/>
      <c r="D121" s="114"/>
      <c r="E121" s="114"/>
      <c r="F121" s="114"/>
      <c r="G121" s="114"/>
    </row>
    <row r="122" spans="3:7">
      <c r="C122" s="112"/>
    </row>
  </sheetData>
  <sheetProtection selectLockedCells="1" selectUnlockedCells="1"/>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3"/>
  <printOptions horizontalCentered="1"/>
  <pageMargins left="0.70833333333333337" right="0.39374999999999999" top="0.51180555555555551" bottom="0.35416666666666669" header="0.51180555555555551" footer="0.51180555555555551"/>
  <pageSetup paperSize="9" scale="42" firstPageNumber="0" orientation="portrait"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ErrorMessage="1">
          <x14:formula1>
            <xm:f>"□,■"</xm:f>
          </x14:formula1>
          <x14:formula2>
            <xm:f>0</xm:f>
          </x14:formula2>
          <xm:sqref>G8:G9 JC8:JC9 SY8:SY9 ACU8:ACU9 AMQ8:AMQ9 AWM8:AWM9 BGI8:BGI9 BQE8:BQE9 CAA8:CAA9 CJW8:CJW9 CTS8:CTS9 DDO8:DDO9 DNK8:DNK9 DXG8:DXG9 EHC8:EHC9 EQY8:EQY9 FAU8:FAU9 FKQ8:FKQ9 FUM8:FUM9 GEI8:GEI9 GOE8:GOE9 GYA8:GYA9 HHW8:HHW9 HRS8:HRS9 IBO8:IBO9 ILK8:ILK9 IVG8:IVG9 JFC8:JFC9 JOY8:JOY9 JYU8:JYU9 KIQ8:KIQ9 KSM8:KSM9 LCI8:LCI9 LME8:LME9 LWA8:LWA9 MFW8:MFW9 MPS8:MPS9 MZO8:MZO9 NJK8:NJK9 NTG8:NTG9 ODC8:ODC9 OMY8:OMY9 OWU8:OWU9 PGQ8:PGQ9 PQM8:PQM9 QAI8:QAI9 QKE8:QKE9 QUA8:QUA9 RDW8:RDW9 RNS8:RNS9 RXO8:RXO9 SHK8:SHK9 SRG8:SRG9 TBC8:TBC9 TKY8:TKY9 TUU8:TUU9 UEQ8:UEQ9 UOM8:UOM9 UYI8:UYI9 VIE8:VIE9 VSA8:VSA9 WBW8:WBW9 WLS8:WLS9 WVO8:WVO9 G65544:G65545 JC65544:JC65545 SY65544:SY65545 ACU65544:ACU65545 AMQ65544:AMQ65545 AWM65544:AWM65545 BGI65544:BGI65545 BQE65544:BQE65545 CAA65544:CAA65545 CJW65544:CJW65545 CTS65544:CTS65545 DDO65544:DDO65545 DNK65544:DNK65545 DXG65544:DXG65545 EHC65544:EHC65545 EQY65544:EQY65545 FAU65544:FAU65545 FKQ65544:FKQ65545 FUM65544:FUM65545 GEI65544:GEI65545 GOE65544:GOE65545 GYA65544:GYA65545 HHW65544:HHW65545 HRS65544:HRS65545 IBO65544:IBO65545 ILK65544:ILK65545 IVG65544:IVG65545 JFC65544:JFC65545 JOY65544:JOY65545 JYU65544:JYU65545 KIQ65544:KIQ65545 KSM65544:KSM65545 LCI65544:LCI65545 LME65544:LME65545 LWA65544:LWA65545 MFW65544:MFW65545 MPS65544:MPS65545 MZO65544:MZO65545 NJK65544:NJK65545 NTG65544:NTG65545 ODC65544:ODC65545 OMY65544:OMY65545 OWU65544:OWU65545 PGQ65544:PGQ65545 PQM65544:PQM65545 QAI65544:QAI65545 QKE65544:QKE65545 QUA65544:QUA65545 RDW65544:RDW65545 RNS65544:RNS65545 RXO65544:RXO65545 SHK65544:SHK65545 SRG65544:SRG65545 TBC65544:TBC65545 TKY65544:TKY65545 TUU65544:TUU65545 UEQ65544:UEQ65545 UOM65544:UOM65545 UYI65544:UYI65545 VIE65544:VIE65545 VSA65544:VSA65545 WBW65544:WBW65545 WLS65544:WLS65545 WVO65544:WVO65545 G131080:G131081 JC131080:JC131081 SY131080:SY131081 ACU131080:ACU131081 AMQ131080:AMQ131081 AWM131080:AWM131081 BGI131080:BGI131081 BQE131080:BQE131081 CAA131080:CAA131081 CJW131080:CJW131081 CTS131080:CTS131081 DDO131080:DDO131081 DNK131080:DNK131081 DXG131080:DXG131081 EHC131080:EHC131081 EQY131080:EQY131081 FAU131080:FAU131081 FKQ131080:FKQ131081 FUM131080:FUM131081 GEI131080:GEI131081 GOE131080:GOE131081 GYA131080:GYA131081 HHW131080:HHW131081 HRS131080:HRS131081 IBO131080:IBO131081 ILK131080:ILK131081 IVG131080:IVG131081 JFC131080:JFC131081 JOY131080:JOY131081 JYU131080:JYU131081 KIQ131080:KIQ131081 KSM131080:KSM131081 LCI131080:LCI131081 LME131080:LME131081 LWA131080:LWA131081 MFW131080:MFW131081 MPS131080:MPS131081 MZO131080:MZO131081 NJK131080:NJK131081 NTG131080:NTG131081 ODC131080:ODC131081 OMY131080:OMY131081 OWU131080:OWU131081 PGQ131080:PGQ131081 PQM131080:PQM131081 QAI131080:QAI131081 QKE131080:QKE131081 QUA131080:QUA131081 RDW131080:RDW131081 RNS131080:RNS131081 RXO131080:RXO131081 SHK131080:SHK131081 SRG131080:SRG131081 TBC131080:TBC131081 TKY131080:TKY131081 TUU131080:TUU131081 UEQ131080:UEQ131081 UOM131080:UOM131081 UYI131080:UYI131081 VIE131080:VIE131081 VSA131080:VSA131081 WBW131080:WBW131081 WLS131080:WLS131081 WVO131080:WVO131081 G196616:G196617 JC196616:JC196617 SY196616:SY196617 ACU196616:ACU196617 AMQ196616:AMQ196617 AWM196616:AWM196617 BGI196616:BGI196617 BQE196616:BQE196617 CAA196616:CAA196617 CJW196616:CJW196617 CTS196616:CTS196617 DDO196616:DDO196617 DNK196616:DNK196617 DXG196616:DXG196617 EHC196616:EHC196617 EQY196616:EQY196617 FAU196616:FAU196617 FKQ196616:FKQ196617 FUM196616:FUM196617 GEI196616:GEI196617 GOE196616:GOE196617 GYA196616:GYA196617 HHW196616:HHW196617 HRS196616:HRS196617 IBO196616:IBO196617 ILK196616:ILK196617 IVG196616:IVG196617 JFC196616:JFC196617 JOY196616:JOY196617 JYU196616:JYU196617 KIQ196616:KIQ196617 KSM196616:KSM196617 LCI196616:LCI196617 LME196616:LME196617 LWA196616:LWA196617 MFW196616:MFW196617 MPS196616:MPS196617 MZO196616:MZO196617 NJK196616:NJK196617 NTG196616:NTG196617 ODC196616:ODC196617 OMY196616:OMY196617 OWU196616:OWU196617 PGQ196616:PGQ196617 PQM196616:PQM196617 QAI196616:QAI196617 QKE196616:QKE196617 QUA196616:QUA196617 RDW196616:RDW196617 RNS196616:RNS196617 RXO196616:RXO196617 SHK196616:SHK196617 SRG196616:SRG196617 TBC196616:TBC196617 TKY196616:TKY196617 TUU196616:TUU196617 UEQ196616:UEQ196617 UOM196616:UOM196617 UYI196616:UYI196617 VIE196616:VIE196617 VSA196616:VSA196617 WBW196616:WBW196617 WLS196616:WLS196617 WVO196616:WVO196617 G262152:G262153 JC262152:JC262153 SY262152:SY262153 ACU262152:ACU262153 AMQ262152:AMQ262153 AWM262152:AWM262153 BGI262152:BGI262153 BQE262152:BQE262153 CAA262152:CAA262153 CJW262152:CJW262153 CTS262152:CTS262153 DDO262152:DDO262153 DNK262152:DNK262153 DXG262152:DXG262153 EHC262152:EHC262153 EQY262152:EQY262153 FAU262152:FAU262153 FKQ262152:FKQ262153 FUM262152:FUM262153 GEI262152:GEI262153 GOE262152:GOE262153 GYA262152:GYA262153 HHW262152:HHW262153 HRS262152:HRS262153 IBO262152:IBO262153 ILK262152:ILK262153 IVG262152:IVG262153 JFC262152:JFC262153 JOY262152:JOY262153 JYU262152:JYU262153 KIQ262152:KIQ262153 KSM262152:KSM262153 LCI262152:LCI262153 LME262152:LME262153 LWA262152:LWA262153 MFW262152:MFW262153 MPS262152:MPS262153 MZO262152:MZO262153 NJK262152:NJK262153 NTG262152:NTG262153 ODC262152:ODC262153 OMY262152:OMY262153 OWU262152:OWU262153 PGQ262152:PGQ262153 PQM262152:PQM262153 QAI262152:QAI262153 QKE262152:QKE262153 QUA262152:QUA262153 RDW262152:RDW262153 RNS262152:RNS262153 RXO262152:RXO262153 SHK262152:SHK262153 SRG262152:SRG262153 TBC262152:TBC262153 TKY262152:TKY262153 TUU262152:TUU262153 UEQ262152:UEQ262153 UOM262152:UOM262153 UYI262152:UYI262153 VIE262152:VIE262153 VSA262152:VSA262153 WBW262152:WBW262153 WLS262152:WLS262153 WVO262152:WVO262153 G327688:G327689 JC327688:JC327689 SY327688:SY327689 ACU327688:ACU327689 AMQ327688:AMQ327689 AWM327688:AWM327689 BGI327688:BGI327689 BQE327688:BQE327689 CAA327688:CAA327689 CJW327688:CJW327689 CTS327688:CTS327689 DDO327688:DDO327689 DNK327688:DNK327689 DXG327688:DXG327689 EHC327688:EHC327689 EQY327688:EQY327689 FAU327688:FAU327689 FKQ327688:FKQ327689 FUM327688:FUM327689 GEI327688:GEI327689 GOE327688:GOE327689 GYA327688:GYA327689 HHW327688:HHW327689 HRS327688:HRS327689 IBO327688:IBO327689 ILK327688:ILK327689 IVG327688:IVG327689 JFC327688:JFC327689 JOY327688:JOY327689 JYU327688:JYU327689 KIQ327688:KIQ327689 KSM327688:KSM327689 LCI327688:LCI327689 LME327688:LME327689 LWA327688:LWA327689 MFW327688:MFW327689 MPS327688:MPS327689 MZO327688:MZO327689 NJK327688:NJK327689 NTG327688:NTG327689 ODC327688:ODC327689 OMY327688:OMY327689 OWU327688:OWU327689 PGQ327688:PGQ327689 PQM327688:PQM327689 QAI327688:QAI327689 QKE327688:QKE327689 QUA327688:QUA327689 RDW327688:RDW327689 RNS327688:RNS327689 RXO327688:RXO327689 SHK327688:SHK327689 SRG327688:SRG327689 TBC327688:TBC327689 TKY327688:TKY327689 TUU327688:TUU327689 UEQ327688:UEQ327689 UOM327688:UOM327689 UYI327688:UYI327689 VIE327688:VIE327689 VSA327688:VSA327689 WBW327688:WBW327689 WLS327688:WLS327689 WVO327688:WVO327689 G393224:G393225 JC393224:JC393225 SY393224:SY393225 ACU393224:ACU393225 AMQ393224:AMQ393225 AWM393224:AWM393225 BGI393224:BGI393225 BQE393224:BQE393225 CAA393224:CAA393225 CJW393224:CJW393225 CTS393224:CTS393225 DDO393224:DDO393225 DNK393224:DNK393225 DXG393224:DXG393225 EHC393224:EHC393225 EQY393224:EQY393225 FAU393224:FAU393225 FKQ393224:FKQ393225 FUM393224:FUM393225 GEI393224:GEI393225 GOE393224:GOE393225 GYA393224:GYA393225 HHW393224:HHW393225 HRS393224:HRS393225 IBO393224:IBO393225 ILK393224:ILK393225 IVG393224:IVG393225 JFC393224:JFC393225 JOY393224:JOY393225 JYU393224:JYU393225 KIQ393224:KIQ393225 KSM393224:KSM393225 LCI393224:LCI393225 LME393224:LME393225 LWA393224:LWA393225 MFW393224:MFW393225 MPS393224:MPS393225 MZO393224:MZO393225 NJK393224:NJK393225 NTG393224:NTG393225 ODC393224:ODC393225 OMY393224:OMY393225 OWU393224:OWU393225 PGQ393224:PGQ393225 PQM393224:PQM393225 QAI393224:QAI393225 QKE393224:QKE393225 QUA393224:QUA393225 RDW393224:RDW393225 RNS393224:RNS393225 RXO393224:RXO393225 SHK393224:SHK393225 SRG393224:SRG393225 TBC393224:TBC393225 TKY393224:TKY393225 TUU393224:TUU393225 UEQ393224:UEQ393225 UOM393224:UOM393225 UYI393224:UYI393225 VIE393224:VIE393225 VSA393224:VSA393225 WBW393224:WBW393225 WLS393224:WLS393225 WVO393224:WVO393225 G458760:G458761 JC458760:JC458761 SY458760:SY458761 ACU458760:ACU458761 AMQ458760:AMQ458761 AWM458760:AWM458761 BGI458760:BGI458761 BQE458760:BQE458761 CAA458760:CAA458761 CJW458760:CJW458761 CTS458760:CTS458761 DDO458760:DDO458761 DNK458760:DNK458761 DXG458760:DXG458761 EHC458760:EHC458761 EQY458760:EQY458761 FAU458760:FAU458761 FKQ458760:FKQ458761 FUM458760:FUM458761 GEI458760:GEI458761 GOE458760:GOE458761 GYA458760:GYA458761 HHW458760:HHW458761 HRS458760:HRS458761 IBO458760:IBO458761 ILK458760:ILK458761 IVG458760:IVG458761 JFC458760:JFC458761 JOY458760:JOY458761 JYU458760:JYU458761 KIQ458760:KIQ458761 KSM458760:KSM458761 LCI458760:LCI458761 LME458760:LME458761 LWA458760:LWA458761 MFW458760:MFW458761 MPS458760:MPS458761 MZO458760:MZO458761 NJK458760:NJK458761 NTG458760:NTG458761 ODC458760:ODC458761 OMY458760:OMY458761 OWU458760:OWU458761 PGQ458760:PGQ458761 PQM458760:PQM458761 QAI458760:QAI458761 QKE458760:QKE458761 QUA458760:QUA458761 RDW458760:RDW458761 RNS458760:RNS458761 RXO458760:RXO458761 SHK458760:SHK458761 SRG458760:SRG458761 TBC458760:TBC458761 TKY458760:TKY458761 TUU458760:TUU458761 UEQ458760:UEQ458761 UOM458760:UOM458761 UYI458760:UYI458761 VIE458760:VIE458761 VSA458760:VSA458761 WBW458760:WBW458761 WLS458760:WLS458761 WVO458760:WVO458761 G524296:G524297 JC524296:JC524297 SY524296:SY524297 ACU524296:ACU524297 AMQ524296:AMQ524297 AWM524296:AWM524297 BGI524296:BGI524297 BQE524296:BQE524297 CAA524296:CAA524297 CJW524296:CJW524297 CTS524296:CTS524297 DDO524296:DDO524297 DNK524296:DNK524297 DXG524296:DXG524297 EHC524296:EHC524297 EQY524296:EQY524297 FAU524296:FAU524297 FKQ524296:FKQ524297 FUM524296:FUM524297 GEI524296:GEI524297 GOE524296:GOE524297 GYA524296:GYA524297 HHW524296:HHW524297 HRS524296:HRS524297 IBO524296:IBO524297 ILK524296:ILK524297 IVG524296:IVG524297 JFC524296:JFC524297 JOY524296:JOY524297 JYU524296:JYU524297 KIQ524296:KIQ524297 KSM524296:KSM524297 LCI524296:LCI524297 LME524296:LME524297 LWA524296:LWA524297 MFW524296:MFW524297 MPS524296:MPS524297 MZO524296:MZO524297 NJK524296:NJK524297 NTG524296:NTG524297 ODC524296:ODC524297 OMY524296:OMY524297 OWU524296:OWU524297 PGQ524296:PGQ524297 PQM524296:PQM524297 QAI524296:QAI524297 QKE524296:QKE524297 QUA524296:QUA524297 RDW524296:RDW524297 RNS524296:RNS524297 RXO524296:RXO524297 SHK524296:SHK524297 SRG524296:SRG524297 TBC524296:TBC524297 TKY524296:TKY524297 TUU524296:TUU524297 UEQ524296:UEQ524297 UOM524296:UOM524297 UYI524296:UYI524297 VIE524296:VIE524297 VSA524296:VSA524297 WBW524296:WBW524297 WLS524296:WLS524297 WVO524296:WVO524297 G589832:G589833 JC589832:JC589833 SY589832:SY589833 ACU589832:ACU589833 AMQ589832:AMQ589833 AWM589832:AWM589833 BGI589832:BGI589833 BQE589832:BQE589833 CAA589832:CAA589833 CJW589832:CJW589833 CTS589832:CTS589833 DDO589832:DDO589833 DNK589832:DNK589833 DXG589832:DXG589833 EHC589832:EHC589833 EQY589832:EQY589833 FAU589832:FAU589833 FKQ589832:FKQ589833 FUM589832:FUM589833 GEI589832:GEI589833 GOE589832:GOE589833 GYA589832:GYA589833 HHW589832:HHW589833 HRS589832:HRS589833 IBO589832:IBO589833 ILK589832:ILK589833 IVG589832:IVG589833 JFC589832:JFC589833 JOY589832:JOY589833 JYU589832:JYU589833 KIQ589832:KIQ589833 KSM589832:KSM589833 LCI589832:LCI589833 LME589832:LME589833 LWA589832:LWA589833 MFW589832:MFW589833 MPS589832:MPS589833 MZO589832:MZO589833 NJK589832:NJK589833 NTG589832:NTG589833 ODC589832:ODC589833 OMY589832:OMY589833 OWU589832:OWU589833 PGQ589832:PGQ589833 PQM589832:PQM589833 QAI589832:QAI589833 QKE589832:QKE589833 QUA589832:QUA589833 RDW589832:RDW589833 RNS589832:RNS589833 RXO589832:RXO589833 SHK589832:SHK589833 SRG589832:SRG589833 TBC589832:TBC589833 TKY589832:TKY589833 TUU589832:TUU589833 UEQ589832:UEQ589833 UOM589832:UOM589833 UYI589832:UYI589833 VIE589832:VIE589833 VSA589832:VSA589833 WBW589832:WBW589833 WLS589832:WLS589833 WVO589832:WVO589833 G655368:G655369 JC655368:JC655369 SY655368:SY655369 ACU655368:ACU655369 AMQ655368:AMQ655369 AWM655368:AWM655369 BGI655368:BGI655369 BQE655368:BQE655369 CAA655368:CAA655369 CJW655368:CJW655369 CTS655368:CTS655369 DDO655368:DDO655369 DNK655368:DNK655369 DXG655368:DXG655369 EHC655368:EHC655369 EQY655368:EQY655369 FAU655368:FAU655369 FKQ655368:FKQ655369 FUM655368:FUM655369 GEI655368:GEI655369 GOE655368:GOE655369 GYA655368:GYA655369 HHW655368:HHW655369 HRS655368:HRS655369 IBO655368:IBO655369 ILK655368:ILK655369 IVG655368:IVG655369 JFC655368:JFC655369 JOY655368:JOY655369 JYU655368:JYU655369 KIQ655368:KIQ655369 KSM655368:KSM655369 LCI655368:LCI655369 LME655368:LME655369 LWA655368:LWA655369 MFW655368:MFW655369 MPS655368:MPS655369 MZO655368:MZO655369 NJK655368:NJK655369 NTG655368:NTG655369 ODC655368:ODC655369 OMY655368:OMY655369 OWU655368:OWU655369 PGQ655368:PGQ655369 PQM655368:PQM655369 QAI655368:QAI655369 QKE655368:QKE655369 QUA655368:QUA655369 RDW655368:RDW655369 RNS655368:RNS655369 RXO655368:RXO655369 SHK655368:SHK655369 SRG655368:SRG655369 TBC655368:TBC655369 TKY655368:TKY655369 TUU655368:TUU655369 UEQ655368:UEQ655369 UOM655368:UOM655369 UYI655368:UYI655369 VIE655368:VIE655369 VSA655368:VSA655369 WBW655368:WBW655369 WLS655368:WLS655369 WVO655368:WVO655369 G720904:G720905 JC720904:JC720905 SY720904:SY720905 ACU720904:ACU720905 AMQ720904:AMQ720905 AWM720904:AWM720905 BGI720904:BGI720905 BQE720904:BQE720905 CAA720904:CAA720905 CJW720904:CJW720905 CTS720904:CTS720905 DDO720904:DDO720905 DNK720904:DNK720905 DXG720904:DXG720905 EHC720904:EHC720905 EQY720904:EQY720905 FAU720904:FAU720905 FKQ720904:FKQ720905 FUM720904:FUM720905 GEI720904:GEI720905 GOE720904:GOE720905 GYA720904:GYA720905 HHW720904:HHW720905 HRS720904:HRS720905 IBO720904:IBO720905 ILK720904:ILK720905 IVG720904:IVG720905 JFC720904:JFC720905 JOY720904:JOY720905 JYU720904:JYU720905 KIQ720904:KIQ720905 KSM720904:KSM720905 LCI720904:LCI720905 LME720904:LME720905 LWA720904:LWA720905 MFW720904:MFW720905 MPS720904:MPS720905 MZO720904:MZO720905 NJK720904:NJK720905 NTG720904:NTG720905 ODC720904:ODC720905 OMY720904:OMY720905 OWU720904:OWU720905 PGQ720904:PGQ720905 PQM720904:PQM720905 QAI720904:QAI720905 QKE720904:QKE720905 QUA720904:QUA720905 RDW720904:RDW720905 RNS720904:RNS720905 RXO720904:RXO720905 SHK720904:SHK720905 SRG720904:SRG720905 TBC720904:TBC720905 TKY720904:TKY720905 TUU720904:TUU720905 UEQ720904:UEQ720905 UOM720904:UOM720905 UYI720904:UYI720905 VIE720904:VIE720905 VSA720904:VSA720905 WBW720904:WBW720905 WLS720904:WLS720905 WVO720904:WVO720905 G786440:G786441 JC786440:JC786441 SY786440:SY786441 ACU786440:ACU786441 AMQ786440:AMQ786441 AWM786440:AWM786441 BGI786440:BGI786441 BQE786440:BQE786441 CAA786440:CAA786441 CJW786440:CJW786441 CTS786440:CTS786441 DDO786440:DDO786441 DNK786440:DNK786441 DXG786440:DXG786441 EHC786440:EHC786441 EQY786440:EQY786441 FAU786440:FAU786441 FKQ786440:FKQ786441 FUM786440:FUM786441 GEI786440:GEI786441 GOE786440:GOE786441 GYA786440:GYA786441 HHW786440:HHW786441 HRS786440:HRS786441 IBO786440:IBO786441 ILK786440:ILK786441 IVG786440:IVG786441 JFC786440:JFC786441 JOY786440:JOY786441 JYU786440:JYU786441 KIQ786440:KIQ786441 KSM786440:KSM786441 LCI786440:LCI786441 LME786440:LME786441 LWA786440:LWA786441 MFW786440:MFW786441 MPS786440:MPS786441 MZO786440:MZO786441 NJK786440:NJK786441 NTG786440:NTG786441 ODC786440:ODC786441 OMY786440:OMY786441 OWU786440:OWU786441 PGQ786440:PGQ786441 PQM786440:PQM786441 QAI786440:QAI786441 QKE786440:QKE786441 QUA786440:QUA786441 RDW786440:RDW786441 RNS786440:RNS786441 RXO786440:RXO786441 SHK786440:SHK786441 SRG786440:SRG786441 TBC786440:TBC786441 TKY786440:TKY786441 TUU786440:TUU786441 UEQ786440:UEQ786441 UOM786440:UOM786441 UYI786440:UYI786441 VIE786440:VIE786441 VSA786440:VSA786441 WBW786440:WBW786441 WLS786440:WLS786441 WVO786440:WVO786441 G851976:G851977 JC851976:JC851977 SY851976:SY851977 ACU851976:ACU851977 AMQ851976:AMQ851977 AWM851976:AWM851977 BGI851976:BGI851977 BQE851976:BQE851977 CAA851976:CAA851977 CJW851976:CJW851977 CTS851976:CTS851977 DDO851976:DDO851977 DNK851976:DNK851977 DXG851976:DXG851977 EHC851976:EHC851977 EQY851976:EQY851977 FAU851976:FAU851977 FKQ851976:FKQ851977 FUM851976:FUM851977 GEI851976:GEI851977 GOE851976:GOE851977 GYA851976:GYA851977 HHW851976:HHW851977 HRS851976:HRS851977 IBO851976:IBO851977 ILK851976:ILK851977 IVG851976:IVG851977 JFC851976:JFC851977 JOY851976:JOY851977 JYU851976:JYU851977 KIQ851976:KIQ851977 KSM851976:KSM851977 LCI851976:LCI851977 LME851976:LME851977 LWA851976:LWA851977 MFW851976:MFW851977 MPS851976:MPS851977 MZO851976:MZO851977 NJK851976:NJK851977 NTG851976:NTG851977 ODC851976:ODC851977 OMY851976:OMY851977 OWU851976:OWU851977 PGQ851976:PGQ851977 PQM851976:PQM851977 QAI851976:QAI851977 QKE851976:QKE851977 QUA851976:QUA851977 RDW851976:RDW851977 RNS851976:RNS851977 RXO851976:RXO851977 SHK851976:SHK851977 SRG851976:SRG851977 TBC851976:TBC851977 TKY851976:TKY851977 TUU851976:TUU851977 UEQ851976:UEQ851977 UOM851976:UOM851977 UYI851976:UYI851977 VIE851976:VIE851977 VSA851976:VSA851977 WBW851976:WBW851977 WLS851976:WLS851977 WVO851976:WVO851977 G917512:G917513 JC917512:JC917513 SY917512:SY917513 ACU917512:ACU917513 AMQ917512:AMQ917513 AWM917512:AWM917513 BGI917512:BGI917513 BQE917512:BQE917513 CAA917512:CAA917513 CJW917512:CJW917513 CTS917512:CTS917513 DDO917512:DDO917513 DNK917512:DNK917513 DXG917512:DXG917513 EHC917512:EHC917513 EQY917512:EQY917513 FAU917512:FAU917513 FKQ917512:FKQ917513 FUM917512:FUM917513 GEI917512:GEI917513 GOE917512:GOE917513 GYA917512:GYA917513 HHW917512:HHW917513 HRS917512:HRS917513 IBO917512:IBO917513 ILK917512:ILK917513 IVG917512:IVG917513 JFC917512:JFC917513 JOY917512:JOY917513 JYU917512:JYU917513 KIQ917512:KIQ917513 KSM917512:KSM917513 LCI917512:LCI917513 LME917512:LME917513 LWA917512:LWA917513 MFW917512:MFW917513 MPS917512:MPS917513 MZO917512:MZO917513 NJK917512:NJK917513 NTG917512:NTG917513 ODC917512:ODC917513 OMY917512:OMY917513 OWU917512:OWU917513 PGQ917512:PGQ917513 PQM917512:PQM917513 QAI917512:QAI917513 QKE917512:QKE917513 QUA917512:QUA917513 RDW917512:RDW917513 RNS917512:RNS917513 RXO917512:RXO917513 SHK917512:SHK917513 SRG917512:SRG917513 TBC917512:TBC917513 TKY917512:TKY917513 TUU917512:TUU917513 UEQ917512:UEQ917513 UOM917512:UOM917513 UYI917512:UYI917513 VIE917512:VIE917513 VSA917512:VSA917513 WBW917512:WBW917513 WLS917512:WLS917513 WVO917512:WVO917513 G983048:G983049 JC983048:JC983049 SY983048:SY983049 ACU983048:ACU983049 AMQ983048:AMQ983049 AWM983048:AWM983049 BGI983048:BGI983049 BQE983048:BQE983049 CAA983048:CAA983049 CJW983048:CJW983049 CTS983048:CTS983049 DDO983048:DDO983049 DNK983048:DNK983049 DXG983048:DXG983049 EHC983048:EHC983049 EQY983048:EQY983049 FAU983048:FAU983049 FKQ983048:FKQ983049 FUM983048:FUM983049 GEI983048:GEI983049 GOE983048:GOE983049 GYA983048:GYA983049 HHW983048:HHW983049 HRS983048:HRS983049 IBO983048:IBO983049 ILK983048:ILK983049 IVG983048:IVG983049 JFC983048:JFC983049 JOY983048:JOY983049 JYU983048:JYU983049 KIQ983048:KIQ983049 KSM983048:KSM983049 LCI983048:LCI983049 LME983048:LME983049 LWA983048:LWA983049 MFW983048:MFW983049 MPS983048:MPS983049 MZO983048:MZO983049 NJK983048:NJK983049 NTG983048:NTG983049 ODC983048:ODC983049 OMY983048:OMY983049 OWU983048:OWU983049 PGQ983048:PGQ983049 PQM983048:PQM983049 QAI983048:QAI983049 QKE983048:QKE983049 QUA983048:QUA983049 RDW983048:RDW983049 RNS983048:RNS983049 RXO983048:RXO983049 SHK983048:SHK983049 SRG983048:SRG983049 TBC983048:TBC983049 TKY983048:TKY983049 TUU983048:TUU983049 UEQ983048:UEQ983049 UOM983048:UOM983049 UYI983048:UYI983049 VIE983048:VIE983049 VSA983048:VSA983049 WBW983048:WBW983049 WLS983048:WLS983049 WVO983048:WVO983049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Q8:Q9 JM8:JM9 TI8:TI9 ADE8:ADE9 ANA8:ANA9 AWW8:AWW9 BGS8:BGS9 BQO8:BQO9 CAK8:CAK9 CKG8:CKG9 CUC8:CUC9 DDY8:DDY9 DNU8:DNU9 DXQ8:DXQ9 EHM8:EHM9 ERI8:ERI9 FBE8:FBE9 FLA8:FLA9 FUW8:FUW9 GES8:GES9 GOO8:GOO9 GYK8:GYK9 HIG8:HIG9 HSC8:HSC9 IBY8:IBY9 ILU8:ILU9 IVQ8:IVQ9 JFM8:JFM9 JPI8:JPI9 JZE8:JZE9 KJA8:KJA9 KSW8:KSW9 LCS8:LCS9 LMO8:LMO9 LWK8:LWK9 MGG8:MGG9 MQC8:MQC9 MZY8:MZY9 NJU8:NJU9 NTQ8:NTQ9 ODM8:ODM9 ONI8:ONI9 OXE8:OXE9 PHA8:PHA9 PQW8:PQW9 QAS8:QAS9 QKO8:QKO9 QUK8:QUK9 REG8:REG9 ROC8:ROC9 RXY8:RXY9 SHU8:SHU9 SRQ8:SRQ9 TBM8:TBM9 TLI8:TLI9 TVE8:TVE9 UFA8:UFA9 UOW8:UOW9 UYS8:UYS9 VIO8:VIO9 VSK8:VSK9 WCG8:WCG9 WMC8:WMC9 WVY8:WVY9 Q65544:Q65545 JM65544:JM65545 TI65544:TI65545 ADE65544:ADE65545 ANA65544:ANA65545 AWW65544:AWW65545 BGS65544:BGS65545 BQO65544:BQO65545 CAK65544:CAK65545 CKG65544:CKG65545 CUC65544:CUC65545 DDY65544:DDY65545 DNU65544:DNU65545 DXQ65544:DXQ65545 EHM65544:EHM65545 ERI65544:ERI65545 FBE65544:FBE65545 FLA65544:FLA65545 FUW65544:FUW65545 GES65544:GES65545 GOO65544:GOO65545 GYK65544:GYK65545 HIG65544:HIG65545 HSC65544:HSC65545 IBY65544:IBY65545 ILU65544:ILU65545 IVQ65544:IVQ65545 JFM65544:JFM65545 JPI65544:JPI65545 JZE65544:JZE65545 KJA65544:KJA65545 KSW65544:KSW65545 LCS65544:LCS65545 LMO65544:LMO65545 LWK65544:LWK65545 MGG65544:MGG65545 MQC65544:MQC65545 MZY65544:MZY65545 NJU65544:NJU65545 NTQ65544:NTQ65545 ODM65544:ODM65545 ONI65544:ONI65545 OXE65544:OXE65545 PHA65544:PHA65545 PQW65544:PQW65545 QAS65544:QAS65545 QKO65544:QKO65545 QUK65544:QUK65545 REG65544:REG65545 ROC65544:ROC65545 RXY65544:RXY65545 SHU65544:SHU65545 SRQ65544:SRQ65545 TBM65544:TBM65545 TLI65544:TLI65545 TVE65544:TVE65545 UFA65544:UFA65545 UOW65544:UOW65545 UYS65544:UYS65545 VIO65544:VIO65545 VSK65544:VSK65545 WCG65544:WCG65545 WMC65544:WMC65545 WVY65544:WVY65545 Q131080:Q131081 JM131080:JM131081 TI131080:TI131081 ADE131080:ADE131081 ANA131080:ANA131081 AWW131080:AWW131081 BGS131080:BGS131081 BQO131080:BQO131081 CAK131080:CAK131081 CKG131080:CKG131081 CUC131080:CUC131081 DDY131080:DDY131081 DNU131080:DNU131081 DXQ131080:DXQ131081 EHM131080:EHM131081 ERI131080:ERI131081 FBE131080:FBE131081 FLA131080:FLA131081 FUW131080:FUW131081 GES131080:GES131081 GOO131080:GOO131081 GYK131080:GYK131081 HIG131080:HIG131081 HSC131080:HSC131081 IBY131080:IBY131081 ILU131080:ILU131081 IVQ131080:IVQ131081 JFM131080:JFM131081 JPI131080:JPI131081 JZE131080:JZE131081 KJA131080:KJA131081 KSW131080:KSW131081 LCS131080:LCS131081 LMO131080:LMO131081 LWK131080:LWK131081 MGG131080:MGG131081 MQC131080:MQC131081 MZY131080:MZY131081 NJU131080:NJU131081 NTQ131080:NTQ131081 ODM131080:ODM131081 ONI131080:ONI131081 OXE131080:OXE131081 PHA131080:PHA131081 PQW131080:PQW131081 QAS131080:QAS131081 QKO131080:QKO131081 QUK131080:QUK131081 REG131080:REG131081 ROC131080:ROC131081 RXY131080:RXY131081 SHU131080:SHU131081 SRQ131080:SRQ131081 TBM131080:TBM131081 TLI131080:TLI131081 TVE131080:TVE131081 UFA131080:UFA131081 UOW131080:UOW131081 UYS131080:UYS131081 VIO131080:VIO131081 VSK131080:VSK131081 WCG131080:WCG131081 WMC131080:WMC131081 WVY131080:WVY131081 Q196616:Q196617 JM196616:JM196617 TI196616:TI196617 ADE196616:ADE196617 ANA196616:ANA196617 AWW196616:AWW196617 BGS196616:BGS196617 BQO196616:BQO196617 CAK196616:CAK196617 CKG196616:CKG196617 CUC196616:CUC196617 DDY196616:DDY196617 DNU196616:DNU196617 DXQ196616:DXQ196617 EHM196616:EHM196617 ERI196616:ERI196617 FBE196616:FBE196617 FLA196616:FLA196617 FUW196616:FUW196617 GES196616:GES196617 GOO196616:GOO196617 GYK196616:GYK196617 HIG196616:HIG196617 HSC196616:HSC196617 IBY196616:IBY196617 ILU196616:ILU196617 IVQ196616:IVQ196617 JFM196616:JFM196617 JPI196616:JPI196617 JZE196616:JZE196617 KJA196616:KJA196617 KSW196616:KSW196617 LCS196616:LCS196617 LMO196616:LMO196617 LWK196616:LWK196617 MGG196616:MGG196617 MQC196616:MQC196617 MZY196616:MZY196617 NJU196616:NJU196617 NTQ196616:NTQ196617 ODM196616:ODM196617 ONI196616:ONI196617 OXE196616:OXE196617 PHA196616:PHA196617 PQW196616:PQW196617 QAS196616:QAS196617 QKO196616:QKO196617 QUK196616:QUK196617 REG196616:REG196617 ROC196616:ROC196617 RXY196616:RXY196617 SHU196616:SHU196617 SRQ196616:SRQ196617 TBM196616:TBM196617 TLI196616:TLI196617 TVE196616:TVE196617 UFA196616:UFA196617 UOW196616:UOW196617 UYS196616:UYS196617 VIO196616:VIO196617 VSK196616:VSK196617 WCG196616:WCG196617 WMC196616:WMC196617 WVY196616:WVY196617 Q262152:Q262153 JM262152:JM262153 TI262152:TI262153 ADE262152:ADE262153 ANA262152:ANA262153 AWW262152:AWW262153 BGS262152:BGS262153 BQO262152:BQO262153 CAK262152:CAK262153 CKG262152:CKG262153 CUC262152:CUC262153 DDY262152:DDY262153 DNU262152:DNU262153 DXQ262152:DXQ262153 EHM262152:EHM262153 ERI262152:ERI262153 FBE262152:FBE262153 FLA262152:FLA262153 FUW262152:FUW262153 GES262152:GES262153 GOO262152:GOO262153 GYK262152:GYK262153 HIG262152:HIG262153 HSC262152:HSC262153 IBY262152:IBY262153 ILU262152:ILU262153 IVQ262152:IVQ262153 JFM262152:JFM262153 JPI262152:JPI262153 JZE262152:JZE262153 KJA262152:KJA262153 KSW262152:KSW262153 LCS262152:LCS262153 LMO262152:LMO262153 LWK262152:LWK262153 MGG262152:MGG262153 MQC262152:MQC262153 MZY262152:MZY262153 NJU262152:NJU262153 NTQ262152:NTQ262153 ODM262152:ODM262153 ONI262152:ONI262153 OXE262152:OXE262153 PHA262152:PHA262153 PQW262152:PQW262153 QAS262152:QAS262153 QKO262152:QKO262153 QUK262152:QUK262153 REG262152:REG262153 ROC262152:ROC262153 RXY262152:RXY262153 SHU262152:SHU262153 SRQ262152:SRQ262153 TBM262152:TBM262153 TLI262152:TLI262153 TVE262152:TVE262153 UFA262152:UFA262153 UOW262152:UOW262153 UYS262152:UYS262153 VIO262152:VIO262153 VSK262152:VSK262153 WCG262152:WCG262153 WMC262152:WMC262153 WVY262152:WVY262153 Q327688:Q327689 JM327688:JM327689 TI327688:TI327689 ADE327688:ADE327689 ANA327688:ANA327689 AWW327688:AWW327689 BGS327688:BGS327689 BQO327688:BQO327689 CAK327688:CAK327689 CKG327688:CKG327689 CUC327688:CUC327689 DDY327688:DDY327689 DNU327688:DNU327689 DXQ327688:DXQ327689 EHM327688:EHM327689 ERI327688:ERI327689 FBE327688:FBE327689 FLA327688:FLA327689 FUW327688:FUW327689 GES327688:GES327689 GOO327688:GOO327689 GYK327688:GYK327689 HIG327688:HIG327689 HSC327688:HSC327689 IBY327688:IBY327689 ILU327688:ILU327689 IVQ327688:IVQ327689 JFM327688:JFM327689 JPI327688:JPI327689 JZE327688:JZE327689 KJA327688:KJA327689 KSW327688:KSW327689 LCS327688:LCS327689 LMO327688:LMO327689 LWK327688:LWK327689 MGG327688:MGG327689 MQC327688:MQC327689 MZY327688:MZY327689 NJU327688:NJU327689 NTQ327688:NTQ327689 ODM327688:ODM327689 ONI327688:ONI327689 OXE327688:OXE327689 PHA327688:PHA327689 PQW327688:PQW327689 QAS327688:QAS327689 QKO327688:QKO327689 QUK327688:QUK327689 REG327688:REG327689 ROC327688:ROC327689 RXY327688:RXY327689 SHU327688:SHU327689 SRQ327688:SRQ327689 TBM327688:TBM327689 TLI327688:TLI327689 TVE327688:TVE327689 UFA327688:UFA327689 UOW327688:UOW327689 UYS327688:UYS327689 VIO327688:VIO327689 VSK327688:VSK327689 WCG327688:WCG327689 WMC327688:WMC327689 WVY327688:WVY327689 Q393224:Q393225 JM393224:JM393225 TI393224:TI393225 ADE393224:ADE393225 ANA393224:ANA393225 AWW393224:AWW393225 BGS393224:BGS393225 BQO393224:BQO393225 CAK393224:CAK393225 CKG393224:CKG393225 CUC393224:CUC393225 DDY393224:DDY393225 DNU393224:DNU393225 DXQ393224:DXQ393225 EHM393224:EHM393225 ERI393224:ERI393225 FBE393224:FBE393225 FLA393224:FLA393225 FUW393224:FUW393225 GES393224:GES393225 GOO393224:GOO393225 GYK393224:GYK393225 HIG393224:HIG393225 HSC393224:HSC393225 IBY393224:IBY393225 ILU393224:ILU393225 IVQ393224:IVQ393225 JFM393224:JFM393225 JPI393224:JPI393225 JZE393224:JZE393225 KJA393224:KJA393225 KSW393224:KSW393225 LCS393224:LCS393225 LMO393224:LMO393225 LWK393224:LWK393225 MGG393224:MGG393225 MQC393224:MQC393225 MZY393224:MZY393225 NJU393224:NJU393225 NTQ393224:NTQ393225 ODM393224:ODM393225 ONI393224:ONI393225 OXE393224:OXE393225 PHA393224:PHA393225 PQW393224:PQW393225 QAS393224:QAS393225 QKO393224:QKO393225 QUK393224:QUK393225 REG393224:REG393225 ROC393224:ROC393225 RXY393224:RXY393225 SHU393224:SHU393225 SRQ393224:SRQ393225 TBM393224:TBM393225 TLI393224:TLI393225 TVE393224:TVE393225 UFA393224:UFA393225 UOW393224:UOW393225 UYS393224:UYS393225 VIO393224:VIO393225 VSK393224:VSK393225 WCG393224:WCG393225 WMC393224:WMC393225 WVY393224:WVY393225 Q458760:Q458761 JM458760:JM458761 TI458760:TI458761 ADE458760:ADE458761 ANA458760:ANA458761 AWW458760:AWW458761 BGS458760:BGS458761 BQO458760:BQO458761 CAK458760:CAK458761 CKG458760:CKG458761 CUC458760:CUC458761 DDY458760:DDY458761 DNU458760:DNU458761 DXQ458760:DXQ458761 EHM458760:EHM458761 ERI458760:ERI458761 FBE458760:FBE458761 FLA458760:FLA458761 FUW458760:FUW458761 GES458760:GES458761 GOO458760:GOO458761 GYK458760:GYK458761 HIG458760:HIG458761 HSC458760:HSC458761 IBY458760:IBY458761 ILU458760:ILU458761 IVQ458760:IVQ458761 JFM458760:JFM458761 JPI458760:JPI458761 JZE458760:JZE458761 KJA458760:KJA458761 KSW458760:KSW458761 LCS458760:LCS458761 LMO458760:LMO458761 LWK458760:LWK458761 MGG458760:MGG458761 MQC458760:MQC458761 MZY458760:MZY458761 NJU458760:NJU458761 NTQ458760:NTQ458761 ODM458760:ODM458761 ONI458760:ONI458761 OXE458760:OXE458761 PHA458760:PHA458761 PQW458760:PQW458761 QAS458760:QAS458761 QKO458760:QKO458761 QUK458760:QUK458761 REG458760:REG458761 ROC458760:ROC458761 RXY458760:RXY458761 SHU458760:SHU458761 SRQ458760:SRQ458761 TBM458760:TBM458761 TLI458760:TLI458761 TVE458760:TVE458761 UFA458760:UFA458761 UOW458760:UOW458761 UYS458760:UYS458761 VIO458760:VIO458761 VSK458760:VSK458761 WCG458760:WCG458761 WMC458760:WMC458761 WVY458760:WVY458761 Q524296:Q524297 JM524296:JM524297 TI524296:TI524297 ADE524296:ADE524297 ANA524296:ANA524297 AWW524296:AWW524297 BGS524296:BGS524297 BQO524296:BQO524297 CAK524296:CAK524297 CKG524296:CKG524297 CUC524296:CUC524297 DDY524296:DDY524297 DNU524296:DNU524297 DXQ524296:DXQ524297 EHM524296:EHM524297 ERI524296:ERI524297 FBE524296:FBE524297 FLA524296:FLA524297 FUW524296:FUW524297 GES524296:GES524297 GOO524296:GOO524297 GYK524296:GYK524297 HIG524296:HIG524297 HSC524296:HSC524297 IBY524296:IBY524297 ILU524296:ILU524297 IVQ524296:IVQ524297 JFM524296:JFM524297 JPI524296:JPI524297 JZE524296:JZE524297 KJA524296:KJA524297 KSW524296:KSW524297 LCS524296:LCS524297 LMO524296:LMO524297 LWK524296:LWK524297 MGG524296:MGG524297 MQC524296:MQC524297 MZY524296:MZY524297 NJU524296:NJU524297 NTQ524296:NTQ524297 ODM524296:ODM524297 ONI524296:ONI524297 OXE524296:OXE524297 PHA524296:PHA524297 PQW524296:PQW524297 QAS524296:QAS524297 QKO524296:QKO524297 QUK524296:QUK524297 REG524296:REG524297 ROC524296:ROC524297 RXY524296:RXY524297 SHU524296:SHU524297 SRQ524296:SRQ524297 TBM524296:TBM524297 TLI524296:TLI524297 TVE524296:TVE524297 UFA524296:UFA524297 UOW524296:UOW524297 UYS524296:UYS524297 VIO524296:VIO524297 VSK524296:VSK524297 WCG524296:WCG524297 WMC524296:WMC524297 WVY524296:WVY524297 Q589832:Q589833 JM589832:JM589833 TI589832:TI589833 ADE589832:ADE589833 ANA589832:ANA589833 AWW589832:AWW589833 BGS589832:BGS589833 BQO589832:BQO589833 CAK589832:CAK589833 CKG589832:CKG589833 CUC589832:CUC589833 DDY589832:DDY589833 DNU589832:DNU589833 DXQ589832:DXQ589833 EHM589832:EHM589833 ERI589832:ERI589833 FBE589832:FBE589833 FLA589832:FLA589833 FUW589832:FUW589833 GES589832:GES589833 GOO589832:GOO589833 GYK589832:GYK589833 HIG589832:HIG589833 HSC589832:HSC589833 IBY589832:IBY589833 ILU589832:ILU589833 IVQ589832:IVQ589833 JFM589832:JFM589833 JPI589832:JPI589833 JZE589832:JZE589833 KJA589832:KJA589833 KSW589832:KSW589833 LCS589832:LCS589833 LMO589832:LMO589833 LWK589832:LWK589833 MGG589832:MGG589833 MQC589832:MQC589833 MZY589832:MZY589833 NJU589832:NJU589833 NTQ589832:NTQ589833 ODM589832:ODM589833 ONI589832:ONI589833 OXE589832:OXE589833 PHA589832:PHA589833 PQW589832:PQW589833 QAS589832:QAS589833 QKO589832:QKO589833 QUK589832:QUK589833 REG589832:REG589833 ROC589832:ROC589833 RXY589832:RXY589833 SHU589832:SHU589833 SRQ589832:SRQ589833 TBM589832:TBM589833 TLI589832:TLI589833 TVE589832:TVE589833 UFA589832:UFA589833 UOW589832:UOW589833 UYS589832:UYS589833 VIO589832:VIO589833 VSK589832:VSK589833 WCG589832:WCG589833 WMC589832:WMC589833 WVY589832:WVY589833 Q655368:Q655369 JM655368:JM655369 TI655368:TI655369 ADE655368:ADE655369 ANA655368:ANA655369 AWW655368:AWW655369 BGS655368:BGS655369 BQO655368:BQO655369 CAK655368:CAK655369 CKG655368:CKG655369 CUC655368:CUC655369 DDY655368:DDY655369 DNU655368:DNU655369 DXQ655368:DXQ655369 EHM655368:EHM655369 ERI655368:ERI655369 FBE655368:FBE655369 FLA655368:FLA655369 FUW655368:FUW655369 GES655368:GES655369 GOO655368:GOO655369 GYK655368:GYK655369 HIG655368:HIG655369 HSC655368:HSC655369 IBY655368:IBY655369 ILU655368:ILU655369 IVQ655368:IVQ655369 JFM655368:JFM655369 JPI655368:JPI655369 JZE655368:JZE655369 KJA655368:KJA655369 KSW655368:KSW655369 LCS655368:LCS655369 LMO655368:LMO655369 LWK655368:LWK655369 MGG655368:MGG655369 MQC655368:MQC655369 MZY655368:MZY655369 NJU655368:NJU655369 NTQ655368:NTQ655369 ODM655368:ODM655369 ONI655368:ONI655369 OXE655368:OXE655369 PHA655368:PHA655369 PQW655368:PQW655369 QAS655368:QAS655369 QKO655368:QKO655369 QUK655368:QUK655369 REG655368:REG655369 ROC655368:ROC655369 RXY655368:RXY655369 SHU655368:SHU655369 SRQ655368:SRQ655369 TBM655368:TBM655369 TLI655368:TLI655369 TVE655368:TVE655369 UFA655368:UFA655369 UOW655368:UOW655369 UYS655368:UYS655369 VIO655368:VIO655369 VSK655368:VSK655369 WCG655368:WCG655369 WMC655368:WMC655369 WVY655368:WVY655369 Q720904:Q720905 JM720904:JM720905 TI720904:TI720905 ADE720904:ADE720905 ANA720904:ANA720905 AWW720904:AWW720905 BGS720904:BGS720905 BQO720904:BQO720905 CAK720904:CAK720905 CKG720904:CKG720905 CUC720904:CUC720905 DDY720904:DDY720905 DNU720904:DNU720905 DXQ720904:DXQ720905 EHM720904:EHM720905 ERI720904:ERI720905 FBE720904:FBE720905 FLA720904:FLA720905 FUW720904:FUW720905 GES720904:GES720905 GOO720904:GOO720905 GYK720904:GYK720905 HIG720904:HIG720905 HSC720904:HSC720905 IBY720904:IBY720905 ILU720904:ILU720905 IVQ720904:IVQ720905 JFM720904:JFM720905 JPI720904:JPI720905 JZE720904:JZE720905 KJA720904:KJA720905 KSW720904:KSW720905 LCS720904:LCS720905 LMO720904:LMO720905 LWK720904:LWK720905 MGG720904:MGG720905 MQC720904:MQC720905 MZY720904:MZY720905 NJU720904:NJU720905 NTQ720904:NTQ720905 ODM720904:ODM720905 ONI720904:ONI720905 OXE720904:OXE720905 PHA720904:PHA720905 PQW720904:PQW720905 QAS720904:QAS720905 QKO720904:QKO720905 QUK720904:QUK720905 REG720904:REG720905 ROC720904:ROC720905 RXY720904:RXY720905 SHU720904:SHU720905 SRQ720904:SRQ720905 TBM720904:TBM720905 TLI720904:TLI720905 TVE720904:TVE720905 UFA720904:UFA720905 UOW720904:UOW720905 UYS720904:UYS720905 VIO720904:VIO720905 VSK720904:VSK720905 WCG720904:WCG720905 WMC720904:WMC720905 WVY720904:WVY720905 Q786440:Q786441 JM786440:JM786441 TI786440:TI786441 ADE786440:ADE786441 ANA786440:ANA786441 AWW786440:AWW786441 BGS786440:BGS786441 BQO786440:BQO786441 CAK786440:CAK786441 CKG786440:CKG786441 CUC786440:CUC786441 DDY786440:DDY786441 DNU786440:DNU786441 DXQ786440:DXQ786441 EHM786440:EHM786441 ERI786440:ERI786441 FBE786440:FBE786441 FLA786440:FLA786441 FUW786440:FUW786441 GES786440:GES786441 GOO786440:GOO786441 GYK786440:GYK786441 HIG786440:HIG786441 HSC786440:HSC786441 IBY786440:IBY786441 ILU786440:ILU786441 IVQ786440:IVQ786441 JFM786440:JFM786441 JPI786440:JPI786441 JZE786440:JZE786441 KJA786440:KJA786441 KSW786440:KSW786441 LCS786440:LCS786441 LMO786440:LMO786441 LWK786440:LWK786441 MGG786440:MGG786441 MQC786440:MQC786441 MZY786440:MZY786441 NJU786440:NJU786441 NTQ786440:NTQ786441 ODM786440:ODM786441 ONI786440:ONI786441 OXE786440:OXE786441 PHA786440:PHA786441 PQW786440:PQW786441 QAS786440:QAS786441 QKO786440:QKO786441 QUK786440:QUK786441 REG786440:REG786441 ROC786440:ROC786441 RXY786440:RXY786441 SHU786440:SHU786441 SRQ786440:SRQ786441 TBM786440:TBM786441 TLI786440:TLI786441 TVE786440:TVE786441 UFA786440:UFA786441 UOW786440:UOW786441 UYS786440:UYS786441 VIO786440:VIO786441 VSK786440:VSK786441 WCG786440:WCG786441 WMC786440:WMC786441 WVY786440:WVY786441 Q851976:Q851977 JM851976:JM851977 TI851976:TI851977 ADE851976:ADE851977 ANA851976:ANA851977 AWW851976:AWW851977 BGS851976:BGS851977 BQO851976:BQO851977 CAK851976:CAK851977 CKG851976:CKG851977 CUC851976:CUC851977 DDY851976:DDY851977 DNU851976:DNU851977 DXQ851976:DXQ851977 EHM851976:EHM851977 ERI851976:ERI851977 FBE851976:FBE851977 FLA851976:FLA851977 FUW851976:FUW851977 GES851976:GES851977 GOO851976:GOO851977 GYK851976:GYK851977 HIG851976:HIG851977 HSC851976:HSC851977 IBY851976:IBY851977 ILU851976:ILU851977 IVQ851976:IVQ851977 JFM851976:JFM851977 JPI851976:JPI851977 JZE851976:JZE851977 KJA851976:KJA851977 KSW851976:KSW851977 LCS851976:LCS851977 LMO851976:LMO851977 LWK851976:LWK851977 MGG851976:MGG851977 MQC851976:MQC851977 MZY851976:MZY851977 NJU851976:NJU851977 NTQ851976:NTQ851977 ODM851976:ODM851977 ONI851976:ONI851977 OXE851976:OXE851977 PHA851976:PHA851977 PQW851976:PQW851977 QAS851976:QAS851977 QKO851976:QKO851977 QUK851976:QUK851977 REG851976:REG851977 ROC851976:ROC851977 RXY851976:RXY851977 SHU851976:SHU851977 SRQ851976:SRQ851977 TBM851976:TBM851977 TLI851976:TLI851977 TVE851976:TVE851977 UFA851976:UFA851977 UOW851976:UOW851977 UYS851976:UYS851977 VIO851976:VIO851977 VSK851976:VSK851977 WCG851976:WCG851977 WMC851976:WMC851977 WVY851976:WVY851977 Q917512:Q917513 JM917512:JM917513 TI917512:TI917513 ADE917512:ADE917513 ANA917512:ANA917513 AWW917512:AWW917513 BGS917512:BGS917513 BQO917512:BQO917513 CAK917512:CAK917513 CKG917512:CKG917513 CUC917512:CUC917513 DDY917512:DDY917513 DNU917512:DNU917513 DXQ917512:DXQ917513 EHM917512:EHM917513 ERI917512:ERI917513 FBE917512:FBE917513 FLA917512:FLA917513 FUW917512:FUW917513 GES917512:GES917513 GOO917512:GOO917513 GYK917512:GYK917513 HIG917512:HIG917513 HSC917512:HSC917513 IBY917512:IBY917513 ILU917512:ILU917513 IVQ917512:IVQ917513 JFM917512:JFM917513 JPI917512:JPI917513 JZE917512:JZE917513 KJA917512:KJA917513 KSW917512:KSW917513 LCS917512:LCS917513 LMO917512:LMO917513 LWK917512:LWK917513 MGG917512:MGG917513 MQC917512:MQC917513 MZY917512:MZY917513 NJU917512:NJU917513 NTQ917512:NTQ917513 ODM917512:ODM917513 ONI917512:ONI917513 OXE917512:OXE917513 PHA917512:PHA917513 PQW917512:PQW917513 QAS917512:QAS917513 QKO917512:QKO917513 QUK917512:QUK917513 REG917512:REG917513 ROC917512:ROC917513 RXY917512:RXY917513 SHU917512:SHU917513 SRQ917512:SRQ917513 TBM917512:TBM917513 TLI917512:TLI917513 TVE917512:TVE917513 UFA917512:UFA917513 UOW917512:UOW917513 UYS917512:UYS917513 VIO917512:VIO917513 VSK917512:VSK917513 WCG917512:WCG917513 WMC917512:WMC917513 WVY917512:WVY917513 Q983048:Q983049 JM983048:JM983049 TI983048:TI983049 ADE983048:ADE983049 ANA983048:ANA983049 AWW983048:AWW983049 BGS983048:BGS983049 BQO983048:BQO983049 CAK983048:CAK983049 CKG983048:CKG983049 CUC983048:CUC983049 DDY983048:DDY983049 DNU983048:DNU983049 DXQ983048:DXQ983049 EHM983048:EHM983049 ERI983048:ERI983049 FBE983048:FBE983049 FLA983048:FLA983049 FUW983048:FUW983049 GES983048:GES983049 GOO983048:GOO983049 GYK983048:GYK983049 HIG983048:HIG983049 HSC983048:HSC983049 IBY983048:IBY983049 ILU983048:ILU983049 IVQ983048:IVQ983049 JFM983048:JFM983049 JPI983048:JPI983049 JZE983048:JZE983049 KJA983048:KJA983049 KSW983048:KSW983049 LCS983048:LCS983049 LMO983048:LMO983049 LWK983048:LWK983049 MGG983048:MGG983049 MQC983048:MQC983049 MZY983048:MZY983049 NJU983048:NJU983049 NTQ983048:NTQ983049 ODM983048:ODM983049 ONI983048:ONI983049 OXE983048:OXE983049 PHA983048:PHA983049 PQW983048:PQW983049 QAS983048:QAS983049 QKO983048:QKO983049 QUK983048:QUK983049 REG983048:REG983049 ROC983048:ROC983049 RXY983048:RXY983049 SHU983048:SHU983049 SRQ983048:SRQ983049 TBM983048:TBM983049 TLI983048:TLI983049 TVE983048:TVE983049 UFA983048:UFA983049 UOW983048:UOW983049 UYS983048:UYS983049 VIO983048:VIO983049 VSK983048:VSK983049 WCG983048:WCG983049 WMC983048:WMC983049 WVY983048:WVY983049 AA13:AA15 JW13:JW15 TS13:TS15 ADO13:ADO15 ANK13:ANK15 AXG13:AXG15 BHC13:BHC15 BQY13:BQY15 CAU13:CAU15 CKQ13:CKQ15 CUM13:CUM15 DEI13:DEI15 DOE13:DOE15 DYA13:DYA15 EHW13:EHW15 ERS13:ERS15 FBO13:FBO15 FLK13:FLK15 FVG13:FVG15 GFC13:GFC15 GOY13:GOY15 GYU13:GYU15 HIQ13:HIQ15 HSM13:HSM15 ICI13:ICI15 IME13:IME15 IWA13:IWA15 JFW13:JFW15 JPS13:JPS15 JZO13:JZO15 KJK13:KJK15 KTG13:KTG15 LDC13:LDC15 LMY13:LMY15 LWU13:LWU15 MGQ13:MGQ15 MQM13:MQM15 NAI13:NAI15 NKE13:NKE15 NUA13:NUA15 ODW13:ODW15 ONS13:ONS15 OXO13:OXO15 PHK13:PHK15 PRG13:PRG15 QBC13:QBC15 QKY13:QKY15 QUU13:QUU15 REQ13:REQ15 ROM13:ROM15 RYI13:RYI15 SIE13:SIE15 SSA13:SSA15 TBW13:TBW15 TLS13:TLS15 TVO13:TVO15 UFK13:UFK15 UPG13:UPG15 UZC13:UZC15 VIY13:VIY15 VSU13:VSU15 WCQ13:WCQ15 WMM13:WMM15 WWI13:WWI15 AA65549:AA65551 JW65549:JW65551 TS65549:TS65551 ADO65549:ADO65551 ANK65549:ANK65551 AXG65549:AXG65551 BHC65549:BHC65551 BQY65549:BQY65551 CAU65549:CAU65551 CKQ65549:CKQ65551 CUM65549:CUM65551 DEI65549:DEI65551 DOE65549:DOE65551 DYA65549:DYA65551 EHW65549:EHW65551 ERS65549:ERS65551 FBO65549:FBO65551 FLK65549:FLK65551 FVG65549:FVG65551 GFC65549:GFC65551 GOY65549:GOY65551 GYU65549:GYU65551 HIQ65549:HIQ65551 HSM65549:HSM65551 ICI65549:ICI65551 IME65549:IME65551 IWA65549:IWA65551 JFW65549:JFW65551 JPS65549:JPS65551 JZO65549:JZO65551 KJK65549:KJK65551 KTG65549:KTG65551 LDC65549:LDC65551 LMY65549:LMY65551 LWU65549:LWU65551 MGQ65549:MGQ65551 MQM65549:MQM65551 NAI65549:NAI65551 NKE65549:NKE65551 NUA65549:NUA65551 ODW65549:ODW65551 ONS65549:ONS65551 OXO65549:OXO65551 PHK65549:PHK65551 PRG65549:PRG65551 QBC65549:QBC65551 QKY65549:QKY65551 QUU65549:QUU65551 REQ65549:REQ65551 ROM65549:ROM65551 RYI65549:RYI65551 SIE65549:SIE65551 SSA65549:SSA65551 TBW65549:TBW65551 TLS65549:TLS65551 TVO65549:TVO65551 UFK65549:UFK65551 UPG65549:UPG65551 UZC65549:UZC65551 VIY65549:VIY65551 VSU65549:VSU65551 WCQ65549:WCQ65551 WMM65549:WMM65551 WWI65549:WWI65551 AA131085:AA131087 JW131085:JW131087 TS131085:TS131087 ADO131085:ADO131087 ANK131085:ANK131087 AXG131085:AXG131087 BHC131085:BHC131087 BQY131085:BQY131087 CAU131085:CAU131087 CKQ131085:CKQ131087 CUM131085:CUM131087 DEI131085:DEI131087 DOE131085:DOE131087 DYA131085:DYA131087 EHW131085:EHW131087 ERS131085:ERS131087 FBO131085:FBO131087 FLK131085:FLK131087 FVG131085:FVG131087 GFC131085:GFC131087 GOY131085:GOY131087 GYU131085:GYU131087 HIQ131085:HIQ131087 HSM131085:HSM131087 ICI131085:ICI131087 IME131085:IME131087 IWA131085:IWA131087 JFW131085:JFW131087 JPS131085:JPS131087 JZO131085:JZO131087 KJK131085:KJK131087 KTG131085:KTG131087 LDC131085:LDC131087 LMY131085:LMY131087 LWU131085:LWU131087 MGQ131085:MGQ131087 MQM131085:MQM131087 NAI131085:NAI131087 NKE131085:NKE131087 NUA131085:NUA131087 ODW131085:ODW131087 ONS131085:ONS131087 OXO131085:OXO131087 PHK131085:PHK131087 PRG131085:PRG131087 QBC131085:QBC131087 QKY131085:QKY131087 QUU131085:QUU131087 REQ131085:REQ131087 ROM131085:ROM131087 RYI131085:RYI131087 SIE131085:SIE131087 SSA131085:SSA131087 TBW131085:TBW131087 TLS131085:TLS131087 TVO131085:TVO131087 UFK131085:UFK131087 UPG131085:UPG131087 UZC131085:UZC131087 VIY131085:VIY131087 VSU131085:VSU131087 WCQ131085:WCQ131087 WMM131085:WMM131087 WWI131085:WWI131087 AA196621:AA196623 JW196621:JW196623 TS196621:TS196623 ADO196621:ADO196623 ANK196621:ANK196623 AXG196621:AXG196623 BHC196621:BHC196623 BQY196621:BQY196623 CAU196621:CAU196623 CKQ196621:CKQ196623 CUM196621:CUM196623 DEI196621:DEI196623 DOE196621:DOE196623 DYA196621:DYA196623 EHW196621:EHW196623 ERS196621:ERS196623 FBO196621:FBO196623 FLK196621:FLK196623 FVG196621:FVG196623 GFC196621:GFC196623 GOY196621:GOY196623 GYU196621:GYU196623 HIQ196621:HIQ196623 HSM196621:HSM196623 ICI196621:ICI196623 IME196621:IME196623 IWA196621:IWA196623 JFW196621:JFW196623 JPS196621:JPS196623 JZO196621:JZO196623 KJK196621:KJK196623 KTG196621:KTG196623 LDC196621:LDC196623 LMY196621:LMY196623 LWU196621:LWU196623 MGQ196621:MGQ196623 MQM196621:MQM196623 NAI196621:NAI196623 NKE196621:NKE196623 NUA196621:NUA196623 ODW196621:ODW196623 ONS196621:ONS196623 OXO196621:OXO196623 PHK196621:PHK196623 PRG196621:PRG196623 QBC196621:QBC196623 QKY196621:QKY196623 QUU196621:QUU196623 REQ196621:REQ196623 ROM196621:ROM196623 RYI196621:RYI196623 SIE196621:SIE196623 SSA196621:SSA196623 TBW196621:TBW196623 TLS196621:TLS196623 TVO196621:TVO196623 UFK196621:UFK196623 UPG196621:UPG196623 UZC196621:UZC196623 VIY196621:VIY196623 VSU196621:VSU196623 WCQ196621:WCQ196623 WMM196621:WMM196623 WWI196621:WWI196623 AA262157:AA262159 JW262157:JW262159 TS262157:TS262159 ADO262157:ADO262159 ANK262157:ANK262159 AXG262157:AXG262159 BHC262157:BHC262159 BQY262157:BQY262159 CAU262157:CAU262159 CKQ262157:CKQ262159 CUM262157:CUM262159 DEI262157:DEI262159 DOE262157:DOE262159 DYA262157:DYA262159 EHW262157:EHW262159 ERS262157:ERS262159 FBO262157:FBO262159 FLK262157:FLK262159 FVG262157:FVG262159 GFC262157:GFC262159 GOY262157:GOY262159 GYU262157:GYU262159 HIQ262157:HIQ262159 HSM262157:HSM262159 ICI262157:ICI262159 IME262157:IME262159 IWA262157:IWA262159 JFW262157:JFW262159 JPS262157:JPS262159 JZO262157:JZO262159 KJK262157:KJK262159 KTG262157:KTG262159 LDC262157:LDC262159 LMY262157:LMY262159 LWU262157:LWU262159 MGQ262157:MGQ262159 MQM262157:MQM262159 NAI262157:NAI262159 NKE262157:NKE262159 NUA262157:NUA262159 ODW262157:ODW262159 ONS262157:ONS262159 OXO262157:OXO262159 PHK262157:PHK262159 PRG262157:PRG262159 QBC262157:QBC262159 QKY262157:QKY262159 QUU262157:QUU262159 REQ262157:REQ262159 ROM262157:ROM262159 RYI262157:RYI262159 SIE262157:SIE262159 SSA262157:SSA262159 TBW262157:TBW262159 TLS262157:TLS262159 TVO262157:TVO262159 UFK262157:UFK262159 UPG262157:UPG262159 UZC262157:UZC262159 VIY262157:VIY262159 VSU262157:VSU262159 WCQ262157:WCQ262159 WMM262157:WMM262159 WWI262157:WWI262159 AA327693:AA327695 JW327693:JW327695 TS327693:TS327695 ADO327693:ADO327695 ANK327693:ANK327695 AXG327693:AXG327695 BHC327693:BHC327695 BQY327693:BQY327695 CAU327693:CAU327695 CKQ327693:CKQ327695 CUM327693:CUM327695 DEI327693:DEI327695 DOE327693:DOE327695 DYA327693:DYA327695 EHW327693:EHW327695 ERS327693:ERS327695 FBO327693:FBO327695 FLK327693:FLK327695 FVG327693:FVG327695 GFC327693:GFC327695 GOY327693:GOY327695 GYU327693:GYU327695 HIQ327693:HIQ327695 HSM327693:HSM327695 ICI327693:ICI327695 IME327693:IME327695 IWA327693:IWA327695 JFW327693:JFW327695 JPS327693:JPS327695 JZO327693:JZO327695 KJK327693:KJK327695 KTG327693:KTG327695 LDC327693:LDC327695 LMY327693:LMY327695 LWU327693:LWU327695 MGQ327693:MGQ327695 MQM327693:MQM327695 NAI327693:NAI327695 NKE327693:NKE327695 NUA327693:NUA327695 ODW327693:ODW327695 ONS327693:ONS327695 OXO327693:OXO327695 PHK327693:PHK327695 PRG327693:PRG327695 QBC327693:QBC327695 QKY327693:QKY327695 QUU327693:QUU327695 REQ327693:REQ327695 ROM327693:ROM327695 RYI327693:RYI327695 SIE327693:SIE327695 SSA327693:SSA327695 TBW327693:TBW327695 TLS327693:TLS327695 TVO327693:TVO327695 UFK327693:UFK327695 UPG327693:UPG327695 UZC327693:UZC327695 VIY327693:VIY327695 VSU327693:VSU327695 WCQ327693:WCQ327695 WMM327693:WMM327695 WWI327693:WWI327695 AA393229:AA393231 JW393229:JW393231 TS393229:TS393231 ADO393229:ADO393231 ANK393229:ANK393231 AXG393229:AXG393231 BHC393229:BHC393231 BQY393229:BQY393231 CAU393229:CAU393231 CKQ393229:CKQ393231 CUM393229:CUM393231 DEI393229:DEI393231 DOE393229:DOE393231 DYA393229:DYA393231 EHW393229:EHW393231 ERS393229:ERS393231 FBO393229:FBO393231 FLK393229:FLK393231 FVG393229:FVG393231 GFC393229:GFC393231 GOY393229:GOY393231 GYU393229:GYU393231 HIQ393229:HIQ393231 HSM393229:HSM393231 ICI393229:ICI393231 IME393229:IME393231 IWA393229:IWA393231 JFW393229:JFW393231 JPS393229:JPS393231 JZO393229:JZO393231 KJK393229:KJK393231 KTG393229:KTG393231 LDC393229:LDC393231 LMY393229:LMY393231 LWU393229:LWU393231 MGQ393229:MGQ393231 MQM393229:MQM393231 NAI393229:NAI393231 NKE393229:NKE393231 NUA393229:NUA393231 ODW393229:ODW393231 ONS393229:ONS393231 OXO393229:OXO393231 PHK393229:PHK393231 PRG393229:PRG393231 QBC393229:QBC393231 QKY393229:QKY393231 QUU393229:QUU393231 REQ393229:REQ393231 ROM393229:ROM393231 RYI393229:RYI393231 SIE393229:SIE393231 SSA393229:SSA393231 TBW393229:TBW393231 TLS393229:TLS393231 TVO393229:TVO393231 UFK393229:UFK393231 UPG393229:UPG393231 UZC393229:UZC393231 VIY393229:VIY393231 VSU393229:VSU393231 WCQ393229:WCQ393231 WMM393229:WMM393231 WWI393229:WWI393231 AA458765:AA458767 JW458765:JW458767 TS458765:TS458767 ADO458765:ADO458767 ANK458765:ANK458767 AXG458765:AXG458767 BHC458765:BHC458767 BQY458765:BQY458767 CAU458765:CAU458767 CKQ458765:CKQ458767 CUM458765:CUM458767 DEI458765:DEI458767 DOE458765:DOE458767 DYA458765:DYA458767 EHW458765:EHW458767 ERS458765:ERS458767 FBO458765:FBO458767 FLK458765:FLK458767 FVG458765:FVG458767 GFC458765:GFC458767 GOY458765:GOY458767 GYU458765:GYU458767 HIQ458765:HIQ458767 HSM458765:HSM458767 ICI458765:ICI458767 IME458765:IME458767 IWA458765:IWA458767 JFW458765:JFW458767 JPS458765:JPS458767 JZO458765:JZO458767 KJK458765:KJK458767 KTG458765:KTG458767 LDC458765:LDC458767 LMY458765:LMY458767 LWU458765:LWU458767 MGQ458765:MGQ458767 MQM458765:MQM458767 NAI458765:NAI458767 NKE458765:NKE458767 NUA458765:NUA458767 ODW458765:ODW458767 ONS458765:ONS458767 OXO458765:OXO458767 PHK458765:PHK458767 PRG458765:PRG458767 QBC458765:QBC458767 QKY458765:QKY458767 QUU458765:QUU458767 REQ458765:REQ458767 ROM458765:ROM458767 RYI458765:RYI458767 SIE458765:SIE458767 SSA458765:SSA458767 TBW458765:TBW458767 TLS458765:TLS458767 TVO458765:TVO458767 UFK458765:UFK458767 UPG458765:UPG458767 UZC458765:UZC458767 VIY458765:VIY458767 VSU458765:VSU458767 WCQ458765:WCQ458767 WMM458765:WMM458767 WWI458765:WWI458767 AA524301:AA524303 JW524301:JW524303 TS524301:TS524303 ADO524301:ADO524303 ANK524301:ANK524303 AXG524301:AXG524303 BHC524301:BHC524303 BQY524301:BQY524303 CAU524301:CAU524303 CKQ524301:CKQ524303 CUM524301:CUM524303 DEI524301:DEI524303 DOE524301:DOE524303 DYA524301:DYA524303 EHW524301:EHW524303 ERS524301:ERS524303 FBO524301:FBO524303 FLK524301:FLK524303 FVG524301:FVG524303 GFC524301:GFC524303 GOY524301:GOY524303 GYU524301:GYU524303 HIQ524301:HIQ524303 HSM524301:HSM524303 ICI524301:ICI524303 IME524301:IME524303 IWA524301:IWA524303 JFW524301:JFW524303 JPS524301:JPS524303 JZO524301:JZO524303 KJK524301:KJK524303 KTG524301:KTG524303 LDC524301:LDC524303 LMY524301:LMY524303 LWU524301:LWU524303 MGQ524301:MGQ524303 MQM524301:MQM524303 NAI524301:NAI524303 NKE524301:NKE524303 NUA524301:NUA524303 ODW524301:ODW524303 ONS524301:ONS524303 OXO524301:OXO524303 PHK524301:PHK524303 PRG524301:PRG524303 QBC524301:QBC524303 QKY524301:QKY524303 QUU524301:QUU524303 REQ524301:REQ524303 ROM524301:ROM524303 RYI524301:RYI524303 SIE524301:SIE524303 SSA524301:SSA524303 TBW524301:TBW524303 TLS524301:TLS524303 TVO524301:TVO524303 UFK524301:UFK524303 UPG524301:UPG524303 UZC524301:UZC524303 VIY524301:VIY524303 VSU524301:VSU524303 WCQ524301:WCQ524303 WMM524301:WMM524303 WWI524301:WWI524303 AA589837:AA589839 JW589837:JW589839 TS589837:TS589839 ADO589837:ADO589839 ANK589837:ANK589839 AXG589837:AXG589839 BHC589837:BHC589839 BQY589837:BQY589839 CAU589837:CAU589839 CKQ589837:CKQ589839 CUM589837:CUM589839 DEI589837:DEI589839 DOE589837:DOE589839 DYA589837:DYA589839 EHW589837:EHW589839 ERS589837:ERS589839 FBO589837:FBO589839 FLK589837:FLK589839 FVG589837:FVG589839 GFC589837:GFC589839 GOY589837:GOY589839 GYU589837:GYU589839 HIQ589837:HIQ589839 HSM589837:HSM589839 ICI589837:ICI589839 IME589837:IME589839 IWA589837:IWA589839 JFW589837:JFW589839 JPS589837:JPS589839 JZO589837:JZO589839 KJK589837:KJK589839 KTG589837:KTG589839 LDC589837:LDC589839 LMY589837:LMY589839 LWU589837:LWU589839 MGQ589837:MGQ589839 MQM589837:MQM589839 NAI589837:NAI589839 NKE589837:NKE589839 NUA589837:NUA589839 ODW589837:ODW589839 ONS589837:ONS589839 OXO589837:OXO589839 PHK589837:PHK589839 PRG589837:PRG589839 QBC589837:QBC589839 QKY589837:QKY589839 QUU589837:QUU589839 REQ589837:REQ589839 ROM589837:ROM589839 RYI589837:RYI589839 SIE589837:SIE589839 SSA589837:SSA589839 TBW589837:TBW589839 TLS589837:TLS589839 TVO589837:TVO589839 UFK589837:UFK589839 UPG589837:UPG589839 UZC589837:UZC589839 VIY589837:VIY589839 VSU589837:VSU589839 WCQ589837:WCQ589839 WMM589837:WMM589839 WWI589837:WWI589839 AA655373:AA655375 JW655373:JW655375 TS655373:TS655375 ADO655373:ADO655375 ANK655373:ANK655375 AXG655373:AXG655375 BHC655373:BHC655375 BQY655373:BQY655375 CAU655373:CAU655375 CKQ655373:CKQ655375 CUM655373:CUM655375 DEI655373:DEI655375 DOE655373:DOE655375 DYA655373:DYA655375 EHW655373:EHW655375 ERS655373:ERS655375 FBO655373:FBO655375 FLK655373:FLK655375 FVG655373:FVG655375 GFC655373:GFC655375 GOY655373:GOY655375 GYU655373:GYU655375 HIQ655373:HIQ655375 HSM655373:HSM655375 ICI655373:ICI655375 IME655373:IME655375 IWA655373:IWA655375 JFW655373:JFW655375 JPS655373:JPS655375 JZO655373:JZO655375 KJK655373:KJK655375 KTG655373:KTG655375 LDC655373:LDC655375 LMY655373:LMY655375 LWU655373:LWU655375 MGQ655373:MGQ655375 MQM655373:MQM655375 NAI655373:NAI655375 NKE655373:NKE655375 NUA655373:NUA655375 ODW655373:ODW655375 ONS655373:ONS655375 OXO655373:OXO655375 PHK655373:PHK655375 PRG655373:PRG655375 QBC655373:QBC655375 QKY655373:QKY655375 QUU655373:QUU655375 REQ655373:REQ655375 ROM655373:ROM655375 RYI655373:RYI655375 SIE655373:SIE655375 SSA655373:SSA655375 TBW655373:TBW655375 TLS655373:TLS655375 TVO655373:TVO655375 UFK655373:UFK655375 UPG655373:UPG655375 UZC655373:UZC655375 VIY655373:VIY655375 VSU655373:VSU655375 WCQ655373:WCQ655375 WMM655373:WMM655375 WWI655373:WWI655375 AA720909:AA720911 JW720909:JW720911 TS720909:TS720911 ADO720909:ADO720911 ANK720909:ANK720911 AXG720909:AXG720911 BHC720909:BHC720911 BQY720909:BQY720911 CAU720909:CAU720911 CKQ720909:CKQ720911 CUM720909:CUM720911 DEI720909:DEI720911 DOE720909:DOE720911 DYA720909:DYA720911 EHW720909:EHW720911 ERS720909:ERS720911 FBO720909:FBO720911 FLK720909:FLK720911 FVG720909:FVG720911 GFC720909:GFC720911 GOY720909:GOY720911 GYU720909:GYU720911 HIQ720909:HIQ720911 HSM720909:HSM720911 ICI720909:ICI720911 IME720909:IME720911 IWA720909:IWA720911 JFW720909:JFW720911 JPS720909:JPS720911 JZO720909:JZO720911 KJK720909:KJK720911 KTG720909:KTG720911 LDC720909:LDC720911 LMY720909:LMY720911 LWU720909:LWU720911 MGQ720909:MGQ720911 MQM720909:MQM720911 NAI720909:NAI720911 NKE720909:NKE720911 NUA720909:NUA720911 ODW720909:ODW720911 ONS720909:ONS720911 OXO720909:OXO720911 PHK720909:PHK720911 PRG720909:PRG720911 QBC720909:QBC720911 QKY720909:QKY720911 QUU720909:QUU720911 REQ720909:REQ720911 ROM720909:ROM720911 RYI720909:RYI720911 SIE720909:SIE720911 SSA720909:SSA720911 TBW720909:TBW720911 TLS720909:TLS720911 TVO720909:TVO720911 UFK720909:UFK720911 UPG720909:UPG720911 UZC720909:UZC720911 VIY720909:VIY720911 VSU720909:VSU720911 WCQ720909:WCQ720911 WMM720909:WMM720911 WWI720909:WWI720911 AA786445:AA786447 JW786445:JW786447 TS786445:TS786447 ADO786445:ADO786447 ANK786445:ANK786447 AXG786445:AXG786447 BHC786445:BHC786447 BQY786445:BQY786447 CAU786445:CAU786447 CKQ786445:CKQ786447 CUM786445:CUM786447 DEI786445:DEI786447 DOE786445:DOE786447 DYA786445:DYA786447 EHW786445:EHW786447 ERS786445:ERS786447 FBO786445:FBO786447 FLK786445:FLK786447 FVG786445:FVG786447 GFC786445:GFC786447 GOY786445:GOY786447 GYU786445:GYU786447 HIQ786445:HIQ786447 HSM786445:HSM786447 ICI786445:ICI786447 IME786445:IME786447 IWA786445:IWA786447 JFW786445:JFW786447 JPS786445:JPS786447 JZO786445:JZO786447 KJK786445:KJK786447 KTG786445:KTG786447 LDC786445:LDC786447 LMY786445:LMY786447 LWU786445:LWU786447 MGQ786445:MGQ786447 MQM786445:MQM786447 NAI786445:NAI786447 NKE786445:NKE786447 NUA786445:NUA786447 ODW786445:ODW786447 ONS786445:ONS786447 OXO786445:OXO786447 PHK786445:PHK786447 PRG786445:PRG786447 QBC786445:QBC786447 QKY786445:QKY786447 QUU786445:QUU786447 REQ786445:REQ786447 ROM786445:ROM786447 RYI786445:RYI786447 SIE786445:SIE786447 SSA786445:SSA786447 TBW786445:TBW786447 TLS786445:TLS786447 TVO786445:TVO786447 UFK786445:UFK786447 UPG786445:UPG786447 UZC786445:UZC786447 VIY786445:VIY786447 VSU786445:VSU786447 WCQ786445:WCQ786447 WMM786445:WMM786447 WWI786445:WWI786447 AA851981:AA851983 JW851981:JW851983 TS851981:TS851983 ADO851981:ADO851983 ANK851981:ANK851983 AXG851981:AXG851983 BHC851981:BHC851983 BQY851981:BQY851983 CAU851981:CAU851983 CKQ851981:CKQ851983 CUM851981:CUM851983 DEI851981:DEI851983 DOE851981:DOE851983 DYA851981:DYA851983 EHW851981:EHW851983 ERS851981:ERS851983 FBO851981:FBO851983 FLK851981:FLK851983 FVG851981:FVG851983 GFC851981:GFC851983 GOY851981:GOY851983 GYU851981:GYU851983 HIQ851981:HIQ851983 HSM851981:HSM851983 ICI851981:ICI851983 IME851981:IME851983 IWA851981:IWA851983 JFW851981:JFW851983 JPS851981:JPS851983 JZO851981:JZO851983 KJK851981:KJK851983 KTG851981:KTG851983 LDC851981:LDC851983 LMY851981:LMY851983 LWU851981:LWU851983 MGQ851981:MGQ851983 MQM851981:MQM851983 NAI851981:NAI851983 NKE851981:NKE851983 NUA851981:NUA851983 ODW851981:ODW851983 ONS851981:ONS851983 OXO851981:OXO851983 PHK851981:PHK851983 PRG851981:PRG851983 QBC851981:QBC851983 QKY851981:QKY851983 QUU851981:QUU851983 REQ851981:REQ851983 ROM851981:ROM851983 RYI851981:RYI851983 SIE851981:SIE851983 SSA851981:SSA851983 TBW851981:TBW851983 TLS851981:TLS851983 TVO851981:TVO851983 UFK851981:UFK851983 UPG851981:UPG851983 UZC851981:UZC851983 VIY851981:VIY851983 VSU851981:VSU851983 WCQ851981:WCQ851983 WMM851981:WMM851983 WWI851981:WWI851983 AA917517:AA917519 JW917517:JW917519 TS917517:TS917519 ADO917517:ADO917519 ANK917517:ANK917519 AXG917517:AXG917519 BHC917517:BHC917519 BQY917517:BQY917519 CAU917517:CAU917519 CKQ917517:CKQ917519 CUM917517:CUM917519 DEI917517:DEI917519 DOE917517:DOE917519 DYA917517:DYA917519 EHW917517:EHW917519 ERS917517:ERS917519 FBO917517:FBO917519 FLK917517:FLK917519 FVG917517:FVG917519 GFC917517:GFC917519 GOY917517:GOY917519 GYU917517:GYU917519 HIQ917517:HIQ917519 HSM917517:HSM917519 ICI917517:ICI917519 IME917517:IME917519 IWA917517:IWA917519 JFW917517:JFW917519 JPS917517:JPS917519 JZO917517:JZO917519 KJK917517:KJK917519 KTG917517:KTG917519 LDC917517:LDC917519 LMY917517:LMY917519 LWU917517:LWU917519 MGQ917517:MGQ917519 MQM917517:MQM917519 NAI917517:NAI917519 NKE917517:NKE917519 NUA917517:NUA917519 ODW917517:ODW917519 ONS917517:ONS917519 OXO917517:OXO917519 PHK917517:PHK917519 PRG917517:PRG917519 QBC917517:QBC917519 QKY917517:QKY917519 QUU917517:QUU917519 REQ917517:REQ917519 ROM917517:ROM917519 RYI917517:RYI917519 SIE917517:SIE917519 SSA917517:SSA917519 TBW917517:TBW917519 TLS917517:TLS917519 TVO917517:TVO917519 UFK917517:UFK917519 UPG917517:UPG917519 UZC917517:UZC917519 VIY917517:VIY917519 VSU917517:VSU917519 WCQ917517:WCQ917519 WMM917517:WMM917519 WWI917517:WWI917519 AA983053:AA983055 JW983053:JW983055 TS983053:TS983055 ADO983053:ADO983055 ANK983053:ANK983055 AXG983053:AXG983055 BHC983053:BHC983055 BQY983053:BQY983055 CAU983053:CAU983055 CKQ983053:CKQ983055 CUM983053:CUM983055 DEI983053:DEI983055 DOE983053:DOE983055 DYA983053:DYA983055 EHW983053:EHW983055 ERS983053:ERS983055 FBO983053:FBO983055 FLK983053:FLK983055 FVG983053:FVG983055 GFC983053:GFC983055 GOY983053:GOY983055 GYU983053:GYU983055 HIQ983053:HIQ983055 HSM983053:HSM983055 ICI983053:ICI983055 IME983053:IME983055 IWA983053:IWA983055 JFW983053:JFW983055 JPS983053:JPS983055 JZO983053:JZO983055 KJK983053:KJK983055 KTG983053:KTG983055 LDC983053:LDC983055 LMY983053:LMY983055 LWU983053:LWU983055 MGQ983053:MGQ983055 MQM983053:MQM983055 NAI983053:NAI983055 NKE983053:NKE983055 NUA983053:NUA983055 ODW983053:ODW983055 ONS983053:ONS983055 OXO983053:OXO983055 PHK983053:PHK983055 PRG983053:PRG983055 QBC983053:QBC983055 QKY983053:QKY983055 QUU983053:QUU983055 REQ983053:REQ983055 ROM983053:ROM983055 RYI983053:RYI983055 SIE983053:SIE983055 SSA983053:SSA983055 TBW983053:TBW983055 TLS983053:TLS983055 TVO983053:TVO983055 UFK983053:UFK983055 UPG983053:UPG983055 UZC983053:UZC983055 VIY983053:VIY983055 VSU983053:VSU983055 WCQ983053:WCQ983055 WMM983053:WMM983055 WWI983053:WWI983055 AC13:AC15 JY13:JY15 TU13:TU15 ADQ13:ADQ15 ANM13:ANM15 AXI13:AXI15 BHE13:BHE15 BRA13:BRA15 CAW13:CAW15 CKS13:CKS15 CUO13:CUO15 DEK13:DEK15 DOG13:DOG15 DYC13:DYC15 EHY13:EHY15 ERU13:ERU15 FBQ13:FBQ15 FLM13:FLM15 FVI13:FVI15 GFE13:GFE15 GPA13:GPA15 GYW13:GYW15 HIS13:HIS15 HSO13:HSO15 ICK13:ICK15 IMG13:IMG15 IWC13:IWC15 JFY13:JFY15 JPU13:JPU15 JZQ13:JZQ15 KJM13:KJM15 KTI13:KTI15 LDE13:LDE15 LNA13:LNA15 LWW13:LWW15 MGS13:MGS15 MQO13:MQO15 NAK13:NAK15 NKG13:NKG15 NUC13:NUC15 ODY13:ODY15 ONU13:ONU15 OXQ13:OXQ15 PHM13:PHM15 PRI13:PRI15 QBE13:QBE15 QLA13:QLA15 QUW13:QUW15 RES13:RES15 ROO13:ROO15 RYK13:RYK15 SIG13:SIG15 SSC13:SSC15 TBY13:TBY15 TLU13:TLU15 TVQ13:TVQ15 UFM13:UFM15 UPI13:UPI15 UZE13:UZE15 VJA13:VJA15 VSW13:VSW15 WCS13:WCS15 WMO13:WMO15 WWK13:WWK15 AC65549:AC65551 JY65549:JY65551 TU65549:TU65551 ADQ65549:ADQ65551 ANM65549:ANM65551 AXI65549:AXI65551 BHE65549:BHE65551 BRA65549:BRA65551 CAW65549:CAW65551 CKS65549:CKS65551 CUO65549:CUO65551 DEK65549:DEK65551 DOG65549:DOG65551 DYC65549:DYC65551 EHY65549:EHY65551 ERU65549:ERU65551 FBQ65549:FBQ65551 FLM65549:FLM65551 FVI65549:FVI65551 GFE65549:GFE65551 GPA65549:GPA65551 GYW65549:GYW65551 HIS65549:HIS65551 HSO65549:HSO65551 ICK65549:ICK65551 IMG65549:IMG65551 IWC65549:IWC65551 JFY65549:JFY65551 JPU65549:JPU65551 JZQ65549:JZQ65551 KJM65549:KJM65551 KTI65549:KTI65551 LDE65549:LDE65551 LNA65549:LNA65551 LWW65549:LWW65551 MGS65549:MGS65551 MQO65549:MQO65551 NAK65549:NAK65551 NKG65549:NKG65551 NUC65549:NUC65551 ODY65549:ODY65551 ONU65549:ONU65551 OXQ65549:OXQ65551 PHM65549:PHM65551 PRI65549:PRI65551 QBE65549:QBE65551 QLA65549:QLA65551 QUW65549:QUW65551 RES65549:RES65551 ROO65549:ROO65551 RYK65549:RYK65551 SIG65549:SIG65551 SSC65549:SSC65551 TBY65549:TBY65551 TLU65549:TLU65551 TVQ65549:TVQ65551 UFM65549:UFM65551 UPI65549:UPI65551 UZE65549:UZE65551 VJA65549:VJA65551 VSW65549:VSW65551 WCS65549:WCS65551 WMO65549:WMO65551 WWK65549:WWK65551 AC131085:AC131087 JY131085:JY131087 TU131085:TU131087 ADQ131085:ADQ131087 ANM131085:ANM131087 AXI131085:AXI131087 BHE131085:BHE131087 BRA131085:BRA131087 CAW131085:CAW131087 CKS131085:CKS131087 CUO131085:CUO131087 DEK131085:DEK131087 DOG131085:DOG131087 DYC131085:DYC131087 EHY131085:EHY131087 ERU131085:ERU131087 FBQ131085:FBQ131087 FLM131085:FLM131087 FVI131085:FVI131087 GFE131085:GFE131087 GPA131085:GPA131087 GYW131085:GYW131087 HIS131085:HIS131087 HSO131085:HSO131087 ICK131085:ICK131087 IMG131085:IMG131087 IWC131085:IWC131087 JFY131085:JFY131087 JPU131085:JPU131087 JZQ131085:JZQ131087 KJM131085:KJM131087 KTI131085:KTI131087 LDE131085:LDE131087 LNA131085:LNA131087 LWW131085:LWW131087 MGS131085:MGS131087 MQO131085:MQO131087 NAK131085:NAK131087 NKG131085:NKG131087 NUC131085:NUC131087 ODY131085:ODY131087 ONU131085:ONU131087 OXQ131085:OXQ131087 PHM131085:PHM131087 PRI131085:PRI131087 QBE131085:QBE131087 QLA131085:QLA131087 QUW131085:QUW131087 RES131085:RES131087 ROO131085:ROO131087 RYK131085:RYK131087 SIG131085:SIG131087 SSC131085:SSC131087 TBY131085:TBY131087 TLU131085:TLU131087 TVQ131085:TVQ131087 UFM131085:UFM131087 UPI131085:UPI131087 UZE131085:UZE131087 VJA131085:VJA131087 VSW131085:VSW131087 WCS131085:WCS131087 WMO131085:WMO131087 WWK131085:WWK131087 AC196621:AC196623 JY196621:JY196623 TU196621:TU196623 ADQ196621:ADQ196623 ANM196621:ANM196623 AXI196621:AXI196623 BHE196621:BHE196623 BRA196621:BRA196623 CAW196621:CAW196623 CKS196621:CKS196623 CUO196621:CUO196623 DEK196621:DEK196623 DOG196621:DOG196623 DYC196621:DYC196623 EHY196621:EHY196623 ERU196621:ERU196623 FBQ196621:FBQ196623 FLM196621:FLM196623 FVI196621:FVI196623 GFE196621:GFE196623 GPA196621:GPA196623 GYW196621:GYW196623 HIS196621:HIS196623 HSO196621:HSO196623 ICK196621:ICK196623 IMG196621:IMG196623 IWC196621:IWC196623 JFY196621:JFY196623 JPU196621:JPU196623 JZQ196621:JZQ196623 KJM196621:KJM196623 KTI196621:KTI196623 LDE196621:LDE196623 LNA196621:LNA196623 LWW196621:LWW196623 MGS196621:MGS196623 MQO196621:MQO196623 NAK196621:NAK196623 NKG196621:NKG196623 NUC196621:NUC196623 ODY196621:ODY196623 ONU196621:ONU196623 OXQ196621:OXQ196623 PHM196621:PHM196623 PRI196621:PRI196623 QBE196621:QBE196623 QLA196621:QLA196623 QUW196621:QUW196623 RES196621:RES196623 ROO196621:ROO196623 RYK196621:RYK196623 SIG196621:SIG196623 SSC196621:SSC196623 TBY196621:TBY196623 TLU196621:TLU196623 TVQ196621:TVQ196623 UFM196621:UFM196623 UPI196621:UPI196623 UZE196621:UZE196623 VJA196621:VJA196623 VSW196621:VSW196623 WCS196621:WCS196623 WMO196621:WMO196623 WWK196621:WWK196623 AC262157:AC262159 JY262157:JY262159 TU262157:TU262159 ADQ262157:ADQ262159 ANM262157:ANM262159 AXI262157:AXI262159 BHE262157:BHE262159 BRA262157:BRA262159 CAW262157:CAW262159 CKS262157:CKS262159 CUO262157:CUO262159 DEK262157:DEK262159 DOG262157:DOG262159 DYC262157:DYC262159 EHY262157:EHY262159 ERU262157:ERU262159 FBQ262157:FBQ262159 FLM262157:FLM262159 FVI262157:FVI262159 GFE262157:GFE262159 GPA262157:GPA262159 GYW262157:GYW262159 HIS262157:HIS262159 HSO262157:HSO262159 ICK262157:ICK262159 IMG262157:IMG262159 IWC262157:IWC262159 JFY262157:JFY262159 JPU262157:JPU262159 JZQ262157:JZQ262159 KJM262157:KJM262159 KTI262157:KTI262159 LDE262157:LDE262159 LNA262157:LNA262159 LWW262157:LWW262159 MGS262157:MGS262159 MQO262157:MQO262159 NAK262157:NAK262159 NKG262157:NKG262159 NUC262157:NUC262159 ODY262157:ODY262159 ONU262157:ONU262159 OXQ262157:OXQ262159 PHM262157:PHM262159 PRI262157:PRI262159 QBE262157:QBE262159 QLA262157:QLA262159 QUW262157:QUW262159 RES262157:RES262159 ROO262157:ROO262159 RYK262157:RYK262159 SIG262157:SIG262159 SSC262157:SSC262159 TBY262157:TBY262159 TLU262157:TLU262159 TVQ262157:TVQ262159 UFM262157:UFM262159 UPI262157:UPI262159 UZE262157:UZE262159 VJA262157:VJA262159 VSW262157:VSW262159 WCS262157:WCS262159 WMO262157:WMO262159 WWK262157:WWK262159 AC327693:AC327695 JY327693:JY327695 TU327693:TU327695 ADQ327693:ADQ327695 ANM327693:ANM327695 AXI327693:AXI327695 BHE327693:BHE327695 BRA327693:BRA327695 CAW327693:CAW327695 CKS327693:CKS327695 CUO327693:CUO327695 DEK327693:DEK327695 DOG327693:DOG327695 DYC327693:DYC327695 EHY327693:EHY327695 ERU327693:ERU327695 FBQ327693:FBQ327695 FLM327693:FLM327695 FVI327693:FVI327695 GFE327693:GFE327695 GPA327693:GPA327695 GYW327693:GYW327695 HIS327693:HIS327695 HSO327693:HSO327695 ICK327693:ICK327695 IMG327693:IMG327695 IWC327693:IWC327695 JFY327693:JFY327695 JPU327693:JPU327695 JZQ327693:JZQ327695 KJM327693:KJM327695 KTI327693:KTI327695 LDE327693:LDE327695 LNA327693:LNA327695 LWW327693:LWW327695 MGS327693:MGS327695 MQO327693:MQO327695 NAK327693:NAK327695 NKG327693:NKG327695 NUC327693:NUC327695 ODY327693:ODY327695 ONU327693:ONU327695 OXQ327693:OXQ327695 PHM327693:PHM327695 PRI327693:PRI327695 QBE327693:QBE327695 QLA327693:QLA327695 QUW327693:QUW327695 RES327693:RES327695 ROO327693:ROO327695 RYK327693:RYK327695 SIG327693:SIG327695 SSC327693:SSC327695 TBY327693:TBY327695 TLU327693:TLU327695 TVQ327693:TVQ327695 UFM327693:UFM327695 UPI327693:UPI327695 UZE327693:UZE327695 VJA327693:VJA327695 VSW327693:VSW327695 WCS327693:WCS327695 WMO327693:WMO327695 WWK327693:WWK327695 AC393229:AC393231 JY393229:JY393231 TU393229:TU393231 ADQ393229:ADQ393231 ANM393229:ANM393231 AXI393229:AXI393231 BHE393229:BHE393231 BRA393229:BRA393231 CAW393229:CAW393231 CKS393229:CKS393231 CUO393229:CUO393231 DEK393229:DEK393231 DOG393229:DOG393231 DYC393229:DYC393231 EHY393229:EHY393231 ERU393229:ERU393231 FBQ393229:FBQ393231 FLM393229:FLM393231 FVI393229:FVI393231 GFE393229:GFE393231 GPA393229:GPA393231 GYW393229:GYW393231 HIS393229:HIS393231 HSO393229:HSO393231 ICK393229:ICK393231 IMG393229:IMG393231 IWC393229:IWC393231 JFY393229:JFY393231 JPU393229:JPU393231 JZQ393229:JZQ393231 KJM393229:KJM393231 KTI393229:KTI393231 LDE393229:LDE393231 LNA393229:LNA393231 LWW393229:LWW393231 MGS393229:MGS393231 MQO393229:MQO393231 NAK393229:NAK393231 NKG393229:NKG393231 NUC393229:NUC393231 ODY393229:ODY393231 ONU393229:ONU393231 OXQ393229:OXQ393231 PHM393229:PHM393231 PRI393229:PRI393231 QBE393229:QBE393231 QLA393229:QLA393231 QUW393229:QUW393231 RES393229:RES393231 ROO393229:ROO393231 RYK393229:RYK393231 SIG393229:SIG393231 SSC393229:SSC393231 TBY393229:TBY393231 TLU393229:TLU393231 TVQ393229:TVQ393231 UFM393229:UFM393231 UPI393229:UPI393231 UZE393229:UZE393231 VJA393229:VJA393231 VSW393229:VSW393231 WCS393229:WCS393231 WMO393229:WMO393231 WWK393229:WWK393231 AC458765:AC458767 JY458765:JY458767 TU458765:TU458767 ADQ458765:ADQ458767 ANM458765:ANM458767 AXI458765:AXI458767 BHE458765:BHE458767 BRA458765:BRA458767 CAW458765:CAW458767 CKS458765:CKS458767 CUO458765:CUO458767 DEK458765:DEK458767 DOG458765:DOG458767 DYC458765:DYC458767 EHY458765:EHY458767 ERU458765:ERU458767 FBQ458765:FBQ458767 FLM458765:FLM458767 FVI458765:FVI458767 GFE458765:GFE458767 GPA458765:GPA458767 GYW458765:GYW458767 HIS458765:HIS458767 HSO458765:HSO458767 ICK458765:ICK458767 IMG458765:IMG458767 IWC458765:IWC458767 JFY458765:JFY458767 JPU458765:JPU458767 JZQ458765:JZQ458767 KJM458765:KJM458767 KTI458765:KTI458767 LDE458765:LDE458767 LNA458765:LNA458767 LWW458765:LWW458767 MGS458765:MGS458767 MQO458765:MQO458767 NAK458765:NAK458767 NKG458765:NKG458767 NUC458765:NUC458767 ODY458765:ODY458767 ONU458765:ONU458767 OXQ458765:OXQ458767 PHM458765:PHM458767 PRI458765:PRI458767 QBE458765:QBE458767 QLA458765:QLA458767 QUW458765:QUW458767 RES458765:RES458767 ROO458765:ROO458767 RYK458765:RYK458767 SIG458765:SIG458767 SSC458765:SSC458767 TBY458765:TBY458767 TLU458765:TLU458767 TVQ458765:TVQ458767 UFM458765:UFM458767 UPI458765:UPI458767 UZE458765:UZE458767 VJA458765:VJA458767 VSW458765:VSW458767 WCS458765:WCS458767 WMO458765:WMO458767 WWK458765:WWK458767 AC524301:AC524303 JY524301:JY524303 TU524301:TU524303 ADQ524301:ADQ524303 ANM524301:ANM524303 AXI524301:AXI524303 BHE524301:BHE524303 BRA524301:BRA524303 CAW524301:CAW524303 CKS524301:CKS524303 CUO524301:CUO524303 DEK524301:DEK524303 DOG524301:DOG524303 DYC524301:DYC524303 EHY524301:EHY524303 ERU524301:ERU524303 FBQ524301:FBQ524303 FLM524301:FLM524303 FVI524301:FVI524303 GFE524301:GFE524303 GPA524301:GPA524303 GYW524301:GYW524303 HIS524301:HIS524303 HSO524301:HSO524303 ICK524301:ICK524303 IMG524301:IMG524303 IWC524301:IWC524303 JFY524301:JFY524303 JPU524301:JPU524303 JZQ524301:JZQ524303 KJM524301:KJM524303 KTI524301:KTI524303 LDE524301:LDE524303 LNA524301:LNA524303 LWW524301:LWW524303 MGS524301:MGS524303 MQO524301:MQO524303 NAK524301:NAK524303 NKG524301:NKG524303 NUC524301:NUC524303 ODY524301:ODY524303 ONU524301:ONU524303 OXQ524301:OXQ524303 PHM524301:PHM524303 PRI524301:PRI524303 QBE524301:QBE524303 QLA524301:QLA524303 QUW524301:QUW524303 RES524301:RES524303 ROO524301:ROO524303 RYK524301:RYK524303 SIG524301:SIG524303 SSC524301:SSC524303 TBY524301:TBY524303 TLU524301:TLU524303 TVQ524301:TVQ524303 UFM524301:UFM524303 UPI524301:UPI524303 UZE524301:UZE524303 VJA524301:VJA524303 VSW524301:VSW524303 WCS524301:WCS524303 WMO524301:WMO524303 WWK524301:WWK524303 AC589837:AC589839 JY589837:JY589839 TU589837:TU589839 ADQ589837:ADQ589839 ANM589837:ANM589839 AXI589837:AXI589839 BHE589837:BHE589839 BRA589837:BRA589839 CAW589837:CAW589839 CKS589837:CKS589839 CUO589837:CUO589839 DEK589837:DEK589839 DOG589837:DOG589839 DYC589837:DYC589839 EHY589837:EHY589839 ERU589837:ERU589839 FBQ589837:FBQ589839 FLM589837:FLM589839 FVI589837:FVI589839 GFE589837:GFE589839 GPA589837:GPA589839 GYW589837:GYW589839 HIS589837:HIS589839 HSO589837:HSO589839 ICK589837:ICK589839 IMG589837:IMG589839 IWC589837:IWC589839 JFY589837:JFY589839 JPU589837:JPU589839 JZQ589837:JZQ589839 KJM589837:KJM589839 KTI589837:KTI589839 LDE589837:LDE589839 LNA589837:LNA589839 LWW589837:LWW589839 MGS589837:MGS589839 MQO589837:MQO589839 NAK589837:NAK589839 NKG589837:NKG589839 NUC589837:NUC589839 ODY589837:ODY589839 ONU589837:ONU589839 OXQ589837:OXQ589839 PHM589837:PHM589839 PRI589837:PRI589839 QBE589837:QBE589839 QLA589837:QLA589839 QUW589837:QUW589839 RES589837:RES589839 ROO589837:ROO589839 RYK589837:RYK589839 SIG589837:SIG589839 SSC589837:SSC589839 TBY589837:TBY589839 TLU589837:TLU589839 TVQ589837:TVQ589839 UFM589837:UFM589839 UPI589837:UPI589839 UZE589837:UZE589839 VJA589837:VJA589839 VSW589837:VSW589839 WCS589837:WCS589839 WMO589837:WMO589839 WWK589837:WWK589839 AC655373:AC655375 JY655373:JY655375 TU655373:TU655375 ADQ655373:ADQ655375 ANM655373:ANM655375 AXI655373:AXI655375 BHE655373:BHE655375 BRA655373:BRA655375 CAW655373:CAW655375 CKS655373:CKS655375 CUO655373:CUO655375 DEK655373:DEK655375 DOG655373:DOG655375 DYC655373:DYC655375 EHY655373:EHY655375 ERU655373:ERU655375 FBQ655373:FBQ655375 FLM655373:FLM655375 FVI655373:FVI655375 GFE655373:GFE655375 GPA655373:GPA655375 GYW655373:GYW655375 HIS655373:HIS655375 HSO655373:HSO655375 ICK655373:ICK655375 IMG655373:IMG655375 IWC655373:IWC655375 JFY655373:JFY655375 JPU655373:JPU655375 JZQ655373:JZQ655375 KJM655373:KJM655375 KTI655373:KTI655375 LDE655373:LDE655375 LNA655373:LNA655375 LWW655373:LWW655375 MGS655373:MGS655375 MQO655373:MQO655375 NAK655373:NAK655375 NKG655373:NKG655375 NUC655373:NUC655375 ODY655373:ODY655375 ONU655373:ONU655375 OXQ655373:OXQ655375 PHM655373:PHM655375 PRI655373:PRI655375 QBE655373:QBE655375 QLA655373:QLA655375 QUW655373:QUW655375 RES655373:RES655375 ROO655373:ROO655375 RYK655373:RYK655375 SIG655373:SIG655375 SSC655373:SSC655375 TBY655373:TBY655375 TLU655373:TLU655375 TVQ655373:TVQ655375 UFM655373:UFM655375 UPI655373:UPI655375 UZE655373:UZE655375 VJA655373:VJA655375 VSW655373:VSW655375 WCS655373:WCS655375 WMO655373:WMO655375 WWK655373:WWK655375 AC720909:AC720911 JY720909:JY720911 TU720909:TU720911 ADQ720909:ADQ720911 ANM720909:ANM720911 AXI720909:AXI720911 BHE720909:BHE720911 BRA720909:BRA720911 CAW720909:CAW720911 CKS720909:CKS720911 CUO720909:CUO720911 DEK720909:DEK720911 DOG720909:DOG720911 DYC720909:DYC720911 EHY720909:EHY720911 ERU720909:ERU720911 FBQ720909:FBQ720911 FLM720909:FLM720911 FVI720909:FVI720911 GFE720909:GFE720911 GPA720909:GPA720911 GYW720909:GYW720911 HIS720909:HIS720911 HSO720909:HSO720911 ICK720909:ICK720911 IMG720909:IMG720911 IWC720909:IWC720911 JFY720909:JFY720911 JPU720909:JPU720911 JZQ720909:JZQ720911 KJM720909:KJM720911 KTI720909:KTI720911 LDE720909:LDE720911 LNA720909:LNA720911 LWW720909:LWW720911 MGS720909:MGS720911 MQO720909:MQO720911 NAK720909:NAK720911 NKG720909:NKG720911 NUC720909:NUC720911 ODY720909:ODY720911 ONU720909:ONU720911 OXQ720909:OXQ720911 PHM720909:PHM720911 PRI720909:PRI720911 QBE720909:QBE720911 QLA720909:QLA720911 QUW720909:QUW720911 RES720909:RES720911 ROO720909:ROO720911 RYK720909:RYK720911 SIG720909:SIG720911 SSC720909:SSC720911 TBY720909:TBY720911 TLU720909:TLU720911 TVQ720909:TVQ720911 UFM720909:UFM720911 UPI720909:UPI720911 UZE720909:UZE720911 VJA720909:VJA720911 VSW720909:VSW720911 WCS720909:WCS720911 WMO720909:WMO720911 WWK720909:WWK720911 AC786445:AC786447 JY786445:JY786447 TU786445:TU786447 ADQ786445:ADQ786447 ANM786445:ANM786447 AXI786445:AXI786447 BHE786445:BHE786447 BRA786445:BRA786447 CAW786445:CAW786447 CKS786445:CKS786447 CUO786445:CUO786447 DEK786445:DEK786447 DOG786445:DOG786447 DYC786445:DYC786447 EHY786445:EHY786447 ERU786445:ERU786447 FBQ786445:FBQ786447 FLM786445:FLM786447 FVI786445:FVI786447 GFE786445:GFE786447 GPA786445:GPA786447 GYW786445:GYW786447 HIS786445:HIS786447 HSO786445:HSO786447 ICK786445:ICK786447 IMG786445:IMG786447 IWC786445:IWC786447 JFY786445:JFY786447 JPU786445:JPU786447 JZQ786445:JZQ786447 KJM786445:KJM786447 KTI786445:KTI786447 LDE786445:LDE786447 LNA786445:LNA786447 LWW786445:LWW786447 MGS786445:MGS786447 MQO786445:MQO786447 NAK786445:NAK786447 NKG786445:NKG786447 NUC786445:NUC786447 ODY786445:ODY786447 ONU786445:ONU786447 OXQ786445:OXQ786447 PHM786445:PHM786447 PRI786445:PRI786447 QBE786445:QBE786447 QLA786445:QLA786447 QUW786445:QUW786447 RES786445:RES786447 ROO786445:ROO786447 RYK786445:RYK786447 SIG786445:SIG786447 SSC786445:SSC786447 TBY786445:TBY786447 TLU786445:TLU786447 TVQ786445:TVQ786447 UFM786445:UFM786447 UPI786445:UPI786447 UZE786445:UZE786447 VJA786445:VJA786447 VSW786445:VSW786447 WCS786445:WCS786447 WMO786445:WMO786447 WWK786445:WWK786447 AC851981:AC851983 JY851981:JY851983 TU851981:TU851983 ADQ851981:ADQ851983 ANM851981:ANM851983 AXI851981:AXI851983 BHE851981:BHE851983 BRA851981:BRA851983 CAW851981:CAW851983 CKS851981:CKS851983 CUO851981:CUO851983 DEK851981:DEK851983 DOG851981:DOG851983 DYC851981:DYC851983 EHY851981:EHY851983 ERU851981:ERU851983 FBQ851981:FBQ851983 FLM851981:FLM851983 FVI851981:FVI851983 GFE851981:GFE851983 GPA851981:GPA851983 GYW851981:GYW851983 HIS851981:HIS851983 HSO851981:HSO851983 ICK851981:ICK851983 IMG851981:IMG851983 IWC851981:IWC851983 JFY851981:JFY851983 JPU851981:JPU851983 JZQ851981:JZQ851983 KJM851981:KJM851983 KTI851981:KTI851983 LDE851981:LDE851983 LNA851981:LNA851983 LWW851981:LWW851983 MGS851981:MGS851983 MQO851981:MQO851983 NAK851981:NAK851983 NKG851981:NKG851983 NUC851981:NUC851983 ODY851981:ODY851983 ONU851981:ONU851983 OXQ851981:OXQ851983 PHM851981:PHM851983 PRI851981:PRI851983 QBE851981:QBE851983 QLA851981:QLA851983 QUW851981:QUW851983 RES851981:RES851983 ROO851981:ROO851983 RYK851981:RYK851983 SIG851981:SIG851983 SSC851981:SSC851983 TBY851981:TBY851983 TLU851981:TLU851983 TVQ851981:TVQ851983 UFM851981:UFM851983 UPI851981:UPI851983 UZE851981:UZE851983 VJA851981:VJA851983 VSW851981:VSW851983 WCS851981:WCS851983 WMO851981:WMO851983 WWK851981:WWK851983 AC917517:AC917519 JY917517:JY917519 TU917517:TU917519 ADQ917517:ADQ917519 ANM917517:ANM917519 AXI917517:AXI917519 BHE917517:BHE917519 BRA917517:BRA917519 CAW917517:CAW917519 CKS917517:CKS917519 CUO917517:CUO917519 DEK917517:DEK917519 DOG917517:DOG917519 DYC917517:DYC917519 EHY917517:EHY917519 ERU917517:ERU917519 FBQ917517:FBQ917519 FLM917517:FLM917519 FVI917517:FVI917519 GFE917517:GFE917519 GPA917517:GPA917519 GYW917517:GYW917519 HIS917517:HIS917519 HSO917517:HSO917519 ICK917517:ICK917519 IMG917517:IMG917519 IWC917517:IWC917519 JFY917517:JFY917519 JPU917517:JPU917519 JZQ917517:JZQ917519 KJM917517:KJM917519 KTI917517:KTI917519 LDE917517:LDE917519 LNA917517:LNA917519 LWW917517:LWW917519 MGS917517:MGS917519 MQO917517:MQO917519 NAK917517:NAK917519 NKG917517:NKG917519 NUC917517:NUC917519 ODY917517:ODY917519 ONU917517:ONU917519 OXQ917517:OXQ917519 PHM917517:PHM917519 PRI917517:PRI917519 QBE917517:QBE917519 QLA917517:QLA917519 QUW917517:QUW917519 RES917517:RES917519 ROO917517:ROO917519 RYK917517:RYK917519 SIG917517:SIG917519 SSC917517:SSC917519 TBY917517:TBY917519 TLU917517:TLU917519 TVQ917517:TVQ917519 UFM917517:UFM917519 UPI917517:UPI917519 UZE917517:UZE917519 VJA917517:VJA917519 VSW917517:VSW917519 WCS917517:WCS917519 WMO917517:WMO917519 WWK917517:WWK917519 AC983053:AC983055 JY983053:JY983055 TU983053:TU983055 ADQ983053:ADQ983055 ANM983053:ANM983055 AXI983053:AXI983055 BHE983053:BHE983055 BRA983053:BRA983055 CAW983053:CAW983055 CKS983053:CKS983055 CUO983053:CUO983055 DEK983053:DEK983055 DOG983053:DOG983055 DYC983053:DYC983055 EHY983053:EHY983055 ERU983053:ERU983055 FBQ983053:FBQ983055 FLM983053:FLM983055 FVI983053:FVI983055 GFE983053:GFE983055 GPA983053:GPA983055 GYW983053:GYW983055 HIS983053:HIS983055 HSO983053:HSO983055 ICK983053:ICK983055 IMG983053:IMG983055 IWC983053:IWC983055 JFY983053:JFY983055 JPU983053:JPU983055 JZQ983053:JZQ983055 KJM983053:KJM983055 KTI983053:KTI983055 LDE983053:LDE983055 LNA983053:LNA983055 LWW983053:LWW983055 MGS983053:MGS983055 MQO983053:MQO983055 NAK983053:NAK983055 NKG983053:NKG983055 NUC983053:NUC983055 ODY983053:ODY983055 ONU983053:ONU983055 OXQ983053:OXQ983055 PHM983053:PHM983055 PRI983053:PRI983055 QBE983053:QBE983055 QLA983053:QLA983055 QUW983053:QUW983055 RES983053:RES983055 ROO983053:ROO983055 RYK983053:RYK983055 SIG983053:SIG983055 SSC983053:SSC983055 TBY983053:TBY983055 TLU983053:TLU983055 TVQ983053:TVQ983055 UFM983053:UFM983055 UPI983053:UPI983055 UZE983053:UZE983055 VJA983053:VJA983055 VSW983053:VSW983055 WCS983053:WCS983055 WMO983053:WMO983055 WWK983053:WWK983055 AA20 JW20 TS20 ADO20 ANK20 AXG20 BHC20 BQY20 CAU20 CKQ20 CUM20 DEI20 DOE20 DYA20 EHW20 ERS20 FBO20 FLK20 FVG20 GFC20 GOY20 GYU20 HIQ20 HSM20 ICI20 IME20 IWA20 JFW20 JPS20 JZO20 KJK20 KTG20 LDC20 LMY20 LWU20 MGQ20 MQM20 NAI20 NKE20 NUA20 ODW20 ONS20 OXO20 PHK20 PRG20 QBC20 QKY20 QUU20 REQ20 ROM20 RYI20 SIE20 SSA20 TBW20 TLS20 TVO20 UFK20 UPG20 UZC20 VIY20 VSU20 WCQ20 WMM20 WWI20 AA65556 JW65556 TS65556 ADO65556 ANK65556 AXG65556 BHC65556 BQY65556 CAU65556 CKQ65556 CUM65556 DEI65556 DOE65556 DYA65556 EHW65556 ERS65556 FBO65556 FLK65556 FVG65556 GFC65556 GOY65556 GYU65556 HIQ65556 HSM65556 ICI65556 IME65556 IWA65556 JFW65556 JPS65556 JZO65556 KJK65556 KTG65556 LDC65556 LMY65556 LWU65556 MGQ65556 MQM65556 NAI65556 NKE65556 NUA65556 ODW65556 ONS65556 OXO65556 PHK65556 PRG65556 QBC65556 QKY65556 QUU65556 REQ65556 ROM65556 RYI65556 SIE65556 SSA65556 TBW65556 TLS65556 TVO65556 UFK65556 UPG65556 UZC65556 VIY65556 VSU65556 WCQ65556 WMM65556 WWI65556 AA131092 JW131092 TS131092 ADO131092 ANK131092 AXG131092 BHC131092 BQY131092 CAU131092 CKQ131092 CUM131092 DEI131092 DOE131092 DYA131092 EHW131092 ERS131092 FBO131092 FLK131092 FVG131092 GFC131092 GOY131092 GYU131092 HIQ131092 HSM131092 ICI131092 IME131092 IWA131092 JFW131092 JPS131092 JZO131092 KJK131092 KTG131092 LDC131092 LMY131092 LWU131092 MGQ131092 MQM131092 NAI131092 NKE131092 NUA131092 ODW131092 ONS131092 OXO131092 PHK131092 PRG131092 QBC131092 QKY131092 QUU131092 REQ131092 ROM131092 RYI131092 SIE131092 SSA131092 TBW131092 TLS131092 TVO131092 UFK131092 UPG131092 UZC131092 VIY131092 VSU131092 WCQ131092 WMM131092 WWI131092 AA196628 JW196628 TS196628 ADO196628 ANK196628 AXG196628 BHC196628 BQY196628 CAU196628 CKQ196628 CUM196628 DEI196628 DOE196628 DYA196628 EHW196628 ERS196628 FBO196628 FLK196628 FVG196628 GFC196628 GOY196628 GYU196628 HIQ196628 HSM196628 ICI196628 IME196628 IWA196628 JFW196628 JPS196628 JZO196628 KJK196628 KTG196628 LDC196628 LMY196628 LWU196628 MGQ196628 MQM196628 NAI196628 NKE196628 NUA196628 ODW196628 ONS196628 OXO196628 PHK196628 PRG196628 QBC196628 QKY196628 QUU196628 REQ196628 ROM196628 RYI196628 SIE196628 SSA196628 TBW196628 TLS196628 TVO196628 UFK196628 UPG196628 UZC196628 VIY196628 VSU196628 WCQ196628 WMM196628 WWI196628 AA262164 JW262164 TS262164 ADO262164 ANK262164 AXG262164 BHC262164 BQY262164 CAU262164 CKQ262164 CUM262164 DEI262164 DOE262164 DYA262164 EHW262164 ERS262164 FBO262164 FLK262164 FVG262164 GFC262164 GOY262164 GYU262164 HIQ262164 HSM262164 ICI262164 IME262164 IWA262164 JFW262164 JPS262164 JZO262164 KJK262164 KTG262164 LDC262164 LMY262164 LWU262164 MGQ262164 MQM262164 NAI262164 NKE262164 NUA262164 ODW262164 ONS262164 OXO262164 PHK262164 PRG262164 QBC262164 QKY262164 QUU262164 REQ262164 ROM262164 RYI262164 SIE262164 SSA262164 TBW262164 TLS262164 TVO262164 UFK262164 UPG262164 UZC262164 VIY262164 VSU262164 WCQ262164 WMM262164 WWI262164 AA327700 JW327700 TS327700 ADO327700 ANK327700 AXG327700 BHC327700 BQY327700 CAU327700 CKQ327700 CUM327700 DEI327700 DOE327700 DYA327700 EHW327700 ERS327700 FBO327700 FLK327700 FVG327700 GFC327700 GOY327700 GYU327700 HIQ327700 HSM327700 ICI327700 IME327700 IWA327700 JFW327700 JPS327700 JZO327700 KJK327700 KTG327700 LDC327700 LMY327700 LWU327700 MGQ327700 MQM327700 NAI327700 NKE327700 NUA327700 ODW327700 ONS327700 OXO327700 PHK327700 PRG327700 QBC327700 QKY327700 QUU327700 REQ327700 ROM327700 RYI327700 SIE327700 SSA327700 TBW327700 TLS327700 TVO327700 UFK327700 UPG327700 UZC327700 VIY327700 VSU327700 WCQ327700 WMM327700 WWI327700 AA393236 JW393236 TS393236 ADO393236 ANK393236 AXG393236 BHC393236 BQY393236 CAU393236 CKQ393236 CUM393236 DEI393236 DOE393236 DYA393236 EHW393236 ERS393236 FBO393236 FLK393236 FVG393236 GFC393236 GOY393236 GYU393236 HIQ393236 HSM393236 ICI393236 IME393236 IWA393236 JFW393236 JPS393236 JZO393236 KJK393236 KTG393236 LDC393236 LMY393236 LWU393236 MGQ393236 MQM393236 NAI393236 NKE393236 NUA393236 ODW393236 ONS393236 OXO393236 PHK393236 PRG393236 QBC393236 QKY393236 QUU393236 REQ393236 ROM393236 RYI393236 SIE393236 SSA393236 TBW393236 TLS393236 TVO393236 UFK393236 UPG393236 UZC393236 VIY393236 VSU393236 WCQ393236 WMM393236 WWI393236 AA458772 JW458772 TS458772 ADO458772 ANK458772 AXG458772 BHC458772 BQY458772 CAU458772 CKQ458772 CUM458772 DEI458772 DOE458772 DYA458772 EHW458772 ERS458772 FBO458772 FLK458772 FVG458772 GFC458772 GOY458772 GYU458772 HIQ458772 HSM458772 ICI458772 IME458772 IWA458772 JFW458772 JPS458772 JZO458772 KJK458772 KTG458772 LDC458772 LMY458772 LWU458772 MGQ458772 MQM458772 NAI458772 NKE458772 NUA458772 ODW458772 ONS458772 OXO458772 PHK458772 PRG458772 QBC458772 QKY458772 QUU458772 REQ458772 ROM458772 RYI458772 SIE458772 SSA458772 TBW458772 TLS458772 TVO458772 UFK458772 UPG458772 UZC458772 VIY458772 VSU458772 WCQ458772 WMM458772 WWI458772 AA524308 JW524308 TS524308 ADO524308 ANK524308 AXG524308 BHC524308 BQY524308 CAU524308 CKQ524308 CUM524308 DEI524308 DOE524308 DYA524308 EHW524308 ERS524308 FBO524308 FLK524308 FVG524308 GFC524308 GOY524308 GYU524308 HIQ524308 HSM524308 ICI524308 IME524308 IWA524308 JFW524308 JPS524308 JZO524308 KJK524308 KTG524308 LDC524308 LMY524308 LWU524308 MGQ524308 MQM524308 NAI524308 NKE524308 NUA524308 ODW524308 ONS524308 OXO524308 PHK524308 PRG524308 QBC524308 QKY524308 QUU524308 REQ524308 ROM524308 RYI524308 SIE524308 SSA524308 TBW524308 TLS524308 TVO524308 UFK524308 UPG524308 UZC524308 VIY524308 VSU524308 WCQ524308 WMM524308 WWI524308 AA589844 JW589844 TS589844 ADO589844 ANK589844 AXG589844 BHC589844 BQY589844 CAU589844 CKQ589844 CUM589844 DEI589844 DOE589844 DYA589844 EHW589844 ERS589844 FBO589844 FLK589844 FVG589844 GFC589844 GOY589844 GYU589844 HIQ589844 HSM589844 ICI589844 IME589844 IWA589844 JFW589844 JPS589844 JZO589844 KJK589844 KTG589844 LDC589844 LMY589844 LWU589844 MGQ589844 MQM589844 NAI589844 NKE589844 NUA589844 ODW589844 ONS589844 OXO589844 PHK589844 PRG589844 QBC589844 QKY589844 QUU589844 REQ589844 ROM589844 RYI589844 SIE589844 SSA589844 TBW589844 TLS589844 TVO589844 UFK589844 UPG589844 UZC589844 VIY589844 VSU589844 WCQ589844 WMM589844 WWI589844 AA655380 JW655380 TS655380 ADO655380 ANK655380 AXG655380 BHC655380 BQY655380 CAU655380 CKQ655380 CUM655380 DEI655380 DOE655380 DYA655380 EHW655380 ERS655380 FBO655380 FLK655380 FVG655380 GFC655380 GOY655380 GYU655380 HIQ655380 HSM655380 ICI655380 IME655380 IWA655380 JFW655380 JPS655380 JZO655380 KJK655380 KTG655380 LDC655380 LMY655380 LWU655380 MGQ655380 MQM655380 NAI655380 NKE655380 NUA655380 ODW655380 ONS655380 OXO655380 PHK655380 PRG655380 QBC655380 QKY655380 QUU655380 REQ655380 ROM655380 RYI655380 SIE655380 SSA655380 TBW655380 TLS655380 TVO655380 UFK655380 UPG655380 UZC655380 VIY655380 VSU655380 WCQ655380 WMM655380 WWI655380 AA720916 JW720916 TS720916 ADO720916 ANK720916 AXG720916 BHC720916 BQY720916 CAU720916 CKQ720916 CUM720916 DEI720916 DOE720916 DYA720916 EHW720916 ERS720916 FBO720916 FLK720916 FVG720916 GFC720916 GOY720916 GYU720916 HIQ720916 HSM720916 ICI720916 IME720916 IWA720916 JFW720916 JPS720916 JZO720916 KJK720916 KTG720916 LDC720916 LMY720916 LWU720916 MGQ720916 MQM720916 NAI720916 NKE720916 NUA720916 ODW720916 ONS720916 OXO720916 PHK720916 PRG720916 QBC720916 QKY720916 QUU720916 REQ720916 ROM720916 RYI720916 SIE720916 SSA720916 TBW720916 TLS720916 TVO720916 UFK720916 UPG720916 UZC720916 VIY720916 VSU720916 WCQ720916 WMM720916 WWI720916 AA786452 JW786452 TS786452 ADO786452 ANK786452 AXG786452 BHC786452 BQY786452 CAU786452 CKQ786452 CUM786452 DEI786452 DOE786452 DYA786452 EHW786452 ERS786452 FBO786452 FLK786452 FVG786452 GFC786452 GOY786452 GYU786452 HIQ786452 HSM786452 ICI786452 IME786452 IWA786452 JFW786452 JPS786452 JZO786452 KJK786452 KTG786452 LDC786452 LMY786452 LWU786452 MGQ786452 MQM786452 NAI786452 NKE786452 NUA786452 ODW786452 ONS786452 OXO786452 PHK786452 PRG786452 QBC786452 QKY786452 QUU786452 REQ786452 ROM786452 RYI786452 SIE786452 SSA786452 TBW786452 TLS786452 TVO786452 UFK786452 UPG786452 UZC786452 VIY786452 VSU786452 WCQ786452 WMM786452 WWI786452 AA851988 JW851988 TS851988 ADO851988 ANK851988 AXG851988 BHC851988 BQY851988 CAU851988 CKQ851988 CUM851988 DEI851988 DOE851988 DYA851988 EHW851988 ERS851988 FBO851988 FLK851988 FVG851988 GFC851988 GOY851988 GYU851988 HIQ851988 HSM851988 ICI851988 IME851988 IWA851988 JFW851988 JPS851988 JZO851988 KJK851988 KTG851988 LDC851988 LMY851988 LWU851988 MGQ851988 MQM851988 NAI851988 NKE851988 NUA851988 ODW851988 ONS851988 OXO851988 PHK851988 PRG851988 QBC851988 QKY851988 QUU851988 REQ851988 ROM851988 RYI851988 SIE851988 SSA851988 TBW851988 TLS851988 TVO851988 UFK851988 UPG851988 UZC851988 VIY851988 VSU851988 WCQ851988 WMM851988 WWI851988 AA917524 JW917524 TS917524 ADO917524 ANK917524 AXG917524 BHC917524 BQY917524 CAU917524 CKQ917524 CUM917524 DEI917524 DOE917524 DYA917524 EHW917524 ERS917524 FBO917524 FLK917524 FVG917524 GFC917524 GOY917524 GYU917524 HIQ917524 HSM917524 ICI917524 IME917524 IWA917524 JFW917524 JPS917524 JZO917524 KJK917524 KTG917524 LDC917524 LMY917524 LWU917524 MGQ917524 MQM917524 NAI917524 NKE917524 NUA917524 ODW917524 ONS917524 OXO917524 PHK917524 PRG917524 QBC917524 QKY917524 QUU917524 REQ917524 ROM917524 RYI917524 SIE917524 SSA917524 TBW917524 TLS917524 TVO917524 UFK917524 UPG917524 UZC917524 VIY917524 VSU917524 WCQ917524 WMM917524 WWI917524 AA983060 JW983060 TS983060 ADO983060 ANK983060 AXG983060 BHC983060 BQY983060 CAU983060 CKQ983060 CUM983060 DEI983060 DOE983060 DYA983060 EHW983060 ERS983060 FBO983060 FLK983060 FVG983060 GFC983060 GOY983060 GYU983060 HIQ983060 HSM983060 ICI983060 IME983060 IWA983060 JFW983060 JPS983060 JZO983060 KJK983060 KTG983060 LDC983060 LMY983060 LWU983060 MGQ983060 MQM983060 NAI983060 NKE983060 NUA983060 ODW983060 ONS983060 OXO983060 PHK983060 PRG983060 QBC983060 QKY983060 QUU983060 REQ983060 ROM983060 RYI983060 SIE983060 SSA983060 TBW983060 TLS983060 TVO983060 UFK983060 UPG983060 UZC983060 VIY983060 VSU983060 WCQ983060 WMM983060 WWI983060 AC20 JY20 TU20 ADQ20 ANM20 AXI20 BHE20 BRA20 CAW20 CKS20 CUO20 DEK20 DOG20 DYC20 EHY20 ERU20 FBQ20 FLM20 FVI20 GFE20 GPA20 GYW20 HIS20 HSO20 ICK20 IMG20 IWC20 JFY20 JPU20 JZQ20 KJM20 KTI20 LDE20 LNA20 LWW20 MGS20 MQO20 NAK20 NKG20 NUC20 ODY20 ONU20 OXQ20 PHM20 PRI20 QBE20 QLA20 QUW20 RES20 ROO20 RYK20 SIG20 SSC20 TBY20 TLU20 TVQ20 UFM20 UPI20 UZE20 VJA20 VSW20 WCS20 WMO20 WWK20 AC65556 JY65556 TU65556 ADQ65556 ANM65556 AXI65556 BHE65556 BRA65556 CAW65556 CKS65556 CUO65556 DEK65556 DOG65556 DYC65556 EHY65556 ERU65556 FBQ65556 FLM65556 FVI65556 GFE65556 GPA65556 GYW65556 HIS65556 HSO65556 ICK65556 IMG65556 IWC65556 JFY65556 JPU65556 JZQ65556 KJM65556 KTI65556 LDE65556 LNA65556 LWW65556 MGS65556 MQO65556 NAK65556 NKG65556 NUC65556 ODY65556 ONU65556 OXQ65556 PHM65556 PRI65556 QBE65556 QLA65556 QUW65556 RES65556 ROO65556 RYK65556 SIG65556 SSC65556 TBY65556 TLU65556 TVQ65556 UFM65556 UPI65556 UZE65556 VJA65556 VSW65556 WCS65556 WMO65556 WWK65556 AC131092 JY131092 TU131092 ADQ131092 ANM131092 AXI131092 BHE131092 BRA131092 CAW131092 CKS131092 CUO131092 DEK131092 DOG131092 DYC131092 EHY131092 ERU131092 FBQ131092 FLM131092 FVI131092 GFE131092 GPA131092 GYW131092 HIS131092 HSO131092 ICK131092 IMG131092 IWC131092 JFY131092 JPU131092 JZQ131092 KJM131092 KTI131092 LDE131092 LNA131092 LWW131092 MGS131092 MQO131092 NAK131092 NKG131092 NUC131092 ODY131092 ONU131092 OXQ131092 PHM131092 PRI131092 QBE131092 QLA131092 QUW131092 RES131092 ROO131092 RYK131092 SIG131092 SSC131092 TBY131092 TLU131092 TVQ131092 UFM131092 UPI131092 UZE131092 VJA131092 VSW131092 WCS131092 WMO131092 WWK131092 AC196628 JY196628 TU196628 ADQ196628 ANM196628 AXI196628 BHE196628 BRA196628 CAW196628 CKS196628 CUO196628 DEK196628 DOG196628 DYC196628 EHY196628 ERU196628 FBQ196628 FLM196628 FVI196628 GFE196628 GPA196628 GYW196628 HIS196628 HSO196628 ICK196628 IMG196628 IWC196628 JFY196628 JPU196628 JZQ196628 KJM196628 KTI196628 LDE196628 LNA196628 LWW196628 MGS196628 MQO196628 NAK196628 NKG196628 NUC196628 ODY196628 ONU196628 OXQ196628 PHM196628 PRI196628 QBE196628 QLA196628 QUW196628 RES196628 ROO196628 RYK196628 SIG196628 SSC196628 TBY196628 TLU196628 TVQ196628 UFM196628 UPI196628 UZE196628 VJA196628 VSW196628 WCS196628 WMO196628 WWK196628 AC262164 JY262164 TU262164 ADQ262164 ANM262164 AXI262164 BHE262164 BRA262164 CAW262164 CKS262164 CUO262164 DEK262164 DOG262164 DYC262164 EHY262164 ERU262164 FBQ262164 FLM262164 FVI262164 GFE262164 GPA262164 GYW262164 HIS262164 HSO262164 ICK262164 IMG262164 IWC262164 JFY262164 JPU262164 JZQ262164 KJM262164 KTI262164 LDE262164 LNA262164 LWW262164 MGS262164 MQO262164 NAK262164 NKG262164 NUC262164 ODY262164 ONU262164 OXQ262164 PHM262164 PRI262164 QBE262164 QLA262164 QUW262164 RES262164 ROO262164 RYK262164 SIG262164 SSC262164 TBY262164 TLU262164 TVQ262164 UFM262164 UPI262164 UZE262164 VJA262164 VSW262164 WCS262164 WMO262164 WWK262164 AC327700 JY327700 TU327700 ADQ327700 ANM327700 AXI327700 BHE327700 BRA327700 CAW327700 CKS327700 CUO327700 DEK327700 DOG327700 DYC327700 EHY327700 ERU327700 FBQ327700 FLM327700 FVI327700 GFE327700 GPA327700 GYW327700 HIS327700 HSO327700 ICK327700 IMG327700 IWC327700 JFY327700 JPU327700 JZQ327700 KJM327700 KTI327700 LDE327700 LNA327700 LWW327700 MGS327700 MQO327700 NAK327700 NKG327700 NUC327700 ODY327700 ONU327700 OXQ327700 PHM327700 PRI327700 QBE327700 QLA327700 QUW327700 RES327700 ROO327700 RYK327700 SIG327700 SSC327700 TBY327700 TLU327700 TVQ327700 UFM327700 UPI327700 UZE327700 VJA327700 VSW327700 WCS327700 WMO327700 WWK327700 AC393236 JY393236 TU393236 ADQ393236 ANM393236 AXI393236 BHE393236 BRA393236 CAW393236 CKS393236 CUO393236 DEK393236 DOG393236 DYC393236 EHY393236 ERU393236 FBQ393236 FLM393236 FVI393236 GFE393236 GPA393236 GYW393236 HIS393236 HSO393236 ICK393236 IMG393236 IWC393236 JFY393236 JPU393236 JZQ393236 KJM393236 KTI393236 LDE393236 LNA393236 LWW393236 MGS393236 MQO393236 NAK393236 NKG393236 NUC393236 ODY393236 ONU393236 OXQ393236 PHM393236 PRI393236 QBE393236 QLA393236 QUW393236 RES393236 ROO393236 RYK393236 SIG393236 SSC393236 TBY393236 TLU393236 TVQ393236 UFM393236 UPI393236 UZE393236 VJA393236 VSW393236 WCS393236 WMO393236 WWK393236 AC458772 JY458772 TU458772 ADQ458772 ANM458772 AXI458772 BHE458772 BRA458772 CAW458772 CKS458772 CUO458772 DEK458772 DOG458772 DYC458772 EHY458772 ERU458772 FBQ458772 FLM458772 FVI458772 GFE458772 GPA458772 GYW458772 HIS458772 HSO458772 ICK458772 IMG458772 IWC458772 JFY458772 JPU458772 JZQ458772 KJM458772 KTI458772 LDE458772 LNA458772 LWW458772 MGS458772 MQO458772 NAK458772 NKG458772 NUC458772 ODY458772 ONU458772 OXQ458772 PHM458772 PRI458772 QBE458772 QLA458772 QUW458772 RES458772 ROO458772 RYK458772 SIG458772 SSC458772 TBY458772 TLU458772 TVQ458772 UFM458772 UPI458772 UZE458772 VJA458772 VSW458772 WCS458772 WMO458772 WWK458772 AC524308 JY524308 TU524308 ADQ524308 ANM524308 AXI524308 BHE524308 BRA524308 CAW524308 CKS524308 CUO524308 DEK524308 DOG524308 DYC524308 EHY524308 ERU524308 FBQ524308 FLM524308 FVI524308 GFE524308 GPA524308 GYW524308 HIS524308 HSO524308 ICK524308 IMG524308 IWC524308 JFY524308 JPU524308 JZQ524308 KJM524308 KTI524308 LDE524308 LNA524308 LWW524308 MGS524308 MQO524308 NAK524308 NKG524308 NUC524308 ODY524308 ONU524308 OXQ524308 PHM524308 PRI524308 QBE524308 QLA524308 QUW524308 RES524308 ROO524308 RYK524308 SIG524308 SSC524308 TBY524308 TLU524308 TVQ524308 UFM524308 UPI524308 UZE524308 VJA524308 VSW524308 WCS524308 WMO524308 WWK524308 AC589844 JY589844 TU589844 ADQ589844 ANM589844 AXI589844 BHE589844 BRA589844 CAW589844 CKS589844 CUO589844 DEK589844 DOG589844 DYC589844 EHY589844 ERU589844 FBQ589844 FLM589844 FVI589844 GFE589844 GPA589844 GYW589844 HIS589844 HSO589844 ICK589844 IMG589844 IWC589844 JFY589844 JPU589844 JZQ589844 KJM589844 KTI589844 LDE589844 LNA589844 LWW589844 MGS589844 MQO589844 NAK589844 NKG589844 NUC589844 ODY589844 ONU589844 OXQ589844 PHM589844 PRI589844 QBE589844 QLA589844 QUW589844 RES589844 ROO589844 RYK589844 SIG589844 SSC589844 TBY589844 TLU589844 TVQ589844 UFM589844 UPI589844 UZE589844 VJA589844 VSW589844 WCS589844 WMO589844 WWK589844 AC655380 JY655380 TU655380 ADQ655380 ANM655380 AXI655380 BHE655380 BRA655380 CAW655380 CKS655380 CUO655380 DEK655380 DOG655380 DYC655380 EHY655380 ERU655380 FBQ655380 FLM655380 FVI655380 GFE655380 GPA655380 GYW655380 HIS655380 HSO655380 ICK655380 IMG655380 IWC655380 JFY655380 JPU655380 JZQ655380 KJM655380 KTI655380 LDE655380 LNA655380 LWW655380 MGS655380 MQO655380 NAK655380 NKG655380 NUC655380 ODY655380 ONU655380 OXQ655380 PHM655380 PRI655380 QBE655380 QLA655380 QUW655380 RES655380 ROO655380 RYK655380 SIG655380 SSC655380 TBY655380 TLU655380 TVQ655380 UFM655380 UPI655380 UZE655380 VJA655380 VSW655380 WCS655380 WMO655380 WWK655380 AC720916 JY720916 TU720916 ADQ720916 ANM720916 AXI720916 BHE720916 BRA720916 CAW720916 CKS720916 CUO720916 DEK720916 DOG720916 DYC720916 EHY720916 ERU720916 FBQ720916 FLM720916 FVI720916 GFE720916 GPA720916 GYW720916 HIS720916 HSO720916 ICK720916 IMG720916 IWC720916 JFY720916 JPU720916 JZQ720916 KJM720916 KTI720916 LDE720916 LNA720916 LWW720916 MGS720916 MQO720916 NAK720916 NKG720916 NUC720916 ODY720916 ONU720916 OXQ720916 PHM720916 PRI720916 QBE720916 QLA720916 QUW720916 RES720916 ROO720916 RYK720916 SIG720916 SSC720916 TBY720916 TLU720916 TVQ720916 UFM720916 UPI720916 UZE720916 VJA720916 VSW720916 WCS720916 WMO720916 WWK720916 AC786452 JY786452 TU786452 ADQ786452 ANM786452 AXI786452 BHE786452 BRA786452 CAW786452 CKS786452 CUO786452 DEK786452 DOG786452 DYC786452 EHY786452 ERU786452 FBQ786452 FLM786452 FVI786452 GFE786452 GPA786452 GYW786452 HIS786452 HSO786452 ICK786452 IMG786452 IWC786452 JFY786452 JPU786452 JZQ786452 KJM786452 KTI786452 LDE786452 LNA786452 LWW786452 MGS786452 MQO786452 NAK786452 NKG786452 NUC786452 ODY786452 ONU786452 OXQ786452 PHM786452 PRI786452 QBE786452 QLA786452 QUW786452 RES786452 ROO786452 RYK786452 SIG786452 SSC786452 TBY786452 TLU786452 TVQ786452 UFM786452 UPI786452 UZE786452 VJA786452 VSW786452 WCS786452 WMO786452 WWK786452 AC851988 JY851988 TU851988 ADQ851988 ANM851988 AXI851988 BHE851988 BRA851988 CAW851988 CKS851988 CUO851988 DEK851988 DOG851988 DYC851988 EHY851988 ERU851988 FBQ851988 FLM851988 FVI851988 GFE851988 GPA851988 GYW851988 HIS851988 HSO851988 ICK851988 IMG851988 IWC851988 JFY851988 JPU851988 JZQ851988 KJM851988 KTI851988 LDE851988 LNA851988 LWW851988 MGS851988 MQO851988 NAK851988 NKG851988 NUC851988 ODY851988 ONU851988 OXQ851988 PHM851988 PRI851988 QBE851988 QLA851988 QUW851988 RES851988 ROO851988 RYK851988 SIG851988 SSC851988 TBY851988 TLU851988 TVQ851988 UFM851988 UPI851988 UZE851988 VJA851988 VSW851988 WCS851988 WMO851988 WWK851988 AC917524 JY917524 TU917524 ADQ917524 ANM917524 AXI917524 BHE917524 BRA917524 CAW917524 CKS917524 CUO917524 DEK917524 DOG917524 DYC917524 EHY917524 ERU917524 FBQ917524 FLM917524 FVI917524 GFE917524 GPA917524 GYW917524 HIS917524 HSO917524 ICK917524 IMG917524 IWC917524 JFY917524 JPU917524 JZQ917524 KJM917524 KTI917524 LDE917524 LNA917524 LWW917524 MGS917524 MQO917524 NAK917524 NKG917524 NUC917524 ODY917524 ONU917524 OXQ917524 PHM917524 PRI917524 QBE917524 QLA917524 QUW917524 RES917524 ROO917524 RYK917524 SIG917524 SSC917524 TBY917524 TLU917524 TVQ917524 UFM917524 UPI917524 UZE917524 VJA917524 VSW917524 WCS917524 WMO917524 WWK917524 AC983060 JY983060 TU983060 ADQ983060 ANM983060 AXI983060 BHE983060 BRA983060 CAW983060 CKS983060 CUO983060 DEK983060 DOG983060 DYC983060 EHY983060 ERU983060 FBQ983060 FLM983060 FVI983060 GFE983060 GPA983060 GYW983060 HIS983060 HSO983060 ICK983060 IMG983060 IWC983060 JFY983060 JPU983060 JZQ983060 KJM983060 KTI983060 LDE983060 LNA983060 LWW983060 MGS983060 MQO983060 NAK983060 NKG983060 NUC983060 ODY983060 ONU983060 OXQ983060 PHM983060 PRI983060 QBE983060 QLA983060 QUW983060 RES983060 ROO983060 RYK983060 SIG983060 SSC983060 TBY983060 TLU983060 TVQ983060 UFM983060 UPI983060 UZE983060 VJA983060 VSW983060 WCS983060 WMO983060 WWK983060 AA23 JW23 TS23 ADO23 ANK23 AXG23 BHC23 BQY23 CAU23 CKQ23 CUM23 DEI23 DOE23 DYA23 EHW23 ERS23 FBO23 FLK23 FVG23 GFC23 GOY23 GYU23 HIQ23 HSM23 ICI23 IME23 IWA23 JFW23 JPS23 JZO23 KJK23 KTG23 LDC23 LMY23 LWU23 MGQ23 MQM23 NAI23 NKE23 NUA23 ODW23 ONS23 OXO23 PHK23 PRG23 QBC23 QKY23 QUU23 REQ23 ROM23 RYI23 SIE23 SSA23 TBW23 TLS23 TVO23 UFK23 UPG23 UZC23 VIY23 VSU23 WCQ23 WMM23 WWI23 AA65559 JW65559 TS65559 ADO65559 ANK65559 AXG65559 BHC65559 BQY65559 CAU65559 CKQ65559 CUM65559 DEI65559 DOE65559 DYA65559 EHW65559 ERS65559 FBO65559 FLK65559 FVG65559 GFC65559 GOY65559 GYU65559 HIQ65559 HSM65559 ICI65559 IME65559 IWA65559 JFW65559 JPS65559 JZO65559 KJK65559 KTG65559 LDC65559 LMY65559 LWU65559 MGQ65559 MQM65559 NAI65559 NKE65559 NUA65559 ODW65559 ONS65559 OXO65559 PHK65559 PRG65559 QBC65559 QKY65559 QUU65559 REQ65559 ROM65559 RYI65559 SIE65559 SSA65559 TBW65559 TLS65559 TVO65559 UFK65559 UPG65559 UZC65559 VIY65559 VSU65559 WCQ65559 WMM65559 WWI65559 AA131095 JW131095 TS131095 ADO131095 ANK131095 AXG131095 BHC131095 BQY131095 CAU131095 CKQ131095 CUM131095 DEI131095 DOE131095 DYA131095 EHW131095 ERS131095 FBO131095 FLK131095 FVG131095 GFC131095 GOY131095 GYU131095 HIQ131095 HSM131095 ICI131095 IME131095 IWA131095 JFW131095 JPS131095 JZO131095 KJK131095 KTG131095 LDC131095 LMY131095 LWU131095 MGQ131095 MQM131095 NAI131095 NKE131095 NUA131095 ODW131095 ONS131095 OXO131095 PHK131095 PRG131095 QBC131095 QKY131095 QUU131095 REQ131095 ROM131095 RYI131095 SIE131095 SSA131095 TBW131095 TLS131095 TVO131095 UFK131095 UPG131095 UZC131095 VIY131095 VSU131095 WCQ131095 WMM131095 WWI131095 AA196631 JW196631 TS196631 ADO196631 ANK196631 AXG196631 BHC196631 BQY196631 CAU196631 CKQ196631 CUM196631 DEI196631 DOE196631 DYA196631 EHW196631 ERS196631 FBO196631 FLK196631 FVG196631 GFC196631 GOY196631 GYU196631 HIQ196631 HSM196631 ICI196631 IME196631 IWA196631 JFW196631 JPS196631 JZO196631 KJK196631 KTG196631 LDC196631 LMY196631 LWU196631 MGQ196631 MQM196631 NAI196631 NKE196631 NUA196631 ODW196631 ONS196631 OXO196631 PHK196631 PRG196631 QBC196631 QKY196631 QUU196631 REQ196631 ROM196631 RYI196631 SIE196631 SSA196631 TBW196631 TLS196631 TVO196631 UFK196631 UPG196631 UZC196631 VIY196631 VSU196631 WCQ196631 WMM196631 WWI196631 AA262167 JW262167 TS262167 ADO262167 ANK262167 AXG262167 BHC262167 BQY262167 CAU262167 CKQ262167 CUM262167 DEI262167 DOE262167 DYA262167 EHW262167 ERS262167 FBO262167 FLK262167 FVG262167 GFC262167 GOY262167 GYU262167 HIQ262167 HSM262167 ICI262167 IME262167 IWA262167 JFW262167 JPS262167 JZO262167 KJK262167 KTG262167 LDC262167 LMY262167 LWU262167 MGQ262167 MQM262167 NAI262167 NKE262167 NUA262167 ODW262167 ONS262167 OXO262167 PHK262167 PRG262167 QBC262167 QKY262167 QUU262167 REQ262167 ROM262167 RYI262167 SIE262167 SSA262167 TBW262167 TLS262167 TVO262167 UFK262167 UPG262167 UZC262167 VIY262167 VSU262167 WCQ262167 WMM262167 WWI262167 AA327703 JW327703 TS327703 ADO327703 ANK327703 AXG327703 BHC327703 BQY327703 CAU327703 CKQ327703 CUM327703 DEI327703 DOE327703 DYA327703 EHW327703 ERS327703 FBO327703 FLK327703 FVG327703 GFC327703 GOY327703 GYU327703 HIQ327703 HSM327703 ICI327703 IME327703 IWA327703 JFW327703 JPS327703 JZO327703 KJK327703 KTG327703 LDC327703 LMY327703 LWU327703 MGQ327703 MQM327703 NAI327703 NKE327703 NUA327703 ODW327703 ONS327703 OXO327703 PHK327703 PRG327703 QBC327703 QKY327703 QUU327703 REQ327703 ROM327703 RYI327703 SIE327703 SSA327703 TBW327703 TLS327703 TVO327703 UFK327703 UPG327703 UZC327703 VIY327703 VSU327703 WCQ327703 WMM327703 WWI327703 AA393239 JW393239 TS393239 ADO393239 ANK393239 AXG393239 BHC393239 BQY393239 CAU393239 CKQ393239 CUM393239 DEI393239 DOE393239 DYA393239 EHW393239 ERS393239 FBO393239 FLK393239 FVG393239 GFC393239 GOY393239 GYU393239 HIQ393239 HSM393239 ICI393239 IME393239 IWA393239 JFW393239 JPS393239 JZO393239 KJK393239 KTG393239 LDC393239 LMY393239 LWU393239 MGQ393239 MQM393239 NAI393239 NKE393239 NUA393239 ODW393239 ONS393239 OXO393239 PHK393239 PRG393239 QBC393239 QKY393239 QUU393239 REQ393239 ROM393239 RYI393239 SIE393239 SSA393239 TBW393239 TLS393239 TVO393239 UFK393239 UPG393239 UZC393239 VIY393239 VSU393239 WCQ393239 WMM393239 WWI393239 AA458775 JW458775 TS458775 ADO458775 ANK458775 AXG458775 BHC458775 BQY458775 CAU458775 CKQ458775 CUM458775 DEI458775 DOE458775 DYA458775 EHW458775 ERS458775 FBO458775 FLK458775 FVG458775 GFC458775 GOY458775 GYU458775 HIQ458775 HSM458775 ICI458775 IME458775 IWA458775 JFW458775 JPS458775 JZO458775 KJK458775 KTG458775 LDC458775 LMY458775 LWU458775 MGQ458775 MQM458775 NAI458775 NKE458775 NUA458775 ODW458775 ONS458775 OXO458775 PHK458775 PRG458775 QBC458775 QKY458775 QUU458775 REQ458775 ROM458775 RYI458775 SIE458775 SSA458775 TBW458775 TLS458775 TVO458775 UFK458775 UPG458775 UZC458775 VIY458775 VSU458775 WCQ458775 WMM458775 WWI458775 AA524311 JW524311 TS524311 ADO524311 ANK524311 AXG524311 BHC524311 BQY524311 CAU524311 CKQ524311 CUM524311 DEI524311 DOE524311 DYA524311 EHW524311 ERS524311 FBO524311 FLK524311 FVG524311 GFC524311 GOY524311 GYU524311 HIQ524311 HSM524311 ICI524311 IME524311 IWA524311 JFW524311 JPS524311 JZO524311 KJK524311 KTG524311 LDC524311 LMY524311 LWU524311 MGQ524311 MQM524311 NAI524311 NKE524311 NUA524311 ODW524311 ONS524311 OXO524311 PHK524311 PRG524311 QBC524311 QKY524311 QUU524311 REQ524311 ROM524311 RYI524311 SIE524311 SSA524311 TBW524311 TLS524311 TVO524311 UFK524311 UPG524311 UZC524311 VIY524311 VSU524311 WCQ524311 WMM524311 WWI524311 AA589847 JW589847 TS589847 ADO589847 ANK589847 AXG589847 BHC589847 BQY589847 CAU589847 CKQ589847 CUM589847 DEI589847 DOE589847 DYA589847 EHW589847 ERS589847 FBO589847 FLK589847 FVG589847 GFC589847 GOY589847 GYU589847 HIQ589847 HSM589847 ICI589847 IME589847 IWA589847 JFW589847 JPS589847 JZO589847 KJK589847 KTG589847 LDC589847 LMY589847 LWU589847 MGQ589847 MQM589847 NAI589847 NKE589847 NUA589847 ODW589847 ONS589847 OXO589847 PHK589847 PRG589847 QBC589847 QKY589847 QUU589847 REQ589847 ROM589847 RYI589847 SIE589847 SSA589847 TBW589847 TLS589847 TVO589847 UFK589847 UPG589847 UZC589847 VIY589847 VSU589847 WCQ589847 WMM589847 WWI589847 AA655383 JW655383 TS655383 ADO655383 ANK655383 AXG655383 BHC655383 BQY655383 CAU655383 CKQ655383 CUM655383 DEI655383 DOE655383 DYA655383 EHW655383 ERS655383 FBO655383 FLK655383 FVG655383 GFC655383 GOY655383 GYU655383 HIQ655383 HSM655383 ICI655383 IME655383 IWA655383 JFW655383 JPS655383 JZO655383 KJK655383 KTG655383 LDC655383 LMY655383 LWU655383 MGQ655383 MQM655383 NAI655383 NKE655383 NUA655383 ODW655383 ONS655383 OXO655383 PHK655383 PRG655383 QBC655383 QKY655383 QUU655383 REQ655383 ROM655383 RYI655383 SIE655383 SSA655383 TBW655383 TLS655383 TVO655383 UFK655383 UPG655383 UZC655383 VIY655383 VSU655383 WCQ655383 WMM655383 WWI655383 AA720919 JW720919 TS720919 ADO720919 ANK720919 AXG720919 BHC720919 BQY720919 CAU720919 CKQ720919 CUM720919 DEI720919 DOE720919 DYA720919 EHW720919 ERS720919 FBO720919 FLK720919 FVG720919 GFC720919 GOY720919 GYU720919 HIQ720919 HSM720919 ICI720919 IME720919 IWA720919 JFW720919 JPS720919 JZO720919 KJK720919 KTG720919 LDC720919 LMY720919 LWU720919 MGQ720919 MQM720919 NAI720919 NKE720919 NUA720919 ODW720919 ONS720919 OXO720919 PHK720919 PRG720919 QBC720919 QKY720919 QUU720919 REQ720919 ROM720919 RYI720919 SIE720919 SSA720919 TBW720919 TLS720919 TVO720919 UFK720919 UPG720919 UZC720919 VIY720919 VSU720919 WCQ720919 WMM720919 WWI720919 AA786455 JW786455 TS786455 ADO786455 ANK786455 AXG786455 BHC786455 BQY786455 CAU786455 CKQ786455 CUM786455 DEI786455 DOE786455 DYA786455 EHW786455 ERS786455 FBO786455 FLK786455 FVG786455 GFC786455 GOY786455 GYU786455 HIQ786455 HSM786455 ICI786455 IME786455 IWA786455 JFW786455 JPS786455 JZO786455 KJK786455 KTG786455 LDC786455 LMY786455 LWU786455 MGQ786455 MQM786455 NAI786455 NKE786455 NUA786455 ODW786455 ONS786455 OXO786455 PHK786455 PRG786455 QBC786455 QKY786455 QUU786455 REQ786455 ROM786455 RYI786455 SIE786455 SSA786455 TBW786455 TLS786455 TVO786455 UFK786455 UPG786455 UZC786455 VIY786455 VSU786455 WCQ786455 WMM786455 WWI786455 AA851991 JW851991 TS851991 ADO851991 ANK851991 AXG851991 BHC851991 BQY851991 CAU851991 CKQ851991 CUM851991 DEI851991 DOE851991 DYA851991 EHW851991 ERS851991 FBO851991 FLK851991 FVG851991 GFC851991 GOY851991 GYU851991 HIQ851991 HSM851991 ICI851991 IME851991 IWA851991 JFW851991 JPS851991 JZO851991 KJK851991 KTG851991 LDC851991 LMY851991 LWU851991 MGQ851991 MQM851991 NAI851991 NKE851991 NUA851991 ODW851991 ONS851991 OXO851991 PHK851991 PRG851991 QBC851991 QKY851991 QUU851991 REQ851991 ROM851991 RYI851991 SIE851991 SSA851991 TBW851991 TLS851991 TVO851991 UFK851991 UPG851991 UZC851991 VIY851991 VSU851991 WCQ851991 WMM851991 WWI851991 AA917527 JW917527 TS917527 ADO917527 ANK917527 AXG917527 BHC917527 BQY917527 CAU917527 CKQ917527 CUM917527 DEI917527 DOE917527 DYA917527 EHW917527 ERS917527 FBO917527 FLK917527 FVG917527 GFC917527 GOY917527 GYU917527 HIQ917527 HSM917527 ICI917527 IME917527 IWA917527 JFW917527 JPS917527 JZO917527 KJK917527 KTG917527 LDC917527 LMY917527 LWU917527 MGQ917527 MQM917527 NAI917527 NKE917527 NUA917527 ODW917527 ONS917527 OXO917527 PHK917527 PRG917527 QBC917527 QKY917527 QUU917527 REQ917527 ROM917527 RYI917527 SIE917527 SSA917527 TBW917527 TLS917527 TVO917527 UFK917527 UPG917527 UZC917527 VIY917527 VSU917527 WCQ917527 WMM917527 WWI917527 AA983063 JW983063 TS983063 ADO983063 ANK983063 AXG983063 BHC983063 BQY983063 CAU983063 CKQ983063 CUM983063 DEI983063 DOE983063 DYA983063 EHW983063 ERS983063 FBO983063 FLK983063 FVG983063 GFC983063 GOY983063 GYU983063 HIQ983063 HSM983063 ICI983063 IME983063 IWA983063 JFW983063 JPS983063 JZO983063 KJK983063 KTG983063 LDC983063 LMY983063 LWU983063 MGQ983063 MQM983063 NAI983063 NKE983063 NUA983063 ODW983063 ONS983063 OXO983063 PHK983063 PRG983063 QBC983063 QKY983063 QUU983063 REQ983063 ROM983063 RYI983063 SIE983063 SSA983063 TBW983063 TLS983063 TVO983063 UFK983063 UPG983063 UZC983063 VIY983063 VSU983063 WCQ983063 WMM983063 WWI983063 AC23 JY23 TU23 ADQ23 ANM23 AXI23 BHE23 BRA23 CAW23 CKS23 CUO23 DEK23 DOG23 DYC23 EHY23 ERU23 FBQ23 FLM23 FVI23 GFE23 GPA23 GYW23 HIS23 HSO23 ICK23 IMG23 IWC23 JFY23 JPU23 JZQ23 KJM23 KTI23 LDE23 LNA23 LWW23 MGS23 MQO23 NAK23 NKG23 NUC23 ODY23 ONU23 OXQ23 PHM23 PRI23 QBE23 QLA23 QUW23 RES23 ROO23 RYK23 SIG23 SSC23 TBY23 TLU23 TVQ23 UFM23 UPI23 UZE23 VJA23 VSW23 WCS23 WMO23 WWK23 AC65559 JY65559 TU65559 ADQ65559 ANM65559 AXI65559 BHE65559 BRA65559 CAW65559 CKS65559 CUO65559 DEK65559 DOG65559 DYC65559 EHY65559 ERU65559 FBQ65559 FLM65559 FVI65559 GFE65559 GPA65559 GYW65559 HIS65559 HSO65559 ICK65559 IMG65559 IWC65559 JFY65559 JPU65559 JZQ65559 KJM65559 KTI65559 LDE65559 LNA65559 LWW65559 MGS65559 MQO65559 NAK65559 NKG65559 NUC65559 ODY65559 ONU65559 OXQ65559 PHM65559 PRI65559 QBE65559 QLA65559 QUW65559 RES65559 ROO65559 RYK65559 SIG65559 SSC65559 TBY65559 TLU65559 TVQ65559 UFM65559 UPI65559 UZE65559 VJA65559 VSW65559 WCS65559 WMO65559 WWK65559 AC131095 JY131095 TU131095 ADQ131095 ANM131095 AXI131095 BHE131095 BRA131095 CAW131095 CKS131095 CUO131095 DEK131095 DOG131095 DYC131095 EHY131095 ERU131095 FBQ131095 FLM131095 FVI131095 GFE131095 GPA131095 GYW131095 HIS131095 HSO131095 ICK131095 IMG131095 IWC131095 JFY131095 JPU131095 JZQ131095 KJM131095 KTI131095 LDE131095 LNA131095 LWW131095 MGS131095 MQO131095 NAK131095 NKG131095 NUC131095 ODY131095 ONU131095 OXQ131095 PHM131095 PRI131095 QBE131095 QLA131095 QUW131095 RES131095 ROO131095 RYK131095 SIG131095 SSC131095 TBY131095 TLU131095 TVQ131095 UFM131095 UPI131095 UZE131095 VJA131095 VSW131095 WCS131095 WMO131095 WWK131095 AC196631 JY196631 TU196631 ADQ196631 ANM196631 AXI196631 BHE196631 BRA196631 CAW196631 CKS196631 CUO196631 DEK196631 DOG196631 DYC196631 EHY196631 ERU196631 FBQ196631 FLM196631 FVI196631 GFE196631 GPA196631 GYW196631 HIS196631 HSO196631 ICK196631 IMG196631 IWC196631 JFY196631 JPU196631 JZQ196631 KJM196631 KTI196631 LDE196631 LNA196631 LWW196631 MGS196631 MQO196631 NAK196631 NKG196631 NUC196631 ODY196631 ONU196631 OXQ196631 PHM196631 PRI196631 QBE196631 QLA196631 QUW196631 RES196631 ROO196631 RYK196631 SIG196631 SSC196631 TBY196631 TLU196631 TVQ196631 UFM196631 UPI196631 UZE196631 VJA196631 VSW196631 WCS196631 WMO196631 WWK196631 AC262167 JY262167 TU262167 ADQ262167 ANM262167 AXI262167 BHE262167 BRA262167 CAW262167 CKS262167 CUO262167 DEK262167 DOG262167 DYC262167 EHY262167 ERU262167 FBQ262167 FLM262167 FVI262167 GFE262167 GPA262167 GYW262167 HIS262167 HSO262167 ICK262167 IMG262167 IWC262167 JFY262167 JPU262167 JZQ262167 KJM262167 KTI262167 LDE262167 LNA262167 LWW262167 MGS262167 MQO262167 NAK262167 NKG262167 NUC262167 ODY262167 ONU262167 OXQ262167 PHM262167 PRI262167 QBE262167 QLA262167 QUW262167 RES262167 ROO262167 RYK262167 SIG262167 SSC262167 TBY262167 TLU262167 TVQ262167 UFM262167 UPI262167 UZE262167 VJA262167 VSW262167 WCS262167 WMO262167 WWK262167 AC327703 JY327703 TU327703 ADQ327703 ANM327703 AXI327703 BHE327703 BRA327703 CAW327703 CKS327703 CUO327703 DEK327703 DOG327703 DYC327703 EHY327703 ERU327703 FBQ327703 FLM327703 FVI327703 GFE327703 GPA327703 GYW327703 HIS327703 HSO327703 ICK327703 IMG327703 IWC327703 JFY327703 JPU327703 JZQ327703 KJM327703 KTI327703 LDE327703 LNA327703 LWW327703 MGS327703 MQO327703 NAK327703 NKG327703 NUC327703 ODY327703 ONU327703 OXQ327703 PHM327703 PRI327703 QBE327703 QLA327703 QUW327703 RES327703 ROO327703 RYK327703 SIG327703 SSC327703 TBY327703 TLU327703 TVQ327703 UFM327703 UPI327703 UZE327703 VJA327703 VSW327703 WCS327703 WMO327703 WWK327703 AC393239 JY393239 TU393239 ADQ393239 ANM393239 AXI393239 BHE393239 BRA393239 CAW393239 CKS393239 CUO393239 DEK393239 DOG393239 DYC393239 EHY393239 ERU393239 FBQ393239 FLM393239 FVI393239 GFE393239 GPA393239 GYW393239 HIS393239 HSO393239 ICK393239 IMG393239 IWC393239 JFY393239 JPU393239 JZQ393239 KJM393239 KTI393239 LDE393239 LNA393239 LWW393239 MGS393239 MQO393239 NAK393239 NKG393239 NUC393239 ODY393239 ONU393239 OXQ393239 PHM393239 PRI393239 QBE393239 QLA393239 QUW393239 RES393239 ROO393239 RYK393239 SIG393239 SSC393239 TBY393239 TLU393239 TVQ393239 UFM393239 UPI393239 UZE393239 VJA393239 VSW393239 WCS393239 WMO393239 WWK393239 AC458775 JY458775 TU458775 ADQ458775 ANM458775 AXI458775 BHE458775 BRA458775 CAW458775 CKS458775 CUO458775 DEK458775 DOG458775 DYC458775 EHY458775 ERU458775 FBQ458775 FLM458775 FVI458775 GFE458775 GPA458775 GYW458775 HIS458775 HSO458775 ICK458775 IMG458775 IWC458775 JFY458775 JPU458775 JZQ458775 KJM458775 KTI458775 LDE458775 LNA458775 LWW458775 MGS458775 MQO458775 NAK458775 NKG458775 NUC458775 ODY458775 ONU458775 OXQ458775 PHM458775 PRI458775 QBE458775 QLA458775 QUW458775 RES458775 ROO458775 RYK458775 SIG458775 SSC458775 TBY458775 TLU458775 TVQ458775 UFM458775 UPI458775 UZE458775 VJA458775 VSW458775 WCS458775 WMO458775 WWK458775 AC524311 JY524311 TU524311 ADQ524311 ANM524311 AXI524311 BHE524311 BRA524311 CAW524311 CKS524311 CUO524311 DEK524311 DOG524311 DYC524311 EHY524311 ERU524311 FBQ524311 FLM524311 FVI524311 GFE524311 GPA524311 GYW524311 HIS524311 HSO524311 ICK524311 IMG524311 IWC524311 JFY524311 JPU524311 JZQ524311 KJM524311 KTI524311 LDE524311 LNA524311 LWW524311 MGS524311 MQO524311 NAK524311 NKG524311 NUC524311 ODY524311 ONU524311 OXQ524311 PHM524311 PRI524311 QBE524311 QLA524311 QUW524311 RES524311 ROO524311 RYK524311 SIG524311 SSC524311 TBY524311 TLU524311 TVQ524311 UFM524311 UPI524311 UZE524311 VJA524311 VSW524311 WCS524311 WMO524311 WWK524311 AC589847 JY589847 TU589847 ADQ589847 ANM589847 AXI589847 BHE589847 BRA589847 CAW589847 CKS589847 CUO589847 DEK589847 DOG589847 DYC589847 EHY589847 ERU589847 FBQ589847 FLM589847 FVI589847 GFE589847 GPA589847 GYW589847 HIS589847 HSO589847 ICK589847 IMG589847 IWC589847 JFY589847 JPU589847 JZQ589847 KJM589847 KTI589847 LDE589847 LNA589847 LWW589847 MGS589847 MQO589847 NAK589847 NKG589847 NUC589847 ODY589847 ONU589847 OXQ589847 PHM589847 PRI589847 QBE589847 QLA589847 QUW589847 RES589847 ROO589847 RYK589847 SIG589847 SSC589847 TBY589847 TLU589847 TVQ589847 UFM589847 UPI589847 UZE589847 VJA589847 VSW589847 WCS589847 WMO589847 WWK589847 AC655383 JY655383 TU655383 ADQ655383 ANM655383 AXI655383 BHE655383 BRA655383 CAW655383 CKS655383 CUO655383 DEK655383 DOG655383 DYC655383 EHY655383 ERU655383 FBQ655383 FLM655383 FVI655383 GFE655383 GPA655383 GYW655383 HIS655383 HSO655383 ICK655383 IMG655383 IWC655383 JFY655383 JPU655383 JZQ655383 KJM655383 KTI655383 LDE655383 LNA655383 LWW655383 MGS655383 MQO655383 NAK655383 NKG655383 NUC655383 ODY655383 ONU655383 OXQ655383 PHM655383 PRI655383 QBE655383 QLA655383 QUW655383 RES655383 ROO655383 RYK655383 SIG655383 SSC655383 TBY655383 TLU655383 TVQ655383 UFM655383 UPI655383 UZE655383 VJA655383 VSW655383 WCS655383 WMO655383 WWK655383 AC720919 JY720919 TU720919 ADQ720919 ANM720919 AXI720919 BHE720919 BRA720919 CAW720919 CKS720919 CUO720919 DEK720919 DOG720919 DYC720919 EHY720919 ERU720919 FBQ720919 FLM720919 FVI720919 GFE720919 GPA720919 GYW720919 HIS720919 HSO720919 ICK720919 IMG720919 IWC720919 JFY720919 JPU720919 JZQ720919 KJM720919 KTI720919 LDE720919 LNA720919 LWW720919 MGS720919 MQO720919 NAK720919 NKG720919 NUC720919 ODY720919 ONU720919 OXQ720919 PHM720919 PRI720919 QBE720919 QLA720919 QUW720919 RES720919 ROO720919 RYK720919 SIG720919 SSC720919 TBY720919 TLU720919 TVQ720919 UFM720919 UPI720919 UZE720919 VJA720919 VSW720919 WCS720919 WMO720919 WWK720919 AC786455 JY786455 TU786455 ADQ786455 ANM786455 AXI786455 BHE786455 BRA786455 CAW786455 CKS786455 CUO786455 DEK786455 DOG786455 DYC786455 EHY786455 ERU786455 FBQ786455 FLM786455 FVI786455 GFE786455 GPA786455 GYW786455 HIS786455 HSO786455 ICK786455 IMG786455 IWC786455 JFY786455 JPU786455 JZQ786455 KJM786455 KTI786455 LDE786455 LNA786455 LWW786455 MGS786455 MQO786455 NAK786455 NKG786455 NUC786455 ODY786455 ONU786455 OXQ786455 PHM786455 PRI786455 QBE786455 QLA786455 QUW786455 RES786455 ROO786455 RYK786455 SIG786455 SSC786455 TBY786455 TLU786455 TVQ786455 UFM786455 UPI786455 UZE786455 VJA786455 VSW786455 WCS786455 WMO786455 WWK786455 AC851991 JY851991 TU851991 ADQ851991 ANM851991 AXI851991 BHE851991 BRA851991 CAW851991 CKS851991 CUO851991 DEK851991 DOG851991 DYC851991 EHY851991 ERU851991 FBQ851991 FLM851991 FVI851991 GFE851991 GPA851991 GYW851991 HIS851991 HSO851991 ICK851991 IMG851991 IWC851991 JFY851991 JPU851991 JZQ851991 KJM851991 KTI851991 LDE851991 LNA851991 LWW851991 MGS851991 MQO851991 NAK851991 NKG851991 NUC851991 ODY851991 ONU851991 OXQ851991 PHM851991 PRI851991 QBE851991 QLA851991 QUW851991 RES851991 ROO851991 RYK851991 SIG851991 SSC851991 TBY851991 TLU851991 TVQ851991 UFM851991 UPI851991 UZE851991 VJA851991 VSW851991 WCS851991 WMO851991 WWK851991 AC917527 JY917527 TU917527 ADQ917527 ANM917527 AXI917527 BHE917527 BRA917527 CAW917527 CKS917527 CUO917527 DEK917527 DOG917527 DYC917527 EHY917527 ERU917527 FBQ917527 FLM917527 FVI917527 GFE917527 GPA917527 GYW917527 HIS917527 HSO917527 ICK917527 IMG917527 IWC917527 JFY917527 JPU917527 JZQ917527 KJM917527 KTI917527 LDE917527 LNA917527 LWW917527 MGS917527 MQO917527 NAK917527 NKG917527 NUC917527 ODY917527 ONU917527 OXQ917527 PHM917527 PRI917527 QBE917527 QLA917527 QUW917527 RES917527 ROO917527 RYK917527 SIG917527 SSC917527 TBY917527 TLU917527 TVQ917527 UFM917527 UPI917527 UZE917527 VJA917527 VSW917527 WCS917527 WMO917527 WWK917527 AC983063 JY983063 TU983063 ADQ983063 ANM983063 AXI983063 BHE983063 BRA983063 CAW983063 CKS983063 CUO983063 DEK983063 DOG983063 DYC983063 EHY983063 ERU983063 FBQ983063 FLM983063 FVI983063 GFE983063 GPA983063 GYW983063 HIS983063 HSO983063 ICK983063 IMG983063 IWC983063 JFY983063 JPU983063 JZQ983063 KJM983063 KTI983063 LDE983063 LNA983063 LWW983063 MGS983063 MQO983063 NAK983063 NKG983063 NUC983063 ODY983063 ONU983063 OXQ983063 PHM983063 PRI983063 QBE983063 QLA983063 QUW983063 RES983063 ROO983063 RYK983063 SIG983063 SSC983063 TBY983063 TLU983063 TVQ983063 UFM983063 UPI983063 UZE983063 VJA983063 VSW983063 WCS983063 WMO983063 WWK983063 AA28 JW28 TS28 ADO28 ANK28 AXG28 BHC28 BQY28 CAU28 CKQ28 CUM28 DEI28 DOE28 DYA28 EHW28 ERS28 FBO28 FLK28 FVG28 GFC28 GOY28 GYU28 HIQ28 HSM28 ICI28 IME28 IWA28 JFW28 JPS28 JZO28 KJK28 KTG28 LDC28 LMY28 LWU28 MGQ28 MQM28 NAI28 NKE28 NUA28 ODW28 ONS28 OXO28 PHK28 PRG28 QBC28 QKY28 QUU28 REQ28 ROM28 RYI28 SIE28 SSA28 TBW28 TLS28 TVO28 UFK28 UPG28 UZC28 VIY28 VSU28 WCQ28 WMM28 WWI28 AA65564 JW65564 TS65564 ADO65564 ANK65564 AXG65564 BHC65564 BQY65564 CAU65564 CKQ65564 CUM65564 DEI65564 DOE65564 DYA65564 EHW65564 ERS65564 FBO65564 FLK65564 FVG65564 GFC65564 GOY65564 GYU65564 HIQ65564 HSM65564 ICI65564 IME65564 IWA65564 JFW65564 JPS65564 JZO65564 KJK65564 KTG65564 LDC65564 LMY65564 LWU65564 MGQ65564 MQM65564 NAI65564 NKE65564 NUA65564 ODW65564 ONS65564 OXO65564 PHK65564 PRG65564 QBC65564 QKY65564 QUU65564 REQ65564 ROM65564 RYI65564 SIE65564 SSA65564 TBW65564 TLS65564 TVO65564 UFK65564 UPG65564 UZC65564 VIY65564 VSU65564 WCQ65564 WMM65564 WWI65564 AA131100 JW131100 TS131100 ADO131100 ANK131100 AXG131100 BHC131100 BQY131100 CAU131100 CKQ131100 CUM131100 DEI131100 DOE131100 DYA131100 EHW131100 ERS131100 FBO131100 FLK131100 FVG131100 GFC131100 GOY131100 GYU131100 HIQ131100 HSM131100 ICI131100 IME131100 IWA131100 JFW131100 JPS131100 JZO131100 KJK131100 KTG131100 LDC131100 LMY131100 LWU131100 MGQ131100 MQM131100 NAI131100 NKE131100 NUA131100 ODW131100 ONS131100 OXO131100 PHK131100 PRG131100 QBC131100 QKY131100 QUU131100 REQ131100 ROM131100 RYI131100 SIE131100 SSA131100 TBW131100 TLS131100 TVO131100 UFK131100 UPG131100 UZC131100 VIY131100 VSU131100 WCQ131100 WMM131100 WWI131100 AA196636 JW196636 TS196636 ADO196636 ANK196636 AXG196636 BHC196636 BQY196636 CAU196636 CKQ196636 CUM196636 DEI196636 DOE196636 DYA196636 EHW196636 ERS196636 FBO196636 FLK196636 FVG196636 GFC196636 GOY196636 GYU196636 HIQ196636 HSM196636 ICI196636 IME196636 IWA196636 JFW196636 JPS196636 JZO196636 KJK196636 KTG196636 LDC196636 LMY196636 LWU196636 MGQ196636 MQM196636 NAI196636 NKE196636 NUA196636 ODW196636 ONS196636 OXO196636 PHK196636 PRG196636 QBC196636 QKY196636 QUU196636 REQ196636 ROM196636 RYI196636 SIE196636 SSA196636 TBW196636 TLS196636 TVO196636 UFK196636 UPG196636 UZC196636 VIY196636 VSU196636 WCQ196636 WMM196636 WWI196636 AA262172 JW262172 TS262172 ADO262172 ANK262172 AXG262172 BHC262172 BQY262172 CAU262172 CKQ262172 CUM262172 DEI262172 DOE262172 DYA262172 EHW262172 ERS262172 FBO262172 FLK262172 FVG262172 GFC262172 GOY262172 GYU262172 HIQ262172 HSM262172 ICI262172 IME262172 IWA262172 JFW262172 JPS262172 JZO262172 KJK262172 KTG262172 LDC262172 LMY262172 LWU262172 MGQ262172 MQM262172 NAI262172 NKE262172 NUA262172 ODW262172 ONS262172 OXO262172 PHK262172 PRG262172 QBC262172 QKY262172 QUU262172 REQ262172 ROM262172 RYI262172 SIE262172 SSA262172 TBW262172 TLS262172 TVO262172 UFK262172 UPG262172 UZC262172 VIY262172 VSU262172 WCQ262172 WMM262172 WWI262172 AA327708 JW327708 TS327708 ADO327708 ANK327708 AXG327708 BHC327708 BQY327708 CAU327708 CKQ327708 CUM327708 DEI327708 DOE327708 DYA327708 EHW327708 ERS327708 FBO327708 FLK327708 FVG327708 GFC327708 GOY327708 GYU327708 HIQ327708 HSM327708 ICI327708 IME327708 IWA327708 JFW327708 JPS327708 JZO327708 KJK327708 KTG327708 LDC327708 LMY327708 LWU327708 MGQ327708 MQM327708 NAI327708 NKE327708 NUA327708 ODW327708 ONS327708 OXO327708 PHK327708 PRG327708 QBC327708 QKY327708 QUU327708 REQ327708 ROM327708 RYI327708 SIE327708 SSA327708 TBW327708 TLS327708 TVO327708 UFK327708 UPG327708 UZC327708 VIY327708 VSU327708 WCQ327708 WMM327708 WWI327708 AA393244 JW393244 TS393244 ADO393244 ANK393244 AXG393244 BHC393244 BQY393244 CAU393244 CKQ393244 CUM393244 DEI393244 DOE393244 DYA393244 EHW393244 ERS393244 FBO393244 FLK393244 FVG393244 GFC393244 GOY393244 GYU393244 HIQ393244 HSM393244 ICI393244 IME393244 IWA393244 JFW393244 JPS393244 JZO393244 KJK393244 KTG393244 LDC393244 LMY393244 LWU393244 MGQ393244 MQM393244 NAI393244 NKE393244 NUA393244 ODW393244 ONS393244 OXO393244 PHK393244 PRG393244 QBC393244 QKY393244 QUU393244 REQ393244 ROM393244 RYI393244 SIE393244 SSA393244 TBW393244 TLS393244 TVO393244 UFK393244 UPG393244 UZC393244 VIY393244 VSU393244 WCQ393244 WMM393244 WWI393244 AA458780 JW458780 TS458780 ADO458780 ANK458780 AXG458780 BHC458780 BQY458780 CAU458780 CKQ458780 CUM458780 DEI458780 DOE458780 DYA458780 EHW458780 ERS458780 FBO458780 FLK458780 FVG458780 GFC458780 GOY458780 GYU458780 HIQ458780 HSM458780 ICI458780 IME458780 IWA458780 JFW458780 JPS458780 JZO458780 KJK458780 KTG458780 LDC458780 LMY458780 LWU458780 MGQ458780 MQM458780 NAI458780 NKE458780 NUA458780 ODW458780 ONS458780 OXO458780 PHK458780 PRG458780 QBC458780 QKY458780 QUU458780 REQ458780 ROM458780 RYI458780 SIE458780 SSA458780 TBW458780 TLS458780 TVO458780 UFK458780 UPG458780 UZC458780 VIY458780 VSU458780 WCQ458780 WMM458780 WWI458780 AA524316 JW524316 TS524316 ADO524316 ANK524316 AXG524316 BHC524316 BQY524316 CAU524316 CKQ524316 CUM524316 DEI524316 DOE524316 DYA524316 EHW524316 ERS524316 FBO524316 FLK524316 FVG524316 GFC524316 GOY524316 GYU524316 HIQ524316 HSM524316 ICI524316 IME524316 IWA524316 JFW524316 JPS524316 JZO524316 KJK524316 KTG524316 LDC524316 LMY524316 LWU524316 MGQ524316 MQM524316 NAI524316 NKE524316 NUA524316 ODW524316 ONS524316 OXO524316 PHK524316 PRG524316 QBC524316 QKY524316 QUU524316 REQ524316 ROM524316 RYI524316 SIE524316 SSA524316 TBW524316 TLS524316 TVO524316 UFK524316 UPG524316 UZC524316 VIY524316 VSU524316 WCQ524316 WMM524316 WWI524316 AA589852 JW589852 TS589852 ADO589852 ANK589852 AXG589852 BHC589852 BQY589852 CAU589852 CKQ589852 CUM589852 DEI589852 DOE589852 DYA589852 EHW589852 ERS589852 FBO589852 FLK589852 FVG589852 GFC589852 GOY589852 GYU589852 HIQ589852 HSM589852 ICI589852 IME589852 IWA589852 JFW589852 JPS589852 JZO589852 KJK589852 KTG589852 LDC589852 LMY589852 LWU589852 MGQ589852 MQM589852 NAI589852 NKE589852 NUA589852 ODW589852 ONS589852 OXO589852 PHK589852 PRG589852 QBC589852 QKY589852 QUU589852 REQ589852 ROM589852 RYI589852 SIE589852 SSA589852 TBW589852 TLS589852 TVO589852 UFK589852 UPG589852 UZC589852 VIY589852 VSU589852 WCQ589852 WMM589852 WWI589852 AA655388 JW655388 TS655388 ADO655388 ANK655388 AXG655388 BHC655388 BQY655388 CAU655388 CKQ655388 CUM655388 DEI655388 DOE655388 DYA655388 EHW655388 ERS655388 FBO655388 FLK655388 FVG655388 GFC655388 GOY655388 GYU655388 HIQ655388 HSM655388 ICI655388 IME655388 IWA655388 JFW655388 JPS655388 JZO655388 KJK655388 KTG655388 LDC655388 LMY655388 LWU655388 MGQ655388 MQM655388 NAI655388 NKE655388 NUA655388 ODW655388 ONS655388 OXO655388 PHK655388 PRG655388 QBC655388 QKY655388 QUU655388 REQ655388 ROM655388 RYI655388 SIE655388 SSA655388 TBW655388 TLS655388 TVO655388 UFK655388 UPG655388 UZC655388 VIY655388 VSU655388 WCQ655388 WMM655388 WWI655388 AA720924 JW720924 TS720924 ADO720924 ANK720924 AXG720924 BHC720924 BQY720924 CAU720924 CKQ720924 CUM720924 DEI720924 DOE720924 DYA720924 EHW720924 ERS720924 FBO720924 FLK720924 FVG720924 GFC720924 GOY720924 GYU720924 HIQ720924 HSM720924 ICI720924 IME720924 IWA720924 JFW720924 JPS720924 JZO720924 KJK720924 KTG720924 LDC720924 LMY720924 LWU720924 MGQ720924 MQM720924 NAI720924 NKE720924 NUA720924 ODW720924 ONS720924 OXO720924 PHK720924 PRG720924 QBC720924 QKY720924 QUU720924 REQ720924 ROM720924 RYI720924 SIE720924 SSA720924 TBW720924 TLS720924 TVO720924 UFK720924 UPG720924 UZC720924 VIY720924 VSU720924 WCQ720924 WMM720924 WWI720924 AA786460 JW786460 TS786460 ADO786460 ANK786460 AXG786460 BHC786460 BQY786460 CAU786460 CKQ786460 CUM786460 DEI786460 DOE786460 DYA786460 EHW786460 ERS786460 FBO786460 FLK786460 FVG786460 GFC786460 GOY786460 GYU786460 HIQ786460 HSM786460 ICI786460 IME786460 IWA786460 JFW786460 JPS786460 JZO786460 KJK786460 KTG786460 LDC786460 LMY786460 LWU786460 MGQ786460 MQM786460 NAI786460 NKE786460 NUA786460 ODW786460 ONS786460 OXO786460 PHK786460 PRG786460 QBC786460 QKY786460 QUU786460 REQ786460 ROM786460 RYI786460 SIE786460 SSA786460 TBW786460 TLS786460 TVO786460 UFK786460 UPG786460 UZC786460 VIY786460 VSU786460 WCQ786460 WMM786460 WWI786460 AA851996 JW851996 TS851996 ADO851996 ANK851996 AXG851996 BHC851996 BQY851996 CAU851996 CKQ851996 CUM851996 DEI851996 DOE851996 DYA851996 EHW851996 ERS851996 FBO851996 FLK851996 FVG851996 GFC851996 GOY851996 GYU851996 HIQ851996 HSM851996 ICI851996 IME851996 IWA851996 JFW851996 JPS851996 JZO851996 KJK851996 KTG851996 LDC851996 LMY851996 LWU851996 MGQ851996 MQM851996 NAI851996 NKE851996 NUA851996 ODW851996 ONS851996 OXO851996 PHK851996 PRG851996 QBC851996 QKY851996 QUU851996 REQ851996 ROM851996 RYI851996 SIE851996 SSA851996 TBW851996 TLS851996 TVO851996 UFK851996 UPG851996 UZC851996 VIY851996 VSU851996 WCQ851996 WMM851996 WWI851996 AA917532 JW917532 TS917532 ADO917532 ANK917532 AXG917532 BHC917532 BQY917532 CAU917532 CKQ917532 CUM917532 DEI917532 DOE917532 DYA917532 EHW917532 ERS917532 FBO917532 FLK917532 FVG917532 GFC917532 GOY917532 GYU917532 HIQ917532 HSM917532 ICI917532 IME917532 IWA917532 JFW917532 JPS917532 JZO917532 KJK917532 KTG917532 LDC917532 LMY917532 LWU917532 MGQ917532 MQM917532 NAI917532 NKE917532 NUA917532 ODW917532 ONS917532 OXO917532 PHK917532 PRG917532 QBC917532 QKY917532 QUU917532 REQ917532 ROM917532 RYI917532 SIE917532 SSA917532 TBW917532 TLS917532 TVO917532 UFK917532 UPG917532 UZC917532 VIY917532 VSU917532 WCQ917532 WMM917532 WWI917532 AA983068 JW983068 TS983068 ADO983068 ANK983068 AXG983068 BHC983068 BQY983068 CAU983068 CKQ983068 CUM983068 DEI983068 DOE983068 DYA983068 EHW983068 ERS983068 FBO983068 FLK983068 FVG983068 GFC983068 GOY983068 GYU983068 HIQ983068 HSM983068 ICI983068 IME983068 IWA983068 JFW983068 JPS983068 JZO983068 KJK983068 KTG983068 LDC983068 LMY983068 LWU983068 MGQ983068 MQM983068 NAI983068 NKE983068 NUA983068 ODW983068 ONS983068 OXO983068 PHK983068 PRG983068 QBC983068 QKY983068 QUU983068 REQ983068 ROM983068 RYI983068 SIE983068 SSA983068 TBW983068 TLS983068 TVO983068 UFK983068 UPG983068 UZC983068 VIY983068 VSU983068 WCQ983068 WMM983068 WWI983068 AC28 JY28 TU28 ADQ28 ANM28 AXI28 BHE28 BRA28 CAW28 CKS28 CUO28 DEK28 DOG28 DYC28 EHY28 ERU28 FBQ28 FLM28 FVI28 GFE28 GPA28 GYW28 HIS28 HSO28 ICK28 IMG28 IWC28 JFY28 JPU28 JZQ28 KJM28 KTI28 LDE28 LNA28 LWW28 MGS28 MQO28 NAK28 NKG28 NUC28 ODY28 ONU28 OXQ28 PHM28 PRI28 QBE28 QLA28 QUW28 RES28 ROO28 RYK28 SIG28 SSC28 TBY28 TLU28 TVQ28 UFM28 UPI28 UZE28 VJA28 VSW28 WCS28 WMO28 WWK28 AC65564 JY65564 TU65564 ADQ65564 ANM65564 AXI65564 BHE65564 BRA65564 CAW65564 CKS65564 CUO65564 DEK65564 DOG65564 DYC65564 EHY65564 ERU65564 FBQ65564 FLM65564 FVI65564 GFE65564 GPA65564 GYW65564 HIS65564 HSO65564 ICK65564 IMG65564 IWC65564 JFY65564 JPU65564 JZQ65564 KJM65564 KTI65564 LDE65564 LNA65564 LWW65564 MGS65564 MQO65564 NAK65564 NKG65564 NUC65564 ODY65564 ONU65564 OXQ65564 PHM65564 PRI65564 QBE65564 QLA65564 QUW65564 RES65564 ROO65564 RYK65564 SIG65564 SSC65564 TBY65564 TLU65564 TVQ65564 UFM65564 UPI65564 UZE65564 VJA65564 VSW65564 WCS65564 WMO65564 WWK65564 AC131100 JY131100 TU131100 ADQ131100 ANM131100 AXI131100 BHE131100 BRA131100 CAW131100 CKS131100 CUO131100 DEK131100 DOG131100 DYC131100 EHY131100 ERU131100 FBQ131100 FLM131100 FVI131100 GFE131100 GPA131100 GYW131100 HIS131100 HSO131100 ICK131100 IMG131100 IWC131100 JFY131100 JPU131100 JZQ131100 KJM131100 KTI131100 LDE131100 LNA131100 LWW131100 MGS131100 MQO131100 NAK131100 NKG131100 NUC131100 ODY131100 ONU131100 OXQ131100 PHM131100 PRI131100 QBE131100 QLA131100 QUW131100 RES131100 ROO131100 RYK131100 SIG131100 SSC131100 TBY131100 TLU131100 TVQ131100 UFM131100 UPI131100 UZE131100 VJA131100 VSW131100 WCS131100 WMO131100 WWK131100 AC196636 JY196636 TU196636 ADQ196636 ANM196636 AXI196636 BHE196636 BRA196636 CAW196636 CKS196636 CUO196636 DEK196636 DOG196636 DYC196636 EHY196636 ERU196636 FBQ196636 FLM196636 FVI196636 GFE196636 GPA196636 GYW196636 HIS196636 HSO196636 ICK196636 IMG196636 IWC196636 JFY196636 JPU196636 JZQ196636 KJM196636 KTI196636 LDE196636 LNA196636 LWW196636 MGS196636 MQO196636 NAK196636 NKG196636 NUC196636 ODY196636 ONU196636 OXQ196636 PHM196636 PRI196636 QBE196636 QLA196636 QUW196636 RES196636 ROO196636 RYK196636 SIG196636 SSC196636 TBY196636 TLU196636 TVQ196636 UFM196636 UPI196636 UZE196636 VJA196636 VSW196636 WCS196636 WMO196636 WWK196636 AC262172 JY262172 TU262172 ADQ262172 ANM262172 AXI262172 BHE262172 BRA262172 CAW262172 CKS262172 CUO262172 DEK262172 DOG262172 DYC262172 EHY262172 ERU262172 FBQ262172 FLM262172 FVI262172 GFE262172 GPA262172 GYW262172 HIS262172 HSO262172 ICK262172 IMG262172 IWC262172 JFY262172 JPU262172 JZQ262172 KJM262172 KTI262172 LDE262172 LNA262172 LWW262172 MGS262172 MQO262172 NAK262172 NKG262172 NUC262172 ODY262172 ONU262172 OXQ262172 PHM262172 PRI262172 QBE262172 QLA262172 QUW262172 RES262172 ROO262172 RYK262172 SIG262172 SSC262172 TBY262172 TLU262172 TVQ262172 UFM262172 UPI262172 UZE262172 VJA262172 VSW262172 WCS262172 WMO262172 WWK262172 AC327708 JY327708 TU327708 ADQ327708 ANM327708 AXI327708 BHE327708 BRA327708 CAW327708 CKS327708 CUO327708 DEK327708 DOG327708 DYC327708 EHY327708 ERU327708 FBQ327708 FLM327708 FVI327708 GFE327708 GPA327708 GYW327708 HIS327708 HSO327708 ICK327708 IMG327708 IWC327708 JFY327708 JPU327708 JZQ327708 KJM327708 KTI327708 LDE327708 LNA327708 LWW327708 MGS327708 MQO327708 NAK327708 NKG327708 NUC327708 ODY327708 ONU327708 OXQ327708 PHM327708 PRI327708 QBE327708 QLA327708 QUW327708 RES327708 ROO327708 RYK327708 SIG327708 SSC327708 TBY327708 TLU327708 TVQ327708 UFM327708 UPI327708 UZE327708 VJA327708 VSW327708 WCS327708 WMO327708 WWK327708 AC393244 JY393244 TU393244 ADQ393244 ANM393244 AXI393244 BHE393244 BRA393244 CAW393244 CKS393244 CUO393244 DEK393244 DOG393244 DYC393244 EHY393244 ERU393244 FBQ393244 FLM393244 FVI393244 GFE393244 GPA393244 GYW393244 HIS393244 HSO393244 ICK393244 IMG393244 IWC393244 JFY393244 JPU393244 JZQ393244 KJM393244 KTI393244 LDE393244 LNA393244 LWW393244 MGS393244 MQO393244 NAK393244 NKG393244 NUC393244 ODY393244 ONU393244 OXQ393244 PHM393244 PRI393244 QBE393244 QLA393244 QUW393244 RES393244 ROO393244 RYK393244 SIG393244 SSC393244 TBY393244 TLU393244 TVQ393244 UFM393244 UPI393244 UZE393244 VJA393244 VSW393244 WCS393244 WMO393244 WWK393244 AC458780 JY458780 TU458780 ADQ458780 ANM458780 AXI458780 BHE458780 BRA458780 CAW458780 CKS458780 CUO458780 DEK458780 DOG458780 DYC458780 EHY458780 ERU458780 FBQ458780 FLM458780 FVI458780 GFE458780 GPA458780 GYW458780 HIS458780 HSO458780 ICK458780 IMG458780 IWC458780 JFY458780 JPU458780 JZQ458780 KJM458780 KTI458780 LDE458780 LNA458780 LWW458780 MGS458780 MQO458780 NAK458780 NKG458780 NUC458780 ODY458780 ONU458780 OXQ458780 PHM458780 PRI458780 QBE458780 QLA458780 QUW458780 RES458780 ROO458780 RYK458780 SIG458780 SSC458780 TBY458780 TLU458780 TVQ458780 UFM458780 UPI458780 UZE458780 VJA458780 VSW458780 WCS458780 WMO458780 WWK458780 AC524316 JY524316 TU524316 ADQ524316 ANM524316 AXI524316 BHE524316 BRA524316 CAW524316 CKS524316 CUO524316 DEK524316 DOG524316 DYC524316 EHY524316 ERU524316 FBQ524316 FLM524316 FVI524316 GFE524316 GPA524316 GYW524316 HIS524316 HSO524316 ICK524316 IMG524316 IWC524316 JFY524316 JPU524316 JZQ524316 KJM524316 KTI524316 LDE524316 LNA524316 LWW524316 MGS524316 MQO524316 NAK524316 NKG524316 NUC524316 ODY524316 ONU524316 OXQ524316 PHM524316 PRI524316 QBE524316 QLA524316 QUW524316 RES524316 ROO524316 RYK524316 SIG524316 SSC524316 TBY524316 TLU524316 TVQ524316 UFM524316 UPI524316 UZE524316 VJA524316 VSW524316 WCS524316 WMO524316 WWK524316 AC589852 JY589852 TU589852 ADQ589852 ANM589852 AXI589852 BHE589852 BRA589852 CAW589852 CKS589852 CUO589852 DEK589852 DOG589852 DYC589852 EHY589852 ERU589852 FBQ589852 FLM589852 FVI589852 GFE589852 GPA589852 GYW589852 HIS589852 HSO589852 ICK589852 IMG589852 IWC589852 JFY589852 JPU589852 JZQ589852 KJM589852 KTI589852 LDE589852 LNA589852 LWW589852 MGS589852 MQO589852 NAK589852 NKG589852 NUC589852 ODY589852 ONU589852 OXQ589852 PHM589852 PRI589852 QBE589852 QLA589852 QUW589852 RES589852 ROO589852 RYK589852 SIG589852 SSC589852 TBY589852 TLU589852 TVQ589852 UFM589852 UPI589852 UZE589852 VJA589852 VSW589852 WCS589852 WMO589852 WWK589852 AC655388 JY655388 TU655388 ADQ655388 ANM655388 AXI655388 BHE655388 BRA655388 CAW655388 CKS655388 CUO655388 DEK655388 DOG655388 DYC655388 EHY655388 ERU655388 FBQ655388 FLM655388 FVI655388 GFE655388 GPA655388 GYW655388 HIS655388 HSO655388 ICK655388 IMG655388 IWC655388 JFY655388 JPU655388 JZQ655388 KJM655388 KTI655388 LDE655388 LNA655388 LWW655388 MGS655388 MQO655388 NAK655388 NKG655388 NUC655388 ODY655388 ONU655388 OXQ655388 PHM655388 PRI655388 QBE655388 QLA655388 QUW655388 RES655388 ROO655388 RYK655388 SIG655388 SSC655388 TBY655388 TLU655388 TVQ655388 UFM655388 UPI655388 UZE655388 VJA655388 VSW655388 WCS655388 WMO655388 WWK655388 AC720924 JY720924 TU720924 ADQ720924 ANM720924 AXI720924 BHE720924 BRA720924 CAW720924 CKS720924 CUO720924 DEK720924 DOG720924 DYC720924 EHY720924 ERU720924 FBQ720924 FLM720924 FVI720924 GFE720924 GPA720924 GYW720924 HIS720924 HSO720924 ICK720924 IMG720924 IWC720924 JFY720924 JPU720924 JZQ720924 KJM720924 KTI720924 LDE720924 LNA720924 LWW720924 MGS720924 MQO720924 NAK720924 NKG720924 NUC720924 ODY720924 ONU720924 OXQ720924 PHM720924 PRI720924 QBE720924 QLA720924 QUW720924 RES720924 ROO720924 RYK720924 SIG720924 SSC720924 TBY720924 TLU720924 TVQ720924 UFM720924 UPI720924 UZE720924 VJA720924 VSW720924 WCS720924 WMO720924 WWK720924 AC786460 JY786460 TU786460 ADQ786460 ANM786460 AXI786460 BHE786460 BRA786460 CAW786460 CKS786460 CUO786460 DEK786460 DOG786460 DYC786460 EHY786460 ERU786460 FBQ786460 FLM786460 FVI786460 GFE786460 GPA786460 GYW786460 HIS786460 HSO786460 ICK786460 IMG786460 IWC786460 JFY786460 JPU786460 JZQ786460 KJM786460 KTI786460 LDE786460 LNA786460 LWW786460 MGS786460 MQO786460 NAK786460 NKG786460 NUC786460 ODY786460 ONU786460 OXQ786460 PHM786460 PRI786460 QBE786460 QLA786460 QUW786460 RES786460 ROO786460 RYK786460 SIG786460 SSC786460 TBY786460 TLU786460 TVQ786460 UFM786460 UPI786460 UZE786460 VJA786460 VSW786460 WCS786460 WMO786460 WWK786460 AC851996 JY851996 TU851996 ADQ851996 ANM851996 AXI851996 BHE851996 BRA851996 CAW851996 CKS851996 CUO851996 DEK851996 DOG851996 DYC851996 EHY851996 ERU851996 FBQ851996 FLM851996 FVI851996 GFE851996 GPA851996 GYW851996 HIS851996 HSO851996 ICK851996 IMG851996 IWC851996 JFY851996 JPU851996 JZQ851996 KJM851996 KTI851996 LDE851996 LNA851996 LWW851996 MGS851996 MQO851996 NAK851996 NKG851996 NUC851996 ODY851996 ONU851996 OXQ851996 PHM851996 PRI851996 QBE851996 QLA851996 QUW851996 RES851996 ROO851996 RYK851996 SIG851996 SSC851996 TBY851996 TLU851996 TVQ851996 UFM851996 UPI851996 UZE851996 VJA851996 VSW851996 WCS851996 WMO851996 WWK851996 AC917532 JY917532 TU917532 ADQ917532 ANM917532 AXI917532 BHE917532 BRA917532 CAW917532 CKS917532 CUO917532 DEK917532 DOG917532 DYC917532 EHY917532 ERU917532 FBQ917532 FLM917532 FVI917532 GFE917532 GPA917532 GYW917532 HIS917532 HSO917532 ICK917532 IMG917532 IWC917532 JFY917532 JPU917532 JZQ917532 KJM917532 KTI917532 LDE917532 LNA917532 LWW917532 MGS917532 MQO917532 NAK917532 NKG917532 NUC917532 ODY917532 ONU917532 OXQ917532 PHM917532 PRI917532 QBE917532 QLA917532 QUW917532 RES917532 ROO917532 RYK917532 SIG917532 SSC917532 TBY917532 TLU917532 TVQ917532 UFM917532 UPI917532 UZE917532 VJA917532 VSW917532 WCS917532 WMO917532 WWK917532 AC983068 JY983068 TU983068 ADQ983068 ANM983068 AXI983068 BHE983068 BRA983068 CAW983068 CKS983068 CUO983068 DEK983068 DOG983068 DYC983068 EHY983068 ERU983068 FBQ983068 FLM983068 FVI983068 GFE983068 GPA983068 GYW983068 HIS983068 HSO983068 ICK983068 IMG983068 IWC983068 JFY983068 JPU983068 JZQ983068 KJM983068 KTI983068 LDE983068 LNA983068 LWW983068 MGS983068 MQO983068 NAK983068 NKG983068 NUC983068 ODY983068 ONU983068 OXQ983068 PHM983068 PRI983068 QBE983068 QLA983068 QUW983068 RES983068 ROO983068 RYK983068 SIG983068 SSC983068 TBY983068 TLU983068 TVQ983068 UFM983068 UPI983068 UZE983068 VJA983068 VSW983068 WCS983068 WMO983068 WWK983068 AA32:AA33 JW32:JW33 TS32:TS33 ADO32:ADO33 ANK32:ANK33 AXG32:AXG33 BHC32:BHC33 BQY32:BQY33 CAU32:CAU33 CKQ32:CKQ33 CUM32:CUM33 DEI32:DEI33 DOE32:DOE33 DYA32:DYA33 EHW32:EHW33 ERS32:ERS33 FBO32:FBO33 FLK32:FLK33 FVG32:FVG33 GFC32:GFC33 GOY32:GOY33 GYU32:GYU33 HIQ32:HIQ33 HSM32:HSM33 ICI32:ICI33 IME32:IME33 IWA32:IWA33 JFW32:JFW33 JPS32:JPS33 JZO32:JZO33 KJK32:KJK33 KTG32:KTG33 LDC32:LDC33 LMY32:LMY33 LWU32:LWU33 MGQ32:MGQ33 MQM32:MQM33 NAI32:NAI33 NKE32:NKE33 NUA32:NUA33 ODW32:ODW33 ONS32:ONS33 OXO32:OXO33 PHK32:PHK33 PRG32:PRG33 QBC32:QBC33 QKY32:QKY33 QUU32:QUU33 REQ32:REQ33 ROM32:ROM33 RYI32:RYI33 SIE32:SIE33 SSA32:SSA33 TBW32:TBW33 TLS32:TLS33 TVO32:TVO33 UFK32:UFK33 UPG32:UPG33 UZC32:UZC33 VIY32:VIY33 VSU32:VSU33 WCQ32:WCQ33 WMM32:WMM33 WWI32:WWI33 AA65568:AA65569 JW65568:JW65569 TS65568:TS65569 ADO65568:ADO65569 ANK65568:ANK65569 AXG65568:AXG65569 BHC65568:BHC65569 BQY65568:BQY65569 CAU65568:CAU65569 CKQ65568:CKQ65569 CUM65568:CUM65569 DEI65568:DEI65569 DOE65568:DOE65569 DYA65568:DYA65569 EHW65568:EHW65569 ERS65568:ERS65569 FBO65568:FBO65569 FLK65568:FLK65569 FVG65568:FVG65569 GFC65568:GFC65569 GOY65568:GOY65569 GYU65568:GYU65569 HIQ65568:HIQ65569 HSM65568:HSM65569 ICI65568:ICI65569 IME65568:IME65569 IWA65568:IWA65569 JFW65568:JFW65569 JPS65568:JPS65569 JZO65568:JZO65569 KJK65568:KJK65569 KTG65568:KTG65569 LDC65568:LDC65569 LMY65568:LMY65569 LWU65568:LWU65569 MGQ65568:MGQ65569 MQM65568:MQM65569 NAI65568:NAI65569 NKE65568:NKE65569 NUA65568:NUA65569 ODW65568:ODW65569 ONS65568:ONS65569 OXO65568:OXO65569 PHK65568:PHK65569 PRG65568:PRG65569 QBC65568:QBC65569 QKY65568:QKY65569 QUU65568:QUU65569 REQ65568:REQ65569 ROM65568:ROM65569 RYI65568:RYI65569 SIE65568:SIE65569 SSA65568:SSA65569 TBW65568:TBW65569 TLS65568:TLS65569 TVO65568:TVO65569 UFK65568:UFK65569 UPG65568:UPG65569 UZC65568:UZC65569 VIY65568:VIY65569 VSU65568:VSU65569 WCQ65568:WCQ65569 WMM65568:WMM65569 WWI65568:WWI65569 AA131104:AA131105 JW131104:JW131105 TS131104:TS131105 ADO131104:ADO131105 ANK131104:ANK131105 AXG131104:AXG131105 BHC131104:BHC131105 BQY131104:BQY131105 CAU131104:CAU131105 CKQ131104:CKQ131105 CUM131104:CUM131105 DEI131104:DEI131105 DOE131104:DOE131105 DYA131104:DYA131105 EHW131104:EHW131105 ERS131104:ERS131105 FBO131104:FBO131105 FLK131104:FLK131105 FVG131104:FVG131105 GFC131104:GFC131105 GOY131104:GOY131105 GYU131104:GYU131105 HIQ131104:HIQ131105 HSM131104:HSM131105 ICI131104:ICI131105 IME131104:IME131105 IWA131104:IWA131105 JFW131104:JFW131105 JPS131104:JPS131105 JZO131104:JZO131105 KJK131104:KJK131105 KTG131104:KTG131105 LDC131104:LDC131105 LMY131104:LMY131105 LWU131104:LWU131105 MGQ131104:MGQ131105 MQM131104:MQM131105 NAI131104:NAI131105 NKE131104:NKE131105 NUA131104:NUA131105 ODW131104:ODW131105 ONS131104:ONS131105 OXO131104:OXO131105 PHK131104:PHK131105 PRG131104:PRG131105 QBC131104:QBC131105 QKY131104:QKY131105 QUU131104:QUU131105 REQ131104:REQ131105 ROM131104:ROM131105 RYI131104:RYI131105 SIE131104:SIE131105 SSA131104:SSA131105 TBW131104:TBW131105 TLS131104:TLS131105 TVO131104:TVO131105 UFK131104:UFK131105 UPG131104:UPG131105 UZC131104:UZC131105 VIY131104:VIY131105 VSU131104:VSU131105 WCQ131104:WCQ131105 WMM131104:WMM131105 WWI131104:WWI131105 AA196640:AA196641 JW196640:JW196641 TS196640:TS196641 ADO196640:ADO196641 ANK196640:ANK196641 AXG196640:AXG196641 BHC196640:BHC196641 BQY196640:BQY196641 CAU196640:CAU196641 CKQ196640:CKQ196641 CUM196640:CUM196641 DEI196640:DEI196641 DOE196640:DOE196641 DYA196640:DYA196641 EHW196640:EHW196641 ERS196640:ERS196641 FBO196640:FBO196641 FLK196640:FLK196641 FVG196640:FVG196641 GFC196640:GFC196641 GOY196640:GOY196641 GYU196640:GYU196641 HIQ196640:HIQ196641 HSM196640:HSM196641 ICI196640:ICI196641 IME196640:IME196641 IWA196640:IWA196641 JFW196640:JFW196641 JPS196640:JPS196641 JZO196640:JZO196641 KJK196640:KJK196641 KTG196640:KTG196641 LDC196640:LDC196641 LMY196640:LMY196641 LWU196640:LWU196641 MGQ196640:MGQ196641 MQM196640:MQM196641 NAI196640:NAI196641 NKE196640:NKE196641 NUA196640:NUA196641 ODW196640:ODW196641 ONS196640:ONS196641 OXO196640:OXO196641 PHK196640:PHK196641 PRG196640:PRG196641 QBC196640:QBC196641 QKY196640:QKY196641 QUU196640:QUU196641 REQ196640:REQ196641 ROM196640:ROM196641 RYI196640:RYI196641 SIE196640:SIE196641 SSA196640:SSA196641 TBW196640:TBW196641 TLS196640:TLS196641 TVO196640:TVO196641 UFK196640:UFK196641 UPG196640:UPG196641 UZC196640:UZC196641 VIY196640:VIY196641 VSU196640:VSU196641 WCQ196640:WCQ196641 WMM196640:WMM196641 WWI196640:WWI196641 AA262176:AA262177 JW262176:JW262177 TS262176:TS262177 ADO262176:ADO262177 ANK262176:ANK262177 AXG262176:AXG262177 BHC262176:BHC262177 BQY262176:BQY262177 CAU262176:CAU262177 CKQ262176:CKQ262177 CUM262176:CUM262177 DEI262176:DEI262177 DOE262176:DOE262177 DYA262176:DYA262177 EHW262176:EHW262177 ERS262176:ERS262177 FBO262176:FBO262177 FLK262176:FLK262177 FVG262176:FVG262177 GFC262176:GFC262177 GOY262176:GOY262177 GYU262176:GYU262177 HIQ262176:HIQ262177 HSM262176:HSM262177 ICI262176:ICI262177 IME262176:IME262177 IWA262176:IWA262177 JFW262176:JFW262177 JPS262176:JPS262177 JZO262176:JZO262177 KJK262176:KJK262177 KTG262176:KTG262177 LDC262176:LDC262177 LMY262176:LMY262177 LWU262176:LWU262177 MGQ262176:MGQ262177 MQM262176:MQM262177 NAI262176:NAI262177 NKE262176:NKE262177 NUA262176:NUA262177 ODW262176:ODW262177 ONS262176:ONS262177 OXO262176:OXO262177 PHK262176:PHK262177 PRG262176:PRG262177 QBC262176:QBC262177 QKY262176:QKY262177 QUU262176:QUU262177 REQ262176:REQ262177 ROM262176:ROM262177 RYI262176:RYI262177 SIE262176:SIE262177 SSA262176:SSA262177 TBW262176:TBW262177 TLS262176:TLS262177 TVO262176:TVO262177 UFK262176:UFK262177 UPG262176:UPG262177 UZC262176:UZC262177 VIY262176:VIY262177 VSU262176:VSU262177 WCQ262176:WCQ262177 WMM262176:WMM262177 WWI262176:WWI262177 AA327712:AA327713 JW327712:JW327713 TS327712:TS327713 ADO327712:ADO327713 ANK327712:ANK327713 AXG327712:AXG327713 BHC327712:BHC327713 BQY327712:BQY327713 CAU327712:CAU327713 CKQ327712:CKQ327713 CUM327712:CUM327713 DEI327712:DEI327713 DOE327712:DOE327713 DYA327712:DYA327713 EHW327712:EHW327713 ERS327712:ERS327713 FBO327712:FBO327713 FLK327712:FLK327713 FVG327712:FVG327713 GFC327712:GFC327713 GOY327712:GOY327713 GYU327712:GYU327713 HIQ327712:HIQ327713 HSM327712:HSM327713 ICI327712:ICI327713 IME327712:IME327713 IWA327712:IWA327713 JFW327712:JFW327713 JPS327712:JPS327713 JZO327712:JZO327713 KJK327712:KJK327713 KTG327712:KTG327713 LDC327712:LDC327713 LMY327712:LMY327713 LWU327712:LWU327713 MGQ327712:MGQ327713 MQM327712:MQM327713 NAI327712:NAI327713 NKE327712:NKE327713 NUA327712:NUA327713 ODW327712:ODW327713 ONS327712:ONS327713 OXO327712:OXO327713 PHK327712:PHK327713 PRG327712:PRG327713 QBC327712:QBC327713 QKY327712:QKY327713 QUU327712:QUU327713 REQ327712:REQ327713 ROM327712:ROM327713 RYI327712:RYI327713 SIE327712:SIE327713 SSA327712:SSA327713 TBW327712:TBW327713 TLS327712:TLS327713 TVO327712:TVO327713 UFK327712:UFK327713 UPG327712:UPG327713 UZC327712:UZC327713 VIY327712:VIY327713 VSU327712:VSU327713 WCQ327712:WCQ327713 WMM327712:WMM327713 WWI327712:WWI327713 AA393248:AA393249 JW393248:JW393249 TS393248:TS393249 ADO393248:ADO393249 ANK393248:ANK393249 AXG393248:AXG393249 BHC393248:BHC393249 BQY393248:BQY393249 CAU393248:CAU393249 CKQ393248:CKQ393249 CUM393248:CUM393249 DEI393248:DEI393249 DOE393248:DOE393249 DYA393248:DYA393249 EHW393248:EHW393249 ERS393248:ERS393249 FBO393248:FBO393249 FLK393248:FLK393249 FVG393248:FVG393249 GFC393248:GFC393249 GOY393248:GOY393249 GYU393248:GYU393249 HIQ393248:HIQ393249 HSM393248:HSM393249 ICI393248:ICI393249 IME393248:IME393249 IWA393248:IWA393249 JFW393248:JFW393249 JPS393248:JPS393249 JZO393248:JZO393249 KJK393248:KJK393249 KTG393248:KTG393249 LDC393248:LDC393249 LMY393248:LMY393249 LWU393248:LWU393249 MGQ393248:MGQ393249 MQM393248:MQM393249 NAI393248:NAI393249 NKE393248:NKE393249 NUA393248:NUA393249 ODW393248:ODW393249 ONS393248:ONS393249 OXO393248:OXO393249 PHK393248:PHK393249 PRG393248:PRG393249 QBC393248:QBC393249 QKY393248:QKY393249 QUU393248:QUU393249 REQ393248:REQ393249 ROM393248:ROM393249 RYI393248:RYI393249 SIE393248:SIE393249 SSA393248:SSA393249 TBW393248:TBW393249 TLS393248:TLS393249 TVO393248:TVO393249 UFK393248:UFK393249 UPG393248:UPG393249 UZC393248:UZC393249 VIY393248:VIY393249 VSU393248:VSU393249 WCQ393248:WCQ393249 WMM393248:WMM393249 WWI393248:WWI393249 AA458784:AA458785 JW458784:JW458785 TS458784:TS458785 ADO458784:ADO458785 ANK458784:ANK458785 AXG458784:AXG458785 BHC458784:BHC458785 BQY458784:BQY458785 CAU458784:CAU458785 CKQ458784:CKQ458785 CUM458784:CUM458785 DEI458784:DEI458785 DOE458784:DOE458785 DYA458784:DYA458785 EHW458784:EHW458785 ERS458784:ERS458785 FBO458784:FBO458785 FLK458784:FLK458785 FVG458784:FVG458785 GFC458784:GFC458785 GOY458784:GOY458785 GYU458784:GYU458785 HIQ458784:HIQ458785 HSM458784:HSM458785 ICI458784:ICI458785 IME458784:IME458785 IWA458784:IWA458785 JFW458784:JFW458785 JPS458784:JPS458785 JZO458784:JZO458785 KJK458784:KJK458785 KTG458784:KTG458785 LDC458784:LDC458785 LMY458784:LMY458785 LWU458784:LWU458785 MGQ458784:MGQ458785 MQM458784:MQM458785 NAI458784:NAI458785 NKE458784:NKE458785 NUA458784:NUA458785 ODW458784:ODW458785 ONS458784:ONS458785 OXO458784:OXO458785 PHK458784:PHK458785 PRG458784:PRG458785 QBC458784:QBC458785 QKY458784:QKY458785 QUU458784:QUU458785 REQ458784:REQ458785 ROM458784:ROM458785 RYI458784:RYI458785 SIE458784:SIE458785 SSA458784:SSA458785 TBW458784:TBW458785 TLS458784:TLS458785 TVO458784:TVO458785 UFK458784:UFK458785 UPG458784:UPG458785 UZC458784:UZC458785 VIY458784:VIY458785 VSU458784:VSU458785 WCQ458784:WCQ458785 WMM458784:WMM458785 WWI458784:WWI458785 AA524320:AA524321 JW524320:JW524321 TS524320:TS524321 ADO524320:ADO524321 ANK524320:ANK524321 AXG524320:AXG524321 BHC524320:BHC524321 BQY524320:BQY524321 CAU524320:CAU524321 CKQ524320:CKQ524321 CUM524320:CUM524321 DEI524320:DEI524321 DOE524320:DOE524321 DYA524320:DYA524321 EHW524320:EHW524321 ERS524320:ERS524321 FBO524320:FBO524321 FLK524320:FLK524321 FVG524320:FVG524321 GFC524320:GFC524321 GOY524320:GOY524321 GYU524320:GYU524321 HIQ524320:HIQ524321 HSM524320:HSM524321 ICI524320:ICI524321 IME524320:IME524321 IWA524320:IWA524321 JFW524320:JFW524321 JPS524320:JPS524321 JZO524320:JZO524321 KJK524320:KJK524321 KTG524320:KTG524321 LDC524320:LDC524321 LMY524320:LMY524321 LWU524320:LWU524321 MGQ524320:MGQ524321 MQM524320:MQM524321 NAI524320:NAI524321 NKE524320:NKE524321 NUA524320:NUA524321 ODW524320:ODW524321 ONS524320:ONS524321 OXO524320:OXO524321 PHK524320:PHK524321 PRG524320:PRG524321 QBC524320:QBC524321 QKY524320:QKY524321 QUU524320:QUU524321 REQ524320:REQ524321 ROM524320:ROM524321 RYI524320:RYI524321 SIE524320:SIE524321 SSA524320:SSA524321 TBW524320:TBW524321 TLS524320:TLS524321 TVO524320:TVO524321 UFK524320:UFK524321 UPG524320:UPG524321 UZC524320:UZC524321 VIY524320:VIY524321 VSU524320:VSU524321 WCQ524320:WCQ524321 WMM524320:WMM524321 WWI524320:WWI524321 AA589856:AA589857 JW589856:JW589857 TS589856:TS589857 ADO589856:ADO589857 ANK589856:ANK589857 AXG589856:AXG589857 BHC589856:BHC589857 BQY589856:BQY589857 CAU589856:CAU589857 CKQ589856:CKQ589857 CUM589856:CUM589857 DEI589856:DEI589857 DOE589856:DOE589857 DYA589856:DYA589857 EHW589856:EHW589857 ERS589856:ERS589857 FBO589856:FBO589857 FLK589856:FLK589857 FVG589856:FVG589857 GFC589856:GFC589857 GOY589856:GOY589857 GYU589856:GYU589857 HIQ589856:HIQ589857 HSM589856:HSM589857 ICI589856:ICI589857 IME589856:IME589857 IWA589856:IWA589857 JFW589856:JFW589857 JPS589856:JPS589857 JZO589856:JZO589857 KJK589856:KJK589857 KTG589856:KTG589857 LDC589856:LDC589857 LMY589856:LMY589857 LWU589856:LWU589857 MGQ589856:MGQ589857 MQM589856:MQM589857 NAI589856:NAI589857 NKE589856:NKE589857 NUA589856:NUA589857 ODW589856:ODW589857 ONS589856:ONS589857 OXO589856:OXO589857 PHK589856:PHK589857 PRG589856:PRG589857 QBC589856:QBC589857 QKY589856:QKY589857 QUU589856:QUU589857 REQ589856:REQ589857 ROM589856:ROM589857 RYI589856:RYI589857 SIE589856:SIE589857 SSA589856:SSA589857 TBW589856:TBW589857 TLS589856:TLS589857 TVO589856:TVO589857 UFK589856:UFK589857 UPG589856:UPG589857 UZC589856:UZC589857 VIY589856:VIY589857 VSU589856:VSU589857 WCQ589856:WCQ589857 WMM589856:WMM589857 WWI589856:WWI589857 AA655392:AA655393 JW655392:JW655393 TS655392:TS655393 ADO655392:ADO655393 ANK655392:ANK655393 AXG655392:AXG655393 BHC655392:BHC655393 BQY655392:BQY655393 CAU655392:CAU655393 CKQ655392:CKQ655393 CUM655392:CUM655393 DEI655392:DEI655393 DOE655392:DOE655393 DYA655392:DYA655393 EHW655392:EHW655393 ERS655392:ERS655393 FBO655392:FBO655393 FLK655392:FLK655393 FVG655392:FVG655393 GFC655392:GFC655393 GOY655392:GOY655393 GYU655392:GYU655393 HIQ655392:HIQ655393 HSM655392:HSM655393 ICI655392:ICI655393 IME655392:IME655393 IWA655392:IWA655393 JFW655392:JFW655393 JPS655392:JPS655393 JZO655392:JZO655393 KJK655392:KJK655393 KTG655392:KTG655393 LDC655392:LDC655393 LMY655392:LMY655393 LWU655392:LWU655393 MGQ655392:MGQ655393 MQM655392:MQM655393 NAI655392:NAI655393 NKE655392:NKE655393 NUA655392:NUA655393 ODW655392:ODW655393 ONS655392:ONS655393 OXO655392:OXO655393 PHK655392:PHK655393 PRG655392:PRG655393 QBC655392:QBC655393 QKY655392:QKY655393 QUU655392:QUU655393 REQ655392:REQ655393 ROM655392:ROM655393 RYI655392:RYI655393 SIE655392:SIE655393 SSA655392:SSA655393 TBW655392:TBW655393 TLS655392:TLS655393 TVO655392:TVO655393 UFK655392:UFK655393 UPG655392:UPG655393 UZC655392:UZC655393 VIY655392:VIY655393 VSU655392:VSU655393 WCQ655392:WCQ655393 WMM655392:WMM655393 WWI655392:WWI655393 AA720928:AA720929 JW720928:JW720929 TS720928:TS720929 ADO720928:ADO720929 ANK720928:ANK720929 AXG720928:AXG720929 BHC720928:BHC720929 BQY720928:BQY720929 CAU720928:CAU720929 CKQ720928:CKQ720929 CUM720928:CUM720929 DEI720928:DEI720929 DOE720928:DOE720929 DYA720928:DYA720929 EHW720928:EHW720929 ERS720928:ERS720929 FBO720928:FBO720929 FLK720928:FLK720929 FVG720928:FVG720929 GFC720928:GFC720929 GOY720928:GOY720929 GYU720928:GYU720929 HIQ720928:HIQ720929 HSM720928:HSM720929 ICI720928:ICI720929 IME720928:IME720929 IWA720928:IWA720929 JFW720928:JFW720929 JPS720928:JPS720929 JZO720928:JZO720929 KJK720928:KJK720929 KTG720928:KTG720929 LDC720928:LDC720929 LMY720928:LMY720929 LWU720928:LWU720929 MGQ720928:MGQ720929 MQM720928:MQM720929 NAI720928:NAI720929 NKE720928:NKE720929 NUA720928:NUA720929 ODW720928:ODW720929 ONS720928:ONS720929 OXO720928:OXO720929 PHK720928:PHK720929 PRG720928:PRG720929 QBC720928:QBC720929 QKY720928:QKY720929 QUU720928:QUU720929 REQ720928:REQ720929 ROM720928:ROM720929 RYI720928:RYI720929 SIE720928:SIE720929 SSA720928:SSA720929 TBW720928:TBW720929 TLS720928:TLS720929 TVO720928:TVO720929 UFK720928:UFK720929 UPG720928:UPG720929 UZC720928:UZC720929 VIY720928:VIY720929 VSU720928:VSU720929 WCQ720928:WCQ720929 WMM720928:WMM720929 WWI720928:WWI720929 AA786464:AA786465 JW786464:JW786465 TS786464:TS786465 ADO786464:ADO786465 ANK786464:ANK786465 AXG786464:AXG786465 BHC786464:BHC786465 BQY786464:BQY786465 CAU786464:CAU786465 CKQ786464:CKQ786465 CUM786464:CUM786465 DEI786464:DEI786465 DOE786464:DOE786465 DYA786464:DYA786465 EHW786464:EHW786465 ERS786464:ERS786465 FBO786464:FBO786465 FLK786464:FLK786465 FVG786464:FVG786465 GFC786464:GFC786465 GOY786464:GOY786465 GYU786464:GYU786465 HIQ786464:HIQ786465 HSM786464:HSM786465 ICI786464:ICI786465 IME786464:IME786465 IWA786464:IWA786465 JFW786464:JFW786465 JPS786464:JPS786465 JZO786464:JZO786465 KJK786464:KJK786465 KTG786464:KTG786465 LDC786464:LDC786465 LMY786464:LMY786465 LWU786464:LWU786465 MGQ786464:MGQ786465 MQM786464:MQM786465 NAI786464:NAI786465 NKE786464:NKE786465 NUA786464:NUA786465 ODW786464:ODW786465 ONS786464:ONS786465 OXO786464:OXO786465 PHK786464:PHK786465 PRG786464:PRG786465 QBC786464:QBC786465 QKY786464:QKY786465 QUU786464:QUU786465 REQ786464:REQ786465 ROM786464:ROM786465 RYI786464:RYI786465 SIE786464:SIE786465 SSA786464:SSA786465 TBW786464:TBW786465 TLS786464:TLS786465 TVO786464:TVO786465 UFK786464:UFK786465 UPG786464:UPG786465 UZC786464:UZC786465 VIY786464:VIY786465 VSU786464:VSU786465 WCQ786464:WCQ786465 WMM786464:WMM786465 WWI786464:WWI786465 AA852000:AA852001 JW852000:JW852001 TS852000:TS852001 ADO852000:ADO852001 ANK852000:ANK852001 AXG852000:AXG852001 BHC852000:BHC852001 BQY852000:BQY852001 CAU852000:CAU852001 CKQ852000:CKQ852001 CUM852000:CUM852001 DEI852000:DEI852001 DOE852000:DOE852001 DYA852000:DYA852001 EHW852000:EHW852001 ERS852000:ERS852001 FBO852000:FBO852001 FLK852000:FLK852001 FVG852000:FVG852001 GFC852000:GFC852001 GOY852000:GOY852001 GYU852000:GYU852001 HIQ852000:HIQ852001 HSM852000:HSM852001 ICI852000:ICI852001 IME852000:IME852001 IWA852000:IWA852001 JFW852000:JFW852001 JPS852000:JPS852001 JZO852000:JZO852001 KJK852000:KJK852001 KTG852000:KTG852001 LDC852000:LDC852001 LMY852000:LMY852001 LWU852000:LWU852001 MGQ852000:MGQ852001 MQM852000:MQM852001 NAI852000:NAI852001 NKE852000:NKE852001 NUA852000:NUA852001 ODW852000:ODW852001 ONS852000:ONS852001 OXO852000:OXO852001 PHK852000:PHK852001 PRG852000:PRG852001 QBC852000:QBC852001 QKY852000:QKY852001 QUU852000:QUU852001 REQ852000:REQ852001 ROM852000:ROM852001 RYI852000:RYI852001 SIE852000:SIE852001 SSA852000:SSA852001 TBW852000:TBW852001 TLS852000:TLS852001 TVO852000:TVO852001 UFK852000:UFK852001 UPG852000:UPG852001 UZC852000:UZC852001 VIY852000:VIY852001 VSU852000:VSU852001 WCQ852000:WCQ852001 WMM852000:WMM852001 WWI852000:WWI852001 AA917536:AA917537 JW917536:JW917537 TS917536:TS917537 ADO917536:ADO917537 ANK917536:ANK917537 AXG917536:AXG917537 BHC917536:BHC917537 BQY917536:BQY917537 CAU917536:CAU917537 CKQ917536:CKQ917537 CUM917536:CUM917537 DEI917536:DEI917537 DOE917536:DOE917537 DYA917536:DYA917537 EHW917536:EHW917537 ERS917536:ERS917537 FBO917536:FBO917537 FLK917536:FLK917537 FVG917536:FVG917537 GFC917536:GFC917537 GOY917536:GOY917537 GYU917536:GYU917537 HIQ917536:HIQ917537 HSM917536:HSM917537 ICI917536:ICI917537 IME917536:IME917537 IWA917536:IWA917537 JFW917536:JFW917537 JPS917536:JPS917537 JZO917536:JZO917537 KJK917536:KJK917537 KTG917536:KTG917537 LDC917536:LDC917537 LMY917536:LMY917537 LWU917536:LWU917537 MGQ917536:MGQ917537 MQM917536:MQM917537 NAI917536:NAI917537 NKE917536:NKE917537 NUA917536:NUA917537 ODW917536:ODW917537 ONS917536:ONS917537 OXO917536:OXO917537 PHK917536:PHK917537 PRG917536:PRG917537 QBC917536:QBC917537 QKY917536:QKY917537 QUU917536:QUU917537 REQ917536:REQ917537 ROM917536:ROM917537 RYI917536:RYI917537 SIE917536:SIE917537 SSA917536:SSA917537 TBW917536:TBW917537 TLS917536:TLS917537 TVO917536:TVO917537 UFK917536:UFK917537 UPG917536:UPG917537 UZC917536:UZC917537 VIY917536:VIY917537 VSU917536:VSU917537 WCQ917536:WCQ917537 WMM917536:WMM917537 WWI917536:WWI917537 AA983072:AA983073 JW983072:JW983073 TS983072:TS983073 ADO983072:ADO983073 ANK983072:ANK983073 AXG983072:AXG983073 BHC983072:BHC983073 BQY983072:BQY983073 CAU983072:CAU983073 CKQ983072:CKQ983073 CUM983072:CUM983073 DEI983072:DEI983073 DOE983072:DOE983073 DYA983072:DYA983073 EHW983072:EHW983073 ERS983072:ERS983073 FBO983072:FBO983073 FLK983072:FLK983073 FVG983072:FVG983073 GFC983072:GFC983073 GOY983072:GOY983073 GYU983072:GYU983073 HIQ983072:HIQ983073 HSM983072:HSM983073 ICI983072:ICI983073 IME983072:IME983073 IWA983072:IWA983073 JFW983072:JFW983073 JPS983072:JPS983073 JZO983072:JZO983073 KJK983072:KJK983073 KTG983072:KTG983073 LDC983072:LDC983073 LMY983072:LMY983073 LWU983072:LWU983073 MGQ983072:MGQ983073 MQM983072:MQM983073 NAI983072:NAI983073 NKE983072:NKE983073 NUA983072:NUA983073 ODW983072:ODW983073 ONS983072:ONS983073 OXO983072:OXO983073 PHK983072:PHK983073 PRG983072:PRG983073 QBC983072:QBC983073 QKY983072:QKY983073 QUU983072:QUU983073 REQ983072:REQ983073 ROM983072:ROM983073 RYI983072:RYI983073 SIE983072:SIE983073 SSA983072:SSA983073 TBW983072:TBW983073 TLS983072:TLS983073 TVO983072:TVO983073 UFK983072:UFK983073 UPG983072:UPG983073 UZC983072:UZC983073 VIY983072:VIY983073 VSU983072:VSU983073 WCQ983072:WCQ983073 WMM983072:WMM983073 WWI983072:WWI983073 AC32:AC33 JY32:JY33 TU32:TU33 ADQ32:ADQ33 ANM32:ANM33 AXI32:AXI33 BHE32:BHE33 BRA32:BRA33 CAW32:CAW33 CKS32:CKS33 CUO32:CUO33 DEK32:DEK33 DOG32:DOG33 DYC32:DYC33 EHY32:EHY33 ERU32:ERU33 FBQ32:FBQ33 FLM32:FLM33 FVI32:FVI33 GFE32:GFE33 GPA32:GPA33 GYW32:GYW33 HIS32:HIS33 HSO32:HSO33 ICK32:ICK33 IMG32:IMG33 IWC32:IWC33 JFY32:JFY33 JPU32:JPU33 JZQ32:JZQ33 KJM32:KJM33 KTI32:KTI33 LDE32:LDE33 LNA32:LNA33 LWW32:LWW33 MGS32:MGS33 MQO32:MQO33 NAK32:NAK33 NKG32:NKG33 NUC32:NUC33 ODY32:ODY33 ONU32:ONU33 OXQ32:OXQ33 PHM32:PHM33 PRI32:PRI33 QBE32:QBE33 QLA32:QLA33 QUW32:QUW33 RES32:RES33 ROO32:ROO33 RYK32:RYK33 SIG32:SIG33 SSC32:SSC33 TBY32:TBY33 TLU32:TLU33 TVQ32:TVQ33 UFM32:UFM33 UPI32:UPI33 UZE32:UZE33 VJA32:VJA33 VSW32:VSW33 WCS32:WCS33 WMO32:WMO33 WWK32:WWK33 AC65568:AC65569 JY65568:JY65569 TU65568:TU65569 ADQ65568:ADQ65569 ANM65568:ANM65569 AXI65568:AXI65569 BHE65568:BHE65569 BRA65568:BRA65569 CAW65568:CAW65569 CKS65568:CKS65569 CUO65568:CUO65569 DEK65568:DEK65569 DOG65568:DOG65569 DYC65568:DYC65569 EHY65568:EHY65569 ERU65568:ERU65569 FBQ65568:FBQ65569 FLM65568:FLM65569 FVI65568:FVI65569 GFE65568:GFE65569 GPA65568:GPA65569 GYW65568:GYW65569 HIS65568:HIS65569 HSO65568:HSO65569 ICK65568:ICK65569 IMG65568:IMG65569 IWC65568:IWC65569 JFY65568:JFY65569 JPU65568:JPU65569 JZQ65568:JZQ65569 KJM65568:KJM65569 KTI65568:KTI65569 LDE65568:LDE65569 LNA65568:LNA65569 LWW65568:LWW65569 MGS65568:MGS65569 MQO65568:MQO65569 NAK65568:NAK65569 NKG65568:NKG65569 NUC65568:NUC65569 ODY65568:ODY65569 ONU65568:ONU65569 OXQ65568:OXQ65569 PHM65568:PHM65569 PRI65568:PRI65569 QBE65568:QBE65569 QLA65568:QLA65569 QUW65568:QUW65569 RES65568:RES65569 ROO65568:ROO65569 RYK65568:RYK65569 SIG65568:SIG65569 SSC65568:SSC65569 TBY65568:TBY65569 TLU65568:TLU65569 TVQ65568:TVQ65569 UFM65568:UFM65569 UPI65568:UPI65569 UZE65568:UZE65569 VJA65568:VJA65569 VSW65568:VSW65569 WCS65568:WCS65569 WMO65568:WMO65569 WWK65568:WWK65569 AC131104:AC131105 JY131104:JY131105 TU131104:TU131105 ADQ131104:ADQ131105 ANM131104:ANM131105 AXI131104:AXI131105 BHE131104:BHE131105 BRA131104:BRA131105 CAW131104:CAW131105 CKS131104:CKS131105 CUO131104:CUO131105 DEK131104:DEK131105 DOG131104:DOG131105 DYC131104:DYC131105 EHY131104:EHY131105 ERU131104:ERU131105 FBQ131104:FBQ131105 FLM131104:FLM131105 FVI131104:FVI131105 GFE131104:GFE131105 GPA131104:GPA131105 GYW131104:GYW131105 HIS131104:HIS131105 HSO131104:HSO131105 ICK131104:ICK131105 IMG131104:IMG131105 IWC131104:IWC131105 JFY131104:JFY131105 JPU131104:JPU131105 JZQ131104:JZQ131105 KJM131104:KJM131105 KTI131104:KTI131105 LDE131104:LDE131105 LNA131104:LNA131105 LWW131104:LWW131105 MGS131104:MGS131105 MQO131104:MQO131105 NAK131104:NAK131105 NKG131104:NKG131105 NUC131104:NUC131105 ODY131104:ODY131105 ONU131104:ONU131105 OXQ131104:OXQ131105 PHM131104:PHM131105 PRI131104:PRI131105 QBE131104:QBE131105 QLA131104:QLA131105 QUW131104:QUW131105 RES131104:RES131105 ROO131104:ROO131105 RYK131104:RYK131105 SIG131104:SIG131105 SSC131104:SSC131105 TBY131104:TBY131105 TLU131104:TLU131105 TVQ131104:TVQ131105 UFM131104:UFM131105 UPI131104:UPI131105 UZE131104:UZE131105 VJA131104:VJA131105 VSW131104:VSW131105 WCS131104:WCS131105 WMO131104:WMO131105 WWK131104:WWK131105 AC196640:AC196641 JY196640:JY196641 TU196640:TU196641 ADQ196640:ADQ196641 ANM196640:ANM196641 AXI196640:AXI196641 BHE196640:BHE196641 BRA196640:BRA196641 CAW196640:CAW196641 CKS196640:CKS196641 CUO196640:CUO196641 DEK196640:DEK196641 DOG196640:DOG196641 DYC196640:DYC196641 EHY196640:EHY196641 ERU196640:ERU196641 FBQ196640:FBQ196641 FLM196640:FLM196641 FVI196640:FVI196641 GFE196640:GFE196641 GPA196640:GPA196641 GYW196640:GYW196641 HIS196640:HIS196641 HSO196640:HSO196641 ICK196640:ICK196641 IMG196640:IMG196641 IWC196640:IWC196641 JFY196640:JFY196641 JPU196640:JPU196641 JZQ196640:JZQ196641 KJM196640:KJM196641 KTI196640:KTI196641 LDE196640:LDE196641 LNA196640:LNA196641 LWW196640:LWW196641 MGS196640:MGS196641 MQO196640:MQO196641 NAK196640:NAK196641 NKG196640:NKG196641 NUC196640:NUC196641 ODY196640:ODY196641 ONU196640:ONU196641 OXQ196640:OXQ196641 PHM196640:PHM196641 PRI196640:PRI196641 QBE196640:QBE196641 QLA196640:QLA196641 QUW196640:QUW196641 RES196640:RES196641 ROO196640:ROO196641 RYK196640:RYK196641 SIG196640:SIG196641 SSC196640:SSC196641 TBY196640:TBY196641 TLU196640:TLU196641 TVQ196640:TVQ196641 UFM196640:UFM196641 UPI196640:UPI196641 UZE196640:UZE196641 VJA196640:VJA196641 VSW196640:VSW196641 WCS196640:WCS196641 WMO196640:WMO196641 WWK196640:WWK196641 AC262176:AC262177 JY262176:JY262177 TU262176:TU262177 ADQ262176:ADQ262177 ANM262176:ANM262177 AXI262176:AXI262177 BHE262176:BHE262177 BRA262176:BRA262177 CAW262176:CAW262177 CKS262176:CKS262177 CUO262176:CUO262177 DEK262176:DEK262177 DOG262176:DOG262177 DYC262176:DYC262177 EHY262176:EHY262177 ERU262176:ERU262177 FBQ262176:FBQ262177 FLM262176:FLM262177 FVI262176:FVI262177 GFE262176:GFE262177 GPA262176:GPA262177 GYW262176:GYW262177 HIS262176:HIS262177 HSO262176:HSO262177 ICK262176:ICK262177 IMG262176:IMG262177 IWC262176:IWC262177 JFY262176:JFY262177 JPU262176:JPU262177 JZQ262176:JZQ262177 KJM262176:KJM262177 KTI262176:KTI262177 LDE262176:LDE262177 LNA262176:LNA262177 LWW262176:LWW262177 MGS262176:MGS262177 MQO262176:MQO262177 NAK262176:NAK262177 NKG262176:NKG262177 NUC262176:NUC262177 ODY262176:ODY262177 ONU262176:ONU262177 OXQ262176:OXQ262177 PHM262176:PHM262177 PRI262176:PRI262177 QBE262176:QBE262177 QLA262176:QLA262177 QUW262176:QUW262177 RES262176:RES262177 ROO262176:ROO262177 RYK262176:RYK262177 SIG262176:SIG262177 SSC262176:SSC262177 TBY262176:TBY262177 TLU262176:TLU262177 TVQ262176:TVQ262177 UFM262176:UFM262177 UPI262176:UPI262177 UZE262176:UZE262177 VJA262176:VJA262177 VSW262176:VSW262177 WCS262176:WCS262177 WMO262176:WMO262177 WWK262176:WWK262177 AC327712:AC327713 JY327712:JY327713 TU327712:TU327713 ADQ327712:ADQ327713 ANM327712:ANM327713 AXI327712:AXI327713 BHE327712:BHE327713 BRA327712:BRA327713 CAW327712:CAW327713 CKS327712:CKS327713 CUO327712:CUO327713 DEK327712:DEK327713 DOG327712:DOG327713 DYC327712:DYC327713 EHY327712:EHY327713 ERU327712:ERU327713 FBQ327712:FBQ327713 FLM327712:FLM327713 FVI327712:FVI327713 GFE327712:GFE327713 GPA327712:GPA327713 GYW327712:GYW327713 HIS327712:HIS327713 HSO327712:HSO327713 ICK327712:ICK327713 IMG327712:IMG327713 IWC327712:IWC327713 JFY327712:JFY327713 JPU327712:JPU327713 JZQ327712:JZQ327713 KJM327712:KJM327713 KTI327712:KTI327713 LDE327712:LDE327713 LNA327712:LNA327713 LWW327712:LWW327713 MGS327712:MGS327713 MQO327712:MQO327713 NAK327712:NAK327713 NKG327712:NKG327713 NUC327712:NUC327713 ODY327712:ODY327713 ONU327712:ONU327713 OXQ327712:OXQ327713 PHM327712:PHM327713 PRI327712:PRI327713 QBE327712:QBE327713 QLA327712:QLA327713 QUW327712:QUW327713 RES327712:RES327713 ROO327712:ROO327713 RYK327712:RYK327713 SIG327712:SIG327713 SSC327712:SSC327713 TBY327712:TBY327713 TLU327712:TLU327713 TVQ327712:TVQ327713 UFM327712:UFM327713 UPI327712:UPI327713 UZE327712:UZE327713 VJA327712:VJA327713 VSW327712:VSW327713 WCS327712:WCS327713 WMO327712:WMO327713 WWK327712:WWK327713 AC393248:AC393249 JY393248:JY393249 TU393248:TU393249 ADQ393248:ADQ393249 ANM393248:ANM393249 AXI393248:AXI393249 BHE393248:BHE393249 BRA393248:BRA393249 CAW393248:CAW393249 CKS393248:CKS393249 CUO393248:CUO393249 DEK393248:DEK393249 DOG393248:DOG393249 DYC393248:DYC393249 EHY393248:EHY393249 ERU393248:ERU393249 FBQ393248:FBQ393249 FLM393248:FLM393249 FVI393248:FVI393249 GFE393248:GFE393249 GPA393248:GPA393249 GYW393248:GYW393249 HIS393248:HIS393249 HSO393248:HSO393249 ICK393248:ICK393249 IMG393248:IMG393249 IWC393248:IWC393249 JFY393248:JFY393249 JPU393248:JPU393249 JZQ393248:JZQ393249 KJM393248:KJM393249 KTI393248:KTI393249 LDE393248:LDE393249 LNA393248:LNA393249 LWW393248:LWW393249 MGS393248:MGS393249 MQO393248:MQO393249 NAK393248:NAK393249 NKG393248:NKG393249 NUC393248:NUC393249 ODY393248:ODY393249 ONU393248:ONU393249 OXQ393248:OXQ393249 PHM393248:PHM393249 PRI393248:PRI393249 QBE393248:QBE393249 QLA393248:QLA393249 QUW393248:QUW393249 RES393248:RES393249 ROO393248:ROO393249 RYK393248:RYK393249 SIG393248:SIG393249 SSC393248:SSC393249 TBY393248:TBY393249 TLU393248:TLU393249 TVQ393248:TVQ393249 UFM393248:UFM393249 UPI393248:UPI393249 UZE393248:UZE393249 VJA393248:VJA393249 VSW393248:VSW393249 WCS393248:WCS393249 WMO393248:WMO393249 WWK393248:WWK393249 AC458784:AC458785 JY458784:JY458785 TU458784:TU458785 ADQ458784:ADQ458785 ANM458784:ANM458785 AXI458784:AXI458785 BHE458784:BHE458785 BRA458784:BRA458785 CAW458784:CAW458785 CKS458784:CKS458785 CUO458784:CUO458785 DEK458784:DEK458785 DOG458784:DOG458785 DYC458784:DYC458785 EHY458784:EHY458785 ERU458784:ERU458785 FBQ458784:FBQ458785 FLM458784:FLM458785 FVI458784:FVI458785 GFE458784:GFE458785 GPA458784:GPA458785 GYW458784:GYW458785 HIS458784:HIS458785 HSO458784:HSO458785 ICK458784:ICK458785 IMG458784:IMG458785 IWC458784:IWC458785 JFY458784:JFY458785 JPU458784:JPU458785 JZQ458784:JZQ458785 KJM458784:KJM458785 KTI458784:KTI458785 LDE458784:LDE458785 LNA458784:LNA458785 LWW458784:LWW458785 MGS458784:MGS458785 MQO458784:MQO458785 NAK458784:NAK458785 NKG458784:NKG458785 NUC458784:NUC458785 ODY458784:ODY458785 ONU458784:ONU458785 OXQ458784:OXQ458785 PHM458784:PHM458785 PRI458784:PRI458785 QBE458784:QBE458785 QLA458784:QLA458785 QUW458784:QUW458785 RES458784:RES458785 ROO458784:ROO458785 RYK458784:RYK458785 SIG458784:SIG458785 SSC458784:SSC458785 TBY458784:TBY458785 TLU458784:TLU458785 TVQ458784:TVQ458785 UFM458784:UFM458785 UPI458784:UPI458785 UZE458784:UZE458785 VJA458784:VJA458785 VSW458784:VSW458785 WCS458784:WCS458785 WMO458784:WMO458785 WWK458784:WWK458785 AC524320:AC524321 JY524320:JY524321 TU524320:TU524321 ADQ524320:ADQ524321 ANM524320:ANM524321 AXI524320:AXI524321 BHE524320:BHE524321 BRA524320:BRA524321 CAW524320:CAW524321 CKS524320:CKS524321 CUO524320:CUO524321 DEK524320:DEK524321 DOG524320:DOG524321 DYC524320:DYC524321 EHY524320:EHY524321 ERU524320:ERU524321 FBQ524320:FBQ524321 FLM524320:FLM524321 FVI524320:FVI524321 GFE524320:GFE524321 GPA524320:GPA524321 GYW524320:GYW524321 HIS524320:HIS524321 HSO524320:HSO524321 ICK524320:ICK524321 IMG524320:IMG524321 IWC524320:IWC524321 JFY524320:JFY524321 JPU524320:JPU524321 JZQ524320:JZQ524321 KJM524320:KJM524321 KTI524320:KTI524321 LDE524320:LDE524321 LNA524320:LNA524321 LWW524320:LWW524321 MGS524320:MGS524321 MQO524320:MQO524321 NAK524320:NAK524321 NKG524320:NKG524321 NUC524320:NUC524321 ODY524320:ODY524321 ONU524320:ONU524321 OXQ524320:OXQ524321 PHM524320:PHM524321 PRI524320:PRI524321 QBE524320:QBE524321 QLA524320:QLA524321 QUW524320:QUW524321 RES524320:RES524321 ROO524320:ROO524321 RYK524320:RYK524321 SIG524320:SIG524321 SSC524320:SSC524321 TBY524320:TBY524321 TLU524320:TLU524321 TVQ524320:TVQ524321 UFM524320:UFM524321 UPI524320:UPI524321 UZE524320:UZE524321 VJA524320:VJA524321 VSW524320:VSW524321 WCS524320:WCS524321 WMO524320:WMO524321 WWK524320:WWK524321 AC589856:AC589857 JY589856:JY589857 TU589856:TU589857 ADQ589856:ADQ589857 ANM589856:ANM589857 AXI589856:AXI589857 BHE589856:BHE589857 BRA589856:BRA589857 CAW589856:CAW589857 CKS589856:CKS589857 CUO589856:CUO589857 DEK589856:DEK589857 DOG589856:DOG589857 DYC589856:DYC589857 EHY589856:EHY589857 ERU589856:ERU589857 FBQ589856:FBQ589857 FLM589856:FLM589857 FVI589856:FVI589857 GFE589856:GFE589857 GPA589856:GPA589857 GYW589856:GYW589857 HIS589856:HIS589857 HSO589856:HSO589857 ICK589856:ICK589857 IMG589856:IMG589857 IWC589856:IWC589857 JFY589856:JFY589857 JPU589856:JPU589857 JZQ589856:JZQ589857 KJM589856:KJM589857 KTI589856:KTI589857 LDE589856:LDE589857 LNA589856:LNA589857 LWW589856:LWW589857 MGS589856:MGS589857 MQO589856:MQO589857 NAK589856:NAK589857 NKG589856:NKG589857 NUC589856:NUC589857 ODY589856:ODY589857 ONU589856:ONU589857 OXQ589856:OXQ589857 PHM589856:PHM589857 PRI589856:PRI589857 QBE589856:QBE589857 QLA589856:QLA589857 QUW589856:QUW589857 RES589856:RES589857 ROO589856:ROO589857 RYK589856:RYK589857 SIG589856:SIG589857 SSC589856:SSC589857 TBY589856:TBY589857 TLU589856:TLU589857 TVQ589856:TVQ589857 UFM589856:UFM589857 UPI589856:UPI589857 UZE589856:UZE589857 VJA589856:VJA589857 VSW589856:VSW589857 WCS589856:WCS589857 WMO589856:WMO589857 WWK589856:WWK589857 AC655392:AC655393 JY655392:JY655393 TU655392:TU655393 ADQ655392:ADQ655393 ANM655392:ANM655393 AXI655392:AXI655393 BHE655392:BHE655393 BRA655392:BRA655393 CAW655392:CAW655393 CKS655392:CKS655393 CUO655392:CUO655393 DEK655392:DEK655393 DOG655392:DOG655393 DYC655392:DYC655393 EHY655392:EHY655393 ERU655392:ERU655393 FBQ655392:FBQ655393 FLM655392:FLM655393 FVI655392:FVI655393 GFE655392:GFE655393 GPA655392:GPA655393 GYW655392:GYW655393 HIS655392:HIS655393 HSO655392:HSO655393 ICK655392:ICK655393 IMG655392:IMG655393 IWC655392:IWC655393 JFY655392:JFY655393 JPU655392:JPU655393 JZQ655392:JZQ655393 KJM655392:KJM655393 KTI655392:KTI655393 LDE655392:LDE655393 LNA655392:LNA655393 LWW655392:LWW655393 MGS655392:MGS655393 MQO655392:MQO655393 NAK655392:NAK655393 NKG655392:NKG655393 NUC655392:NUC655393 ODY655392:ODY655393 ONU655392:ONU655393 OXQ655392:OXQ655393 PHM655392:PHM655393 PRI655392:PRI655393 QBE655392:QBE655393 QLA655392:QLA655393 QUW655392:QUW655393 RES655392:RES655393 ROO655392:ROO655393 RYK655392:RYK655393 SIG655392:SIG655393 SSC655392:SSC655393 TBY655392:TBY655393 TLU655392:TLU655393 TVQ655392:TVQ655393 UFM655392:UFM655393 UPI655392:UPI655393 UZE655392:UZE655393 VJA655392:VJA655393 VSW655392:VSW655393 WCS655392:WCS655393 WMO655392:WMO655393 WWK655392:WWK655393 AC720928:AC720929 JY720928:JY720929 TU720928:TU720929 ADQ720928:ADQ720929 ANM720928:ANM720929 AXI720928:AXI720929 BHE720928:BHE720929 BRA720928:BRA720929 CAW720928:CAW720929 CKS720928:CKS720929 CUO720928:CUO720929 DEK720928:DEK720929 DOG720928:DOG720929 DYC720928:DYC720929 EHY720928:EHY720929 ERU720928:ERU720929 FBQ720928:FBQ720929 FLM720928:FLM720929 FVI720928:FVI720929 GFE720928:GFE720929 GPA720928:GPA720929 GYW720928:GYW720929 HIS720928:HIS720929 HSO720928:HSO720929 ICK720928:ICK720929 IMG720928:IMG720929 IWC720928:IWC720929 JFY720928:JFY720929 JPU720928:JPU720929 JZQ720928:JZQ720929 KJM720928:KJM720929 KTI720928:KTI720929 LDE720928:LDE720929 LNA720928:LNA720929 LWW720928:LWW720929 MGS720928:MGS720929 MQO720928:MQO720929 NAK720928:NAK720929 NKG720928:NKG720929 NUC720928:NUC720929 ODY720928:ODY720929 ONU720928:ONU720929 OXQ720928:OXQ720929 PHM720928:PHM720929 PRI720928:PRI720929 QBE720928:QBE720929 QLA720928:QLA720929 QUW720928:QUW720929 RES720928:RES720929 ROO720928:ROO720929 RYK720928:RYK720929 SIG720928:SIG720929 SSC720928:SSC720929 TBY720928:TBY720929 TLU720928:TLU720929 TVQ720928:TVQ720929 UFM720928:UFM720929 UPI720928:UPI720929 UZE720928:UZE720929 VJA720928:VJA720929 VSW720928:VSW720929 WCS720928:WCS720929 WMO720928:WMO720929 WWK720928:WWK720929 AC786464:AC786465 JY786464:JY786465 TU786464:TU786465 ADQ786464:ADQ786465 ANM786464:ANM786465 AXI786464:AXI786465 BHE786464:BHE786465 BRA786464:BRA786465 CAW786464:CAW786465 CKS786464:CKS786465 CUO786464:CUO786465 DEK786464:DEK786465 DOG786464:DOG786465 DYC786464:DYC786465 EHY786464:EHY786465 ERU786464:ERU786465 FBQ786464:FBQ786465 FLM786464:FLM786465 FVI786464:FVI786465 GFE786464:GFE786465 GPA786464:GPA786465 GYW786464:GYW786465 HIS786464:HIS786465 HSO786464:HSO786465 ICK786464:ICK786465 IMG786464:IMG786465 IWC786464:IWC786465 JFY786464:JFY786465 JPU786464:JPU786465 JZQ786464:JZQ786465 KJM786464:KJM786465 KTI786464:KTI786465 LDE786464:LDE786465 LNA786464:LNA786465 LWW786464:LWW786465 MGS786464:MGS786465 MQO786464:MQO786465 NAK786464:NAK786465 NKG786464:NKG786465 NUC786464:NUC786465 ODY786464:ODY786465 ONU786464:ONU786465 OXQ786464:OXQ786465 PHM786464:PHM786465 PRI786464:PRI786465 QBE786464:QBE786465 QLA786464:QLA786465 QUW786464:QUW786465 RES786464:RES786465 ROO786464:ROO786465 RYK786464:RYK786465 SIG786464:SIG786465 SSC786464:SSC786465 TBY786464:TBY786465 TLU786464:TLU786465 TVQ786464:TVQ786465 UFM786464:UFM786465 UPI786464:UPI786465 UZE786464:UZE786465 VJA786464:VJA786465 VSW786464:VSW786465 WCS786464:WCS786465 WMO786464:WMO786465 WWK786464:WWK786465 AC852000:AC852001 JY852000:JY852001 TU852000:TU852001 ADQ852000:ADQ852001 ANM852000:ANM852001 AXI852000:AXI852001 BHE852000:BHE852001 BRA852000:BRA852001 CAW852000:CAW852001 CKS852000:CKS852001 CUO852000:CUO852001 DEK852000:DEK852001 DOG852000:DOG852001 DYC852000:DYC852001 EHY852000:EHY852001 ERU852000:ERU852001 FBQ852000:FBQ852001 FLM852000:FLM852001 FVI852000:FVI852001 GFE852000:GFE852001 GPA852000:GPA852001 GYW852000:GYW852001 HIS852000:HIS852001 HSO852000:HSO852001 ICK852000:ICK852001 IMG852000:IMG852001 IWC852000:IWC852001 JFY852000:JFY852001 JPU852000:JPU852001 JZQ852000:JZQ852001 KJM852000:KJM852001 KTI852000:KTI852001 LDE852000:LDE852001 LNA852000:LNA852001 LWW852000:LWW852001 MGS852000:MGS852001 MQO852000:MQO852001 NAK852000:NAK852001 NKG852000:NKG852001 NUC852000:NUC852001 ODY852000:ODY852001 ONU852000:ONU852001 OXQ852000:OXQ852001 PHM852000:PHM852001 PRI852000:PRI852001 QBE852000:QBE852001 QLA852000:QLA852001 QUW852000:QUW852001 RES852000:RES852001 ROO852000:ROO852001 RYK852000:RYK852001 SIG852000:SIG852001 SSC852000:SSC852001 TBY852000:TBY852001 TLU852000:TLU852001 TVQ852000:TVQ852001 UFM852000:UFM852001 UPI852000:UPI852001 UZE852000:UZE852001 VJA852000:VJA852001 VSW852000:VSW852001 WCS852000:WCS852001 WMO852000:WMO852001 WWK852000:WWK852001 AC917536:AC917537 JY917536:JY917537 TU917536:TU917537 ADQ917536:ADQ917537 ANM917536:ANM917537 AXI917536:AXI917537 BHE917536:BHE917537 BRA917536:BRA917537 CAW917536:CAW917537 CKS917536:CKS917537 CUO917536:CUO917537 DEK917536:DEK917537 DOG917536:DOG917537 DYC917536:DYC917537 EHY917536:EHY917537 ERU917536:ERU917537 FBQ917536:FBQ917537 FLM917536:FLM917537 FVI917536:FVI917537 GFE917536:GFE917537 GPA917536:GPA917537 GYW917536:GYW917537 HIS917536:HIS917537 HSO917536:HSO917537 ICK917536:ICK917537 IMG917536:IMG917537 IWC917536:IWC917537 JFY917536:JFY917537 JPU917536:JPU917537 JZQ917536:JZQ917537 KJM917536:KJM917537 KTI917536:KTI917537 LDE917536:LDE917537 LNA917536:LNA917537 LWW917536:LWW917537 MGS917536:MGS917537 MQO917536:MQO917537 NAK917536:NAK917537 NKG917536:NKG917537 NUC917536:NUC917537 ODY917536:ODY917537 ONU917536:ONU917537 OXQ917536:OXQ917537 PHM917536:PHM917537 PRI917536:PRI917537 QBE917536:QBE917537 QLA917536:QLA917537 QUW917536:QUW917537 RES917536:RES917537 ROO917536:ROO917537 RYK917536:RYK917537 SIG917536:SIG917537 SSC917536:SSC917537 TBY917536:TBY917537 TLU917536:TLU917537 TVQ917536:TVQ917537 UFM917536:UFM917537 UPI917536:UPI917537 UZE917536:UZE917537 VJA917536:VJA917537 VSW917536:VSW917537 WCS917536:WCS917537 WMO917536:WMO917537 WWK917536:WWK917537 AC983072:AC983073 JY983072:JY983073 TU983072:TU983073 ADQ983072:ADQ983073 ANM983072:ANM983073 AXI983072:AXI983073 BHE983072:BHE983073 BRA983072:BRA983073 CAW983072:CAW983073 CKS983072:CKS983073 CUO983072:CUO983073 DEK983072:DEK983073 DOG983072:DOG983073 DYC983072:DYC983073 EHY983072:EHY983073 ERU983072:ERU983073 FBQ983072:FBQ983073 FLM983072:FLM983073 FVI983072:FVI983073 GFE983072:GFE983073 GPA983072:GPA983073 GYW983072:GYW983073 HIS983072:HIS983073 HSO983072:HSO983073 ICK983072:ICK983073 IMG983072:IMG983073 IWC983072:IWC983073 JFY983072:JFY983073 JPU983072:JPU983073 JZQ983072:JZQ983073 KJM983072:KJM983073 KTI983072:KTI983073 LDE983072:LDE983073 LNA983072:LNA983073 LWW983072:LWW983073 MGS983072:MGS983073 MQO983072:MQO983073 NAK983072:NAK983073 NKG983072:NKG983073 NUC983072:NUC983073 ODY983072:ODY983073 ONU983072:ONU983073 OXQ983072:OXQ983073 PHM983072:PHM983073 PRI983072:PRI983073 QBE983072:QBE983073 QLA983072:QLA983073 QUW983072:QUW983073 RES983072:RES983073 ROO983072:ROO983073 RYK983072:RYK983073 SIG983072:SIG983073 SSC983072:SSC983073 TBY983072:TBY983073 TLU983072:TLU983073 TVQ983072:TVQ983073 UFM983072:UFM983073 UPI983072:UPI983073 UZE983072:UZE983073 VJA983072:VJA983073 VSW983072:VSW983073 WCS983072:WCS983073 WMO983072:WMO983073 WWK983072:WWK983073 P33:U33 JL33:JQ33 TH33:TM33 ADD33:ADI33 AMZ33:ANE33 AWV33:AXA33 BGR33:BGW33 BQN33:BQS33 CAJ33:CAO33 CKF33:CKK33 CUB33:CUG33 DDX33:DEC33 DNT33:DNY33 DXP33:DXU33 EHL33:EHQ33 ERH33:ERM33 FBD33:FBI33 FKZ33:FLE33 FUV33:FVA33 GER33:GEW33 GON33:GOS33 GYJ33:GYO33 HIF33:HIK33 HSB33:HSG33 IBX33:ICC33 ILT33:ILY33 IVP33:IVU33 JFL33:JFQ33 JPH33:JPM33 JZD33:JZI33 KIZ33:KJE33 KSV33:KTA33 LCR33:LCW33 LMN33:LMS33 LWJ33:LWO33 MGF33:MGK33 MQB33:MQG33 MZX33:NAC33 NJT33:NJY33 NTP33:NTU33 ODL33:ODQ33 ONH33:ONM33 OXD33:OXI33 PGZ33:PHE33 PQV33:PRA33 QAR33:QAW33 QKN33:QKS33 QUJ33:QUO33 REF33:REK33 ROB33:ROG33 RXX33:RYC33 SHT33:SHY33 SRP33:SRU33 TBL33:TBQ33 TLH33:TLM33 TVD33:TVI33 UEZ33:UFE33 UOV33:UPA33 UYR33:UYW33 VIN33:VIS33 VSJ33:VSO33 WCF33:WCK33 WMB33:WMG33 WVX33:WWC33 P65569:U65569 JL65569:JQ65569 TH65569:TM65569 ADD65569:ADI65569 AMZ65569:ANE65569 AWV65569:AXA65569 BGR65569:BGW65569 BQN65569:BQS65569 CAJ65569:CAO65569 CKF65569:CKK65569 CUB65569:CUG65569 DDX65569:DEC65569 DNT65569:DNY65569 DXP65569:DXU65569 EHL65569:EHQ65569 ERH65569:ERM65569 FBD65569:FBI65569 FKZ65569:FLE65569 FUV65569:FVA65569 GER65569:GEW65569 GON65569:GOS65569 GYJ65569:GYO65569 HIF65569:HIK65569 HSB65569:HSG65569 IBX65569:ICC65569 ILT65569:ILY65569 IVP65569:IVU65569 JFL65569:JFQ65569 JPH65569:JPM65569 JZD65569:JZI65569 KIZ65569:KJE65569 KSV65569:KTA65569 LCR65569:LCW65569 LMN65569:LMS65569 LWJ65569:LWO65569 MGF65569:MGK65569 MQB65569:MQG65569 MZX65569:NAC65569 NJT65569:NJY65569 NTP65569:NTU65569 ODL65569:ODQ65569 ONH65569:ONM65569 OXD65569:OXI65569 PGZ65569:PHE65569 PQV65569:PRA65569 QAR65569:QAW65569 QKN65569:QKS65569 QUJ65569:QUO65569 REF65569:REK65569 ROB65569:ROG65569 RXX65569:RYC65569 SHT65569:SHY65569 SRP65569:SRU65569 TBL65569:TBQ65569 TLH65569:TLM65569 TVD65569:TVI65569 UEZ65569:UFE65569 UOV65569:UPA65569 UYR65569:UYW65569 VIN65569:VIS65569 VSJ65569:VSO65569 WCF65569:WCK65569 WMB65569:WMG65569 WVX65569:WWC65569 P131105:U131105 JL131105:JQ131105 TH131105:TM131105 ADD131105:ADI131105 AMZ131105:ANE131105 AWV131105:AXA131105 BGR131105:BGW131105 BQN131105:BQS131105 CAJ131105:CAO131105 CKF131105:CKK131105 CUB131105:CUG131105 DDX131105:DEC131105 DNT131105:DNY131105 DXP131105:DXU131105 EHL131105:EHQ131105 ERH131105:ERM131105 FBD131105:FBI131105 FKZ131105:FLE131105 FUV131105:FVA131105 GER131105:GEW131105 GON131105:GOS131105 GYJ131105:GYO131105 HIF131105:HIK131105 HSB131105:HSG131105 IBX131105:ICC131105 ILT131105:ILY131105 IVP131105:IVU131105 JFL131105:JFQ131105 JPH131105:JPM131105 JZD131105:JZI131105 KIZ131105:KJE131105 KSV131105:KTA131105 LCR131105:LCW131105 LMN131105:LMS131105 LWJ131105:LWO131105 MGF131105:MGK131105 MQB131105:MQG131105 MZX131105:NAC131105 NJT131105:NJY131105 NTP131105:NTU131105 ODL131105:ODQ131105 ONH131105:ONM131105 OXD131105:OXI131105 PGZ131105:PHE131105 PQV131105:PRA131105 QAR131105:QAW131105 QKN131105:QKS131105 QUJ131105:QUO131105 REF131105:REK131105 ROB131105:ROG131105 RXX131105:RYC131105 SHT131105:SHY131105 SRP131105:SRU131105 TBL131105:TBQ131105 TLH131105:TLM131105 TVD131105:TVI131105 UEZ131105:UFE131105 UOV131105:UPA131105 UYR131105:UYW131105 VIN131105:VIS131105 VSJ131105:VSO131105 WCF131105:WCK131105 WMB131105:WMG131105 WVX131105:WWC131105 P196641:U196641 JL196641:JQ196641 TH196641:TM196641 ADD196641:ADI196641 AMZ196641:ANE196641 AWV196641:AXA196641 BGR196641:BGW196641 BQN196641:BQS196641 CAJ196641:CAO196641 CKF196641:CKK196641 CUB196641:CUG196641 DDX196641:DEC196641 DNT196641:DNY196641 DXP196641:DXU196641 EHL196641:EHQ196641 ERH196641:ERM196641 FBD196641:FBI196641 FKZ196641:FLE196641 FUV196641:FVA196641 GER196641:GEW196641 GON196641:GOS196641 GYJ196641:GYO196641 HIF196641:HIK196641 HSB196641:HSG196641 IBX196641:ICC196641 ILT196641:ILY196641 IVP196641:IVU196641 JFL196641:JFQ196641 JPH196641:JPM196641 JZD196641:JZI196641 KIZ196641:KJE196641 KSV196641:KTA196641 LCR196641:LCW196641 LMN196641:LMS196641 LWJ196641:LWO196641 MGF196641:MGK196641 MQB196641:MQG196641 MZX196641:NAC196641 NJT196641:NJY196641 NTP196641:NTU196641 ODL196641:ODQ196641 ONH196641:ONM196641 OXD196641:OXI196641 PGZ196641:PHE196641 PQV196641:PRA196641 QAR196641:QAW196641 QKN196641:QKS196641 QUJ196641:QUO196641 REF196641:REK196641 ROB196641:ROG196641 RXX196641:RYC196641 SHT196641:SHY196641 SRP196641:SRU196641 TBL196641:TBQ196641 TLH196641:TLM196641 TVD196641:TVI196641 UEZ196641:UFE196641 UOV196641:UPA196641 UYR196641:UYW196641 VIN196641:VIS196641 VSJ196641:VSO196641 WCF196641:WCK196641 WMB196641:WMG196641 WVX196641:WWC196641 P262177:U262177 JL262177:JQ262177 TH262177:TM262177 ADD262177:ADI262177 AMZ262177:ANE262177 AWV262177:AXA262177 BGR262177:BGW262177 BQN262177:BQS262177 CAJ262177:CAO262177 CKF262177:CKK262177 CUB262177:CUG262177 DDX262177:DEC262177 DNT262177:DNY262177 DXP262177:DXU262177 EHL262177:EHQ262177 ERH262177:ERM262177 FBD262177:FBI262177 FKZ262177:FLE262177 FUV262177:FVA262177 GER262177:GEW262177 GON262177:GOS262177 GYJ262177:GYO262177 HIF262177:HIK262177 HSB262177:HSG262177 IBX262177:ICC262177 ILT262177:ILY262177 IVP262177:IVU262177 JFL262177:JFQ262177 JPH262177:JPM262177 JZD262177:JZI262177 KIZ262177:KJE262177 KSV262177:KTA262177 LCR262177:LCW262177 LMN262177:LMS262177 LWJ262177:LWO262177 MGF262177:MGK262177 MQB262177:MQG262177 MZX262177:NAC262177 NJT262177:NJY262177 NTP262177:NTU262177 ODL262177:ODQ262177 ONH262177:ONM262177 OXD262177:OXI262177 PGZ262177:PHE262177 PQV262177:PRA262177 QAR262177:QAW262177 QKN262177:QKS262177 QUJ262177:QUO262177 REF262177:REK262177 ROB262177:ROG262177 RXX262177:RYC262177 SHT262177:SHY262177 SRP262177:SRU262177 TBL262177:TBQ262177 TLH262177:TLM262177 TVD262177:TVI262177 UEZ262177:UFE262177 UOV262177:UPA262177 UYR262177:UYW262177 VIN262177:VIS262177 VSJ262177:VSO262177 WCF262177:WCK262177 WMB262177:WMG262177 WVX262177:WWC262177 P327713:U327713 JL327713:JQ327713 TH327713:TM327713 ADD327713:ADI327713 AMZ327713:ANE327713 AWV327713:AXA327713 BGR327713:BGW327713 BQN327713:BQS327713 CAJ327713:CAO327713 CKF327713:CKK327713 CUB327713:CUG327713 DDX327713:DEC327713 DNT327713:DNY327713 DXP327713:DXU327713 EHL327713:EHQ327713 ERH327713:ERM327713 FBD327713:FBI327713 FKZ327713:FLE327713 FUV327713:FVA327713 GER327713:GEW327713 GON327713:GOS327713 GYJ327713:GYO327713 HIF327713:HIK327713 HSB327713:HSG327713 IBX327713:ICC327713 ILT327713:ILY327713 IVP327713:IVU327713 JFL327713:JFQ327713 JPH327713:JPM327713 JZD327713:JZI327713 KIZ327713:KJE327713 KSV327713:KTA327713 LCR327713:LCW327713 LMN327713:LMS327713 LWJ327713:LWO327713 MGF327713:MGK327713 MQB327713:MQG327713 MZX327713:NAC327713 NJT327713:NJY327713 NTP327713:NTU327713 ODL327713:ODQ327713 ONH327713:ONM327713 OXD327713:OXI327713 PGZ327713:PHE327713 PQV327713:PRA327713 QAR327713:QAW327713 QKN327713:QKS327713 QUJ327713:QUO327713 REF327713:REK327713 ROB327713:ROG327713 RXX327713:RYC327713 SHT327713:SHY327713 SRP327713:SRU327713 TBL327713:TBQ327713 TLH327713:TLM327713 TVD327713:TVI327713 UEZ327713:UFE327713 UOV327713:UPA327713 UYR327713:UYW327713 VIN327713:VIS327713 VSJ327713:VSO327713 WCF327713:WCK327713 WMB327713:WMG327713 WVX327713:WWC327713 P393249:U393249 JL393249:JQ393249 TH393249:TM393249 ADD393249:ADI393249 AMZ393249:ANE393249 AWV393249:AXA393249 BGR393249:BGW393249 BQN393249:BQS393249 CAJ393249:CAO393249 CKF393249:CKK393249 CUB393249:CUG393249 DDX393249:DEC393249 DNT393249:DNY393249 DXP393249:DXU393249 EHL393249:EHQ393249 ERH393249:ERM393249 FBD393249:FBI393249 FKZ393249:FLE393249 FUV393249:FVA393249 GER393249:GEW393249 GON393249:GOS393249 GYJ393249:GYO393249 HIF393249:HIK393249 HSB393249:HSG393249 IBX393249:ICC393249 ILT393249:ILY393249 IVP393249:IVU393249 JFL393249:JFQ393249 JPH393249:JPM393249 JZD393249:JZI393249 KIZ393249:KJE393249 KSV393249:KTA393249 LCR393249:LCW393249 LMN393249:LMS393249 LWJ393249:LWO393249 MGF393249:MGK393249 MQB393249:MQG393249 MZX393249:NAC393249 NJT393249:NJY393249 NTP393249:NTU393249 ODL393249:ODQ393249 ONH393249:ONM393249 OXD393249:OXI393249 PGZ393249:PHE393249 PQV393249:PRA393249 QAR393249:QAW393249 QKN393249:QKS393249 QUJ393249:QUO393249 REF393249:REK393249 ROB393249:ROG393249 RXX393249:RYC393249 SHT393249:SHY393249 SRP393249:SRU393249 TBL393249:TBQ393249 TLH393249:TLM393249 TVD393249:TVI393249 UEZ393249:UFE393249 UOV393249:UPA393249 UYR393249:UYW393249 VIN393249:VIS393249 VSJ393249:VSO393249 WCF393249:WCK393249 WMB393249:WMG393249 WVX393249:WWC393249 P458785:U458785 JL458785:JQ458785 TH458785:TM458785 ADD458785:ADI458785 AMZ458785:ANE458785 AWV458785:AXA458785 BGR458785:BGW458785 BQN458785:BQS458785 CAJ458785:CAO458785 CKF458785:CKK458785 CUB458785:CUG458785 DDX458785:DEC458785 DNT458785:DNY458785 DXP458785:DXU458785 EHL458785:EHQ458785 ERH458785:ERM458785 FBD458785:FBI458785 FKZ458785:FLE458785 FUV458785:FVA458785 GER458785:GEW458785 GON458785:GOS458785 GYJ458785:GYO458785 HIF458785:HIK458785 HSB458785:HSG458785 IBX458785:ICC458785 ILT458785:ILY458785 IVP458785:IVU458785 JFL458785:JFQ458785 JPH458785:JPM458785 JZD458785:JZI458785 KIZ458785:KJE458785 KSV458785:KTA458785 LCR458785:LCW458785 LMN458785:LMS458785 LWJ458785:LWO458785 MGF458785:MGK458785 MQB458785:MQG458785 MZX458785:NAC458785 NJT458785:NJY458785 NTP458785:NTU458785 ODL458785:ODQ458785 ONH458785:ONM458785 OXD458785:OXI458785 PGZ458785:PHE458785 PQV458785:PRA458785 QAR458785:QAW458785 QKN458785:QKS458785 QUJ458785:QUO458785 REF458785:REK458785 ROB458785:ROG458785 RXX458785:RYC458785 SHT458785:SHY458785 SRP458785:SRU458785 TBL458785:TBQ458785 TLH458785:TLM458785 TVD458785:TVI458785 UEZ458785:UFE458785 UOV458785:UPA458785 UYR458785:UYW458785 VIN458785:VIS458785 VSJ458785:VSO458785 WCF458785:WCK458785 WMB458785:WMG458785 WVX458785:WWC458785 P524321:U524321 JL524321:JQ524321 TH524321:TM524321 ADD524321:ADI524321 AMZ524321:ANE524321 AWV524321:AXA524321 BGR524321:BGW524321 BQN524321:BQS524321 CAJ524321:CAO524321 CKF524321:CKK524321 CUB524321:CUG524321 DDX524321:DEC524321 DNT524321:DNY524321 DXP524321:DXU524321 EHL524321:EHQ524321 ERH524321:ERM524321 FBD524321:FBI524321 FKZ524321:FLE524321 FUV524321:FVA524321 GER524321:GEW524321 GON524321:GOS524321 GYJ524321:GYO524321 HIF524321:HIK524321 HSB524321:HSG524321 IBX524321:ICC524321 ILT524321:ILY524321 IVP524321:IVU524321 JFL524321:JFQ524321 JPH524321:JPM524321 JZD524321:JZI524321 KIZ524321:KJE524321 KSV524321:KTA524321 LCR524321:LCW524321 LMN524321:LMS524321 LWJ524321:LWO524321 MGF524321:MGK524321 MQB524321:MQG524321 MZX524321:NAC524321 NJT524321:NJY524321 NTP524321:NTU524321 ODL524321:ODQ524321 ONH524321:ONM524321 OXD524321:OXI524321 PGZ524321:PHE524321 PQV524321:PRA524321 QAR524321:QAW524321 QKN524321:QKS524321 QUJ524321:QUO524321 REF524321:REK524321 ROB524321:ROG524321 RXX524321:RYC524321 SHT524321:SHY524321 SRP524321:SRU524321 TBL524321:TBQ524321 TLH524321:TLM524321 TVD524321:TVI524321 UEZ524321:UFE524321 UOV524321:UPA524321 UYR524321:UYW524321 VIN524321:VIS524321 VSJ524321:VSO524321 WCF524321:WCK524321 WMB524321:WMG524321 WVX524321:WWC524321 P589857:U589857 JL589857:JQ589857 TH589857:TM589857 ADD589857:ADI589857 AMZ589857:ANE589857 AWV589857:AXA589857 BGR589857:BGW589857 BQN589857:BQS589857 CAJ589857:CAO589857 CKF589857:CKK589857 CUB589857:CUG589857 DDX589857:DEC589857 DNT589857:DNY589857 DXP589857:DXU589857 EHL589857:EHQ589857 ERH589857:ERM589857 FBD589857:FBI589857 FKZ589857:FLE589857 FUV589857:FVA589857 GER589857:GEW589857 GON589857:GOS589857 GYJ589857:GYO589857 HIF589857:HIK589857 HSB589857:HSG589857 IBX589857:ICC589857 ILT589857:ILY589857 IVP589857:IVU589857 JFL589857:JFQ589857 JPH589857:JPM589857 JZD589857:JZI589857 KIZ589857:KJE589857 KSV589857:KTA589857 LCR589857:LCW589857 LMN589857:LMS589857 LWJ589857:LWO589857 MGF589857:MGK589857 MQB589857:MQG589857 MZX589857:NAC589857 NJT589857:NJY589857 NTP589857:NTU589857 ODL589857:ODQ589857 ONH589857:ONM589857 OXD589857:OXI589857 PGZ589857:PHE589857 PQV589857:PRA589857 QAR589857:QAW589857 QKN589857:QKS589857 QUJ589857:QUO589857 REF589857:REK589857 ROB589857:ROG589857 RXX589857:RYC589857 SHT589857:SHY589857 SRP589857:SRU589857 TBL589857:TBQ589857 TLH589857:TLM589857 TVD589857:TVI589857 UEZ589857:UFE589857 UOV589857:UPA589857 UYR589857:UYW589857 VIN589857:VIS589857 VSJ589857:VSO589857 WCF589857:WCK589857 WMB589857:WMG589857 WVX589857:WWC589857 P655393:U655393 JL655393:JQ655393 TH655393:TM655393 ADD655393:ADI655393 AMZ655393:ANE655393 AWV655393:AXA655393 BGR655393:BGW655393 BQN655393:BQS655393 CAJ655393:CAO655393 CKF655393:CKK655393 CUB655393:CUG655393 DDX655393:DEC655393 DNT655393:DNY655393 DXP655393:DXU655393 EHL655393:EHQ655393 ERH655393:ERM655393 FBD655393:FBI655393 FKZ655393:FLE655393 FUV655393:FVA655393 GER655393:GEW655393 GON655393:GOS655393 GYJ655393:GYO655393 HIF655393:HIK655393 HSB655393:HSG655393 IBX655393:ICC655393 ILT655393:ILY655393 IVP655393:IVU655393 JFL655393:JFQ655393 JPH655393:JPM655393 JZD655393:JZI655393 KIZ655393:KJE655393 KSV655393:KTA655393 LCR655393:LCW655393 LMN655393:LMS655393 LWJ655393:LWO655393 MGF655393:MGK655393 MQB655393:MQG655393 MZX655393:NAC655393 NJT655393:NJY655393 NTP655393:NTU655393 ODL655393:ODQ655393 ONH655393:ONM655393 OXD655393:OXI655393 PGZ655393:PHE655393 PQV655393:PRA655393 QAR655393:QAW655393 QKN655393:QKS655393 QUJ655393:QUO655393 REF655393:REK655393 ROB655393:ROG655393 RXX655393:RYC655393 SHT655393:SHY655393 SRP655393:SRU655393 TBL655393:TBQ655393 TLH655393:TLM655393 TVD655393:TVI655393 UEZ655393:UFE655393 UOV655393:UPA655393 UYR655393:UYW655393 VIN655393:VIS655393 VSJ655393:VSO655393 WCF655393:WCK655393 WMB655393:WMG655393 WVX655393:WWC655393 P720929:U720929 JL720929:JQ720929 TH720929:TM720929 ADD720929:ADI720929 AMZ720929:ANE720929 AWV720929:AXA720929 BGR720929:BGW720929 BQN720929:BQS720929 CAJ720929:CAO720929 CKF720929:CKK720929 CUB720929:CUG720929 DDX720929:DEC720929 DNT720929:DNY720929 DXP720929:DXU720929 EHL720929:EHQ720929 ERH720929:ERM720929 FBD720929:FBI720929 FKZ720929:FLE720929 FUV720929:FVA720929 GER720929:GEW720929 GON720929:GOS720929 GYJ720929:GYO720929 HIF720929:HIK720929 HSB720929:HSG720929 IBX720929:ICC720929 ILT720929:ILY720929 IVP720929:IVU720929 JFL720929:JFQ720929 JPH720929:JPM720929 JZD720929:JZI720929 KIZ720929:KJE720929 KSV720929:KTA720929 LCR720929:LCW720929 LMN720929:LMS720929 LWJ720929:LWO720929 MGF720929:MGK720929 MQB720929:MQG720929 MZX720929:NAC720929 NJT720929:NJY720929 NTP720929:NTU720929 ODL720929:ODQ720929 ONH720929:ONM720929 OXD720929:OXI720929 PGZ720929:PHE720929 PQV720929:PRA720929 QAR720929:QAW720929 QKN720929:QKS720929 QUJ720929:QUO720929 REF720929:REK720929 ROB720929:ROG720929 RXX720929:RYC720929 SHT720929:SHY720929 SRP720929:SRU720929 TBL720929:TBQ720929 TLH720929:TLM720929 TVD720929:TVI720929 UEZ720929:UFE720929 UOV720929:UPA720929 UYR720929:UYW720929 VIN720929:VIS720929 VSJ720929:VSO720929 WCF720929:WCK720929 WMB720929:WMG720929 WVX720929:WWC720929 P786465:U786465 JL786465:JQ786465 TH786465:TM786465 ADD786465:ADI786465 AMZ786465:ANE786465 AWV786465:AXA786465 BGR786465:BGW786465 BQN786465:BQS786465 CAJ786465:CAO786465 CKF786465:CKK786465 CUB786465:CUG786465 DDX786465:DEC786465 DNT786465:DNY786465 DXP786465:DXU786465 EHL786465:EHQ786465 ERH786465:ERM786465 FBD786465:FBI786465 FKZ786465:FLE786465 FUV786465:FVA786465 GER786465:GEW786465 GON786465:GOS786465 GYJ786465:GYO786465 HIF786465:HIK786465 HSB786465:HSG786465 IBX786465:ICC786465 ILT786465:ILY786465 IVP786465:IVU786465 JFL786465:JFQ786465 JPH786465:JPM786465 JZD786465:JZI786465 KIZ786465:KJE786465 KSV786465:KTA786465 LCR786465:LCW786465 LMN786465:LMS786465 LWJ786465:LWO786465 MGF786465:MGK786465 MQB786465:MQG786465 MZX786465:NAC786465 NJT786465:NJY786465 NTP786465:NTU786465 ODL786465:ODQ786465 ONH786465:ONM786465 OXD786465:OXI786465 PGZ786465:PHE786465 PQV786465:PRA786465 QAR786465:QAW786465 QKN786465:QKS786465 QUJ786465:QUO786465 REF786465:REK786465 ROB786465:ROG786465 RXX786465:RYC786465 SHT786465:SHY786465 SRP786465:SRU786465 TBL786465:TBQ786465 TLH786465:TLM786465 TVD786465:TVI786465 UEZ786465:UFE786465 UOV786465:UPA786465 UYR786465:UYW786465 VIN786465:VIS786465 VSJ786465:VSO786465 WCF786465:WCK786465 WMB786465:WMG786465 WVX786465:WWC786465 P852001:U852001 JL852001:JQ852001 TH852001:TM852001 ADD852001:ADI852001 AMZ852001:ANE852001 AWV852001:AXA852001 BGR852001:BGW852001 BQN852001:BQS852001 CAJ852001:CAO852001 CKF852001:CKK852001 CUB852001:CUG852001 DDX852001:DEC852001 DNT852001:DNY852001 DXP852001:DXU852001 EHL852001:EHQ852001 ERH852001:ERM852001 FBD852001:FBI852001 FKZ852001:FLE852001 FUV852001:FVA852001 GER852001:GEW852001 GON852001:GOS852001 GYJ852001:GYO852001 HIF852001:HIK852001 HSB852001:HSG852001 IBX852001:ICC852001 ILT852001:ILY852001 IVP852001:IVU852001 JFL852001:JFQ852001 JPH852001:JPM852001 JZD852001:JZI852001 KIZ852001:KJE852001 KSV852001:KTA852001 LCR852001:LCW852001 LMN852001:LMS852001 LWJ852001:LWO852001 MGF852001:MGK852001 MQB852001:MQG852001 MZX852001:NAC852001 NJT852001:NJY852001 NTP852001:NTU852001 ODL852001:ODQ852001 ONH852001:ONM852001 OXD852001:OXI852001 PGZ852001:PHE852001 PQV852001:PRA852001 QAR852001:QAW852001 QKN852001:QKS852001 QUJ852001:QUO852001 REF852001:REK852001 ROB852001:ROG852001 RXX852001:RYC852001 SHT852001:SHY852001 SRP852001:SRU852001 TBL852001:TBQ852001 TLH852001:TLM852001 TVD852001:TVI852001 UEZ852001:UFE852001 UOV852001:UPA852001 UYR852001:UYW852001 VIN852001:VIS852001 VSJ852001:VSO852001 WCF852001:WCK852001 WMB852001:WMG852001 WVX852001:WWC852001 P917537:U917537 JL917537:JQ917537 TH917537:TM917537 ADD917537:ADI917537 AMZ917537:ANE917537 AWV917537:AXA917537 BGR917537:BGW917537 BQN917537:BQS917537 CAJ917537:CAO917537 CKF917537:CKK917537 CUB917537:CUG917537 DDX917537:DEC917537 DNT917537:DNY917537 DXP917537:DXU917537 EHL917537:EHQ917537 ERH917537:ERM917537 FBD917537:FBI917537 FKZ917537:FLE917537 FUV917537:FVA917537 GER917537:GEW917537 GON917537:GOS917537 GYJ917537:GYO917537 HIF917537:HIK917537 HSB917537:HSG917537 IBX917537:ICC917537 ILT917537:ILY917537 IVP917537:IVU917537 JFL917537:JFQ917537 JPH917537:JPM917537 JZD917537:JZI917537 KIZ917537:KJE917537 KSV917537:KTA917537 LCR917537:LCW917537 LMN917537:LMS917537 LWJ917537:LWO917537 MGF917537:MGK917537 MQB917537:MQG917537 MZX917537:NAC917537 NJT917537:NJY917537 NTP917537:NTU917537 ODL917537:ODQ917537 ONH917537:ONM917537 OXD917537:OXI917537 PGZ917537:PHE917537 PQV917537:PRA917537 QAR917537:QAW917537 QKN917537:QKS917537 QUJ917537:QUO917537 REF917537:REK917537 ROB917537:ROG917537 RXX917537:RYC917537 SHT917537:SHY917537 SRP917537:SRU917537 TBL917537:TBQ917537 TLH917537:TLM917537 TVD917537:TVI917537 UEZ917537:UFE917537 UOV917537:UPA917537 UYR917537:UYW917537 VIN917537:VIS917537 VSJ917537:VSO917537 WCF917537:WCK917537 WMB917537:WMG917537 WVX917537:WWC917537 P983073:U983073 JL983073:JQ983073 TH983073:TM983073 ADD983073:ADI983073 AMZ983073:ANE983073 AWV983073:AXA983073 BGR983073:BGW983073 BQN983073:BQS983073 CAJ983073:CAO983073 CKF983073:CKK983073 CUB983073:CUG983073 DDX983073:DEC983073 DNT983073:DNY983073 DXP983073:DXU983073 EHL983073:EHQ983073 ERH983073:ERM983073 FBD983073:FBI983073 FKZ983073:FLE983073 FUV983073:FVA983073 GER983073:GEW983073 GON983073:GOS983073 GYJ983073:GYO983073 HIF983073:HIK983073 HSB983073:HSG983073 IBX983073:ICC983073 ILT983073:ILY983073 IVP983073:IVU983073 JFL983073:JFQ983073 JPH983073:JPM983073 JZD983073:JZI983073 KIZ983073:KJE983073 KSV983073:KTA983073 LCR983073:LCW983073 LMN983073:LMS983073 LWJ983073:LWO983073 MGF983073:MGK983073 MQB983073:MQG983073 MZX983073:NAC983073 NJT983073:NJY983073 NTP983073:NTU983073 ODL983073:ODQ983073 ONH983073:ONM983073 OXD983073:OXI983073 PGZ983073:PHE983073 PQV983073:PRA983073 QAR983073:QAW983073 QKN983073:QKS983073 QUJ983073:QUO983073 REF983073:REK983073 ROB983073:ROG983073 RXX983073:RYC983073 SHT983073:SHY983073 SRP983073:SRU983073 TBL983073:TBQ983073 TLH983073:TLM983073 TVD983073:TVI983073 UEZ983073:UFE983073 UOV983073:UPA983073 UYR983073:UYW983073 VIN983073:VIS983073 VSJ983073:VSO983073 WCF983073:WCK983073 WMB983073:WMG983073 WVX983073:WWC983073 AA38:AA40 JW38:JW40 TS38:TS40 ADO38:ADO40 ANK38:ANK40 AXG38:AXG40 BHC38:BHC40 BQY38:BQY40 CAU38:CAU40 CKQ38:CKQ40 CUM38:CUM40 DEI38:DEI40 DOE38:DOE40 DYA38:DYA40 EHW38:EHW40 ERS38:ERS40 FBO38:FBO40 FLK38:FLK40 FVG38:FVG40 GFC38:GFC40 GOY38:GOY40 GYU38:GYU40 HIQ38:HIQ40 HSM38:HSM40 ICI38:ICI40 IME38:IME40 IWA38:IWA40 JFW38:JFW40 JPS38:JPS40 JZO38:JZO40 KJK38:KJK40 KTG38:KTG40 LDC38:LDC40 LMY38:LMY40 LWU38:LWU40 MGQ38:MGQ40 MQM38:MQM40 NAI38:NAI40 NKE38:NKE40 NUA38:NUA40 ODW38:ODW40 ONS38:ONS40 OXO38:OXO40 PHK38:PHK40 PRG38:PRG40 QBC38:QBC40 QKY38:QKY40 QUU38:QUU40 REQ38:REQ40 ROM38:ROM40 RYI38:RYI40 SIE38:SIE40 SSA38:SSA40 TBW38:TBW40 TLS38:TLS40 TVO38:TVO40 UFK38:UFK40 UPG38:UPG40 UZC38:UZC40 VIY38:VIY40 VSU38:VSU40 WCQ38:WCQ40 WMM38:WMM40 WWI38:WWI40 AA65574:AA65576 JW65574:JW65576 TS65574:TS65576 ADO65574:ADO65576 ANK65574:ANK65576 AXG65574:AXG65576 BHC65574:BHC65576 BQY65574:BQY65576 CAU65574:CAU65576 CKQ65574:CKQ65576 CUM65574:CUM65576 DEI65574:DEI65576 DOE65574:DOE65576 DYA65574:DYA65576 EHW65574:EHW65576 ERS65574:ERS65576 FBO65574:FBO65576 FLK65574:FLK65576 FVG65574:FVG65576 GFC65574:GFC65576 GOY65574:GOY65576 GYU65574:GYU65576 HIQ65574:HIQ65576 HSM65574:HSM65576 ICI65574:ICI65576 IME65574:IME65576 IWA65574:IWA65576 JFW65574:JFW65576 JPS65574:JPS65576 JZO65574:JZO65576 KJK65574:KJK65576 KTG65574:KTG65576 LDC65574:LDC65576 LMY65574:LMY65576 LWU65574:LWU65576 MGQ65574:MGQ65576 MQM65574:MQM65576 NAI65574:NAI65576 NKE65574:NKE65576 NUA65574:NUA65576 ODW65574:ODW65576 ONS65574:ONS65576 OXO65574:OXO65576 PHK65574:PHK65576 PRG65574:PRG65576 QBC65574:QBC65576 QKY65574:QKY65576 QUU65574:QUU65576 REQ65574:REQ65576 ROM65574:ROM65576 RYI65574:RYI65576 SIE65574:SIE65576 SSA65574:SSA65576 TBW65574:TBW65576 TLS65574:TLS65576 TVO65574:TVO65576 UFK65574:UFK65576 UPG65574:UPG65576 UZC65574:UZC65576 VIY65574:VIY65576 VSU65574:VSU65576 WCQ65574:WCQ65576 WMM65574:WMM65576 WWI65574:WWI65576 AA131110:AA131112 JW131110:JW131112 TS131110:TS131112 ADO131110:ADO131112 ANK131110:ANK131112 AXG131110:AXG131112 BHC131110:BHC131112 BQY131110:BQY131112 CAU131110:CAU131112 CKQ131110:CKQ131112 CUM131110:CUM131112 DEI131110:DEI131112 DOE131110:DOE131112 DYA131110:DYA131112 EHW131110:EHW131112 ERS131110:ERS131112 FBO131110:FBO131112 FLK131110:FLK131112 FVG131110:FVG131112 GFC131110:GFC131112 GOY131110:GOY131112 GYU131110:GYU131112 HIQ131110:HIQ131112 HSM131110:HSM131112 ICI131110:ICI131112 IME131110:IME131112 IWA131110:IWA131112 JFW131110:JFW131112 JPS131110:JPS131112 JZO131110:JZO131112 KJK131110:KJK131112 KTG131110:KTG131112 LDC131110:LDC131112 LMY131110:LMY131112 LWU131110:LWU131112 MGQ131110:MGQ131112 MQM131110:MQM131112 NAI131110:NAI131112 NKE131110:NKE131112 NUA131110:NUA131112 ODW131110:ODW131112 ONS131110:ONS131112 OXO131110:OXO131112 PHK131110:PHK131112 PRG131110:PRG131112 QBC131110:QBC131112 QKY131110:QKY131112 QUU131110:QUU131112 REQ131110:REQ131112 ROM131110:ROM131112 RYI131110:RYI131112 SIE131110:SIE131112 SSA131110:SSA131112 TBW131110:TBW131112 TLS131110:TLS131112 TVO131110:TVO131112 UFK131110:UFK131112 UPG131110:UPG131112 UZC131110:UZC131112 VIY131110:VIY131112 VSU131110:VSU131112 WCQ131110:WCQ131112 WMM131110:WMM131112 WWI131110:WWI131112 AA196646:AA196648 JW196646:JW196648 TS196646:TS196648 ADO196646:ADO196648 ANK196646:ANK196648 AXG196646:AXG196648 BHC196646:BHC196648 BQY196646:BQY196648 CAU196646:CAU196648 CKQ196646:CKQ196648 CUM196646:CUM196648 DEI196646:DEI196648 DOE196646:DOE196648 DYA196646:DYA196648 EHW196646:EHW196648 ERS196646:ERS196648 FBO196646:FBO196648 FLK196646:FLK196648 FVG196646:FVG196648 GFC196646:GFC196648 GOY196646:GOY196648 GYU196646:GYU196648 HIQ196646:HIQ196648 HSM196646:HSM196648 ICI196646:ICI196648 IME196646:IME196648 IWA196646:IWA196648 JFW196646:JFW196648 JPS196646:JPS196648 JZO196646:JZO196648 KJK196646:KJK196648 KTG196646:KTG196648 LDC196646:LDC196648 LMY196646:LMY196648 LWU196646:LWU196648 MGQ196646:MGQ196648 MQM196646:MQM196648 NAI196646:NAI196648 NKE196646:NKE196648 NUA196646:NUA196648 ODW196646:ODW196648 ONS196646:ONS196648 OXO196646:OXO196648 PHK196646:PHK196648 PRG196646:PRG196648 QBC196646:QBC196648 QKY196646:QKY196648 QUU196646:QUU196648 REQ196646:REQ196648 ROM196646:ROM196648 RYI196646:RYI196648 SIE196646:SIE196648 SSA196646:SSA196648 TBW196646:TBW196648 TLS196646:TLS196648 TVO196646:TVO196648 UFK196646:UFK196648 UPG196646:UPG196648 UZC196646:UZC196648 VIY196646:VIY196648 VSU196646:VSU196648 WCQ196646:WCQ196648 WMM196646:WMM196648 WWI196646:WWI196648 AA262182:AA262184 JW262182:JW262184 TS262182:TS262184 ADO262182:ADO262184 ANK262182:ANK262184 AXG262182:AXG262184 BHC262182:BHC262184 BQY262182:BQY262184 CAU262182:CAU262184 CKQ262182:CKQ262184 CUM262182:CUM262184 DEI262182:DEI262184 DOE262182:DOE262184 DYA262182:DYA262184 EHW262182:EHW262184 ERS262182:ERS262184 FBO262182:FBO262184 FLK262182:FLK262184 FVG262182:FVG262184 GFC262182:GFC262184 GOY262182:GOY262184 GYU262182:GYU262184 HIQ262182:HIQ262184 HSM262182:HSM262184 ICI262182:ICI262184 IME262182:IME262184 IWA262182:IWA262184 JFW262182:JFW262184 JPS262182:JPS262184 JZO262182:JZO262184 KJK262182:KJK262184 KTG262182:KTG262184 LDC262182:LDC262184 LMY262182:LMY262184 LWU262182:LWU262184 MGQ262182:MGQ262184 MQM262182:MQM262184 NAI262182:NAI262184 NKE262182:NKE262184 NUA262182:NUA262184 ODW262182:ODW262184 ONS262182:ONS262184 OXO262182:OXO262184 PHK262182:PHK262184 PRG262182:PRG262184 QBC262182:QBC262184 QKY262182:QKY262184 QUU262182:QUU262184 REQ262182:REQ262184 ROM262182:ROM262184 RYI262182:RYI262184 SIE262182:SIE262184 SSA262182:SSA262184 TBW262182:TBW262184 TLS262182:TLS262184 TVO262182:TVO262184 UFK262182:UFK262184 UPG262182:UPG262184 UZC262182:UZC262184 VIY262182:VIY262184 VSU262182:VSU262184 WCQ262182:WCQ262184 WMM262182:WMM262184 WWI262182:WWI262184 AA327718:AA327720 JW327718:JW327720 TS327718:TS327720 ADO327718:ADO327720 ANK327718:ANK327720 AXG327718:AXG327720 BHC327718:BHC327720 BQY327718:BQY327720 CAU327718:CAU327720 CKQ327718:CKQ327720 CUM327718:CUM327720 DEI327718:DEI327720 DOE327718:DOE327720 DYA327718:DYA327720 EHW327718:EHW327720 ERS327718:ERS327720 FBO327718:FBO327720 FLK327718:FLK327720 FVG327718:FVG327720 GFC327718:GFC327720 GOY327718:GOY327720 GYU327718:GYU327720 HIQ327718:HIQ327720 HSM327718:HSM327720 ICI327718:ICI327720 IME327718:IME327720 IWA327718:IWA327720 JFW327718:JFW327720 JPS327718:JPS327720 JZO327718:JZO327720 KJK327718:KJK327720 KTG327718:KTG327720 LDC327718:LDC327720 LMY327718:LMY327720 LWU327718:LWU327720 MGQ327718:MGQ327720 MQM327718:MQM327720 NAI327718:NAI327720 NKE327718:NKE327720 NUA327718:NUA327720 ODW327718:ODW327720 ONS327718:ONS327720 OXO327718:OXO327720 PHK327718:PHK327720 PRG327718:PRG327720 QBC327718:QBC327720 QKY327718:QKY327720 QUU327718:QUU327720 REQ327718:REQ327720 ROM327718:ROM327720 RYI327718:RYI327720 SIE327718:SIE327720 SSA327718:SSA327720 TBW327718:TBW327720 TLS327718:TLS327720 TVO327718:TVO327720 UFK327718:UFK327720 UPG327718:UPG327720 UZC327718:UZC327720 VIY327718:VIY327720 VSU327718:VSU327720 WCQ327718:WCQ327720 WMM327718:WMM327720 WWI327718:WWI327720 AA393254:AA393256 JW393254:JW393256 TS393254:TS393256 ADO393254:ADO393256 ANK393254:ANK393256 AXG393254:AXG393256 BHC393254:BHC393256 BQY393254:BQY393256 CAU393254:CAU393256 CKQ393254:CKQ393256 CUM393254:CUM393256 DEI393254:DEI393256 DOE393254:DOE393256 DYA393254:DYA393256 EHW393254:EHW393256 ERS393254:ERS393256 FBO393254:FBO393256 FLK393254:FLK393256 FVG393254:FVG393256 GFC393254:GFC393256 GOY393254:GOY393256 GYU393254:GYU393256 HIQ393254:HIQ393256 HSM393254:HSM393256 ICI393254:ICI393256 IME393254:IME393256 IWA393254:IWA393256 JFW393254:JFW393256 JPS393254:JPS393256 JZO393254:JZO393256 KJK393254:KJK393256 KTG393254:KTG393256 LDC393254:LDC393256 LMY393254:LMY393256 LWU393254:LWU393256 MGQ393254:MGQ393256 MQM393254:MQM393256 NAI393254:NAI393256 NKE393254:NKE393256 NUA393254:NUA393256 ODW393254:ODW393256 ONS393254:ONS393256 OXO393254:OXO393256 PHK393254:PHK393256 PRG393254:PRG393256 QBC393254:QBC393256 QKY393254:QKY393256 QUU393254:QUU393256 REQ393254:REQ393256 ROM393254:ROM393256 RYI393254:RYI393256 SIE393254:SIE393256 SSA393254:SSA393256 TBW393254:TBW393256 TLS393254:TLS393256 TVO393254:TVO393256 UFK393254:UFK393256 UPG393254:UPG393256 UZC393254:UZC393256 VIY393254:VIY393256 VSU393254:VSU393256 WCQ393254:WCQ393256 WMM393254:WMM393256 WWI393254:WWI393256 AA458790:AA458792 JW458790:JW458792 TS458790:TS458792 ADO458790:ADO458792 ANK458790:ANK458792 AXG458790:AXG458792 BHC458790:BHC458792 BQY458790:BQY458792 CAU458790:CAU458792 CKQ458790:CKQ458792 CUM458790:CUM458792 DEI458790:DEI458792 DOE458790:DOE458792 DYA458790:DYA458792 EHW458790:EHW458792 ERS458790:ERS458792 FBO458790:FBO458792 FLK458790:FLK458792 FVG458790:FVG458792 GFC458790:GFC458792 GOY458790:GOY458792 GYU458790:GYU458792 HIQ458790:HIQ458792 HSM458790:HSM458792 ICI458790:ICI458792 IME458790:IME458792 IWA458790:IWA458792 JFW458790:JFW458792 JPS458790:JPS458792 JZO458790:JZO458792 KJK458790:KJK458792 KTG458790:KTG458792 LDC458790:LDC458792 LMY458790:LMY458792 LWU458790:LWU458792 MGQ458790:MGQ458792 MQM458790:MQM458792 NAI458790:NAI458792 NKE458790:NKE458792 NUA458790:NUA458792 ODW458790:ODW458792 ONS458790:ONS458792 OXO458790:OXO458792 PHK458790:PHK458792 PRG458790:PRG458792 QBC458790:QBC458792 QKY458790:QKY458792 QUU458790:QUU458792 REQ458790:REQ458792 ROM458790:ROM458792 RYI458790:RYI458792 SIE458790:SIE458792 SSA458790:SSA458792 TBW458790:TBW458792 TLS458790:TLS458792 TVO458790:TVO458792 UFK458790:UFK458792 UPG458790:UPG458792 UZC458790:UZC458792 VIY458790:VIY458792 VSU458790:VSU458792 WCQ458790:WCQ458792 WMM458790:WMM458792 WWI458790:WWI458792 AA524326:AA524328 JW524326:JW524328 TS524326:TS524328 ADO524326:ADO524328 ANK524326:ANK524328 AXG524326:AXG524328 BHC524326:BHC524328 BQY524326:BQY524328 CAU524326:CAU524328 CKQ524326:CKQ524328 CUM524326:CUM524328 DEI524326:DEI524328 DOE524326:DOE524328 DYA524326:DYA524328 EHW524326:EHW524328 ERS524326:ERS524328 FBO524326:FBO524328 FLK524326:FLK524328 FVG524326:FVG524328 GFC524326:GFC524328 GOY524326:GOY524328 GYU524326:GYU524328 HIQ524326:HIQ524328 HSM524326:HSM524328 ICI524326:ICI524328 IME524326:IME524328 IWA524326:IWA524328 JFW524326:JFW524328 JPS524326:JPS524328 JZO524326:JZO524328 KJK524326:KJK524328 KTG524326:KTG524328 LDC524326:LDC524328 LMY524326:LMY524328 LWU524326:LWU524328 MGQ524326:MGQ524328 MQM524326:MQM524328 NAI524326:NAI524328 NKE524326:NKE524328 NUA524326:NUA524328 ODW524326:ODW524328 ONS524326:ONS524328 OXO524326:OXO524328 PHK524326:PHK524328 PRG524326:PRG524328 QBC524326:QBC524328 QKY524326:QKY524328 QUU524326:QUU524328 REQ524326:REQ524328 ROM524326:ROM524328 RYI524326:RYI524328 SIE524326:SIE524328 SSA524326:SSA524328 TBW524326:TBW524328 TLS524326:TLS524328 TVO524326:TVO524328 UFK524326:UFK524328 UPG524326:UPG524328 UZC524326:UZC524328 VIY524326:VIY524328 VSU524326:VSU524328 WCQ524326:WCQ524328 WMM524326:WMM524328 WWI524326:WWI524328 AA589862:AA589864 JW589862:JW589864 TS589862:TS589864 ADO589862:ADO589864 ANK589862:ANK589864 AXG589862:AXG589864 BHC589862:BHC589864 BQY589862:BQY589864 CAU589862:CAU589864 CKQ589862:CKQ589864 CUM589862:CUM589864 DEI589862:DEI589864 DOE589862:DOE589864 DYA589862:DYA589864 EHW589862:EHW589864 ERS589862:ERS589864 FBO589862:FBO589864 FLK589862:FLK589864 FVG589862:FVG589864 GFC589862:GFC589864 GOY589862:GOY589864 GYU589862:GYU589864 HIQ589862:HIQ589864 HSM589862:HSM589864 ICI589862:ICI589864 IME589862:IME589864 IWA589862:IWA589864 JFW589862:JFW589864 JPS589862:JPS589864 JZO589862:JZO589864 KJK589862:KJK589864 KTG589862:KTG589864 LDC589862:LDC589864 LMY589862:LMY589864 LWU589862:LWU589864 MGQ589862:MGQ589864 MQM589862:MQM589864 NAI589862:NAI589864 NKE589862:NKE589864 NUA589862:NUA589864 ODW589862:ODW589864 ONS589862:ONS589864 OXO589862:OXO589864 PHK589862:PHK589864 PRG589862:PRG589864 QBC589862:QBC589864 QKY589862:QKY589864 QUU589862:QUU589864 REQ589862:REQ589864 ROM589862:ROM589864 RYI589862:RYI589864 SIE589862:SIE589864 SSA589862:SSA589864 TBW589862:TBW589864 TLS589862:TLS589864 TVO589862:TVO589864 UFK589862:UFK589864 UPG589862:UPG589864 UZC589862:UZC589864 VIY589862:VIY589864 VSU589862:VSU589864 WCQ589862:WCQ589864 WMM589862:WMM589864 WWI589862:WWI589864 AA655398:AA655400 JW655398:JW655400 TS655398:TS655400 ADO655398:ADO655400 ANK655398:ANK655400 AXG655398:AXG655400 BHC655398:BHC655400 BQY655398:BQY655400 CAU655398:CAU655400 CKQ655398:CKQ655400 CUM655398:CUM655400 DEI655398:DEI655400 DOE655398:DOE655400 DYA655398:DYA655400 EHW655398:EHW655400 ERS655398:ERS655400 FBO655398:FBO655400 FLK655398:FLK655400 FVG655398:FVG655400 GFC655398:GFC655400 GOY655398:GOY655400 GYU655398:GYU655400 HIQ655398:HIQ655400 HSM655398:HSM655400 ICI655398:ICI655400 IME655398:IME655400 IWA655398:IWA655400 JFW655398:JFW655400 JPS655398:JPS655400 JZO655398:JZO655400 KJK655398:KJK655400 KTG655398:KTG655400 LDC655398:LDC655400 LMY655398:LMY655400 LWU655398:LWU655400 MGQ655398:MGQ655400 MQM655398:MQM655400 NAI655398:NAI655400 NKE655398:NKE655400 NUA655398:NUA655400 ODW655398:ODW655400 ONS655398:ONS655400 OXO655398:OXO655400 PHK655398:PHK655400 PRG655398:PRG655400 QBC655398:QBC655400 QKY655398:QKY655400 QUU655398:QUU655400 REQ655398:REQ655400 ROM655398:ROM655400 RYI655398:RYI655400 SIE655398:SIE655400 SSA655398:SSA655400 TBW655398:TBW655400 TLS655398:TLS655400 TVO655398:TVO655400 UFK655398:UFK655400 UPG655398:UPG655400 UZC655398:UZC655400 VIY655398:VIY655400 VSU655398:VSU655400 WCQ655398:WCQ655400 WMM655398:WMM655400 WWI655398:WWI655400 AA720934:AA720936 JW720934:JW720936 TS720934:TS720936 ADO720934:ADO720936 ANK720934:ANK720936 AXG720934:AXG720936 BHC720934:BHC720936 BQY720934:BQY720936 CAU720934:CAU720936 CKQ720934:CKQ720936 CUM720934:CUM720936 DEI720934:DEI720936 DOE720934:DOE720936 DYA720934:DYA720936 EHW720934:EHW720936 ERS720934:ERS720936 FBO720934:FBO720936 FLK720934:FLK720936 FVG720934:FVG720936 GFC720934:GFC720936 GOY720934:GOY720936 GYU720934:GYU720936 HIQ720934:HIQ720936 HSM720934:HSM720936 ICI720934:ICI720936 IME720934:IME720936 IWA720934:IWA720936 JFW720934:JFW720936 JPS720934:JPS720936 JZO720934:JZO720936 KJK720934:KJK720936 KTG720934:KTG720936 LDC720934:LDC720936 LMY720934:LMY720936 LWU720934:LWU720936 MGQ720934:MGQ720936 MQM720934:MQM720936 NAI720934:NAI720936 NKE720934:NKE720936 NUA720934:NUA720936 ODW720934:ODW720936 ONS720934:ONS720936 OXO720934:OXO720936 PHK720934:PHK720936 PRG720934:PRG720936 QBC720934:QBC720936 QKY720934:QKY720936 QUU720934:QUU720936 REQ720934:REQ720936 ROM720934:ROM720936 RYI720934:RYI720936 SIE720934:SIE720936 SSA720934:SSA720936 TBW720934:TBW720936 TLS720934:TLS720936 TVO720934:TVO720936 UFK720934:UFK720936 UPG720934:UPG720936 UZC720934:UZC720936 VIY720934:VIY720936 VSU720934:VSU720936 WCQ720934:WCQ720936 WMM720934:WMM720936 WWI720934:WWI720936 AA786470:AA786472 JW786470:JW786472 TS786470:TS786472 ADO786470:ADO786472 ANK786470:ANK786472 AXG786470:AXG786472 BHC786470:BHC786472 BQY786470:BQY786472 CAU786470:CAU786472 CKQ786470:CKQ786472 CUM786470:CUM786472 DEI786470:DEI786472 DOE786470:DOE786472 DYA786470:DYA786472 EHW786470:EHW786472 ERS786470:ERS786472 FBO786470:FBO786472 FLK786470:FLK786472 FVG786470:FVG786472 GFC786470:GFC786472 GOY786470:GOY786472 GYU786470:GYU786472 HIQ786470:HIQ786472 HSM786470:HSM786472 ICI786470:ICI786472 IME786470:IME786472 IWA786470:IWA786472 JFW786470:JFW786472 JPS786470:JPS786472 JZO786470:JZO786472 KJK786470:KJK786472 KTG786470:KTG786472 LDC786470:LDC786472 LMY786470:LMY786472 LWU786470:LWU786472 MGQ786470:MGQ786472 MQM786470:MQM786472 NAI786470:NAI786472 NKE786470:NKE786472 NUA786470:NUA786472 ODW786470:ODW786472 ONS786470:ONS786472 OXO786470:OXO786472 PHK786470:PHK786472 PRG786470:PRG786472 QBC786470:QBC786472 QKY786470:QKY786472 QUU786470:QUU786472 REQ786470:REQ786472 ROM786470:ROM786472 RYI786470:RYI786472 SIE786470:SIE786472 SSA786470:SSA786472 TBW786470:TBW786472 TLS786470:TLS786472 TVO786470:TVO786472 UFK786470:UFK786472 UPG786470:UPG786472 UZC786470:UZC786472 VIY786470:VIY786472 VSU786470:VSU786472 WCQ786470:WCQ786472 WMM786470:WMM786472 WWI786470:WWI786472 AA852006:AA852008 JW852006:JW852008 TS852006:TS852008 ADO852006:ADO852008 ANK852006:ANK852008 AXG852006:AXG852008 BHC852006:BHC852008 BQY852006:BQY852008 CAU852006:CAU852008 CKQ852006:CKQ852008 CUM852006:CUM852008 DEI852006:DEI852008 DOE852006:DOE852008 DYA852006:DYA852008 EHW852006:EHW852008 ERS852006:ERS852008 FBO852006:FBO852008 FLK852006:FLK852008 FVG852006:FVG852008 GFC852006:GFC852008 GOY852006:GOY852008 GYU852006:GYU852008 HIQ852006:HIQ852008 HSM852006:HSM852008 ICI852006:ICI852008 IME852006:IME852008 IWA852006:IWA852008 JFW852006:JFW852008 JPS852006:JPS852008 JZO852006:JZO852008 KJK852006:KJK852008 KTG852006:KTG852008 LDC852006:LDC852008 LMY852006:LMY852008 LWU852006:LWU852008 MGQ852006:MGQ852008 MQM852006:MQM852008 NAI852006:NAI852008 NKE852006:NKE852008 NUA852006:NUA852008 ODW852006:ODW852008 ONS852006:ONS852008 OXO852006:OXO852008 PHK852006:PHK852008 PRG852006:PRG852008 QBC852006:QBC852008 QKY852006:QKY852008 QUU852006:QUU852008 REQ852006:REQ852008 ROM852006:ROM852008 RYI852006:RYI852008 SIE852006:SIE852008 SSA852006:SSA852008 TBW852006:TBW852008 TLS852006:TLS852008 TVO852006:TVO852008 UFK852006:UFK852008 UPG852006:UPG852008 UZC852006:UZC852008 VIY852006:VIY852008 VSU852006:VSU852008 WCQ852006:WCQ852008 WMM852006:WMM852008 WWI852006:WWI852008 AA917542:AA917544 JW917542:JW917544 TS917542:TS917544 ADO917542:ADO917544 ANK917542:ANK917544 AXG917542:AXG917544 BHC917542:BHC917544 BQY917542:BQY917544 CAU917542:CAU917544 CKQ917542:CKQ917544 CUM917542:CUM917544 DEI917542:DEI917544 DOE917542:DOE917544 DYA917542:DYA917544 EHW917542:EHW917544 ERS917542:ERS917544 FBO917542:FBO917544 FLK917542:FLK917544 FVG917542:FVG917544 GFC917542:GFC917544 GOY917542:GOY917544 GYU917542:GYU917544 HIQ917542:HIQ917544 HSM917542:HSM917544 ICI917542:ICI917544 IME917542:IME917544 IWA917542:IWA917544 JFW917542:JFW917544 JPS917542:JPS917544 JZO917542:JZO917544 KJK917542:KJK917544 KTG917542:KTG917544 LDC917542:LDC917544 LMY917542:LMY917544 LWU917542:LWU917544 MGQ917542:MGQ917544 MQM917542:MQM917544 NAI917542:NAI917544 NKE917542:NKE917544 NUA917542:NUA917544 ODW917542:ODW917544 ONS917542:ONS917544 OXO917542:OXO917544 PHK917542:PHK917544 PRG917542:PRG917544 QBC917542:QBC917544 QKY917542:QKY917544 QUU917542:QUU917544 REQ917542:REQ917544 ROM917542:ROM917544 RYI917542:RYI917544 SIE917542:SIE917544 SSA917542:SSA917544 TBW917542:TBW917544 TLS917542:TLS917544 TVO917542:TVO917544 UFK917542:UFK917544 UPG917542:UPG917544 UZC917542:UZC917544 VIY917542:VIY917544 VSU917542:VSU917544 WCQ917542:WCQ917544 WMM917542:WMM917544 WWI917542:WWI917544 AA983078:AA983080 JW983078:JW983080 TS983078:TS983080 ADO983078:ADO983080 ANK983078:ANK983080 AXG983078:AXG983080 BHC983078:BHC983080 BQY983078:BQY983080 CAU983078:CAU983080 CKQ983078:CKQ983080 CUM983078:CUM983080 DEI983078:DEI983080 DOE983078:DOE983080 DYA983078:DYA983080 EHW983078:EHW983080 ERS983078:ERS983080 FBO983078:FBO983080 FLK983078:FLK983080 FVG983078:FVG983080 GFC983078:GFC983080 GOY983078:GOY983080 GYU983078:GYU983080 HIQ983078:HIQ983080 HSM983078:HSM983080 ICI983078:ICI983080 IME983078:IME983080 IWA983078:IWA983080 JFW983078:JFW983080 JPS983078:JPS983080 JZO983078:JZO983080 KJK983078:KJK983080 KTG983078:KTG983080 LDC983078:LDC983080 LMY983078:LMY983080 LWU983078:LWU983080 MGQ983078:MGQ983080 MQM983078:MQM983080 NAI983078:NAI983080 NKE983078:NKE983080 NUA983078:NUA983080 ODW983078:ODW983080 ONS983078:ONS983080 OXO983078:OXO983080 PHK983078:PHK983080 PRG983078:PRG983080 QBC983078:QBC983080 QKY983078:QKY983080 QUU983078:QUU983080 REQ983078:REQ983080 ROM983078:ROM983080 RYI983078:RYI983080 SIE983078:SIE983080 SSA983078:SSA983080 TBW983078:TBW983080 TLS983078:TLS983080 TVO983078:TVO983080 UFK983078:UFK983080 UPG983078:UPG983080 UZC983078:UZC983080 VIY983078:VIY983080 VSU983078:VSU983080 WCQ983078:WCQ983080 WMM983078:WMM983080 WWI983078:WWI983080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AC65574:AC65576 JY65574:JY65576 TU65574:TU65576 ADQ65574:ADQ65576 ANM65574:ANM65576 AXI65574:AXI65576 BHE65574:BHE65576 BRA65574:BRA65576 CAW65574:CAW65576 CKS65574:CKS65576 CUO65574:CUO65576 DEK65574:DEK65576 DOG65574:DOG65576 DYC65574:DYC65576 EHY65574:EHY65576 ERU65574:ERU65576 FBQ65574:FBQ65576 FLM65574:FLM65576 FVI65574:FVI65576 GFE65574:GFE65576 GPA65574:GPA65576 GYW65574:GYW65576 HIS65574:HIS65576 HSO65574:HSO65576 ICK65574:ICK65576 IMG65574:IMG65576 IWC65574:IWC65576 JFY65574:JFY65576 JPU65574:JPU65576 JZQ65574:JZQ65576 KJM65574:KJM65576 KTI65574:KTI65576 LDE65574:LDE65576 LNA65574:LNA65576 LWW65574:LWW65576 MGS65574:MGS65576 MQO65574:MQO65576 NAK65574:NAK65576 NKG65574:NKG65576 NUC65574:NUC65576 ODY65574:ODY65576 ONU65574:ONU65576 OXQ65574:OXQ65576 PHM65574:PHM65576 PRI65574:PRI65576 QBE65574:QBE65576 QLA65574:QLA65576 QUW65574:QUW65576 RES65574:RES65576 ROO65574:ROO65576 RYK65574:RYK65576 SIG65574:SIG65576 SSC65574:SSC65576 TBY65574:TBY65576 TLU65574:TLU65576 TVQ65574:TVQ65576 UFM65574:UFM65576 UPI65574:UPI65576 UZE65574:UZE65576 VJA65574:VJA65576 VSW65574:VSW65576 WCS65574:WCS65576 WMO65574:WMO65576 WWK65574:WWK65576 AC131110:AC131112 JY131110:JY131112 TU131110:TU131112 ADQ131110:ADQ131112 ANM131110:ANM131112 AXI131110:AXI131112 BHE131110:BHE131112 BRA131110:BRA131112 CAW131110:CAW131112 CKS131110:CKS131112 CUO131110:CUO131112 DEK131110:DEK131112 DOG131110:DOG131112 DYC131110:DYC131112 EHY131110:EHY131112 ERU131110:ERU131112 FBQ131110:FBQ131112 FLM131110:FLM131112 FVI131110:FVI131112 GFE131110:GFE131112 GPA131110:GPA131112 GYW131110:GYW131112 HIS131110:HIS131112 HSO131110:HSO131112 ICK131110:ICK131112 IMG131110:IMG131112 IWC131110:IWC131112 JFY131110:JFY131112 JPU131110:JPU131112 JZQ131110:JZQ131112 KJM131110:KJM131112 KTI131110:KTI131112 LDE131110:LDE131112 LNA131110:LNA131112 LWW131110:LWW131112 MGS131110:MGS131112 MQO131110:MQO131112 NAK131110:NAK131112 NKG131110:NKG131112 NUC131110:NUC131112 ODY131110:ODY131112 ONU131110:ONU131112 OXQ131110:OXQ131112 PHM131110:PHM131112 PRI131110:PRI131112 QBE131110:QBE131112 QLA131110:QLA131112 QUW131110:QUW131112 RES131110:RES131112 ROO131110:ROO131112 RYK131110:RYK131112 SIG131110:SIG131112 SSC131110:SSC131112 TBY131110:TBY131112 TLU131110:TLU131112 TVQ131110:TVQ131112 UFM131110:UFM131112 UPI131110:UPI131112 UZE131110:UZE131112 VJA131110:VJA131112 VSW131110:VSW131112 WCS131110:WCS131112 WMO131110:WMO131112 WWK131110:WWK131112 AC196646:AC196648 JY196646:JY196648 TU196646:TU196648 ADQ196646:ADQ196648 ANM196646:ANM196648 AXI196646:AXI196648 BHE196646:BHE196648 BRA196646:BRA196648 CAW196646:CAW196648 CKS196646:CKS196648 CUO196646:CUO196648 DEK196646:DEK196648 DOG196646:DOG196648 DYC196646:DYC196648 EHY196646:EHY196648 ERU196646:ERU196648 FBQ196646:FBQ196648 FLM196646:FLM196648 FVI196646:FVI196648 GFE196646:GFE196648 GPA196646:GPA196648 GYW196646:GYW196648 HIS196646:HIS196648 HSO196646:HSO196648 ICK196646:ICK196648 IMG196646:IMG196648 IWC196646:IWC196648 JFY196646:JFY196648 JPU196646:JPU196648 JZQ196646:JZQ196648 KJM196646:KJM196648 KTI196646:KTI196648 LDE196646:LDE196648 LNA196646:LNA196648 LWW196646:LWW196648 MGS196646:MGS196648 MQO196646:MQO196648 NAK196646:NAK196648 NKG196646:NKG196648 NUC196646:NUC196648 ODY196646:ODY196648 ONU196646:ONU196648 OXQ196646:OXQ196648 PHM196646:PHM196648 PRI196646:PRI196648 QBE196646:QBE196648 QLA196646:QLA196648 QUW196646:QUW196648 RES196646:RES196648 ROO196646:ROO196648 RYK196646:RYK196648 SIG196646:SIG196648 SSC196646:SSC196648 TBY196646:TBY196648 TLU196646:TLU196648 TVQ196646:TVQ196648 UFM196646:UFM196648 UPI196646:UPI196648 UZE196646:UZE196648 VJA196646:VJA196648 VSW196646:VSW196648 WCS196646:WCS196648 WMO196646:WMO196648 WWK196646:WWK196648 AC262182:AC262184 JY262182:JY262184 TU262182:TU262184 ADQ262182:ADQ262184 ANM262182:ANM262184 AXI262182:AXI262184 BHE262182:BHE262184 BRA262182:BRA262184 CAW262182:CAW262184 CKS262182:CKS262184 CUO262182:CUO262184 DEK262182:DEK262184 DOG262182:DOG262184 DYC262182:DYC262184 EHY262182:EHY262184 ERU262182:ERU262184 FBQ262182:FBQ262184 FLM262182:FLM262184 FVI262182:FVI262184 GFE262182:GFE262184 GPA262182:GPA262184 GYW262182:GYW262184 HIS262182:HIS262184 HSO262182:HSO262184 ICK262182:ICK262184 IMG262182:IMG262184 IWC262182:IWC262184 JFY262182:JFY262184 JPU262182:JPU262184 JZQ262182:JZQ262184 KJM262182:KJM262184 KTI262182:KTI262184 LDE262182:LDE262184 LNA262182:LNA262184 LWW262182:LWW262184 MGS262182:MGS262184 MQO262182:MQO262184 NAK262182:NAK262184 NKG262182:NKG262184 NUC262182:NUC262184 ODY262182:ODY262184 ONU262182:ONU262184 OXQ262182:OXQ262184 PHM262182:PHM262184 PRI262182:PRI262184 QBE262182:QBE262184 QLA262182:QLA262184 QUW262182:QUW262184 RES262182:RES262184 ROO262182:ROO262184 RYK262182:RYK262184 SIG262182:SIG262184 SSC262182:SSC262184 TBY262182:TBY262184 TLU262182:TLU262184 TVQ262182:TVQ262184 UFM262182:UFM262184 UPI262182:UPI262184 UZE262182:UZE262184 VJA262182:VJA262184 VSW262182:VSW262184 WCS262182:WCS262184 WMO262182:WMO262184 WWK262182:WWK262184 AC327718:AC327720 JY327718:JY327720 TU327718:TU327720 ADQ327718:ADQ327720 ANM327718:ANM327720 AXI327718:AXI327720 BHE327718:BHE327720 BRA327718:BRA327720 CAW327718:CAW327720 CKS327718:CKS327720 CUO327718:CUO327720 DEK327718:DEK327720 DOG327718:DOG327720 DYC327718:DYC327720 EHY327718:EHY327720 ERU327718:ERU327720 FBQ327718:FBQ327720 FLM327718:FLM327720 FVI327718:FVI327720 GFE327718:GFE327720 GPA327718:GPA327720 GYW327718:GYW327720 HIS327718:HIS327720 HSO327718:HSO327720 ICK327718:ICK327720 IMG327718:IMG327720 IWC327718:IWC327720 JFY327718:JFY327720 JPU327718:JPU327720 JZQ327718:JZQ327720 KJM327718:KJM327720 KTI327718:KTI327720 LDE327718:LDE327720 LNA327718:LNA327720 LWW327718:LWW327720 MGS327718:MGS327720 MQO327718:MQO327720 NAK327718:NAK327720 NKG327718:NKG327720 NUC327718:NUC327720 ODY327718:ODY327720 ONU327718:ONU327720 OXQ327718:OXQ327720 PHM327718:PHM327720 PRI327718:PRI327720 QBE327718:QBE327720 QLA327718:QLA327720 QUW327718:QUW327720 RES327718:RES327720 ROO327718:ROO327720 RYK327718:RYK327720 SIG327718:SIG327720 SSC327718:SSC327720 TBY327718:TBY327720 TLU327718:TLU327720 TVQ327718:TVQ327720 UFM327718:UFM327720 UPI327718:UPI327720 UZE327718:UZE327720 VJA327718:VJA327720 VSW327718:VSW327720 WCS327718:WCS327720 WMO327718:WMO327720 WWK327718:WWK327720 AC393254:AC393256 JY393254:JY393256 TU393254:TU393256 ADQ393254:ADQ393256 ANM393254:ANM393256 AXI393254:AXI393256 BHE393254:BHE393256 BRA393254:BRA393256 CAW393254:CAW393256 CKS393254:CKS393256 CUO393254:CUO393256 DEK393254:DEK393256 DOG393254:DOG393256 DYC393254:DYC393256 EHY393254:EHY393256 ERU393254:ERU393256 FBQ393254:FBQ393256 FLM393254:FLM393256 FVI393254:FVI393256 GFE393254:GFE393256 GPA393254:GPA393256 GYW393254:GYW393256 HIS393254:HIS393256 HSO393254:HSO393256 ICK393254:ICK393256 IMG393254:IMG393256 IWC393254:IWC393256 JFY393254:JFY393256 JPU393254:JPU393256 JZQ393254:JZQ393256 KJM393254:KJM393256 KTI393254:KTI393256 LDE393254:LDE393256 LNA393254:LNA393256 LWW393254:LWW393256 MGS393254:MGS393256 MQO393254:MQO393256 NAK393254:NAK393256 NKG393254:NKG393256 NUC393254:NUC393256 ODY393254:ODY393256 ONU393254:ONU393256 OXQ393254:OXQ393256 PHM393254:PHM393256 PRI393254:PRI393256 QBE393254:QBE393256 QLA393254:QLA393256 QUW393254:QUW393256 RES393254:RES393256 ROO393254:ROO393256 RYK393254:RYK393256 SIG393254:SIG393256 SSC393254:SSC393256 TBY393254:TBY393256 TLU393254:TLU393256 TVQ393254:TVQ393256 UFM393254:UFM393256 UPI393254:UPI393256 UZE393254:UZE393256 VJA393254:VJA393256 VSW393254:VSW393256 WCS393254:WCS393256 WMO393254:WMO393256 WWK393254:WWK393256 AC458790:AC458792 JY458790:JY458792 TU458790:TU458792 ADQ458790:ADQ458792 ANM458790:ANM458792 AXI458790:AXI458792 BHE458790:BHE458792 BRA458790:BRA458792 CAW458790:CAW458792 CKS458790:CKS458792 CUO458790:CUO458792 DEK458790:DEK458792 DOG458790:DOG458792 DYC458790:DYC458792 EHY458790:EHY458792 ERU458790:ERU458792 FBQ458790:FBQ458792 FLM458790:FLM458792 FVI458790:FVI458792 GFE458790:GFE458792 GPA458790:GPA458792 GYW458790:GYW458792 HIS458790:HIS458792 HSO458790:HSO458792 ICK458790:ICK458792 IMG458790:IMG458792 IWC458790:IWC458792 JFY458790:JFY458792 JPU458790:JPU458792 JZQ458790:JZQ458792 KJM458790:KJM458792 KTI458790:KTI458792 LDE458790:LDE458792 LNA458790:LNA458792 LWW458790:LWW458792 MGS458790:MGS458792 MQO458790:MQO458792 NAK458790:NAK458792 NKG458790:NKG458792 NUC458790:NUC458792 ODY458790:ODY458792 ONU458790:ONU458792 OXQ458790:OXQ458792 PHM458790:PHM458792 PRI458790:PRI458792 QBE458790:QBE458792 QLA458790:QLA458792 QUW458790:QUW458792 RES458790:RES458792 ROO458790:ROO458792 RYK458790:RYK458792 SIG458790:SIG458792 SSC458790:SSC458792 TBY458790:TBY458792 TLU458790:TLU458792 TVQ458790:TVQ458792 UFM458790:UFM458792 UPI458790:UPI458792 UZE458790:UZE458792 VJA458790:VJA458792 VSW458790:VSW458792 WCS458790:WCS458792 WMO458790:WMO458792 WWK458790:WWK458792 AC524326:AC524328 JY524326:JY524328 TU524326:TU524328 ADQ524326:ADQ524328 ANM524326:ANM524328 AXI524326:AXI524328 BHE524326:BHE524328 BRA524326:BRA524328 CAW524326:CAW524328 CKS524326:CKS524328 CUO524326:CUO524328 DEK524326:DEK524328 DOG524326:DOG524328 DYC524326:DYC524328 EHY524326:EHY524328 ERU524326:ERU524328 FBQ524326:FBQ524328 FLM524326:FLM524328 FVI524326:FVI524328 GFE524326:GFE524328 GPA524326:GPA524328 GYW524326:GYW524328 HIS524326:HIS524328 HSO524326:HSO524328 ICK524326:ICK524328 IMG524326:IMG524328 IWC524326:IWC524328 JFY524326:JFY524328 JPU524326:JPU524328 JZQ524326:JZQ524328 KJM524326:KJM524328 KTI524326:KTI524328 LDE524326:LDE524328 LNA524326:LNA524328 LWW524326:LWW524328 MGS524326:MGS524328 MQO524326:MQO524328 NAK524326:NAK524328 NKG524326:NKG524328 NUC524326:NUC524328 ODY524326:ODY524328 ONU524326:ONU524328 OXQ524326:OXQ524328 PHM524326:PHM524328 PRI524326:PRI524328 QBE524326:QBE524328 QLA524326:QLA524328 QUW524326:QUW524328 RES524326:RES524328 ROO524326:ROO524328 RYK524326:RYK524328 SIG524326:SIG524328 SSC524326:SSC524328 TBY524326:TBY524328 TLU524326:TLU524328 TVQ524326:TVQ524328 UFM524326:UFM524328 UPI524326:UPI524328 UZE524326:UZE524328 VJA524326:VJA524328 VSW524326:VSW524328 WCS524326:WCS524328 WMO524326:WMO524328 WWK524326:WWK524328 AC589862:AC589864 JY589862:JY589864 TU589862:TU589864 ADQ589862:ADQ589864 ANM589862:ANM589864 AXI589862:AXI589864 BHE589862:BHE589864 BRA589862:BRA589864 CAW589862:CAW589864 CKS589862:CKS589864 CUO589862:CUO589864 DEK589862:DEK589864 DOG589862:DOG589864 DYC589862:DYC589864 EHY589862:EHY589864 ERU589862:ERU589864 FBQ589862:FBQ589864 FLM589862:FLM589864 FVI589862:FVI589864 GFE589862:GFE589864 GPA589862:GPA589864 GYW589862:GYW589864 HIS589862:HIS589864 HSO589862:HSO589864 ICK589862:ICK589864 IMG589862:IMG589864 IWC589862:IWC589864 JFY589862:JFY589864 JPU589862:JPU589864 JZQ589862:JZQ589864 KJM589862:KJM589864 KTI589862:KTI589864 LDE589862:LDE589864 LNA589862:LNA589864 LWW589862:LWW589864 MGS589862:MGS589864 MQO589862:MQO589864 NAK589862:NAK589864 NKG589862:NKG589864 NUC589862:NUC589864 ODY589862:ODY589864 ONU589862:ONU589864 OXQ589862:OXQ589864 PHM589862:PHM589864 PRI589862:PRI589864 QBE589862:QBE589864 QLA589862:QLA589864 QUW589862:QUW589864 RES589862:RES589864 ROO589862:ROO589864 RYK589862:RYK589864 SIG589862:SIG589864 SSC589862:SSC589864 TBY589862:TBY589864 TLU589862:TLU589864 TVQ589862:TVQ589864 UFM589862:UFM589864 UPI589862:UPI589864 UZE589862:UZE589864 VJA589862:VJA589864 VSW589862:VSW589864 WCS589862:WCS589864 WMO589862:WMO589864 WWK589862:WWK589864 AC655398:AC655400 JY655398:JY655400 TU655398:TU655400 ADQ655398:ADQ655400 ANM655398:ANM655400 AXI655398:AXI655400 BHE655398:BHE655400 BRA655398:BRA655400 CAW655398:CAW655400 CKS655398:CKS655400 CUO655398:CUO655400 DEK655398:DEK655400 DOG655398:DOG655400 DYC655398:DYC655400 EHY655398:EHY655400 ERU655398:ERU655400 FBQ655398:FBQ655400 FLM655398:FLM655400 FVI655398:FVI655400 GFE655398:GFE655400 GPA655398:GPA655400 GYW655398:GYW655400 HIS655398:HIS655400 HSO655398:HSO655400 ICK655398:ICK655400 IMG655398:IMG655400 IWC655398:IWC655400 JFY655398:JFY655400 JPU655398:JPU655400 JZQ655398:JZQ655400 KJM655398:KJM655400 KTI655398:KTI655400 LDE655398:LDE655400 LNA655398:LNA655400 LWW655398:LWW655400 MGS655398:MGS655400 MQO655398:MQO655400 NAK655398:NAK655400 NKG655398:NKG655400 NUC655398:NUC655400 ODY655398:ODY655400 ONU655398:ONU655400 OXQ655398:OXQ655400 PHM655398:PHM655400 PRI655398:PRI655400 QBE655398:QBE655400 QLA655398:QLA655400 QUW655398:QUW655400 RES655398:RES655400 ROO655398:ROO655400 RYK655398:RYK655400 SIG655398:SIG655400 SSC655398:SSC655400 TBY655398:TBY655400 TLU655398:TLU655400 TVQ655398:TVQ655400 UFM655398:UFM655400 UPI655398:UPI655400 UZE655398:UZE655400 VJA655398:VJA655400 VSW655398:VSW655400 WCS655398:WCS655400 WMO655398:WMO655400 WWK655398:WWK655400 AC720934:AC720936 JY720934:JY720936 TU720934:TU720936 ADQ720934:ADQ720936 ANM720934:ANM720936 AXI720934:AXI720936 BHE720934:BHE720936 BRA720934:BRA720936 CAW720934:CAW720936 CKS720934:CKS720936 CUO720934:CUO720936 DEK720934:DEK720936 DOG720934:DOG720936 DYC720934:DYC720936 EHY720934:EHY720936 ERU720934:ERU720936 FBQ720934:FBQ720936 FLM720934:FLM720936 FVI720934:FVI720936 GFE720934:GFE720936 GPA720934:GPA720936 GYW720934:GYW720936 HIS720934:HIS720936 HSO720934:HSO720936 ICK720934:ICK720936 IMG720934:IMG720936 IWC720934:IWC720936 JFY720934:JFY720936 JPU720934:JPU720936 JZQ720934:JZQ720936 KJM720934:KJM720936 KTI720934:KTI720936 LDE720934:LDE720936 LNA720934:LNA720936 LWW720934:LWW720936 MGS720934:MGS720936 MQO720934:MQO720936 NAK720934:NAK720936 NKG720934:NKG720936 NUC720934:NUC720936 ODY720934:ODY720936 ONU720934:ONU720936 OXQ720934:OXQ720936 PHM720934:PHM720936 PRI720934:PRI720936 QBE720934:QBE720936 QLA720934:QLA720936 QUW720934:QUW720936 RES720934:RES720936 ROO720934:ROO720936 RYK720934:RYK720936 SIG720934:SIG720936 SSC720934:SSC720936 TBY720934:TBY720936 TLU720934:TLU720936 TVQ720934:TVQ720936 UFM720934:UFM720936 UPI720934:UPI720936 UZE720934:UZE720936 VJA720934:VJA720936 VSW720934:VSW720936 WCS720934:WCS720936 WMO720934:WMO720936 WWK720934:WWK720936 AC786470:AC786472 JY786470:JY786472 TU786470:TU786472 ADQ786470:ADQ786472 ANM786470:ANM786472 AXI786470:AXI786472 BHE786470:BHE786472 BRA786470:BRA786472 CAW786470:CAW786472 CKS786470:CKS786472 CUO786470:CUO786472 DEK786470:DEK786472 DOG786470:DOG786472 DYC786470:DYC786472 EHY786470:EHY786472 ERU786470:ERU786472 FBQ786470:FBQ786472 FLM786470:FLM786472 FVI786470:FVI786472 GFE786470:GFE786472 GPA786470:GPA786472 GYW786470:GYW786472 HIS786470:HIS786472 HSO786470:HSO786472 ICK786470:ICK786472 IMG786470:IMG786472 IWC786470:IWC786472 JFY786470:JFY786472 JPU786470:JPU786472 JZQ786470:JZQ786472 KJM786470:KJM786472 KTI786470:KTI786472 LDE786470:LDE786472 LNA786470:LNA786472 LWW786470:LWW786472 MGS786470:MGS786472 MQO786470:MQO786472 NAK786470:NAK786472 NKG786470:NKG786472 NUC786470:NUC786472 ODY786470:ODY786472 ONU786470:ONU786472 OXQ786470:OXQ786472 PHM786470:PHM786472 PRI786470:PRI786472 QBE786470:QBE786472 QLA786470:QLA786472 QUW786470:QUW786472 RES786470:RES786472 ROO786470:ROO786472 RYK786470:RYK786472 SIG786470:SIG786472 SSC786470:SSC786472 TBY786470:TBY786472 TLU786470:TLU786472 TVQ786470:TVQ786472 UFM786470:UFM786472 UPI786470:UPI786472 UZE786470:UZE786472 VJA786470:VJA786472 VSW786470:VSW786472 WCS786470:WCS786472 WMO786470:WMO786472 WWK786470:WWK786472 AC852006:AC852008 JY852006:JY852008 TU852006:TU852008 ADQ852006:ADQ852008 ANM852006:ANM852008 AXI852006:AXI852008 BHE852006:BHE852008 BRA852006:BRA852008 CAW852006:CAW852008 CKS852006:CKS852008 CUO852006:CUO852008 DEK852006:DEK852008 DOG852006:DOG852008 DYC852006:DYC852008 EHY852006:EHY852008 ERU852006:ERU852008 FBQ852006:FBQ852008 FLM852006:FLM852008 FVI852006:FVI852008 GFE852006:GFE852008 GPA852006:GPA852008 GYW852006:GYW852008 HIS852006:HIS852008 HSO852006:HSO852008 ICK852006:ICK852008 IMG852006:IMG852008 IWC852006:IWC852008 JFY852006:JFY852008 JPU852006:JPU852008 JZQ852006:JZQ852008 KJM852006:KJM852008 KTI852006:KTI852008 LDE852006:LDE852008 LNA852006:LNA852008 LWW852006:LWW852008 MGS852006:MGS852008 MQO852006:MQO852008 NAK852006:NAK852008 NKG852006:NKG852008 NUC852006:NUC852008 ODY852006:ODY852008 ONU852006:ONU852008 OXQ852006:OXQ852008 PHM852006:PHM852008 PRI852006:PRI852008 QBE852006:QBE852008 QLA852006:QLA852008 QUW852006:QUW852008 RES852006:RES852008 ROO852006:ROO852008 RYK852006:RYK852008 SIG852006:SIG852008 SSC852006:SSC852008 TBY852006:TBY852008 TLU852006:TLU852008 TVQ852006:TVQ852008 UFM852006:UFM852008 UPI852006:UPI852008 UZE852006:UZE852008 VJA852006:VJA852008 VSW852006:VSW852008 WCS852006:WCS852008 WMO852006:WMO852008 WWK852006:WWK852008 AC917542:AC917544 JY917542:JY917544 TU917542:TU917544 ADQ917542:ADQ917544 ANM917542:ANM917544 AXI917542:AXI917544 BHE917542:BHE917544 BRA917542:BRA917544 CAW917542:CAW917544 CKS917542:CKS917544 CUO917542:CUO917544 DEK917542:DEK917544 DOG917542:DOG917544 DYC917542:DYC917544 EHY917542:EHY917544 ERU917542:ERU917544 FBQ917542:FBQ917544 FLM917542:FLM917544 FVI917542:FVI917544 GFE917542:GFE917544 GPA917542:GPA917544 GYW917542:GYW917544 HIS917542:HIS917544 HSO917542:HSO917544 ICK917542:ICK917544 IMG917542:IMG917544 IWC917542:IWC917544 JFY917542:JFY917544 JPU917542:JPU917544 JZQ917542:JZQ917544 KJM917542:KJM917544 KTI917542:KTI917544 LDE917542:LDE917544 LNA917542:LNA917544 LWW917542:LWW917544 MGS917542:MGS917544 MQO917542:MQO917544 NAK917542:NAK917544 NKG917542:NKG917544 NUC917542:NUC917544 ODY917542:ODY917544 ONU917542:ONU917544 OXQ917542:OXQ917544 PHM917542:PHM917544 PRI917542:PRI917544 QBE917542:QBE917544 QLA917542:QLA917544 QUW917542:QUW917544 RES917542:RES917544 ROO917542:ROO917544 RYK917542:RYK917544 SIG917542:SIG917544 SSC917542:SSC917544 TBY917542:TBY917544 TLU917542:TLU917544 TVQ917542:TVQ917544 UFM917542:UFM917544 UPI917542:UPI917544 UZE917542:UZE917544 VJA917542:VJA917544 VSW917542:VSW917544 WCS917542:WCS917544 WMO917542:WMO917544 WWK917542:WWK917544 AC983078:AC983080 JY983078:JY983080 TU983078:TU983080 ADQ983078:ADQ983080 ANM983078:ANM983080 AXI983078:AXI983080 BHE983078:BHE983080 BRA983078:BRA983080 CAW983078:CAW983080 CKS983078:CKS983080 CUO983078:CUO983080 DEK983078:DEK983080 DOG983078:DOG983080 DYC983078:DYC983080 EHY983078:EHY983080 ERU983078:ERU983080 FBQ983078:FBQ983080 FLM983078:FLM983080 FVI983078:FVI983080 GFE983078:GFE983080 GPA983078:GPA983080 GYW983078:GYW983080 HIS983078:HIS983080 HSO983078:HSO983080 ICK983078:ICK983080 IMG983078:IMG983080 IWC983078:IWC983080 JFY983078:JFY983080 JPU983078:JPU983080 JZQ983078:JZQ983080 KJM983078:KJM983080 KTI983078:KTI983080 LDE983078:LDE983080 LNA983078:LNA983080 LWW983078:LWW983080 MGS983078:MGS983080 MQO983078:MQO983080 NAK983078:NAK983080 NKG983078:NKG983080 NUC983078:NUC983080 ODY983078:ODY983080 ONU983078:ONU983080 OXQ983078:OXQ983080 PHM983078:PHM983080 PRI983078:PRI983080 QBE983078:QBE983080 QLA983078:QLA983080 QUW983078:QUW983080 RES983078:RES983080 ROO983078:ROO983080 RYK983078:RYK983080 SIG983078:SIG983080 SSC983078:SSC983080 TBY983078:TBY983080 TLU983078:TLU983080 TVQ983078:TVQ983080 UFM983078:UFM983080 UPI983078:UPI983080 UZE983078:UZE983080 VJA983078:VJA983080 VSW983078:VSW983080 WCS983078:WCS983080 WMO983078:WMO983080 WWK983078:WWK983080 AA43 JW43 TS43 ADO43 ANK43 AXG43 BHC43 BQY43 CAU43 CKQ43 CUM43 DEI43 DOE43 DYA43 EHW43 ERS43 FBO43 FLK43 FVG43 GFC43 GOY43 GYU43 HIQ43 HSM43 ICI43 IME43 IWA43 JFW43 JPS43 JZO43 KJK43 KTG43 LDC43 LMY43 LWU43 MGQ43 MQM43 NAI43 NKE43 NUA43 ODW43 ONS43 OXO43 PHK43 PRG43 QBC43 QKY43 QUU43 REQ43 ROM43 RYI43 SIE43 SSA43 TBW43 TLS43 TVO43 UFK43 UPG43 UZC43 VIY43 VSU43 WCQ43 WMM43 WWI43 AA65579 JW65579 TS65579 ADO65579 ANK65579 AXG65579 BHC65579 BQY65579 CAU65579 CKQ65579 CUM65579 DEI65579 DOE65579 DYA65579 EHW65579 ERS65579 FBO65579 FLK65579 FVG65579 GFC65579 GOY65579 GYU65579 HIQ65579 HSM65579 ICI65579 IME65579 IWA65579 JFW65579 JPS65579 JZO65579 KJK65579 KTG65579 LDC65579 LMY65579 LWU65579 MGQ65579 MQM65579 NAI65579 NKE65579 NUA65579 ODW65579 ONS65579 OXO65579 PHK65579 PRG65579 QBC65579 QKY65579 QUU65579 REQ65579 ROM65579 RYI65579 SIE65579 SSA65579 TBW65579 TLS65579 TVO65579 UFK65579 UPG65579 UZC65579 VIY65579 VSU65579 WCQ65579 WMM65579 WWI65579 AA131115 JW131115 TS131115 ADO131115 ANK131115 AXG131115 BHC131115 BQY131115 CAU131115 CKQ131115 CUM131115 DEI131115 DOE131115 DYA131115 EHW131115 ERS131115 FBO131115 FLK131115 FVG131115 GFC131115 GOY131115 GYU131115 HIQ131115 HSM131115 ICI131115 IME131115 IWA131115 JFW131115 JPS131115 JZO131115 KJK131115 KTG131115 LDC131115 LMY131115 LWU131115 MGQ131115 MQM131115 NAI131115 NKE131115 NUA131115 ODW131115 ONS131115 OXO131115 PHK131115 PRG131115 QBC131115 QKY131115 QUU131115 REQ131115 ROM131115 RYI131115 SIE131115 SSA131115 TBW131115 TLS131115 TVO131115 UFK131115 UPG131115 UZC131115 VIY131115 VSU131115 WCQ131115 WMM131115 WWI131115 AA196651 JW196651 TS196651 ADO196651 ANK196651 AXG196651 BHC196651 BQY196651 CAU196651 CKQ196651 CUM196651 DEI196651 DOE196651 DYA196651 EHW196651 ERS196651 FBO196651 FLK196651 FVG196651 GFC196651 GOY196651 GYU196651 HIQ196651 HSM196651 ICI196651 IME196651 IWA196651 JFW196651 JPS196651 JZO196651 KJK196651 KTG196651 LDC196651 LMY196651 LWU196651 MGQ196651 MQM196651 NAI196651 NKE196651 NUA196651 ODW196651 ONS196651 OXO196651 PHK196651 PRG196651 QBC196651 QKY196651 QUU196651 REQ196651 ROM196651 RYI196651 SIE196651 SSA196651 TBW196651 TLS196651 TVO196651 UFK196651 UPG196651 UZC196651 VIY196651 VSU196651 WCQ196651 WMM196651 WWI196651 AA262187 JW262187 TS262187 ADO262187 ANK262187 AXG262187 BHC262187 BQY262187 CAU262187 CKQ262187 CUM262187 DEI262187 DOE262187 DYA262187 EHW262187 ERS262187 FBO262187 FLK262187 FVG262187 GFC262187 GOY262187 GYU262187 HIQ262187 HSM262187 ICI262187 IME262187 IWA262187 JFW262187 JPS262187 JZO262187 KJK262187 KTG262187 LDC262187 LMY262187 LWU262187 MGQ262187 MQM262187 NAI262187 NKE262187 NUA262187 ODW262187 ONS262187 OXO262187 PHK262187 PRG262187 QBC262187 QKY262187 QUU262187 REQ262187 ROM262187 RYI262187 SIE262187 SSA262187 TBW262187 TLS262187 TVO262187 UFK262187 UPG262187 UZC262187 VIY262187 VSU262187 WCQ262187 WMM262187 WWI262187 AA327723 JW327723 TS327723 ADO327723 ANK327723 AXG327723 BHC327723 BQY327723 CAU327723 CKQ327723 CUM327723 DEI327723 DOE327723 DYA327723 EHW327723 ERS327723 FBO327723 FLK327723 FVG327723 GFC327723 GOY327723 GYU327723 HIQ327723 HSM327723 ICI327723 IME327723 IWA327723 JFW327723 JPS327723 JZO327723 KJK327723 KTG327723 LDC327723 LMY327723 LWU327723 MGQ327723 MQM327723 NAI327723 NKE327723 NUA327723 ODW327723 ONS327723 OXO327723 PHK327723 PRG327723 QBC327723 QKY327723 QUU327723 REQ327723 ROM327723 RYI327723 SIE327723 SSA327723 TBW327723 TLS327723 TVO327723 UFK327723 UPG327723 UZC327723 VIY327723 VSU327723 WCQ327723 WMM327723 WWI327723 AA393259 JW393259 TS393259 ADO393259 ANK393259 AXG393259 BHC393259 BQY393259 CAU393259 CKQ393259 CUM393259 DEI393259 DOE393259 DYA393259 EHW393259 ERS393259 FBO393259 FLK393259 FVG393259 GFC393259 GOY393259 GYU393259 HIQ393259 HSM393259 ICI393259 IME393259 IWA393259 JFW393259 JPS393259 JZO393259 KJK393259 KTG393259 LDC393259 LMY393259 LWU393259 MGQ393259 MQM393259 NAI393259 NKE393259 NUA393259 ODW393259 ONS393259 OXO393259 PHK393259 PRG393259 QBC393259 QKY393259 QUU393259 REQ393259 ROM393259 RYI393259 SIE393259 SSA393259 TBW393259 TLS393259 TVO393259 UFK393259 UPG393259 UZC393259 VIY393259 VSU393259 WCQ393259 WMM393259 WWI393259 AA458795 JW458795 TS458795 ADO458795 ANK458795 AXG458795 BHC458795 BQY458795 CAU458795 CKQ458795 CUM458795 DEI458795 DOE458795 DYA458795 EHW458795 ERS458795 FBO458795 FLK458795 FVG458795 GFC458795 GOY458795 GYU458795 HIQ458795 HSM458795 ICI458795 IME458795 IWA458795 JFW458795 JPS458795 JZO458795 KJK458795 KTG458795 LDC458795 LMY458795 LWU458795 MGQ458795 MQM458795 NAI458795 NKE458795 NUA458795 ODW458795 ONS458795 OXO458795 PHK458795 PRG458795 QBC458795 QKY458795 QUU458795 REQ458795 ROM458795 RYI458795 SIE458795 SSA458795 TBW458795 TLS458795 TVO458795 UFK458795 UPG458795 UZC458795 VIY458795 VSU458795 WCQ458795 WMM458795 WWI458795 AA524331 JW524331 TS524331 ADO524331 ANK524331 AXG524331 BHC524331 BQY524331 CAU524331 CKQ524331 CUM524331 DEI524331 DOE524331 DYA524331 EHW524331 ERS524331 FBO524331 FLK524331 FVG524331 GFC524331 GOY524331 GYU524331 HIQ524331 HSM524331 ICI524331 IME524331 IWA524331 JFW524331 JPS524331 JZO524331 KJK524331 KTG524331 LDC524331 LMY524331 LWU524331 MGQ524331 MQM524331 NAI524331 NKE524331 NUA524331 ODW524331 ONS524331 OXO524331 PHK524331 PRG524331 QBC524331 QKY524331 QUU524331 REQ524331 ROM524331 RYI524331 SIE524331 SSA524331 TBW524331 TLS524331 TVO524331 UFK524331 UPG524331 UZC524331 VIY524331 VSU524331 WCQ524331 WMM524331 WWI524331 AA589867 JW589867 TS589867 ADO589867 ANK589867 AXG589867 BHC589867 BQY589867 CAU589867 CKQ589867 CUM589867 DEI589867 DOE589867 DYA589867 EHW589867 ERS589867 FBO589867 FLK589867 FVG589867 GFC589867 GOY589867 GYU589867 HIQ589867 HSM589867 ICI589867 IME589867 IWA589867 JFW589867 JPS589867 JZO589867 KJK589867 KTG589867 LDC589867 LMY589867 LWU589867 MGQ589867 MQM589867 NAI589867 NKE589867 NUA589867 ODW589867 ONS589867 OXO589867 PHK589867 PRG589867 QBC589867 QKY589867 QUU589867 REQ589867 ROM589867 RYI589867 SIE589867 SSA589867 TBW589867 TLS589867 TVO589867 UFK589867 UPG589867 UZC589867 VIY589867 VSU589867 WCQ589867 WMM589867 WWI589867 AA655403 JW655403 TS655403 ADO655403 ANK655403 AXG655403 BHC655403 BQY655403 CAU655403 CKQ655403 CUM655403 DEI655403 DOE655403 DYA655403 EHW655403 ERS655403 FBO655403 FLK655403 FVG655403 GFC655403 GOY655403 GYU655403 HIQ655403 HSM655403 ICI655403 IME655403 IWA655403 JFW655403 JPS655403 JZO655403 KJK655403 KTG655403 LDC655403 LMY655403 LWU655403 MGQ655403 MQM655403 NAI655403 NKE655403 NUA655403 ODW655403 ONS655403 OXO655403 PHK655403 PRG655403 QBC655403 QKY655403 QUU655403 REQ655403 ROM655403 RYI655403 SIE655403 SSA655403 TBW655403 TLS655403 TVO655403 UFK655403 UPG655403 UZC655403 VIY655403 VSU655403 WCQ655403 WMM655403 WWI655403 AA720939 JW720939 TS720939 ADO720939 ANK720939 AXG720939 BHC720939 BQY720939 CAU720939 CKQ720939 CUM720939 DEI720939 DOE720939 DYA720939 EHW720939 ERS720939 FBO720939 FLK720939 FVG720939 GFC720939 GOY720939 GYU720939 HIQ720939 HSM720939 ICI720939 IME720939 IWA720939 JFW720939 JPS720939 JZO720939 KJK720939 KTG720939 LDC720939 LMY720939 LWU720939 MGQ720939 MQM720939 NAI720939 NKE720939 NUA720939 ODW720939 ONS720939 OXO720939 PHK720939 PRG720939 QBC720939 QKY720939 QUU720939 REQ720939 ROM720939 RYI720939 SIE720939 SSA720939 TBW720939 TLS720939 TVO720939 UFK720939 UPG720939 UZC720939 VIY720939 VSU720939 WCQ720939 WMM720939 WWI720939 AA786475 JW786475 TS786475 ADO786475 ANK786475 AXG786475 BHC786475 BQY786475 CAU786475 CKQ786475 CUM786475 DEI786475 DOE786475 DYA786475 EHW786475 ERS786475 FBO786475 FLK786475 FVG786475 GFC786475 GOY786475 GYU786475 HIQ786475 HSM786475 ICI786475 IME786475 IWA786475 JFW786475 JPS786475 JZO786475 KJK786475 KTG786475 LDC786475 LMY786475 LWU786475 MGQ786475 MQM786475 NAI786475 NKE786475 NUA786475 ODW786475 ONS786475 OXO786475 PHK786475 PRG786475 QBC786475 QKY786475 QUU786475 REQ786475 ROM786475 RYI786475 SIE786475 SSA786475 TBW786475 TLS786475 TVO786475 UFK786475 UPG786475 UZC786475 VIY786475 VSU786475 WCQ786475 WMM786475 WWI786475 AA852011 JW852011 TS852011 ADO852011 ANK852011 AXG852011 BHC852011 BQY852011 CAU852011 CKQ852011 CUM852011 DEI852011 DOE852011 DYA852011 EHW852011 ERS852011 FBO852011 FLK852011 FVG852011 GFC852011 GOY852011 GYU852011 HIQ852011 HSM852011 ICI852011 IME852011 IWA852011 JFW852011 JPS852011 JZO852011 KJK852011 KTG852011 LDC852011 LMY852011 LWU852011 MGQ852011 MQM852011 NAI852011 NKE852011 NUA852011 ODW852011 ONS852011 OXO852011 PHK852011 PRG852011 QBC852011 QKY852011 QUU852011 REQ852011 ROM852011 RYI852011 SIE852011 SSA852011 TBW852011 TLS852011 TVO852011 UFK852011 UPG852011 UZC852011 VIY852011 VSU852011 WCQ852011 WMM852011 WWI852011 AA917547 JW917547 TS917547 ADO917547 ANK917547 AXG917547 BHC917547 BQY917547 CAU917547 CKQ917547 CUM917547 DEI917547 DOE917547 DYA917547 EHW917547 ERS917547 FBO917547 FLK917547 FVG917547 GFC917547 GOY917547 GYU917547 HIQ917547 HSM917547 ICI917547 IME917547 IWA917547 JFW917547 JPS917547 JZO917547 KJK917547 KTG917547 LDC917547 LMY917547 LWU917547 MGQ917547 MQM917547 NAI917547 NKE917547 NUA917547 ODW917547 ONS917547 OXO917547 PHK917547 PRG917547 QBC917547 QKY917547 QUU917547 REQ917547 ROM917547 RYI917547 SIE917547 SSA917547 TBW917547 TLS917547 TVO917547 UFK917547 UPG917547 UZC917547 VIY917547 VSU917547 WCQ917547 WMM917547 WWI917547 AA983083 JW983083 TS983083 ADO983083 ANK983083 AXG983083 BHC983083 BQY983083 CAU983083 CKQ983083 CUM983083 DEI983083 DOE983083 DYA983083 EHW983083 ERS983083 FBO983083 FLK983083 FVG983083 GFC983083 GOY983083 GYU983083 HIQ983083 HSM983083 ICI983083 IME983083 IWA983083 JFW983083 JPS983083 JZO983083 KJK983083 KTG983083 LDC983083 LMY983083 LWU983083 MGQ983083 MQM983083 NAI983083 NKE983083 NUA983083 ODW983083 ONS983083 OXO983083 PHK983083 PRG983083 QBC983083 QKY983083 QUU983083 REQ983083 ROM983083 RYI983083 SIE983083 SSA983083 TBW983083 TLS983083 TVO983083 UFK983083 UPG983083 UZC983083 VIY983083 VSU983083 WCQ983083 WMM983083 WWI983083 AC43 JY43 TU43 ADQ43 ANM43 AXI43 BHE43 BRA43 CAW43 CKS43 CUO43 DEK43 DOG43 DYC43 EHY43 ERU43 FBQ43 FLM43 FVI43 GFE43 GPA43 GYW43 HIS43 HSO43 ICK43 IMG43 IWC43 JFY43 JPU43 JZQ43 KJM43 KTI43 LDE43 LNA43 LWW43 MGS43 MQO43 NAK43 NKG43 NUC43 ODY43 ONU43 OXQ43 PHM43 PRI43 QBE43 QLA43 QUW43 RES43 ROO43 RYK43 SIG43 SSC43 TBY43 TLU43 TVQ43 UFM43 UPI43 UZE43 VJA43 VSW43 WCS43 WMO43 WWK43 AC65579 JY65579 TU65579 ADQ65579 ANM65579 AXI65579 BHE65579 BRA65579 CAW65579 CKS65579 CUO65579 DEK65579 DOG65579 DYC65579 EHY65579 ERU65579 FBQ65579 FLM65579 FVI65579 GFE65579 GPA65579 GYW65579 HIS65579 HSO65579 ICK65579 IMG65579 IWC65579 JFY65579 JPU65579 JZQ65579 KJM65579 KTI65579 LDE65579 LNA65579 LWW65579 MGS65579 MQO65579 NAK65579 NKG65579 NUC65579 ODY65579 ONU65579 OXQ65579 PHM65579 PRI65579 QBE65579 QLA65579 QUW65579 RES65579 ROO65579 RYK65579 SIG65579 SSC65579 TBY65579 TLU65579 TVQ65579 UFM65579 UPI65579 UZE65579 VJA65579 VSW65579 WCS65579 WMO65579 WWK65579 AC131115 JY131115 TU131115 ADQ131115 ANM131115 AXI131115 BHE131115 BRA131115 CAW131115 CKS131115 CUO131115 DEK131115 DOG131115 DYC131115 EHY131115 ERU131115 FBQ131115 FLM131115 FVI131115 GFE131115 GPA131115 GYW131115 HIS131115 HSO131115 ICK131115 IMG131115 IWC131115 JFY131115 JPU131115 JZQ131115 KJM131115 KTI131115 LDE131115 LNA131115 LWW131115 MGS131115 MQO131115 NAK131115 NKG131115 NUC131115 ODY131115 ONU131115 OXQ131115 PHM131115 PRI131115 QBE131115 QLA131115 QUW131115 RES131115 ROO131115 RYK131115 SIG131115 SSC131115 TBY131115 TLU131115 TVQ131115 UFM131115 UPI131115 UZE131115 VJA131115 VSW131115 WCS131115 WMO131115 WWK131115 AC196651 JY196651 TU196651 ADQ196651 ANM196651 AXI196651 BHE196651 BRA196651 CAW196651 CKS196651 CUO196651 DEK196651 DOG196651 DYC196651 EHY196651 ERU196651 FBQ196651 FLM196651 FVI196651 GFE196651 GPA196651 GYW196651 HIS196651 HSO196651 ICK196651 IMG196651 IWC196651 JFY196651 JPU196651 JZQ196651 KJM196651 KTI196651 LDE196651 LNA196651 LWW196651 MGS196651 MQO196651 NAK196651 NKG196651 NUC196651 ODY196651 ONU196651 OXQ196651 PHM196651 PRI196651 QBE196651 QLA196651 QUW196651 RES196651 ROO196651 RYK196651 SIG196651 SSC196651 TBY196651 TLU196651 TVQ196651 UFM196651 UPI196651 UZE196651 VJA196651 VSW196651 WCS196651 WMO196651 WWK196651 AC262187 JY262187 TU262187 ADQ262187 ANM262187 AXI262187 BHE262187 BRA262187 CAW262187 CKS262187 CUO262187 DEK262187 DOG262187 DYC262187 EHY262187 ERU262187 FBQ262187 FLM262187 FVI262187 GFE262187 GPA262187 GYW262187 HIS262187 HSO262187 ICK262187 IMG262187 IWC262187 JFY262187 JPU262187 JZQ262187 KJM262187 KTI262187 LDE262187 LNA262187 LWW262187 MGS262187 MQO262187 NAK262187 NKG262187 NUC262187 ODY262187 ONU262187 OXQ262187 PHM262187 PRI262187 QBE262187 QLA262187 QUW262187 RES262187 ROO262187 RYK262187 SIG262187 SSC262187 TBY262187 TLU262187 TVQ262187 UFM262187 UPI262187 UZE262187 VJA262187 VSW262187 WCS262187 WMO262187 WWK262187 AC327723 JY327723 TU327723 ADQ327723 ANM327723 AXI327723 BHE327723 BRA327723 CAW327723 CKS327723 CUO327723 DEK327723 DOG327723 DYC327723 EHY327723 ERU327723 FBQ327723 FLM327723 FVI327723 GFE327723 GPA327723 GYW327723 HIS327723 HSO327723 ICK327723 IMG327723 IWC327723 JFY327723 JPU327723 JZQ327723 KJM327723 KTI327723 LDE327723 LNA327723 LWW327723 MGS327723 MQO327723 NAK327723 NKG327723 NUC327723 ODY327723 ONU327723 OXQ327723 PHM327723 PRI327723 QBE327723 QLA327723 QUW327723 RES327723 ROO327723 RYK327723 SIG327723 SSC327723 TBY327723 TLU327723 TVQ327723 UFM327723 UPI327723 UZE327723 VJA327723 VSW327723 WCS327723 WMO327723 WWK327723 AC393259 JY393259 TU393259 ADQ393259 ANM393259 AXI393259 BHE393259 BRA393259 CAW393259 CKS393259 CUO393259 DEK393259 DOG393259 DYC393259 EHY393259 ERU393259 FBQ393259 FLM393259 FVI393259 GFE393259 GPA393259 GYW393259 HIS393259 HSO393259 ICK393259 IMG393259 IWC393259 JFY393259 JPU393259 JZQ393259 KJM393259 KTI393259 LDE393259 LNA393259 LWW393259 MGS393259 MQO393259 NAK393259 NKG393259 NUC393259 ODY393259 ONU393259 OXQ393259 PHM393259 PRI393259 QBE393259 QLA393259 QUW393259 RES393259 ROO393259 RYK393259 SIG393259 SSC393259 TBY393259 TLU393259 TVQ393259 UFM393259 UPI393259 UZE393259 VJA393259 VSW393259 WCS393259 WMO393259 WWK393259 AC458795 JY458795 TU458795 ADQ458795 ANM458795 AXI458795 BHE458795 BRA458795 CAW458795 CKS458795 CUO458795 DEK458795 DOG458795 DYC458795 EHY458795 ERU458795 FBQ458795 FLM458795 FVI458795 GFE458795 GPA458795 GYW458795 HIS458795 HSO458795 ICK458795 IMG458795 IWC458795 JFY458795 JPU458795 JZQ458795 KJM458795 KTI458795 LDE458795 LNA458795 LWW458795 MGS458795 MQO458795 NAK458795 NKG458795 NUC458795 ODY458795 ONU458795 OXQ458795 PHM458795 PRI458795 QBE458795 QLA458795 QUW458795 RES458795 ROO458795 RYK458795 SIG458795 SSC458795 TBY458795 TLU458795 TVQ458795 UFM458795 UPI458795 UZE458795 VJA458795 VSW458795 WCS458795 WMO458795 WWK458795 AC524331 JY524331 TU524331 ADQ524331 ANM524331 AXI524331 BHE524331 BRA524331 CAW524331 CKS524331 CUO524331 DEK524331 DOG524331 DYC524331 EHY524331 ERU524331 FBQ524331 FLM524331 FVI524331 GFE524331 GPA524331 GYW524331 HIS524331 HSO524331 ICK524331 IMG524331 IWC524331 JFY524331 JPU524331 JZQ524331 KJM524331 KTI524331 LDE524331 LNA524331 LWW524331 MGS524331 MQO524331 NAK524331 NKG524331 NUC524331 ODY524331 ONU524331 OXQ524331 PHM524331 PRI524331 QBE524331 QLA524331 QUW524331 RES524331 ROO524331 RYK524331 SIG524331 SSC524331 TBY524331 TLU524331 TVQ524331 UFM524331 UPI524331 UZE524331 VJA524331 VSW524331 WCS524331 WMO524331 WWK524331 AC589867 JY589867 TU589867 ADQ589867 ANM589867 AXI589867 BHE589867 BRA589867 CAW589867 CKS589867 CUO589867 DEK589867 DOG589867 DYC589867 EHY589867 ERU589867 FBQ589867 FLM589867 FVI589867 GFE589867 GPA589867 GYW589867 HIS589867 HSO589867 ICK589867 IMG589867 IWC589867 JFY589867 JPU589867 JZQ589867 KJM589867 KTI589867 LDE589867 LNA589867 LWW589867 MGS589867 MQO589867 NAK589867 NKG589867 NUC589867 ODY589867 ONU589867 OXQ589867 PHM589867 PRI589867 QBE589867 QLA589867 QUW589867 RES589867 ROO589867 RYK589867 SIG589867 SSC589867 TBY589867 TLU589867 TVQ589867 UFM589867 UPI589867 UZE589867 VJA589867 VSW589867 WCS589867 WMO589867 WWK589867 AC655403 JY655403 TU655403 ADQ655403 ANM655403 AXI655403 BHE655403 BRA655403 CAW655403 CKS655403 CUO655403 DEK655403 DOG655403 DYC655403 EHY655403 ERU655403 FBQ655403 FLM655403 FVI655403 GFE655403 GPA655403 GYW655403 HIS655403 HSO655403 ICK655403 IMG655403 IWC655403 JFY655403 JPU655403 JZQ655403 KJM655403 KTI655403 LDE655403 LNA655403 LWW655403 MGS655403 MQO655403 NAK655403 NKG655403 NUC655403 ODY655403 ONU655403 OXQ655403 PHM655403 PRI655403 QBE655403 QLA655403 QUW655403 RES655403 ROO655403 RYK655403 SIG655403 SSC655403 TBY655403 TLU655403 TVQ655403 UFM655403 UPI655403 UZE655403 VJA655403 VSW655403 WCS655403 WMO655403 WWK655403 AC720939 JY720939 TU720939 ADQ720939 ANM720939 AXI720939 BHE720939 BRA720939 CAW720939 CKS720939 CUO720939 DEK720939 DOG720939 DYC720939 EHY720939 ERU720939 FBQ720939 FLM720939 FVI720939 GFE720939 GPA720939 GYW720939 HIS720939 HSO720939 ICK720939 IMG720939 IWC720939 JFY720939 JPU720939 JZQ720939 KJM720939 KTI720939 LDE720939 LNA720939 LWW720939 MGS720939 MQO720939 NAK720939 NKG720939 NUC720939 ODY720939 ONU720939 OXQ720939 PHM720939 PRI720939 QBE720939 QLA720939 QUW720939 RES720939 ROO720939 RYK720939 SIG720939 SSC720939 TBY720939 TLU720939 TVQ720939 UFM720939 UPI720939 UZE720939 VJA720939 VSW720939 WCS720939 WMO720939 WWK720939 AC786475 JY786475 TU786475 ADQ786475 ANM786475 AXI786475 BHE786475 BRA786475 CAW786475 CKS786475 CUO786475 DEK786475 DOG786475 DYC786475 EHY786475 ERU786475 FBQ786475 FLM786475 FVI786475 GFE786475 GPA786475 GYW786475 HIS786475 HSO786475 ICK786475 IMG786475 IWC786475 JFY786475 JPU786475 JZQ786475 KJM786475 KTI786475 LDE786475 LNA786475 LWW786475 MGS786475 MQO786475 NAK786475 NKG786475 NUC786475 ODY786475 ONU786475 OXQ786475 PHM786475 PRI786475 QBE786475 QLA786475 QUW786475 RES786475 ROO786475 RYK786475 SIG786475 SSC786475 TBY786475 TLU786475 TVQ786475 UFM786475 UPI786475 UZE786475 VJA786475 VSW786475 WCS786475 WMO786475 WWK786475 AC852011 JY852011 TU852011 ADQ852011 ANM852011 AXI852011 BHE852011 BRA852011 CAW852011 CKS852011 CUO852011 DEK852011 DOG852011 DYC852011 EHY852011 ERU852011 FBQ852011 FLM852011 FVI852011 GFE852011 GPA852011 GYW852011 HIS852011 HSO852011 ICK852011 IMG852011 IWC852011 JFY852011 JPU852011 JZQ852011 KJM852011 KTI852011 LDE852011 LNA852011 LWW852011 MGS852011 MQO852011 NAK852011 NKG852011 NUC852011 ODY852011 ONU852011 OXQ852011 PHM852011 PRI852011 QBE852011 QLA852011 QUW852011 RES852011 ROO852011 RYK852011 SIG852011 SSC852011 TBY852011 TLU852011 TVQ852011 UFM852011 UPI852011 UZE852011 VJA852011 VSW852011 WCS852011 WMO852011 WWK852011 AC917547 JY917547 TU917547 ADQ917547 ANM917547 AXI917547 BHE917547 BRA917547 CAW917547 CKS917547 CUO917547 DEK917547 DOG917547 DYC917547 EHY917547 ERU917547 FBQ917547 FLM917547 FVI917547 GFE917547 GPA917547 GYW917547 HIS917547 HSO917547 ICK917547 IMG917547 IWC917547 JFY917547 JPU917547 JZQ917547 KJM917547 KTI917547 LDE917547 LNA917547 LWW917547 MGS917547 MQO917547 NAK917547 NKG917547 NUC917547 ODY917547 ONU917547 OXQ917547 PHM917547 PRI917547 QBE917547 QLA917547 QUW917547 RES917547 ROO917547 RYK917547 SIG917547 SSC917547 TBY917547 TLU917547 TVQ917547 UFM917547 UPI917547 UZE917547 VJA917547 VSW917547 WCS917547 WMO917547 WWK917547 AC983083 JY983083 TU983083 ADQ983083 ANM983083 AXI983083 BHE983083 BRA983083 CAW983083 CKS983083 CUO983083 DEK983083 DOG983083 DYC983083 EHY983083 ERU983083 FBQ983083 FLM983083 FVI983083 GFE983083 GPA983083 GYW983083 HIS983083 HSO983083 ICK983083 IMG983083 IWC983083 JFY983083 JPU983083 JZQ983083 KJM983083 KTI983083 LDE983083 LNA983083 LWW983083 MGS983083 MQO983083 NAK983083 NKG983083 NUC983083 ODY983083 ONU983083 OXQ983083 PHM983083 PRI983083 QBE983083 QLA983083 QUW983083 RES983083 ROO983083 RYK983083 SIG983083 SSC983083 TBY983083 TLU983083 TVQ983083 UFM983083 UPI983083 UZE983083 VJA983083 VSW983083 WCS983083 WMO983083 WWK983083 AA47 JW47 TS47 ADO47 ANK47 AXG47 BHC47 BQY47 CAU47 CKQ47 CUM47 DEI47 DOE47 DYA47 EHW47 ERS47 FBO47 FLK47 FVG47 GFC47 GOY47 GYU47 HIQ47 HSM47 ICI47 IME47 IWA47 JFW47 JPS47 JZO47 KJK47 KTG47 LDC47 LMY47 LWU47 MGQ47 MQM47 NAI47 NKE47 NUA47 ODW47 ONS47 OXO47 PHK47 PRG47 QBC47 QKY47 QUU47 REQ47 ROM47 RYI47 SIE47 SSA47 TBW47 TLS47 TVO47 UFK47 UPG47 UZC47 VIY47 VSU47 WCQ47 WMM47 WWI47 AA65583 JW65583 TS65583 ADO65583 ANK65583 AXG65583 BHC65583 BQY65583 CAU65583 CKQ65583 CUM65583 DEI65583 DOE65583 DYA65583 EHW65583 ERS65583 FBO65583 FLK65583 FVG65583 GFC65583 GOY65583 GYU65583 HIQ65583 HSM65583 ICI65583 IME65583 IWA65583 JFW65583 JPS65583 JZO65583 KJK65583 KTG65583 LDC65583 LMY65583 LWU65583 MGQ65583 MQM65583 NAI65583 NKE65583 NUA65583 ODW65583 ONS65583 OXO65583 PHK65583 PRG65583 QBC65583 QKY65583 QUU65583 REQ65583 ROM65583 RYI65583 SIE65583 SSA65583 TBW65583 TLS65583 TVO65583 UFK65583 UPG65583 UZC65583 VIY65583 VSU65583 WCQ65583 WMM65583 WWI65583 AA131119 JW131119 TS131119 ADO131119 ANK131119 AXG131119 BHC131119 BQY131119 CAU131119 CKQ131119 CUM131119 DEI131119 DOE131119 DYA131119 EHW131119 ERS131119 FBO131119 FLK131119 FVG131119 GFC131119 GOY131119 GYU131119 HIQ131119 HSM131119 ICI131119 IME131119 IWA131119 JFW131119 JPS131119 JZO131119 KJK131119 KTG131119 LDC131119 LMY131119 LWU131119 MGQ131119 MQM131119 NAI131119 NKE131119 NUA131119 ODW131119 ONS131119 OXO131119 PHK131119 PRG131119 QBC131119 QKY131119 QUU131119 REQ131119 ROM131119 RYI131119 SIE131119 SSA131119 TBW131119 TLS131119 TVO131119 UFK131119 UPG131119 UZC131119 VIY131119 VSU131119 WCQ131119 WMM131119 WWI131119 AA196655 JW196655 TS196655 ADO196655 ANK196655 AXG196655 BHC196655 BQY196655 CAU196655 CKQ196655 CUM196655 DEI196655 DOE196655 DYA196655 EHW196655 ERS196655 FBO196655 FLK196655 FVG196655 GFC196655 GOY196655 GYU196655 HIQ196655 HSM196655 ICI196655 IME196655 IWA196655 JFW196655 JPS196655 JZO196655 KJK196655 KTG196655 LDC196655 LMY196655 LWU196655 MGQ196655 MQM196655 NAI196655 NKE196655 NUA196655 ODW196655 ONS196655 OXO196655 PHK196655 PRG196655 QBC196655 QKY196655 QUU196655 REQ196655 ROM196655 RYI196655 SIE196655 SSA196655 TBW196655 TLS196655 TVO196655 UFK196655 UPG196655 UZC196655 VIY196655 VSU196655 WCQ196655 WMM196655 WWI196655 AA262191 JW262191 TS262191 ADO262191 ANK262191 AXG262191 BHC262191 BQY262191 CAU262191 CKQ262191 CUM262191 DEI262191 DOE262191 DYA262191 EHW262191 ERS262191 FBO262191 FLK262191 FVG262191 GFC262191 GOY262191 GYU262191 HIQ262191 HSM262191 ICI262191 IME262191 IWA262191 JFW262191 JPS262191 JZO262191 KJK262191 KTG262191 LDC262191 LMY262191 LWU262191 MGQ262191 MQM262191 NAI262191 NKE262191 NUA262191 ODW262191 ONS262191 OXO262191 PHK262191 PRG262191 QBC262191 QKY262191 QUU262191 REQ262191 ROM262191 RYI262191 SIE262191 SSA262191 TBW262191 TLS262191 TVO262191 UFK262191 UPG262191 UZC262191 VIY262191 VSU262191 WCQ262191 WMM262191 WWI262191 AA327727 JW327727 TS327727 ADO327727 ANK327727 AXG327727 BHC327727 BQY327727 CAU327727 CKQ327727 CUM327727 DEI327727 DOE327727 DYA327727 EHW327727 ERS327727 FBO327727 FLK327727 FVG327727 GFC327727 GOY327727 GYU327727 HIQ327727 HSM327727 ICI327727 IME327727 IWA327727 JFW327727 JPS327727 JZO327727 KJK327727 KTG327727 LDC327727 LMY327727 LWU327727 MGQ327727 MQM327727 NAI327727 NKE327727 NUA327727 ODW327727 ONS327727 OXO327727 PHK327727 PRG327727 QBC327727 QKY327727 QUU327727 REQ327727 ROM327727 RYI327727 SIE327727 SSA327727 TBW327727 TLS327727 TVO327727 UFK327727 UPG327727 UZC327727 VIY327727 VSU327727 WCQ327727 WMM327727 WWI327727 AA393263 JW393263 TS393263 ADO393263 ANK393263 AXG393263 BHC393263 BQY393263 CAU393263 CKQ393263 CUM393263 DEI393263 DOE393263 DYA393263 EHW393263 ERS393263 FBO393263 FLK393263 FVG393263 GFC393263 GOY393263 GYU393263 HIQ393263 HSM393263 ICI393263 IME393263 IWA393263 JFW393263 JPS393263 JZO393263 KJK393263 KTG393263 LDC393263 LMY393263 LWU393263 MGQ393263 MQM393263 NAI393263 NKE393263 NUA393263 ODW393263 ONS393263 OXO393263 PHK393263 PRG393263 QBC393263 QKY393263 QUU393263 REQ393263 ROM393263 RYI393263 SIE393263 SSA393263 TBW393263 TLS393263 TVO393263 UFK393263 UPG393263 UZC393263 VIY393263 VSU393263 WCQ393263 WMM393263 WWI393263 AA458799 JW458799 TS458799 ADO458799 ANK458799 AXG458799 BHC458799 BQY458799 CAU458799 CKQ458799 CUM458799 DEI458799 DOE458799 DYA458799 EHW458799 ERS458799 FBO458799 FLK458799 FVG458799 GFC458799 GOY458799 GYU458799 HIQ458799 HSM458799 ICI458799 IME458799 IWA458799 JFW458799 JPS458799 JZO458799 KJK458799 KTG458799 LDC458799 LMY458799 LWU458799 MGQ458799 MQM458799 NAI458799 NKE458799 NUA458799 ODW458799 ONS458799 OXO458799 PHK458799 PRG458799 QBC458799 QKY458799 QUU458799 REQ458799 ROM458799 RYI458799 SIE458799 SSA458799 TBW458799 TLS458799 TVO458799 UFK458799 UPG458799 UZC458799 VIY458799 VSU458799 WCQ458799 WMM458799 WWI458799 AA524335 JW524335 TS524335 ADO524335 ANK524335 AXG524335 BHC524335 BQY524335 CAU524335 CKQ524335 CUM524335 DEI524335 DOE524335 DYA524335 EHW524335 ERS524335 FBO524335 FLK524335 FVG524335 GFC524335 GOY524335 GYU524335 HIQ524335 HSM524335 ICI524335 IME524335 IWA524335 JFW524335 JPS524335 JZO524335 KJK524335 KTG524335 LDC524335 LMY524335 LWU524335 MGQ524335 MQM524335 NAI524335 NKE524335 NUA524335 ODW524335 ONS524335 OXO524335 PHK524335 PRG524335 QBC524335 QKY524335 QUU524335 REQ524335 ROM524335 RYI524335 SIE524335 SSA524335 TBW524335 TLS524335 TVO524335 UFK524335 UPG524335 UZC524335 VIY524335 VSU524335 WCQ524335 WMM524335 WWI524335 AA589871 JW589871 TS589871 ADO589871 ANK589871 AXG589871 BHC589871 BQY589871 CAU589871 CKQ589871 CUM589871 DEI589871 DOE589871 DYA589871 EHW589871 ERS589871 FBO589871 FLK589871 FVG589871 GFC589871 GOY589871 GYU589871 HIQ589871 HSM589871 ICI589871 IME589871 IWA589871 JFW589871 JPS589871 JZO589871 KJK589871 KTG589871 LDC589871 LMY589871 LWU589871 MGQ589871 MQM589871 NAI589871 NKE589871 NUA589871 ODW589871 ONS589871 OXO589871 PHK589871 PRG589871 QBC589871 QKY589871 QUU589871 REQ589871 ROM589871 RYI589871 SIE589871 SSA589871 TBW589871 TLS589871 TVO589871 UFK589871 UPG589871 UZC589871 VIY589871 VSU589871 WCQ589871 WMM589871 WWI589871 AA655407 JW655407 TS655407 ADO655407 ANK655407 AXG655407 BHC655407 BQY655407 CAU655407 CKQ655407 CUM655407 DEI655407 DOE655407 DYA655407 EHW655407 ERS655407 FBO655407 FLK655407 FVG655407 GFC655407 GOY655407 GYU655407 HIQ655407 HSM655407 ICI655407 IME655407 IWA655407 JFW655407 JPS655407 JZO655407 KJK655407 KTG655407 LDC655407 LMY655407 LWU655407 MGQ655407 MQM655407 NAI655407 NKE655407 NUA655407 ODW655407 ONS655407 OXO655407 PHK655407 PRG655407 QBC655407 QKY655407 QUU655407 REQ655407 ROM655407 RYI655407 SIE655407 SSA655407 TBW655407 TLS655407 TVO655407 UFK655407 UPG655407 UZC655407 VIY655407 VSU655407 WCQ655407 WMM655407 WWI655407 AA720943 JW720943 TS720943 ADO720943 ANK720943 AXG720943 BHC720943 BQY720943 CAU720943 CKQ720943 CUM720943 DEI720943 DOE720943 DYA720943 EHW720943 ERS720943 FBO720943 FLK720943 FVG720943 GFC720943 GOY720943 GYU720943 HIQ720943 HSM720943 ICI720943 IME720943 IWA720943 JFW720943 JPS720943 JZO720943 KJK720943 KTG720943 LDC720943 LMY720943 LWU720943 MGQ720943 MQM720943 NAI720943 NKE720943 NUA720943 ODW720943 ONS720943 OXO720943 PHK720943 PRG720943 QBC720943 QKY720943 QUU720943 REQ720943 ROM720943 RYI720943 SIE720943 SSA720943 TBW720943 TLS720943 TVO720943 UFK720943 UPG720943 UZC720943 VIY720943 VSU720943 WCQ720943 WMM720943 WWI720943 AA786479 JW786479 TS786479 ADO786479 ANK786479 AXG786479 BHC786479 BQY786479 CAU786479 CKQ786479 CUM786479 DEI786479 DOE786479 DYA786479 EHW786479 ERS786479 FBO786479 FLK786479 FVG786479 GFC786479 GOY786479 GYU786479 HIQ786479 HSM786479 ICI786479 IME786479 IWA786479 JFW786479 JPS786479 JZO786479 KJK786479 KTG786479 LDC786479 LMY786479 LWU786479 MGQ786479 MQM786479 NAI786479 NKE786479 NUA786479 ODW786479 ONS786479 OXO786479 PHK786479 PRG786479 QBC786479 QKY786479 QUU786479 REQ786479 ROM786479 RYI786479 SIE786479 SSA786479 TBW786479 TLS786479 TVO786479 UFK786479 UPG786479 UZC786479 VIY786479 VSU786479 WCQ786479 WMM786479 WWI786479 AA852015 JW852015 TS852015 ADO852015 ANK852015 AXG852015 BHC852015 BQY852015 CAU852015 CKQ852015 CUM852015 DEI852015 DOE852015 DYA852015 EHW852015 ERS852015 FBO852015 FLK852015 FVG852015 GFC852015 GOY852015 GYU852015 HIQ852015 HSM852015 ICI852015 IME852015 IWA852015 JFW852015 JPS852015 JZO852015 KJK852015 KTG852015 LDC852015 LMY852015 LWU852015 MGQ852015 MQM852015 NAI852015 NKE852015 NUA852015 ODW852015 ONS852015 OXO852015 PHK852015 PRG852015 QBC852015 QKY852015 QUU852015 REQ852015 ROM852015 RYI852015 SIE852015 SSA852015 TBW852015 TLS852015 TVO852015 UFK852015 UPG852015 UZC852015 VIY852015 VSU852015 WCQ852015 WMM852015 WWI852015 AA917551 JW917551 TS917551 ADO917551 ANK917551 AXG917551 BHC917551 BQY917551 CAU917551 CKQ917551 CUM917551 DEI917551 DOE917551 DYA917551 EHW917551 ERS917551 FBO917551 FLK917551 FVG917551 GFC917551 GOY917551 GYU917551 HIQ917551 HSM917551 ICI917551 IME917551 IWA917551 JFW917551 JPS917551 JZO917551 KJK917551 KTG917551 LDC917551 LMY917551 LWU917551 MGQ917551 MQM917551 NAI917551 NKE917551 NUA917551 ODW917551 ONS917551 OXO917551 PHK917551 PRG917551 QBC917551 QKY917551 QUU917551 REQ917551 ROM917551 RYI917551 SIE917551 SSA917551 TBW917551 TLS917551 TVO917551 UFK917551 UPG917551 UZC917551 VIY917551 VSU917551 WCQ917551 WMM917551 WWI917551 AA983087 JW983087 TS983087 ADO983087 ANK983087 AXG983087 BHC983087 BQY983087 CAU983087 CKQ983087 CUM983087 DEI983087 DOE983087 DYA983087 EHW983087 ERS983087 FBO983087 FLK983087 FVG983087 GFC983087 GOY983087 GYU983087 HIQ983087 HSM983087 ICI983087 IME983087 IWA983087 JFW983087 JPS983087 JZO983087 KJK983087 KTG983087 LDC983087 LMY983087 LWU983087 MGQ983087 MQM983087 NAI983087 NKE983087 NUA983087 ODW983087 ONS983087 OXO983087 PHK983087 PRG983087 QBC983087 QKY983087 QUU983087 REQ983087 ROM983087 RYI983087 SIE983087 SSA983087 TBW983087 TLS983087 TVO983087 UFK983087 UPG983087 UZC983087 VIY983087 VSU983087 WCQ983087 WMM983087 WWI983087 AC47 JY47 TU47 ADQ47 ANM47 AXI47 BHE47 BRA47 CAW47 CKS47 CUO47 DEK47 DOG47 DYC47 EHY47 ERU47 FBQ47 FLM47 FVI47 GFE47 GPA47 GYW47 HIS47 HSO47 ICK47 IMG47 IWC47 JFY47 JPU47 JZQ47 KJM47 KTI47 LDE47 LNA47 LWW47 MGS47 MQO47 NAK47 NKG47 NUC47 ODY47 ONU47 OXQ47 PHM47 PRI47 QBE47 QLA47 QUW47 RES47 ROO47 RYK47 SIG47 SSC47 TBY47 TLU47 TVQ47 UFM47 UPI47 UZE47 VJA47 VSW47 WCS47 WMO47 WWK47 AC65583 JY65583 TU65583 ADQ65583 ANM65583 AXI65583 BHE65583 BRA65583 CAW65583 CKS65583 CUO65583 DEK65583 DOG65583 DYC65583 EHY65583 ERU65583 FBQ65583 FLM65583 FVI65583 GFE65583 GPA65583 GYW65583 HIS65583 HSO65583 ICK65583 IMG65583 IWC65583 JFY65583 JPU65583 JZQ65583 KJM65583 KTI65583 LDE65583 LNA65583 LWW65583 MGS65583 MQO65583 NAK65583 NKG65583 NUC65583 ODY65583 ONU65583 OXQ65583 PHM65583 PRI65583 QBE65583 QLA65583 QUW65583 RES65583 ROO65583 RYK65583 SIG65583 SSC65583 TBY65583 TLU65583 TVQ65583 UFM65583 UPI65583 UZE65583 VJA65583 VSW65583 WCS65583 WMO65583 WWK65583 AC131119 JY131119 TU131119 ADQ131119 ANM131119 AXI131119 BHE131119 BRA131119 CAW131119 CKS131119 CUO131119 DEK131119 DOG131119 DYC131119 EHY131119 ERU131119 FBQ131119 FLM131119 FVI131119 GFE131119 GPA131119 GYW131119 HIS131119 HSO131119 ICK131119 IMG131119 IWC131119 JFY131119 JPU131119 JZQ131119 KJM131119 KTI131119 LDE131119 LNA131119 LWW131119 MGS131119 MQO131119 NAK131119 NKG131119 NUC131119 ODY131119 ONU131119 OXQ131119 PHM131119 PRI131119 QBE131119 QLA131119 QUW131119 RES131119 ROO131119 RYK131119 SIG131119 SSC131119 TBY131119 TLU131119 TVQ131119 UFM131119 UPI131119 UZE131119 VJA131119 VSW131119 WCS131119 WMO131119 WWK131119 AC196655 JY196655 TU196655 ADQ196655 ANM196655 AXI196655 BHE196655 BRA196655 CAW196655 CKS196655 CUO196655 DEK196655 DOG196655 DYC196655 EHY196655 ERU196655 FBQ196655 FLM196655 FVI196655 GFE196655 GPA196655 GYW196655 HIS196655 HSO196655 ICK196655 IMG196655 IWC196655 JFY196655 JPU196655 JZQ196655 KJM196655 KTI196655 LDE196655 LNA196655 LWW196655 MGS196655 MQO196655 NAK196655 NKG196655 NUC196655 ODY196655 ONU196655 OXQ196655 PHM196655 PRI196655 QBE196655 QLA196655 QUW196655 RES196655 ROO196655 RYK196655 SIG196655 SSC196655 TBY196655 TLU196655 TVQ196655 UFM196655 UPI196655 UZE196655 VJA196655 VSW196655 WCS196655 WMO196655 WWK196655 AC262191 JY262191 TU262191 ADQ262191 ANM262191 AXI262191 BHE262191 BRA262191 CAW262191 CKS262191 CUO262191 DEK262191 DOG262191 DYC262191 EHY262191 ERU262191 FBQ262191 FLM262191 FVI262191 GFE262191 GPA262191 GYW262191 HIS262191 HSO262191 ICK262191 IMG262191 IWC262191 JFY262191 JPU262191 JZQ262191 KJM262191 KTI262191 LDE262191 LNA262191 LWW262191 MGS262191 MQO262191 NAK262191 NKG262191 NUC262191 ODY262191 ONU262191 OXQ262191 PHM262191 PRI262191 QBE262191 QLA262191 QUW262191 RES262191 ROO262191 RYK262191 SIG262191 SSC262191 TBY262191 TLU262191 TVQ262191 UFM262191 UPI262191 UZE262191 VJA262191 VSW262191 WCS262191 WMO262191 WWK262191 AC327727 JY327727 TU327727 ADQ327727 ANM327727 AXI327727 BHE327727 BRA327727 CAW327727 CKS327727 CUO327727 DEK327727 DOG327727 DYC327727 EHY327727 ERU327727 FBQ327727 FLM327727 FVI327727 GFE327727 GPA327727 GYW327727 HIS327727 HSO327727 ICK327727 IMG327727 IWC327727 JFY327727 JPU327727 JZQ327727 KJM327727 KTI327727 LDE327727 LNA327727 LWW327727 MGS327727 MQO327727 NAK327727 NKG327727 NUC327727 ODY327727 ONU327727 OXQ327727 PHM327727 PRI327727 QBE327727 QLA327727 QUW327727 RES327727 ROO327727 RYK327727 SIG327727 SSC327727 TBY327727 TLU327727 TVQ327727 UFM327727 UPI327727 UZE327727 VJA327727 VSW327727 WCS327727 WMO327727 WWK327727 AC393263 JY393263 TU393263 ADQ393263 ANM393263 AXI393263 BHE393263 BRA393263 CAW393263 CKS393263 CUO393263 DEK393263 DOG393263 DYC393263 EHY393263 ERU393263 FBQ393263 FLM393263 FVI393263 GFE393263 GPA393263 GYW393263 HIS393263 HSO393263 ICK393263 IMG393263 IWC393263 JFY393263 JPU393263 JZQ393263 KJM393263 KTI393263 LDE393263 LNA393263 LWW393263 MGS393263 MQO393263 NAK393263 NKG393263 NUC393263 ODY393263 ONU393263 OXQ393263 PHM393263 PRI393263 QBE393263 QLA393263 QUW393263 RES393263 ROO393263 RYK393263 SIG393263 SSC393263 TBY393263 TLU393263 TVQ393263 UFM393263 UPI393263 UZE393263 VJA393263 VSW393263 WCS393263 WMO393263 WWK393263 AC458799 JY458799 TU458799 ADQ458799 ANM458799 AXI458799 BHE458799 BRA458799 CAW458799 CKS458799 CUO458799 DEK458799 DOG458799 DYC458799 EHY458799 ERU458799 FBQ458799 FLM458799 FVI458799 GFE458799 GPA458799 GYW458799 HIS458799 HSO458799 ICK458799 IMG458799 IWC458799 JFY458799 JPU458799 JZQ458799 KJM458799 KTI458799 LDE458799 LNA458799 LWW458799 MGS458799 MQO458799 NAK458799 NKG458799 NUC458799 ODY458799 ONU458799 OXQ458799 PHM458799 PRI458799 QBE458799 QLA458799 QUW458799 RES458799 ROO458799 RYK458799 SIG458799 SSC458799 TBY458799 TLU458799 TVQ458799 UFM458799 UPI458799 UZE458799 VJA458799 VSW458799 WCS458799 WMO458799 WWK458799 AC524335 JY524335 TU524335 ADQ524335 ANM524335 AXI524335 BHE524335 BRA524335 CAW524335 CKS524335 CUO524335 DEK524335 DOG524335 DYC524335 EHY524335 ERU524335 FBQ524335 FLM524335 FVI524335 GFE524335 GPA524335 GYW524335 HIS524335 HSO524335 ICK524335 IMG524335 IWC524335 JFY524335 JPU524335 JZQ524335 KJM524335 KTI524335 LDE524335 LNA524335 LWW524335 MGS524335 MQO524335 NAK524335 NKG524335 NUC524335 ODY524335 ONU524335 OXQ524335 PHM524335 PRI524335 QBE524335 QLA524335 QUW524335 RES524335 ROO524335 RYK524335 SIG524335 SSC524335 TBY524335 TLU524335 TVQ524335 UFM524335 UPI524335 UZE524335 VJA524335 VSW524335 WCS524335 WMO524335 WWK524335 AC589871 JY589871 TU589871 ADQ589871 ANM589871 AXI589871 BHE589871 BRA589871 CAW589871 CKS589871 CUO589871 DEK589871 DOG589871 DYC589871 EHY589871 ERU589871 FBQ589871 FLM589871 FVI589871 GFE589871 GPA589871 GYW589871 HIS589871 HSO589871 ICK589871 IMG589871 IWC589871 JFY589871 JPU589871 JZQ589871 KJM589871 KTI589871 LDE589871 LNA589871 LWW589871 MGS589871 MQO589871 NAK589871 NKG589871 NUC589871 ODY589871 ONU589871 OXQ589871 PHM589871 PRI589871 QBE589871 QLA589871 QUW589871 RES589871 ROO589871 RYK589871 SIG589871 SSC589871 TBY589871 TLU589871 TVQ589871 UFM589871 UPI589871 UZE589871 VJA589871 VSW589871 WCS589871 WMO589871 WWK589871 AC655407 JY655407 TU655407 ADQ655407 ANM655407 AXI655407 BHE655407 BRA655407 CAW655407 CKS655407 CUO655407 DEK655407 DOG655407 DYC655407 EHY655407 ERU655407 FBQ655407 FLM655407 FVI655407 GFE655407 GPA655407 GYW655407 HIS655407 HSO655407 ICK655407 IMG655407 IWC655407 JFY655407 JPU655407 JZQ655407 KJM655407 KTI655407 LDE655407 LNA655407 LWW655407 MGS655407 MQO655407 NAK655407 NKG655407 NUC655407 ODY655407 ONU655407 OXQ655407 PHM655407 PRI655407 QBE655407 QLA655407 QUW655407 RES655407 ROO655407 RYK655407 SIG655407 SSC655407 TBY655407 TLU655407 TVQ655407 UFM655407 UPI655407 UZE655407 VJA655407 VSW655407 WCS655407 WMO655407 WWK655407 AC720943 JY720943 TU720943 ADQ720943 ANM720943 AXI720943 BHE720943 BRA720943 CAW720943 CKS720943 CUO720943 DEK720943 DOG720943 DYC720943 EHY720943 ERU720943 FBQ720943 FLM720943 FVI720943 GFE720943 GPA720943 GYW720943 HIS720943 HSO720943 ICK720943 IMG720943 IWC720943 JFY720943 JPU720943 JZQ720943 KJM720943 KTI720943 LDE720943 LNA720943 LWW720943 MGS720943 MQO720943 NAK720943 NKG720943 NUC720943 ODY720943 ONU720943 OXQ720943 PHM720943 PRI720943 QBE720943 QLA720943 QUW720943 RES720943 ROO720943 RYK720943 SIG720943 SSC720943 TBY720943 TLU720943 TVQ720943 UFM720943 UPI720943 UZE720943 VJA720943 VSW720943 WCS720943 WMO720943 WWK720943 AC786479 JY786479 TU786479 ADQ786479 ANM786479 AXI786479 BHE786479 BRA786479 CAW786479 CKS786479 CUO786479 DEK786479 DOG786479 DYC786479 EHY786479 ERU786479 FBQ786479 FLM786479 FVI786479 GFE786479 GPA786479 GYW786479 HIS786479 HSO786479 ICK786479 IMG786479 IWC786479 JFY786479 JPU786479 JZQ786479 KJM786479 KTI786479 LDE786479 LNA786479 LWW786479 MGS786479 MQO786479 NAK786479 NKG786479 NUC786479 ODY786479 ONU786479 OXQ786479 PHM786479 PRI786479 QBE786479 QLA786479 QUW786479 RES786479 ROO786479 RYK786479 SIG786479 SSC786479 TBY786479 TLU786479 TVQ786479 UFM786479 UPI786479 UZE786479 VJA786479 VSW786479 WCS786479 WMO786479 WWK786479 AC852015 JY852015 TU852015 ADQ852015 ANM852015 AXI852015 BHE852015 BRA852015 CAW852015 CKS852015 CUO852015 DEK852015 DOG852015 DYC852015 EHY852015 ERU852015 FBQ852015 FLM852015 FVI852015 GFE852015 GPA852015 GYW852015 HIS852015 HSO852015 ICK852015 IMG852015 IWC852015 JFY852015 JPU852015 JZQ852015 KJM852015 KTI852015 LDE852015 LNA852015 LWW852015 MGS852015 MQO852015 NAK852015 NKG852015 NUC852015 ODY852015 ONU852015 OXQ852015 PHM852015 PRI852015 QBE852015 QLA852015 QUW852015 RES852015 ROO852015 RYK852015 SIG852015 SSC852015 TBY852015 TLU852015 TVQ852015 UFM852015 UPI852015 UZE852015 VJA852015 VSW852015 WCS852015 WMO852015 WWK852015 AC917551 JY917551 TU917551 ADQ917551 ANM917551 AXI917551 BHE917551 BRA917551 CAW917551 CKS917551 CUO917551 DEK917551 DOG917551 DYC917551 EHY917551 ERU917551 FBQ917551 FLM917551 FVI917551 GFE917551 GPA917551 GYW917551 HIS917551 HSO917551 ICK917551 IMG917551 IWC917551 JFY917551 JPU917551 JZQ917551 KJM917551 KTI917551 LDE917551 LNA917551 LWW917551 MGS917551 MQO917551 NAK917551 NKG917551 NUC917551 ODY917551 ONU917551 OXQ917551 PHM917551 PRI917551 QBE917551 QLA917551 QUW917551 RES917551 ROO917551 RYK917551 SIG917551 SSC917551 TBY917551 TLU917551 TVQ917551 UFM917551 UPI917551 UZE917551 VJA917551 VSW917551 WCS917551 WMO917551 WWK917551 AC983087 JY983087 TU983087 ADQ983087 ANM983087 AXI983087 BHE983087 BRA983087 CAW983087 CKS983087 CUO983087 DEK983087 DOG983087 DYC983087 EHY983087 ERU983087 FBQ983087 FLM983087 FVI983087 GFE983087 GPA983087 GYW983087 HIS983087 HSO983087 ICK983087 IMG983087 IWC983087 JFY983087 JPU983087 JZQ983087 KJM983087 KTI983087 LDE983087 LNA983087 LWW983087 MGS983087 MQO983087 NAK983087 NKG983087 NUC983087 ODY983087 ONU983087 OXQ983087 PHM983087 PRI983087 QBE983087 QLA983087 QUW983087 RES983087 ROO983087 RYK983087 SIG983087 SSC983087 TBY983087 TLU983087 TVQ983087 UFM983087 UPI983087 UZE983087 VJA983087 VSW983087 WCS983087 WMO983087 WWK983087 AA50 JW50 TS50 ADO50 ANK50 AXG50 BHC50 BQY50 CAU50 CKQ50 CUM50 DEI50 DOE50 DYA50 EHW50 ERS50 FBO50 FLK50 FVG50 GFC50 GOY50 GYU50 HIQ50 HSM50 ICI50 IME50 IWA50 JFW50 JPS50 JZO50 KJK50 KTG50 LDC50 LMY50 LWU50 MGQ50 MQM50 NAI50 NKE50 NUA50 ODW50 ONS50 OXO50 PHK50 PRG50 QBC50 QKY50 QUU50 REQ50 ROM50 RYI50 SIE50 SSA50 TBW50 TLS50 TVO50 UFK50 UPG50 UZC50 VIY50 VSU50 WCQ50 WMM50 WWI50 AA65586 JW65586 TS65586 ADO65586 ANK65586 AXG65586 BHC65586 BQY65586 CAU65586 CKQ65586 CUM65586 DEI65586 DOE65586 DYA65586 EHW65586 ERS65586 FBO65586 FLK65586 FVG65586 GFC65586 GOY65586 GYU65586 HIQ65586 HSM65586 ICI65586 IME65586 IWA65586 JFW65586 JPS65586 JZO65586 KJK65586 KTG65586 LDC65586 LMY65586 LWU65586 MGQ65586 MQM65586 NAI65586 NKE65586 NUA65586 ODW65586 ONS65586 OXO65586 PHK65586 PRG65586 QBC65586 QKY65586 QUU65586 REQ65586 ROM65586 RYI65586 SIE65586 SSA65586 TBW65586 TLS65586 TVO65586 UFK65586 UPG65586 UZC65586 VIY65586 VSU65586 WCQ65586 WMM65586 WWI65586 AA131122 JW131122 TS131122 ADO131122 ANK131122 AXG131122 BHC131122 BQY131122 CAU131122 CKQ131122 CUM131122 DEI131122 DOE131122 DYA131122 EHW131122 ERS131122 FBO131122 FLK131122 FVG131122 GFC131122 GOY131122 GYU131122 HIQ131122 HSM131122 ICI131122 IME131122 IWA131122 JFW131122 JPS131122 JZO131122 KJK131122 KTG131122 LDC131122 LMY131122 LWU131122 MGQ131122 MQM131122 NAI131122 NKE131122 NUA131122 ODW131122 ONS131122 OXO131122 PHK131122 PRG131122 QBC131122 QKY131122 QUU131122 REQ131122 ROM131122 RYI131122 SIE131122 SSA131122 TBW131122 TLS131122 TVO131122 UFK131122 UPG131122 UZC131122 VIY131122 VSU131122 WCQ131122 WMM131122 WWI131122 AA196658 JW196658 TS196658 ADO196658 ANK196658 AXG196658 BHC196658 BQY196658 CAU196658 CKQ196658 CUM196658 DEI196658 DOE196658 DYA196658 EHW196658 ERS196658 FBO196658 FLK196658 FVG196658 GFC196658 GOY196658 GYU196658 HIQ196658 HSM196658 ICI196658 IME196658 IWA196658 JFW196658 JPS196658 JZO196658 KJK196658 KTG196658 LDC196658 LMY196658 LWU196658 MGQ196658 MQM196658 NAI196658 NKE196658 NUA196658 ODW196658 ONS196658 OXO196658 PHK196658 PRG196658 QBC196658 QKY196658 QUU196658 REQ196658 ROM196658 RYI196658 SIE196658 SSA196658 TBW196658 TLS196658 TVO196658 UFK196658 UPG196658 UZC196658 VIY196658 VSU196658 WCQ196658 WMM196658 WWI196658 AA262194 JW262194 TS262194 ADO262194 ANK262194 AXG262194 BHC262194 BQY262194 CAU262194 CKQ262194 CUM262194 DEI262194 DOE262194 DYA262194 EHW262194 ERS262194 FBO262194 FLK262194 FVG262194 GFC262194 GOY262194 GYU262194 HIQ262194 HSM262194 ICI262194 IME262194 IWA262194 JFW262194 JPS262194 JZO262194 KJK262194 KTG262194 LDC262194 LMY262194 LWU262194 MGQ262194 MQM262194 NAI262194 NKE262194 NUA262194 ODW262194 ONS262194 OXO262194 PHK262194 PRG262194 QBC262194 QKY262194 QUU262194 REQ262194 ROM262194 RYI262194 SIE262194 SSA262194 TBW262194 TLS262194 TVO262194 UFK262194 UPG262194 UZC262194 VIY262194 VSU262194 WCQ262194 WMM262194 WWI262194 AA327730 JW327730 TS327730 ADO327730 ANK327730 AXG327730 BHC327730 BQY327730 CAU327730 CKQ327730 CUM327730 DEI327730 DOE327730 DYA327730 EHW327730 ERS327730 FBO327730 FLK327730 FVG327730 GFC327730 GOY327730 GYU327730 HIQ327730 HSM327730 ICI327730 IME327730 IWA327730 JFW327730 JPS327730 JZO327730 KJK327730 KTG327730 LDC327730 LMY327730 LWU327730 MGQ327730 MQM327730 NAI327730 NKE327730 NUA327730 ODW327730 ONS327730 OXO327730 PHK327730 PRG327730 QBC327730 QKY327730 QUU327730 REQ327730 ROM327730 RYI327730 SIE327730 SSA327730 TBW327730 TLS327730 TVO327730 UFK327730 UPG327730 UZC327730 VIY327730 VSU327730 WCQ327730 WMM327730 WWI327730 AA393266 JW393266 TS393266 ADO393266 ANK393266 AXG393266 BHC393266 BQY393266 CAU393266 CKQ393266 CUM393266 DEI393266 DOE393266 DYA393266 EHW393266 ERS393266 FBO393266 FLK393266 FVG393266 GFC393266 GOY393266 GYU393266 HIQ393266 HSM393266 ICI393266 IME393266 IWA393266 JFW393266 JPS393266 JZO393266 KJK393266 KTG393266 LDC393266 LMY393266 LWU393266 MGQ393266 MQM393266 NAI393266 NKE393266 NUA393266 ODW393266 ONS393266 OXO393266 PHK393266 PRG393266 QBC393266 QKY393266 QUU393266 REQ393266 ROM393266 RYI393266 SIE393266 SSA393266 TBW393266 TLS393266 TVO393266 UFK393266 UPG393266 UZC393266 VIY393266 VSU393266 WCQ393266 WMM393266 WWI393266 AA458802 JW458802 TS458802 ADO458802 ANK458802 AXG458802 BHC458802 BQY458802 CAU458802 CKQ458802 CUM458802 DEI458802 DOE458802 DYA458802 EHW458802 ERS458802 FBO458802 FLK458802 FVG458802 GFC458802 GOY458802 GYU458802 HIQ458802 HSM458802 ICI458802 IME458802 IWA458802 JFW458802 JPS458802 JZO458802 KJK458802 KTG458802 LDC458802 LMY458802 LWU458802 MGQ458802 MQM458802 NAI458802 NKE458802 NUA458802 ODW458802 ONS458802 OXO458802 PHK458802 PRG458802 QBC458802 QKY458802 QUU458802 REQ458802 ROM458802 RYI458802 SIE458802 SSA458802 TBW458802 TLS458802 TVO458802 UFK458802 UPG458802 UZC458802 VIY458802 VSU458802 WCQ458802 WMM458802 WWI458802 AA524338 JW524338 TS524338 ADO524338 ANK524338 AXG524338 BHC524338 BQY524338 CAU524338 CKQ524338 CUM524338 DEI524338 DOE524338 DYA524338 EHW524338 ERS524338 FBO524338 FLK524338 FVG524338 GFC524338 GOY524338 GYU524338 HIQ524338 HSM524338 ICI524338 IME524338 IWA524338 JFW524338 JPS524338 JZO524338 KJK524338 KTG524338 LDC524338 LMY524338 LWU524338 MGQ524338 MQM524338 NAI524338 NKE524338 NUA524338 ODW524338 ONS524338 OXO524338 PHK524338 PRG524338 QBC524338 QKY524338 QUU524338 REQ524338 ROM524338 RYI524338 SIE524338 SSA524338 TBW524338 TLS524338 TVO524338 UFK524338 UPG524338 UZC524338 VIY524338 VSU524338 WCQ524338 WMM524338 WWI524338 AA589874 JW589874 TS589874 ADO589874 ANK589874 AXG589874 BHC589874 BQY589874 CAU589874 CKQ589874 CUM589874 DEI589874 DOE589874 DYA589874 EHW589874 ERS589874 FBO589874 FLK589874 FVG589874 GFC589874 GOY589874 GYU589874 HIQ589874 HSM589874 ICI589874 IME589874 IWA589874 JFW589874 JPS589874 JZO589874 KJK589874 KTG589874 LDC589874 LMY589874 LWU589874 MGQ589874 MQM589874 NAI589874 NKE589874 NUA589874 ODW589874 ONS589874 OXO589874 PHK589874 PRG589874 QBC589874 QKY589874 QUU589874 REQ589874 ROM589874 RYI589874 SIE589874 SSA589874 TBW589874 TLS589874 TVO589874 UFK589874 UPG589874 UZC589874 VIY589874 VSU589874 WCQ589874 WMM589874 WWI589874 AA655410 JW655410 TS655410 ADO655410 ANK655410 AXG655410 BHC655410 BQY655410 CAU655410 CKQ655410 CUM655410 DEI655410 DOE655410 DYA655410 EHW655410 ERS655410 FBO655410 FLK655410 FVG655410 GFC655410 GOY655410 GYU655410 HIQ655410 HSM655410 ICI655410 IME655410 IWA655410 JFW655410 JPS655410 JZO655410 KJK655410 KTG655410 LDC655410 LMY655410 LWU655410 MGQ655410 MQM655410 NAI655410 NKE655410 NUA655410 ODW655410 ONS655410 OXO655410 PHK655410 PRG655410 QBC655410 QKY655410 QUU655410 REQ655410 ROM655410 RYI655410 SIE655410 SSA655410 TBW655410 TLS655410 TVO655410 UFK655410 UPG655410 UZC655410 VIY655410 VSU655410 WCQ655410 WMM655410 WWI655410 AA720946 JW720946 TS720946 ADO720946 ANK720946 AXG720946 BHC720946 BQY720946 CAU720946 CKQ720946 CUM720946 DEI720946 DOE720946 DYA720946 EHW720946 ERS720946 FBO720946 FLK720946 FVG720946 GFC720946 GOY720946 GYU720946 HIQ720946 HSM720946 ICI720946 IME720946 IWA720946 JFW720946 JPS720946 JZO720946 KJK720946 KTG720946 LDC720946 LMY720946 LWU720946 MGQ720946 MQM720946 NAI720946 NKE720946 NUA720946 ODW720946 ONS720946 OXO720946 PHK720946 PRG720946 QBC720946 QKY720946 QUU720946 REQ720946 ROM720946 RYI720946 SIE720946 SSA720946 TBW720946 TLS720946 TVO720946 UFK720946 UPG720946 UZC720946 VIY720946 VSU720946 WCQ720946 WMM720946 WWI720946 AA786482 JW786482 TS786482 ADO786482 ANK786482 AXG786482 BHC786482 BQY786482 CAU786482 CKQ786482 CUM786482 DEI786482 DOE786482 DYA786482 EHW786482 ERS786482 FBO786482 FLK786482 FVG786482 GFC786482 GOY786482 GYU786482 HIQ786482 HSM786482 ICI786482 IME786482 IWA786482 JFW786482 JPS786482 JZO786482 KJK786482 KTG786482 LDC786482 LMY786482 LWU786482 MGQ786482 MQM786482 NAI786482 NKE786482 NUA786482 ODW786482 ONS786482 OXO786482 PHK786482 PRG786482 QBC786482 QKY786482 QUU786482 REQ786482 ROM786482 RYI786482 SIE786482 SSA786482 TBW786482 TLS786482 TVO786482 UFK786482 UPG786482 UZC786482 VIY786482 VSU786482 WCQ786482 WMM786482 WWI786482 AA852018 JW852018 TS852018 ADO852018 ANK852018 AXG852018 BHC852018 BQY852018 CAU852018 CKQ852018 CUM852018 DEI852018 DOE852018 DYA852018 EHW852018 ERS852018 FBO852018 FLK852018 FVG852018 GFC852018 GOY852018 GYU852018 HIQ852018 HSM852018 ICI852018 IME852018 IWA852018 JFW852018 JPS852018 JZO852018 KJK852018 KTG852018 LDC852018 LMY852018 LWU852018 MGQ852018 MQM852018 NAI852018 NKE852018 NUA852018 ODW852018 ONS852018 OXO852018 PHK852018 PRG852018 QBC852018 QKY852018 QUU852018 REQ852018 ROM852018 RYI852018 SIE852018 SSA852018 TBW852018 TLS852018 TVO852018 UFK852018 UPG852018 UZC852018 VIY852018 VSU852018 WCQ852018 WMM852018 WWI852018 AA917554 JW917554 TS917554 ADO917554 ANK917554 AXG917554 BHC917554 BQY917554 CAU917554 CKQ917554 CUM917554 DEI917554 DOE917554 DYA917554 EHW917554 ERS917554 FBO917554 FLK917554 FVG917554 GFC917554 GOY917554 GYU917554 HIQ917554 HSM917554 ICI917554 IME917554 IWA917554 JFW917554 JPS917554 JZO917554 KJK917554 KTG917554 LDC917554 LMY917554 LWU917554 MGQ917554 MQM917554 NAI917554 NKE917554 NUA917554 ODW917554 ONS917554 OXO917554 PHK917554 PRG917554 QBC917554 QKY917554 QUU917554 REQ917554 ROM917554 RYI917554 SIE917554 SSA917554 TBW917554 TLS917554 TVO917554 UFK917554 UPG917554 UZC917554 VIY917554 VSU917554 WCQ917554 WMM917554 WWI917554 AA983090 JW983090 TS983090 ADO983090 ANK983090 AXG983090 BHC983090 BQY983090 CAU983090 CKQ983090 CUM983090 DEI983090 DOE983090 DYA983090 EHW983090 ERS983090 FBO983090 FLK983090 FVG983090 GFC983090 GOY983090 GYU983090 HIQ983090 HSM983090 ICI983090 IME983090 IWA983090 JFW983090 JPS983090 JZO983090 KJK983090 KTG983090 LDC983090 LMY983090 LWU983090 MGQ983090 MQM983090 NAI983090 NKE983090 NUA983090 ODW983090 ONS983090 OXO983090 PHK983090 PRG983090 QBC983090 QKY983090 QUU983090 REQ983090 ROM983090 RYI983090 SIE983090 SSA983090 TBW983090 TLS983090 TVO983090 UFK983090 UPG983090 UZC983090 VIY983090 VSU983090 WCQ983090 WMM983090 WWI983090 AC50 JY50 TU50 ADQ50 ANM50 AXI50 BHE50 BRA50 CAW50 CKS50 CUO50 DEK50 DOG50 DYC50 EHY50 ERU50 FBQ50 FLM50 FVI50 GFE50 GPA50 GYW50 HIS50 HSO50 ICK50 IMG50 IWC50 JFY50 JPU50 JZQ50 KJM50 KTI50 LDE50 LNA50 LWW50 MGS50 MQO50 NAK50 NKG50 NUC50 ODY50 ONU50 OXQ50 PHM50 PRI50 QBE50 QLA50 QUW50 RES50 ROO50 RYK50 SIG50 SSC50 TBY50 TLU50 TVQ50 UFM50 UPI50 UZE50 VJA50 VSW50 WCS50 WMO50 WWK50 AC65586 JY65586 TU65586 ADQ65586 ANM65586 AXI65586 BHE65586 BRA65586 CAW65586 CKS65586 CUO65586 DEK65586 DOG65586 DYC65586 EHY65586 ERU65586 FBQ65586 FLM65586 FVI65586 GFE65586 GPA65586 GYW65586 HIS65586 HSO65586 ICK65586 IMG65586 IWC65586 JFY65586 JPU65586 JZQ65586 KJM65586 KTI65586 LDE65586 LNA65586 LWW65586 MGS65586 MQO65586 NAK65586 NKG65586 NUC65586 ODY65586 ONU65586 OXQ65586 PHM65586 PRI65586 QBE65586 QLA65586 QUW65586 RES65586 ROO65586 RYK65586 SIG65586 SSC65586 TBY65586 TLU65586 TVQ65586 UFM65586 UPI65586 UZE65586 VJA65586 VSW65586 WCS65586 WMO65586 WWK65586 AC131122 JY131122 TU131122 ADQ131122 ANM131122 AXI131122 BHE131122 BRA131122 CAW131122 CKS131122 CUO131122 DEK131122 DOG131122 DYC131122 EHY131122 ERU131122 FBQ131122 FLM131122 FVI131122 GFE131122 GPA131122 GYW131122 HIS131122 HSO131122 ICK131122 IMG131122 IWC131122 JFY131122 JPU131122 JZQ131122 KJM131122 KTI131122 LDE131122 LNA131122 LWW131122 MGS131122 MQO131122 NAK131122 NKG131122 NUC131122 ODY131122 ONU131122 OXQ131122 PHM131122 PRI131122 QBE131122 QLA131122 QUW131122 RES131122 ROO131122 RYK131122 SIG131122 SSC131122 TBY131122 TLU131122 TVQ131122 UFM131122 UPI131122 UZE131122 VJA131122 VSW131122 WCS131122 WMO131122 WWK131122 AC196658 JY196658 TU196658 ADQ196658 ANM196658 AXI196658 BHE196658 BRA196658 CAW196658 CKS196658 CUO196658 DEK196658 DOG196658 DYC196658 EHY196658 ERU196658 FBQ196658 FLM196658 FVI196658 GFE196658 GPA196658 GYW196658 HIS196658 HSO196658 ICK196658 IMG196658 IWC196658 JFY196658 JPU196658 JZQ196658 KJM196658 KTI196658 LDE196658 LNA196658 LWW196658 MGS196658 MQO196658 NAK196658 NKG196658 NUC196658 ODY196658 ONU196658 OXQ196658 PHM196658 PRI196658 QBE196658 QLA196658 QUW196658 RES196658 ROO196658 RYK196658 SIG196658 SSC196658 TBY196658 TLU196658 TVQ196658 UFM196658 UPI196658 UZE196658 VJA196658 VSW196658 WCS196658 WMO196658 WWK196658 AC262194 JY262194 TU262194 ADQ262194 ANM262194 AXI262194 BHE262194 BRA262194 CAW262194 CKS262194 CUO262194 DEK262194 DOG262194 DYC262194 EHY262194 ERU262194 FBQ262194 FLM262194 FVI262194 GFE262194 GPA262194 GYW262194 HIS262194 HSO262194 ICK262194 IMG262194 IWC262194 JFY262194 JPU262194 JZQ262194 KJM262194 KTI262194 LDE262194 LNA262194 LWW262194 MGS262194 MQO262194 NAK262194 NKG262194 NUC262194 ODY262194 ONU262194 OXQ262194 PHM262194 PRI262194 QBE262194 QLA262194 QUW262194 RES262194 ROO262194 RYK262194 SIG262194 SSC262194 TBY262194 TLU262194 TVQ262194 UFM262194 UPI262194 UZE262194 VJA262194 VSW262194 WCS262194 WMO262194 WWK262194 AC327730 JY327730 TU327730 ADQ327730 ANM327730 AXI327730 BHE327730 BRA327730 CAW327730 CKS327730 CUO327730 DEK327730 DOG327730 DYC327730 EHY327730 ERU327730 FBQ327730 FLM327730 FVI327730 GFE327730 GPA327730 GYW327730 HIS327730 HSO327730 ICK327730 IMG327730 IWC327730 JFY327730 JPU327730 JZQ327730 KJM327730 KTI327730 LDE327730 LNA327730 LWW327730 MGS327730 MQO327730 NAK327730 NKG327730 NUC327730 ODY327730 ONU327730 OXQ327730 PHM327730 PRI327730 QBE327730 QLA327730 QUW327730 RES327730 ROO327730 RYK327730 SIG327730 SSC327730 TBY327730 TLU327730 TVQ327730 UFM327730 UPI327730 UZE327730 VJA327730 VSW327730 WCS327730 WMO327730 WWK327730 AC393266 JY393266 TU393266 ADQ393266 ANM393266 AXI393266 BHE393266 BRA393266 CAW393266 CKS393266 CUO393266 DEK393266 DOG393266 DYC393266 EHY393266 ERU393266 FBQ393266 FLM393266 FVI393266 GFE393266 GPA393266 GYW393266 HIS393266 HSO393266 ICK393266 IMG393266 IWC393266 JFY393266 JPU393266 JZQ393266 KJM393266 KTI393266 LDE393266 LNA393266 LWW393266 MGS393266 MQO393266 NAK393266 NKG393266 NUC393266 ODY393266 ONU393266 OXQ393266 PHM393266 PRI393266 QBE393266 QLA393266 QUW393266 RES393266 ROO393266 RYK393266 SIG393266 SSC393266 TBY393266 TLU393266 TVQ393266 UFM393266 UPI393266 UZE393266 VJA393266 VSW393266 WCS393266 WMO393266 WWK393266 AC458802 JY458802 TU458802 ADQ458802 ANM458802 AXI458802 BHE458802 BRA458802 CAW458802 CKS458802 CUO458802 DEK458802 DOG458802 DYC458802 EHY458802 ERU458802 FBQ458802 FLM458802 FVI458802 GFE458802 GPA458802 GYW458802 HIS458802 HSO458802 ICK458802 IMG458802 IWC458802 JFY458802 JPU458802 JZQ458802 KJM458802 KTI458802 LDE458802 LNA458802 LWW458802 MGS458802 MQO458802 NAK458802 NKG458802 NUC458802 ODY458802 ONU458802 OXQ458802 PHM458802 PRI458802 QBE458802 QLA458802 QUW458802 RES458802 ROO458802 RYK458802 SIG458802 SSC458802 TBY458802 TLU458802 TVQ458802 UFM458802 UPI458802 UZE458802 VJA458802 VSW458802 WCS458802 WMO458802 WWK458802 AC524338 JY524338 TU524338 ADQ524338 ANM524338 AXI524338 BHE524338 BRA524338 CAW524338 CKS524338 CUO524338 DEK524338 DOG524338 DYC524338 EHY524338 ERU524338 FBQ524338 FLM524338 FVI524338 GFE524338 GPA524338 GYW524338 HIS524338 HSO524338 ICK524338 IMG524338 IWC524338 JFY524338 JPU524338 JZQ524338 KJM524338 KTI524338 LDE524338 LNA524338 LWW524338 MGS524338 MQO524338 NAK524338 NKG524338 NUC524338 ODY524338 ONU524338 OXQ524338 PHM524338 PRI524338 QBE524338 QLA524338 QUW524338 RES524338 ROO524338 RYK524338 SIG524338 SSC524338 TBY524338 TLU524338 TVQ524338 UFM524338 UPI524338 UZE524338 VJA524338 VSW524338 WCS524338 WMO524338 WWK524338 AC589874 JY589874 TU589874 ADQ589874 ANM589874 AXI589874 BHE589874 BRA589874 CAW589874 CKS589874 CUO589874 DEK589874 DOG589874 DYC589874 EHY589874 ERU589874 FBQ589874 FLM589874 FVI589874 GFE589874 GPA589874 GYW589874 HIS589874 HSO589874 ICK589874 IMG589874 IWC589874 JFY589874 JPU589874 JZQ589874 KJM589874 KTI589874 LDE589874 LNA589874 LWW589874 MGS589874 MQO589874 NAK589874 NKG589874 NUC589874 ODY589874 ONU589874 OXQ589874 PHM589874 PRI589874 QBE589874 QLA589874 QUW589874 RES589874 ROO589874 RYK589874 SIG589874 SSC589874 TBY589874 TLU589874 TVQ589874 UFM589874 UPI589874 UZE589874 VJA589874 VSW589874 WCS589874 WMO589874 WWK589874 AC655410 JY655410 TU655410 ADQ655410 ANM655410 AXI655410 BHE655410 BRA655410 CAW655410 CKS655410 CUO655410 DEK655410 DOG655410 DYC655410 EHY655410 ERU655410 FBQ655410 FLM655410 FVI655410 GFE655410 GPA655410 GYW655410 HIS655410 HSO655410 ICK655410 IMG655410 IWC655410 JFY655410 JPU655410 JZQ655410 KJM655410 KTI655410 LDE655410 LNA655410 LWW655410 MGS655410 MQO655410 NAK655410 NKG655410 NUC655410 ODY655410 ONU655410 OXQ655410 PHM655410 PRI655410 QBE655410 QLA655410 QUW655410 RES655410 ROO655410 RYK655410 SIG655410 SSC655410 TBY655410 TLU655410 TVQ655410 UFM655410 UPI655410 UZE655410 VJA655410 VSW655410 WCS655410 WMO655410 WWK655410 AC720946 JY720946 TU720946 ADQ720946 ANM720946 AXI720946 BHE720946 BRA720946 CAW720946 CKS720946 CUO720946 DEK720946 DOG720946 DYC720946 EHY720946 ERU720946 FBQ720946 FLM720946 FVI720946 GFE720946 GPA720946 GYW720946 HIS720946 HSO720946 ICK720946 IMG720946 IWC720946 JFY720946 JPU720946 JZQ720946 KJM720946 KTI720946 LDE720946 LNA720946 LWW720946 MGS720946 MQO720946 NAK720946 NKG720946 NUC720946 ODY720946 ONU720946 OXQ720946 PHM720946 PRI720946 QBE720946 QLA720946 QUW720946 RES720946 ROO720946 RYK720946 SIG720946 SSC720946 TBY720946 TLU720946 TVQ720946 UFM720946 UPI720946 UZE720946 VJA720946 VSW720946 WCS720946 WMO720946 WWK720946 AC786482 JY786482 TU786482 ADQ786482 ANM786482 AXI786482 BHE786482 BRA786482 CAW786482 CKS786482 CUO786482 DEK786482 DOG786482 DYC786482 EHY786482 ERU786482 FBQ786482 FLM786482 FVI786482 GFE786482 GPA786482 GYW786482 HIS786482 HSO786482 ICK786482 IMG786482 IWC786482 JFY786482 JPU786482 JZQ786482 KJM786482 KTI786482 LDE786482 LNA786482 LWW786482 MGS786482 MQO786482 NAK786482 NKG786482 NUC786482 ODY786482 ONU786482 OXQ786482 PHM786482 PRI786482 QBE786482 QLA786482 QUW786482 RES786482 ROO786482 RYK786482 SIG786482 SSC786482 TBY786482 TLU786482 TVQ786482 UFM786482 UPI786482 UZE786482 VJA786482 VSW786482 WCS786482 WMO786482 WWK786482 AC852018 JY852018 TU852018 ADQ852018 ANM852018 AXI852018 BHE852018 BRA852018 CAW852018 CKS852018 CUO852018 DEK852018 DOG852018 DYC852018 EHY852018 ERU852018 FBQ852018 FLM852018 FVI852018 GFE852018 GPA852018 GYW852018 HIS852018 HSO852018 ICK852018 IMG852018 IWC852018 JFY852018 JPU852018 JZQ852018 KJM852018 KTI852018 LDE852018 LNA852018 LWW852018 MGS852018 MQO852018 NAK852018 NKG852018 NUC852018 ODY852018 ONU852018 OXQ852018 PHM852018 PRI852018 QBE852018 QLA852018 QUW852018 RES852018 ROO852018 RYK852018 SIG852018 SSC852018 TBY852018 TLU852018 TVQ852018 UFM852018 UPI852018 UZE852018 VJA852018 VSW852018 WCS852018 WMO852018 WWK852018 AC917554 JY917554 TU917554 ADQ917554 ANM917554 AXI917554 BHE917554 BRA917554 CAW917554 CKS917554 CUO917554 DEK917554 DOG917554 DYC917554 EHY917554 ERU917554 FBQ917554 FLM917554 FVI917554 GFE917554 GPA917554 GYW917554 HIS917554 HSO917554 ICK917554 IMG917554 IWC917554 JFY917554 JPU917554 JZQ917554 KJM917554 KTI917554 LDE917554 LNA917554 LWW917554 MGS917554 MQO917554 NAK917554 NKG917554 NUC917554 ODY917554 ONU917554 OXQ917554 PHM917554 PRI917554 QBE917554 QLA917554 QUW917554 RES917554 ROO917554 RYK917554 SIG917554 SSC917554 TBY917554 TLU917554 TVQ917554 UFM917554 UPI917554 UZE917554 VJA917554 VSW917554 WCS917554 WMO917554 WWK917554 AC983090 JY983090 TU983090 ADQ983090 ANM983090 AXI983090 BHE983090 BRA983090 CAW983090 CKS983090 CUO983090 DEK983090 DOG983090 DYC983090 EHY983090 ERU983090 FBQ983090 FLM983090 FVI983090 GFE983090 GPA983090 GYW983090 HIS983090 HSO983090 ICK983090 IMG983090 IWC983090 JFY983090 JPU983090 JZQ983090 KJM983090 KTI983090 LDE983090 LNA983090 LWW983090 MGS983090 MQO983090 NAK983090 NKG983090 NUC983090 ODY983090 ONU983090 OXQ983090 PHM983090 PRI983090 QBE983090 QLA983090 QUW983090 RES983090 ROO983090 RYK983090 SIG983090 SSC983090 TBY983090 TLU983090 TVQ983090 UFM983090 UPI983090 UZE983090 VJA983090 VSW983090 WCS983090 WMO983090 WWK983090 AA55 JW55 TS55 ADO55 ANK55 AXG55 BHC55 BQY55 CAU55 CKQ55 CUM55 DEI55 DOE55 DYA55 EHW55 ERS55 FBO55 FLK55 FVG55 GFC55 GOY55 GYU55 HIQ55 HSM55 ICI55 IME55 IWA55 JFW55 JPS55 JZO55 KJK55 KTG55 LDC55 LMY55 LWU55 MGQ55 MQM55 NAI55 NKE55 NUA55 ODW55 ONS55 OXO55 PHK55 PRG55 QBC55 QKY55 QUU55 REQ55 ROM55 RYI55 SIE55 SSA55 TBW55 TLS55 TVO55 UFK55 UPG55 UZC55 VIY55 VSU55 WCQ55 WMM55 WWI55 AA65591 JW65591 TS65591 ADO65591 ANK65591 AXG65591 BHC65591 BQY65591 CAU65591 CKQ65591 CUM65591 DEI65591 DOE65591 DYA65591 EHW65591 ERS65591 FBO65591 FLK65591 FVG65591 GFC65591 GOY65591 GYU65591 HIQ65591 HSM65591 ICI65591 IME65591 IWA65591 JFW65591 JPS65591 JZO65591 KJK65591 KTG65591 LDC65591 LMY65591 LWU65591 MGQ65591 MQM65591 NAI65591 NKE65591 NUA65591 ODW65591 ONS65591 OXO65591 PHK65591 PRG65591 QBC65591 QKY65591 QUU65591 REQ65591 ROM65591 RYI65591 SIE65591 SSA65591 TBW65591 TLS65591 TVO65591 UFK65591 UPG65591 UZC65591 VIY65591 VSU65591 WCQ65591 WMM65591 WWI65591 AA131127 JW131127 TS131127 ADO131127 ANK131127 AXG131127 BHC131127 BQY131127 CAU131127 CKQ131127 CUM131127 DEI131127 DOE131127 DYA131127 EHW131127 ERS131127 FBO131127 FLK131127 FVG131127 GFC131127 GOY131127 GYU131127 HIQ131127 HSM131127 ICI131127 IME131127 IWA131127 JFW131127 JPS131127 JZO131127 KJK131127 KTG131127 LDC131127 LMY131127 LWU131127 MGQ131127 MQM131127 NAI131127 NKE131127 NUA131127 ODW131127 ONS131127 OXO131127 PHK131127 PRG131127 QBC131127 QKY131127 QUU131127 REQ131127 ROM131127 RYI131127 SIE131127 SSA131127 TBW131127 TLS131127 TVO131127 UFK131127 UPG131127 UZC131127 VIY131127 VSU131127 WCQ131127 WMM131127 WWI131127 AA196663 JW196663 TS196663 ADO196663 ANK196663 AXG196663 BHC196663 BQY196663 CAU196663 CKQ196663 CUM196663 DEI196663 DOE196663 DYA196663 EHW196663 ERS196663 FBO196663 FLK196663 FVG196663 GFC196663 GOY196663 GYU196663 HIQ196663 HSM196663 ICI196663 IME196663 IWA196663 JFW196663 JPS196663 JZO196663 KJK196663 KTG196663 LDC196663 LMY196663 LWU196663 MGQ196663 MQM196663 NAI196663 NKE196663 NUA196663 ODW196663 ONS196663 OXO196663 PHK196663 PRG196663 QBC196663 QKY196663 QUU196663 REQ196663 ROM196663 RYI196663 SIE196663 SSA196663 TBW196663 TLS196663 TVO196663 UFK196663 UPG196663 UZC196663 VIY196663 VSU196663 WCQ196663 WMM196663 WWI196663 AA262199 JW262199 TS262199 ADO262199 ANK262199 AXG262199 BHC262199 BQY262199 CAU262199 CKQ262199 CUM262199 DEI262199 DOE262199 DYA262199 EHW262199 ERS262199 FBO262199 FLK262199 FVG262199 GFC262199 GOY262199 GYU262199 HIQ262199 HSM262199 ICI262199 IME262199 IWA262199 JFW262199 JPS262199 JZO262199 KJK262199 KTG262199 LDC262199 LMY262199 LWU262199 MGQ262199 MQM262199 NAI262199 NKE262199 NUA262199 ODW262199 ONS262199 OXO262199 PHK262199 PRG262199 QBC262199 QKY262199 QUU262199 REQ262199 ROM262199 RYI262199 SIE262199 SSA262199 TBW262199 TLS262199 TVO262199 UFK262199 UPG262199 UZC262199 VIY262199 VSU262199 WCQ262199 WMM262199 WWI262199 AA327735 JW327735 TS327735 ADO327735 ANK327735 AXG327735 BHC327735 BQY327735 CAU327735 CKQ327735 CUM327735 DEI327735 DOE327735 DYA327735 EHW327735 ERS327735 FBO327735 FLK327735 FVG327735 GFC327735 GOY327735 GYU327735 HIQ327735 HSM327735 ICI327735 IME327735 IWA327735 JFW327735 JPS327735 JZO327735 KJK327735 KTG327735 LDC327735 LMY327735 LWU327735 MGQ327735 MQM327735 NAI327735 NKE327735 NUA327735 ODW327735 ONS327735 OXO327735 PHK327735 PRG327735 QBC327735 QKY327735 QUU327735 REQ327735 ROM327735 RYI327735 SIE327735 SSA327735 TBW327735 TLS327735 TVO327735 UFK327735 UPG327735 UZC327735 VIY327735 VSU327735 WCQ327735 WMM327735 WWI327735 AA393271 JW393271 TS393271 ADO393271 ANK393271 AXG393271 BHC393271 BQY393271 CAU393271 CKQ393271 CUM393271 DEI393271 DOE393271 DYA393271 EHW393271 ERS393271 FBO393271 FLK393271 FVG393271 GFC393271 GOY393271 GYU393271 HIQ393271 HSM393271 ICI393271 IME393271 IWA393271 JFW393271 JPS393271 JZO393271 KJK393271 KTG393271 LDC393271 LMY393271 LWU393271 MGQ393271 MQM393271 NAI393271 NKE393271 NUA393271 ODW393271 ONS393271 OXO393271 PHK393271 PRG393271 QBC393271 QKY393271 QUU393271 REQ393271 ROM393271 RYI393271 SIE393271 SSA393271 TBW393271 TLS393271 TVO393271 UFK393271 UPG393271 UZC393271 VIY393271 VSU393271 WCQ393271 WMM393271 WWI393271 AA458807 JW458807 TS458807 ADO458807 ANK458807 AXG458807 BHC458807 BQY458807 CAU458807 CKQ458807 CUM458807 DEI458807 DOE458807 DYA458807 EHW458807 ERS458807 FBO458807 FLK458807 FVG458807 GFC458807 GOY458807 GYU458807 HIQ458807 HSM458807 ICI458807 IME458807 IWA458807 JFW458807 JPS458807 JZO458807 KJK458807 KTG458807 LDC458807 LMY458807 LWU458807 MGQ458807 MQM458807 NAI458807 NKE458807 NUA458807 ODW458807 ONS458807 OXO458807 PHK458807 PRG458807 QBC458807 QKY458807 QUU458807 REQ458807 ROM458807 RYI458807 SIE458807 SSA458807 TBW458807 TLS458807 TVO458807 UFK458807 UPG458807 UZC458807 VIY458807 VSU458807 WCQ458807 WMM458807 WWI458807 AA524343 JW524343 TS524343 ADO524343 ANK524343 AXG524343 BHC524343 BQY524343 CAU524343 CKQ524343 CUM524343 DEI524343 DOE524343 DYA524343 EHW524343 ERS524343 FBO524343 FLK524343 FVG524343 GFC524343 GOY524343 GYU524343 HIQ524343 HSM524343 ICI524343 IME524343 IWA524343 JFW524343 JPS524343 JZO524343 KJK524343 KTG524343 LDC524343 LMY524343 LWU524343 MGQ524343 MQM524343 NAI524343 NKE524343 NUA524343 ODW524343 ONS524343 OXO524343 PHK524343 PRG524343 QBC524343 QKY524343 QUU524343 REQ524343 ROM524343 RYI524343 SIE524343 SSA524343 TBW524343 TLS524343 TVO524343 UFK524343 UPG524343 UZC524343 VIY524343 VSU524343 WCQ524343 WMM524343 WWI524343 AA589879 JW589879 TS589879 ADO589879 ANK589879 AXG589879 BHC589879 BQY589879 CAU589879 CKQ589879 CUM589879 DEI589879 DOE589879 DYA589879 EHW589879 ERS589879 FBO589879 FLK589879 FVG589879 GFC589879 GOY589879 GYU589879 HIQ589879 HSM589879 ICI589879 IME589879 IWA589879 JFW589879 JPS589879 JZO589879 KJK589879 KTG589879 LDC589879 LMY589879 LWU589879 MGQ589879 MQM589879 NAI589879 NKE589879 NUA589879 ODW589879 ONS589879 OXO589879 PHK589879 PRG589879 QBC589879 QKY589879 QUU589879 REQ589879 ROM589879 RYI589879 SIE589879 SSA589879 TBW589879 TLS589879 TVO589879 UFK589879 UPG589879 UZC589879 VIY589879 VSU589879 WCQ589879 WMM589879 WWI589879 AA655415 JW655415 TS655415 ADO655415 ANK655415 AXG655415 BHC655415 BQY655415 CAU655415 CKQ655415 CUM655415 DEI655415 DOE655415 DYA655415 EHW655415 ERS655415 FBO655415 FLK655415 FVG655415 GFC655415 GOY655415 GYU655415 HIQ655415 HSM655415 ICI655415 IME655415 IWA655415 JFW655415 JPS655415 JZO655415 KJK655415 KTG655415 LDC655415 LMY655415 LWU655415 MGQ655415 MQM655415 NAI655415 NKE655415 NUA655415 ODW655415 ONS655415 OXO655415 PHK655415 PRG655415 QBC655415 QKY655415 QUU655415 REQ655415 ROM655415 RYI655415 SIE655415 SSA655415 TBW655415 TLS655415 TVO655415 UFK655415 UPG655415 UZC655415 VIY655415 VSU655415 WCQ655415 WMM655415 WWI655415 AA720951 JW720951 TS720951 ADO720951 ANK720951 AXG720951 BHC720951 BQY720951 CAU720951 CKQ720951 CUM720951 DEI720951 DOE720951 DYA720951 EHW720951 ERS720951 FBO720951 FLK720951 FVG720951 GFC720951 GOY720951 GYU720951 HIQ720951 HSM720951 ICI720951 IME720951 IWA720951 JFW720951 JPS720951 JZO720951 KJK720951 KTG720951 LDC720951 LMY720951 LWU720951 MGQ720951 MQM720951 NAI720951 NKE720951 NUA720951 ODW720951 ONS720951 OXO720951 PHK720951 PRG720951 QBC720951 QKY720951 QUU720951 REQ720951 ROM720951 RYI720951 SIE720951 SSA720951 TBW720951 TLS720951 TVO720951 UFK720951 UPG720951 UZC720951 VIY720951 VSU720951 WCQ720951 WMM720951 WWI720951 AA786487 JW786487 TS786487 ADO786487 ANK786487 AXG786487 BHC786487 BQY786487 CAU786487 CKQ786487 CUM786487 DEI786487 DOE786487 DYA786487 EHW786487 ERS786487 FBO786487 FLK786487 FVG786487 GFC786487 GOY786487 GYU786487 HIQ786487 HSM786487 ICI786487 IME786487 IWA786487 JFW786487 JPS786487 JZO786487 KJK786487 KTG786487 LDC786487 LMY786487 LWU786487 MGQ786487 MQM786487 NAI786487 NKE786487 NUA786487 ODW786487 ONS786487 OXO786487 PHK786487 PRG786487 QBC786487 QKY786487 QUU786487 REQ786487 ROM786487 RYI786487 SIE786487 SSA786487 TBW786487 TLS786487 TVO786487 UFK786487 UPG786487 UZC786487 VIY786487 VSU786487 WCQ786487 WMM786487 WWI786487 AA852023 JW852023 TS852023 ADO852023 ANK852023 AXG852023 BHC852023 BQY852023 CAU852023 CKQ852023 CUM852023 DEI852023 DOE852023 DYA852023 EHW852023 ERS852023 FBO852023 FLK852023 FVG852023 GFC852023 GOY852023 GYU852023 HIQ852023 HSM852023 ICI852023 IME852023 IWA852023 JFW852023 JPS852023 JZO852023 KJK852023 KTG852023 LDC852023 LMY852023 LWU852023 MGQ852023 MQM852023 NAI852023 NKE852023 NUA852023 ODW852023 ONS852023 OXO852023 PHK852023 PRG852023 QBC852023 QKY852023 QUU852023 REQ852023 ROM852023 RYI852023 SIE852023 SSA852023 TBW852023 TLS852023 TVO852023 UFK852023 UPG852023 UZC852023 VIY852023 VSU852023 WCQ852023 WMM852023 WWI852023 AA917559 JW917559 TS917559 ADO917559 ANK917559 AXG917559 BHC917559 BQY917559 CAU917559 CKQ917559 CUM917559 DEI917559 DOE917559 DYA917559 EHW917559 ERS917559 FBO917559 FLK917559 FVG917559 GFC917559 GOY917559 GYU917559 HIQ917559 HSM917559 ICI917559 IME917559 IWA917559 JFW917559 JPS917559 JZO917559 KJK917559 KTG917559 LDC917559 LMY917559 LWU917559 MGQ917559 MQM917559 NAI917559 NKE917559 NUA917559 ODW917559 ONS917559 OXO917559 PHK917559 PRG917559 QBC917559 QKY917559 QUU917559 REQ917559 ROM917559 RYI917559 SIE917559 SSA917559 TBW917559 TLS917559 TVO917559 UFK917559 UPG917559 UZC917559 VIY917559 VSU917559 WCQ917559 WMM917559 WWI917559 AA983095 JW983095 TS983095 ADO983095 ANK983095 AXG983095 BHC983095 BQY983095 CAU983095 CKQ983095 CUM983095 DEI983095 DOE983095 DYA983095 EHW983095 ERS983095 FBO983095 FLK983095 FVG983095 GFC983095 GOY983095 GYU983095 HIQ983095 HSM983095 ICI983095 IME983095 IWA983095 JFW983095 JPS983095 JZO983095 KJK983095 KTG983095 LDC983095 LMY983095 LWU983095 MGQ983095 MQM983095 NAI983095 NKE983095 NUA983095 ODW983095 ONS983095 OXO983095 PHK983095 PRG983095 QBC983095 QKY983095 QUU983095 REQ983095 ROM983095 RYI983095 SIE983095 SSA983095 TBW983095 TLS983095 TVO983095 UFK983095 UPG983095 UZC983095 VIY983095 VSU983095 WCQ983095 WMM983095 WWI983095 AC55 JY55 TU55 ADQ55 ANM55 AXI55 BHE55 BRA55 CAW55 CKS55 CUO55 DEK55 DOG55 DYC55 EHY55 ERU55 FBQ55 FLM55 FVI55 GFE55 GPA55 GYW55 HIS55 HSO55 ICK55 IMG55 IWC55 JFY55 JPU55 JZQ55 KJM55 KTI55 LDE55 LNA55 LWW55 MGS55 MQO55 NAK55 NKG55 NUC55 ODY55 ONU55 OXQ55 PHM55 PRI55 QBE55 QLA55 QUW55 RES55 ROO55 RYK55 SIG55 SSC55 TBY55 TLU55 TVQ55 UFM55 UPI55 UZE55 VJA55 VSW55 WCS55 WMO55 WWK55 AC65591 JY65591 TU65591 ADQ65591 ANM65591 AXI65591 BHE65591 BRA65591 CAW65591 CKS65591 CUO65591 DEK65591 DOG65591 DYC65591 EHY65591 ERU65591 FBQ65591 FLM65591 FVI65591 GFE65591 GPA65591 GYW65591 HIS65591 HSO65591 ICK65591 IMG65591 IWC65591 JFY65591 JPU65591 JZQ65591 KJM65591 KTI65591 LDE65591 LNA65591 LWW65591 MGS65591 MQO65591 NAK65591 NKG65591 NUC65591 ODY65591 ONU65591 OXQ65591 PHM65591 PRI65591 QBE65591 QLA65591 QUW65591 RES65591 ROO65591 RYK65591 SIG65591 SSC65591 TBY65591 TLU65591 TVQ65591 UFM65591 UPI65591 UZE65591 VJA65591 VSW65591 WCS65591 WMO65591 WWK65591 AC131127 JY131127 TU131127 ADQ131127 ANM131127 AXI131127 BHE131127 BRA131127 CAW131127 CKS131127 CUO131127 DEK131127 DOG131127 DYC131127 EHY131127 ERU131127 FBQ131127 FLM131127 FVI131127 GFE131127 GPA131127 GYW131127 HIS131127 HSO131127 ICK131127 IMG131127 IWC131127 JFY131127 JPU131127 JZQ131127 KJM131127 KTI131127 LDE131127 LNA131127 LWW131127 MGS131127 MQO131127 NAK131127 NKG131127 NUC131127 ODY131127 ONU131127 OXQ131127 PHM131127 PRI131127 QBE131127 QLA131127 QUW131127 RES131127 ROO131127 RYK131127 SIG131127 SSC131127 TBY131127 TLU131127 TVQ131127 UFM131127 UPI131127 UZE131127 VJA131127 VSW131127 WCS131127 WMO131127 WWK131127 AC196663 JY196663 TU196663 ADQ196663 ANM196663 AXI196663 BHE196663 BRA196663 CAW196663 CKS196663 CUO196663 DEK196663 DOG196663 DYC196663 EHY196663 ERU196663 FBQ196663 FLM196663 FVI196663 GFE196663 GPA196663 GYW196663 HIS196663 HSO196663 ICK196663 IMG196663 IWC196663 JFY196663 JPU196663 JZQ196663 KJM196663 KTI196663 LDE196663 LNA196663 LWW196663 MGS196663 MQO196663 NAK196663 NKG196663 NUC196663 ODY196663 ONU196663 OXQ196663 PHM196663 PRI196663 QBE196663 QLA196663 QUW196663 RES196663 ROO196663 RYK196663 SIG196663 SSC196663 TBY196663 TLU196663 TVQ196663 UFM196663 UPI196663 UZE196663 VJA196663 VSW196663 WCS196663 WMO196663 WWK196663 AC262199 JY262199 TU262199 ADQ262199 ANM262199 AXI262199 BHE262199 BRA262199 CAW262199 CKS262199 CUO262199 DEK262199 DOG262199 DYC262199 EHY262199 ERU262199 FBQ262199 FLM262199 FVI262199 GFE262199 GPA262199 GYW262199 HIS262199 HSO262199 ICK262199 IMG262199 IWC262199 JFY262199 JPU262199 JZQ262199 KJM262199 KTI262199 LDE262199 LNA262199 LWW262199 MGS262199 MQO262199 NAK262199 NKG262199 NUC262199 ODY262199 ONU262199 OXQ262199 PHM262199 PRI262199 QBE262199 QLA262199 QUW262199 RES262199 ROO262199 RYK262199 SIG262199 SSC262199 TBY262199 TLU262199 TVQ262199 UFM262199 UPI262199 UZE262199 VJA262199 VSW262199 WCS262199 WMO262199 WWK262199 AC327735 JY327735 TU327735 ADQ327735 ANM327735 AXI327735 BHE327735 BRA327735 CAW327735 CKS327735 CUO327735 DEK327735 DOG327735 DYC327735 EHY327735 ERU327735 FBQ327735 FLM327735 FVI327735 GFE327735 GPA327735 GYW327735 HIS327735 HSO327735 ICK327735 IMG327735 IWC327735 JFY327735 JPU327735 JZQ327735 KJM327735 KTI327735 LDE327735 LNA327735 LWW327735 MGS327735 MQO327735 NAK327735 NKG327735 NUC327735 ODY327735 ONU327735 OXQ327735 PHM327735 PRI327735 QBE327735 QLA327735 QUW327735 RES327735 ROO327735 RYK327735 SIG327735 SSC327735 TBY327735 TLU327735 TVQ327735 UFM327735 UPI327735 UZE327735 VJA327735 VSW327735 WCS327735 WMO327735 WWK327735 AC393271 JY393271 TU393271 ADQ393271 ANM393271 AXI393271 BHE393271 BRA393271 CAW393271 CKS393271 CUO393271 DEK393271 DOG393271 DYC393271 EHY393271 ERU393271 FBQ393271 FLM393271 FVI393271 GFE393271 GPA393271 GYW393271 HIS393271 HSO393271 ICK393271 IMG393271 IWC393271 JFY393271 JPU393271 JZQ393271 KJM393271 KTI393271 LDE393271 LNA393271 LWW393271 MGS393271 MQO393271 NAK393271 NKG393271 NUC393271 ODY393271 ONU393271 OXQ393271 PHM393271 PRI393271 QBE393271 QLA393271 QUW393271 RES393271 ROO393271 RYK393271 SIG393271 SSC393271 TBY393271 TLU393271 TVQ393271 UFM393271 UPI393271 UZE393271 VJA393271 VSW393271 WCS393271 WMO393271 WWK393271 AC458807 JY458807 TU458807 ADQ458807 ANM458807 AXI458807 BHE458807 BRA458807 CAW458807 CKS458807 CUO458807 DEK458807 DOG458807 DYC458807 EHY458807 ERU458807 FBQ458807 FLM458807 FVI458807 GFE458807 GPA458807 GYW458807 HIS458807 HSO458807 ICK458807 IMG458807 IWC458807 JFY458807 JPU458807 JZQ458807 KJM458807 KTI458807 LDE458807 LNA458807 LWW458807 MGS458807 MQO458807 NAK458807 NKG458807 NUC458807 ODY458807 ONU458807 OXQ458807 PHM458807 PRI458807 QBE458807 QLA458807 QUW458807 RES458807 ROO458807 RYK458807 SIG458807 SSC458807 TBY458807 TLU458807 TVQ458807 UFM458807 UPI458807 UZE458807 VJA458807 VSW458807 WCS458807 WMO458807 WWK458807 AC524343 JY524343 TU524343 ADQ524343 ANM524343 AXI524343 BHE524343 BRA524343 CAW524343 CKS524343 CUO524343 DEK524343 DOG524343 DYC524343 EHY524343 ERU524343 FBQ524343 FLM524343 FVI524343 GFE524343 GPA524343 GYW524343 HIS524343 HSO524343 ICK524343 IMG524343 IWC524343 JFY524343 JPU524343 JZQ524343 KJM524343 KTI524343 LDE524343 LNA524343 LWW524343 MGS524343 MQO524343 NAK524343 NKG524343 NUC524343 ODY524343 ONU524343 OXQ524343 PHM524343 PRI524343 QBE524343 QLA524343 QUW524343 RES524343 ROO524343 RYK524343 SIG524343 SSC524343 TBY524343 TLU524343 TVQ524343 UFM524343 UPI524343 UZE524343 VJA524343 VSW524343 WCS524343 WMO524343 WWK524343 AC589879 JY589879 TU589879 ADQ589879 ANM589879 AXI589879 BHE589879 BRA589879 CAW589879 CKS589879 CUO589879 DEK589879 DOG589879 DYC589879 EHY589879 ERU589879 FBQ589879 FLM589879 FVI589879 GFE589879 GPA589879 GYW589879 HIS589879 HSO589879 ICK589879 IMG589879 IWC589879 JFY589879 JPU589879 JZQ589879 KJM589879 KTI589879 LDE589879 LNA589879 LWW589879 MGS589879 MQO589879 NAK589879 NKG589879 NUC589879 ODY589879 ONU589879 OXQ589879 PHM589879 PRI589879 QBE589879 QLA589879 QUW589879 RES589879 ROO589879 RYK589879 SIG589879 SSC589879 TBY589879 TLU589879 TVQ589879 UFM589879 UPI589879 UZE589879 VJA589879 VSW589879 WCS589879 WMO589879 WWK589879 AC655415 JY655415 TU655415 ADQ655415 ANM655415 AXI655415 BHE655415 BRA655415 CAW655415 CKS655415 CUO655415 DEK655415 DOG655415 DYC655415 EHY655415 ERU655415 FBQ655415 FLM655415 FVI655415 GFE655415 GPA655415 GYW655415 HIS655415 HSO655415 ICK655415 IMG655415 IWC655415 JFY655415 JPU655415 JZQ655415 KJM655415 KTI655415 LDE655415 LNA655415 LWW655415 MGS655415 MQO655415 NAK655415 NKG655415 NUC655415 ODY655415 ONU655415 OXQ655415 PHM655415 PRI655415 QBE655415 QLA655415 QUW655415 RES655415 ROO655415 RYK655415 SIG655415 SSC655415 TBY655415 TLU655415 TVQ655415 UFM655415 UPI655415 UZE655415 VJA655415 VSW655415 WCS655415 WMO655415 WWK655415 AC720951 JY720951 TU720951 ADQ720951 ANM720951 AXI720951 BHE720951 BRA720951 CAW720951 CKS720951 CUO720951 DEK720951 DOG720951 DYC720951 EHY720951 ERU720951 FBQ720951 FLM720951 FVI720951 GFE720951 GPA720951 GYW720951 HIS720951 HSO720951 ICK720951 IMG720951 IWC720951 JFY720951 JPU720951 JZQ720951 KJM720951 KTI720951 LDE720951 LNA720951 LWW720951 MGS720951 MQO720951 NAK720951 NKG720951 NUC720951 ODY720951 ONU720951 OXQ720951 PHM720951 PRI720951 QBE720951 QLA720951 QUW720951 RES720951 ROO720951 RYK720951 SIG720951 SSC720951 TBY720951 TLU720951 TVQ720951 UFM720951 UPI720951 UZE720951 VJA720951 VSW720951 WCS720951 WMO720951 WWK720951 AC786487 JY786487 TU786487 ADQ786487 ANM786487 AXI786487 BHE786487 BRA786487 CAW786487 CKS786487 CUO786487 DEK786487 DOG786487 DYC786487 EHY786487 ERU786487 FBQ786487 FLM786487 FVI786487 GFE786487 GPA786487 GYW786487 HIS786487 HSO786487 ICK786487 IMG786487 IWC786487 JFY786487 JPU786487 JZQ786487 KJM786487 KTI786487 LDE786487 LNA786487 LWW786487 MGS786487 MQO786487 NAK786487 NKG786487 NUC786487 ODY786487 ONU786487 OXQ786487 PHM786487 PRI786487 QBE786487 QLA786487 QUW786487 RES786487 ROO786487 RYK786487 SIG786487 SSC786487 TBY786487 TLU786487 TVQ786487 UFM786487 UPI786487 UZE786487 VJA786487 VSW786487 WCS786487 WMO786487 WWK786487 AC852023 JY852023 TU852023 ADQ852023 ANM852023 AXI852023 BHE852023 BRA852023 CAW852023 CKS852023 CUO852023 DEK852023 DOG852023 DYC852023 EHY852023 ERU852023 FBQ852023 FLM852023 FVI852023 GFE852023 GPA852023 GYW852023 HIS852023 HSO852023 ICK852023 IMG852023 IWC852023 JFY852023 JPU852023 JZQ852023 KJM852023 KTI852023 LDE852023 LNA852023 LWW852023 MGS852023 MQO852023 NAK852023 NKG852023 NUC852023 ODY852023 ONU852023 OXQ852023 PHM852023 PRI852023 QBE852023 QLA852023 QUW852023 RES852023 ROO852023 RYK852023 SIG852023 SSC852023 TBY852023 TLU852023 TVQ852023 UFM852023 UPI852023 UZE852023 VJA852023 VSW852023 WCS852023 WMO852023 WWK852023 AC917559 JY917559 TU917559 ADQ917559 ANM917559 AXI917559 BHE917559 BRA917559 CAW917559 CKS917559 CUO917559 DEK917559 DOG917559 DYC917559 EHY917559 ERU917559 FBQ917559 FLM917559 FVI917559 GFE917559 GPA917559 GYW917559 HIS917559 HSO917559 ICK917559 IMG917559 IWC917559 JFY917559 JPU917559 JZQ917559 KJM917559 KTI917559 LDE917559 LNA917559 LWW917559 MGS917559 MQO917559 NAK917559 NKG917559 NUC917559 ODY917559 ONU917559 OXQ917559 PHM917559 PRI917559 QBE917559 QLA917559 QUW917559 RES917559 ROO917559 RYK917559 SIG917559 SSC917559 TBY917559 TLU917559 TVQ917559 UFM917559 UPI917559 UZE917559 VJA917559 VSW917559 WCS917559 WMO917559 WWK917559 AC983095 JY983095 TU983095 ADQ983095 ANM983095 AXI983095 BHE983095 BRA983095 CAW983095 CKS983095 CUO983095 DEK983095 DOG983095 DYC983095 EHY983095 ERU983095 FBQ983095 FLM983095 FVI983095 GFE983095 GPA983095 GYW983095 HIS983095 HSO983095 ICK983095 IMG983095 IWC983095 JFY983095 JPU983095 JZQ983095 KJM983095 KTI983095 LDE983095 LNA983095 LWW983095 MGS983095 MQO983095 NAK983095 NKG983095 NUC983095 ODY983095 ONU983095 OXQ983095 PHM983095 PRI983095 QBE983095 QLA983095 QUW983095 RES983095 ROO983095 RYK983095 SIG983095 SSC983095 TBY983095 TLU983095 TVQ983095 UFM983095 UPI983095 UZE983095 VJA983095 VSW983095 WCS983095 WMO983095 WWK983095 AA59:AA60 JW59:JW60 TS59:TS60 ADO59:ADO60 ANK59:ANK60 AXG59:AXG60 BHC59:BHC60 BQY59:BQY60 CAU59:CAU60 CKQ59:CKQ60 CUM59:CUM60 DEI59:DEI60 DOE59:DOE60 DYA59:DYA60 EHW59:EHW60 ERS59:ERS60 FBO59:FBO60 FLK59:FLK60 FVG59:FVG60 GFC59:GFC60 GOY59:GOY60 GYU59:GYU60 HIQ59:HIQ60 HSM59:HSM60 ICI59:ICI60 IME59:IME60 IWA59:IWA60 JFW59:JFW60 JPS59:JPS60 JZO59:JZO60 KJK59:KJK60 KTG59:KTG60 LDC59:LDC60 LMY59:LMY60 LWU59:LWU60 MGQ59:MGQ60 MQM59:MQM60 NAI59:NAI60 NKE59:NKE60 NUA59:NUA60 ODW59:ODW60 ONS59:ONS60 OXO59:OXO60 PHK59:PHK60 PRG59:PRG60 QBC59:QBC60 QKY59:QKY60 QUU59:QUU60 REQ59:REQ60 ROM59:ROM60 RYI59:RYI60 SIE59:SIE60 SSA59:SSA60 TBW59:TBW60 TLS59:TLS60 TVO59:TVO60 UFK59:UFK60 UPG59:UPG60 UZC59:UZC60 VIY59:VIY60 VSU59:VSU60 WCQ59:WCQ60 WMM59:WMM60 WWI59:WWI60 AA65595:AA65596 JW65595:JW65596 TS65595:TS65596 ADO65595:ADO65596 ANK65595:ANK65596 AXG65595:AXG65596 BHC65595:BHC65596 BQY65595:BQY65596 CAU65595:CAU65596 CKQ65595:CKQ65596 CUM65595:CUM65596 DEI65595:DEI65596 DOE65595:DOE65596 DYA65595:DYA65596 EHW65595:EHW65596 ERS65595:ERS65596 FBO65595:FBO65596 FLK65595:FLK65596 FVG65595:FVG65596 GFC65595:GFC65596 GOY65595:GOY65596 GYU65595:GYU65596 HIQ65595:HIQ65596 HSM65595:HSM65596 ICI65595:ICI65596 IME65595:IME65596 IWA65595:IWA65596 JFW65595:JFW65596 JPS65595:JPS65596 JZO65595:JZO65596 KJK65595:KJK65596 KTG65595:KTG65596 LDC65595:LDC65596 LMY65595:LMY65596 LWU65595:LWU65596 MGQ65595:MGQ65596 MQM65595:MQM65596 NAI65595:NAI65596 NKE65595:NKE65596 NUA65595:NUA65596 ODW65595:ODW65596 ONS65595:ONS65596 OXO65595:OXO65596 PHK65595:PHK65596 PRG65595:PRG65596 QBC65595:QBC65596 QKY65595:QKY65596 QUU65595:QUU65596 REQ65595:REQ65596 ROM65595:ROM65596 RYI65595:RYI65596 SIE65595:SIE65596 SSA65595:SSA65596 TBW65595:TBW65596 TLS65595:TLS65596 TVO65595:TVO65596 UFK65595:UFK65596 UPG65595:UPG65596 UZC65595:UZC65596 VIY65595:VIY65596 VSU65595:VSU65596 WCQ65595:WCQ65596 WMM65595:WMM65596 WWI65595:WWI65596 AA131131:AA131132 JW131131:JW131132 TS131131:TS131132 ADO131131:ADO131132 ANK131131:ANK131132 AXG131131:AXG131132 BHC131131:BHC131132 BQY131131:BQY131132 CAU131131:CAU131132 CKQ131131:CKQ131132 CUM131131:CUM131132 DEI131131:DEI131132 DOE131131:DOE131132 DYA131131:DYA131132 EHW131131:EHW131132 ERS131131:ERS131132 FBO131131:FBO131132 FLK131131:FLK131132 FVG131131:FVG131132 GFC131131:GFC131132 GOY131131:GOY131132 GYU131131:GYU131132 HIQ131131:HIQ131132 HSM131131:HSM131132 ICI131131:ICI131132 IME131131:IME131132 IWA131131:IWA131132 JFW131131:JFW131132 JPS131131:JPS131132 JZO131131:JZO131132 KJK131131:KJK131132 KTG131131:KTG131132 LDC131131:LDC131132 LMY131131:LMY131132 LWU131131:LWU131132 MGQ131131:MGQ131132 MQM131131:MQM131132 NAI131131:NAI131132 NKE131131:NKE131132 NUA131131:NUA131132 ODW131131:ODW131132 ONS131131:ONS131132 OXO131131:OXO131132 PHK131131:PHK131132 PRG131131:PRG131132 QBC131131:QBC131132 QKY131131:QKY131132 QUU131131:QUU131132 REQ131131:REQ131132 ROM131131:ROM131132 RYI131131:RYI131132 SIE131131:SIE131132 SSA131131:SSA131132 TBW131131:TBW131132 TLS131131:TLS131132 TVO131131:TVO131132 UFK131131:UFK131132 UPG131131:UPG131132 UZC131131:UZC131132 VIY131131:VIY131132 VSU131131:VSU131132 WCQ131131:WCQ131132 WMM131131:WMM131132 WWI131131:WWI131132 AA196667:AA196668 JW196667:JW196668 TS196667:TS196668 ADO196667:ADO196668 ANK196667:ANK196668 AXG196667:AXG196668 BHC196667:BHC196668 BQY196667:BQY196668 CAU196667:CAU196668 CKQ196667:CKQ196668 CUM196667:CUM196668 DEI196667:DEI196668 DOE196667:DOE196668 DYA196667:DYA196668 EHW196667:EHW196668 ERS196667:ERS196668 FBO196667:FBO196668 FLK196667:FLK196668 FVG196667:FVG196668 GFC196667:GFC196668 GOY196667:GOY196668 GYU196667:GYU196668 HIQ196667:HIQ196668 HSM196667:HSM196668 ICI196667:ICI196668 IME196667:IME196668 IWA196667:IWA196668 JFW196667:JFW196668 JPS196667:JPS196668 JZO196667:JZO196668 KJK196667:KJK196668 KTG196667:KTG196668 LDC196667:LDC196668 LMY196667:LMY196668 LWU196667:LWU196668 MGQ196667:MGQ196668 MQM196667:MQM196668 NAI196667:NAI196668 NKE196667:NKE196668 NUA196667:NUA196668 ODW196667:ODW196668 ONS196667:ONS196668 OXO196667:OXO196668 PHK196667:PHK196668 PRG196667:PRG196668 QBC196667:QBC196668 QKY196667:QKY196668 QUU196667:QUU196668 REQ196667:REQ196668 ROM196667:ROM196668 RYI196667:RYI196668 SIE196667:SIE196668 SSA196667:SSA196668 TBW196667:TBW196668 TLS196667:TLS196668 TVO196667:TVO196668 UFK196667:UFK196668 UPG196667:UPG196668 UZC196667:UZC196668 VIY196667:VIY196668 VSU196667:VSU196668 WCQ196667:WCQ196668 WMM196667:WMM196668 WWI196667:WWI196668 AA262203:AA262204 JW262203:JW262204 TS262203:TS262204 ADO262203:ADO262204 ANK262203:ANK262204 AXG262203:AXG262204 BHC262203:BHC262204 BQY262203:BQY262204 CAU262203:CAU262204 CKQ262203:CKQ262204 CUM262203:CUM262204 DEI262203:DEI262204 DOE262203:DOE262204 DYA262203:DYA262204 EHW262203:EHW262204 ERS262203:ERS262204 FBO262203:FBO262204 FLK262203:FLK262204 FVG262203:FVG262204 GFC262203:GFC262204 GOY262203:GOY262204 GYU262203:GYU262204 HIQ262203:HIQ262204 HSM262203:HSM262204 ICI262203:ICI262204 IME262203:IME262204 IWA262203:IWA262204 JFW262203:JFW262204 JPS262203:JPS262204 JZO262203:JZO262204 KJK262203:KJK262204 KTG262203:KTG262204 LDC262203:LDC262204 LMY262203:LMY262204 LWU262203:LWU262204 MGQ262203:MGQ262204 MQM262203:MQM262204 NAI262203:NAI262204 NKE262203:NKE262204 NUA262203:NUA262204 ODW262203:ODW262204 ONS262203:ONS262204 OXO262203:OXO262204 PHK262203:PHK262204 PRG262203:PRG262204 QBC262203:QBC262204 QKY262203:QKY262204 QUU262203:QUU262204 REQ262203:REQ262204 ROM262203:ROM262204 RYI262203:RYI262204 SIE262203:SIE262204 SSA262203:SSA262204 TBW262203:TBW262204 TLS262203:TLS262204 TVO262203:TVO262204 UFK262203:UFK262204 UPG262203:UPG262204 UZC262203:UZC262204 VIY262203:VIY262204 VSU262203:VSU262204 WCQ262203:WCQ262204 WMM262203:WMM262204 WWI262203:WWI262204 AA327739:AA327740 JW327739:JW327740 TS327739:TS327740 ADO327739:ADO327740 ANK327739:ANK327740 AXG327739:AXG327740 BHC327739:BHC327740 BQY327739:BQY327740 CAU327739:CAU327740 CKQ327739:CKQ327740 CUM327739:CUM327740 DEI327739:DEI327740 DOE327739:DOE327740 DYA327739:DYA327740 EHW327739:EHW327740 ERS327739:ERS327740 FBO327739:FBO327740 FLK327739:FLK327740 FVG327739:FVG327740 GFC327739:GFC327740 GOY327739:GOY327740 GYU327739:GYU327740 HIQ327739:HIQ327740 HSM327739:HSM327740 ICI327739:ICI327740 IME327739:IME327740 IWA327739:IWA327740 JFW327739:JFW327740 JPS327739:JPS327740 JZO327739:JZO327740 KJK327739:KJK327740 KTG327739:KTG327740 LDC327739:LDC327740 LMY327739:LMY327740 LWU327739:LWU327740 MGQ327739:MGQ327740 MQM327739:MQM327740 NAI327739:NAI327740 NKE327739:NKE327740 NUA327739:NUA327740 ODW327739:ODW327740 ONS327739:ONS327740 OXO327739:OXO327740 PHK327739:PHK327740 PRG327739:PRG327740 QBC327739:QBC327740 QKY327739:QKY327740 QUU327739:QUU327740 REQ327739:REQ327740 ROM327739:ROM327740 RYI327739:RYI327740 SIE327739:SIE327740 SSA327739:SSA327740 TBW327739:TBW327740 TLS327739:TLS327740 TVO327739:TVO327740 UFK327739:UFK327740 UPG327739:UPG327740 UZC327739:UZC327740 VIY327739:VIY327740 VSU327739:VSU327740 WCQ327739:WCQ327740 WMM327739:WMM327740 WWI327739:WWI327740 AA393275:AA393276 JW393275:JW393276 TS393275:TS393276 ADO393275:ADO393276 ANK393275:ANK393276 AXG393275:AXG393276 BHC393275:BHC393276 BQY393275:BQY393276 CAU393275:CAU393276 CKQ393275:CKQ393276 CUM393275:CUM393276 DEI393275:DEI393276 DOE393275:DOE393276 DYA393275:DYA393276 EHW393275:EHW393276 ERS393275:ERS393276 FBO393275:FBO393276 FLK393275:FLK393276 FVG393275:FVG393276 GFC393275:GFC393276 GOY393275:GOY393276 GYU393275:GYU393276 HIQ393275:HIQ393276 HSM393275:HSM393276 ICI393275:ICI393276 IME393275:IME393276 IWA393275:IWA393276 JFW393275:JFW393276 JPS393275:JPS393276 JZO393275:JZO393276 KJK393275:KJK393276 KTG393275:KTG393276 LDC393275:LDC393276 LMY393275:LMY393276 LWU393275:LWU393276 MGQ393275:MGQ393276 MQM393275:MQM393276 NAI393275:NAI393276 NKE393275:NKE393276 NUA393275:NUA393276 ODW393275:ODW393276 ONS393275:ONS393276 OXO393275:OXO393276 PHK393275:PHK393276 PRG393275:PRG393276 QBC393275:QBC393276 QKY393275:QKY393276 QUU393275:QUU393276 REQ393275:REQ393276 ROM393275:ROM393276 RYI393275:RYI393276 SIE393275:SIE393276 SSA393275:SSA393276 TBW393275:TBW393276 TLS393275:TLS393276 TVO393275:TVO393276 UFK393275:UFK393276 UPG393275:UPG393276 UZC393275:UZC393276 VIY393275:VIY393276 VSU393275:VSU393276 WCQ393275:WCQ393276 WMM393275:WMM393276 WWI393275:WWI393276 AA458811:AA458812 JW458811:JW458812 TS458811:TS458812 ADO458811:ADO458812 ANK458811:ANK458812 AXG458811:AXG458812 BHC458811:BHC458812 BQY458811:BQY458812 CAU458811:CAU458812 CKQ458811:CKQ458812 CUM458811:CUM458812 DEI458811:DEI458812 DOE458811:DOE458812 DYA458811:DYA458812 EHW458811:EHW458812 ERS458811:ERS458812 FBO458811:FBO458812 FLK458811:FLK458812 FVG458811:FVG458812 GFC458811:GFC458812 GOY458811:GOY458812 GYU458811:GYU458812 HIQ458811:HIQ458812 HSM458811:HSM458812 ICI458811:ICI458812 IME458811:IME458812 IWA458811:IWA458812 JFW458811:JFW458812 JPS458811:JPS458812 JZO458811:JZO458812 KJK458811:KJK458812 KTG458811:KTG458812 LDC458811:LDC458812 LMY458811:LMY458812 LWU458811:LWU458812 MGQ458811:MGQ458812 MQM458811:MQM458812 NAI458811:NAI458812 NKE458811:NKE458812 NUA458811:NUA458812 ODW458811:ODW458812 ONS458811:ONS458812 OXO458811:OXO458812 PHK458811:PHK458812 PRG458811:PRG458812 QBC458811:QBC458812 QKY458811:QKY458812 QUU458811:QUU458812 REQ458811:REQ458812 ROM458811:ROM458812 RYI458811:RYI458812 SIE458811:SIE458812 SSA458811:SSA458812 TBW458811:TBW458812 TLS458811:TLS458812 TVO458811:TVO458812 UFK458811:UFK458812 UPG458811:UPG458812 UZC458811:UZC458812 VIY458811:VIY458812 VSU458811:VSU458812 WCQ458811:WCQ458812 WMM458811:WMM458812 WWI458811:WWI458812 AA524347:AA524348 JW524347:JW524348 TS524347:TS524348 ADO524347:ADO524348 ANK524347:ANK524348 AXG524347:AXG524348 BHC524347:BHC524348 BQY524347:BQY524348 CAU524347:CAU524348 CKQ524347:CKQ524348 CUM524347:CUM524348 DEI524347:DEI524348 DOE524347:DOE524348 DYA524347:DYA524348 EHW524347:EHW524348 ERS524347:ERS524348 FBO524347:FBO524348 FLK524347:FLK524348 FVG524347:FVG524348 GFC524347:GFC524348 GOY524347:GOY524348 GYU524347:GYU524348 HIQ524347:HIQ524348 HSM524347:HSM524348 ICI524347:ICI524348 IME524347:IME524348 IWA524347:IWA524348 JFW524347:JFW524348 JPS524347:JPS524348 JZO524347:JZO524348 KJK524347:KJK524348 KTG524347:KTG524348 LDC524347:LDC524348 LMY524347:LMY524348 LWU524347:LWU524348 MGQ524347:MGQ524348 MQM524347:MQM524348 NAI524347:NAI524348 NKE524347:NKE524348 NUA524347:NUA524348 ODW524347:ODW524348 ONS524347:ONS524348 OXO524347:OXO524348 PHK524347:PHK524348 PRG524347:PRG524348 QBC524347:QBC524348 QKY524347:QKY524348 QUU524347:QUU524348 REQ524347:REQ524348 ROM524347:ROM524348 RYI524347:RYI524348 SIE524347:SIE524348 SSA524347:SSA524348 TBW524347:TBW524348 TLS524347:TLS524348 TVO524347:TVO524348 UFK524347:UFK524348 UPG524347:UPG524348 UZC524347:UZC524348 VIY524347:VIY524348 VSU524347:VSU524348 WCQ524347:WCQ524348 WMM524347:WMM524348 WWI524347:WWI524348 AA589883:AA589884 JW589883:JW589884 TS589883:TS589884 ADO589883:ADO589884 ANK589883:ANK589884 AXG589883:AXG589884 BHC589883:BHC589884 BQY589883:BQY589884 CAU589883:CAU589884 CKQ589883:CKQ589884 CUM589883:CUM589884 DEI589883:DEI589884 DOE589883:DOE589884 DYA589883:DYA589884 EHW589883:EHW589884 ERS589883:ERS589884 FBO589883:FBO589884 FLK589883:FLK589884 FVG589883:FVG589884 GFC589883:GFC589884 GOY589883:GOY589884 GYU589883:GYU589884 HIQ589883:HIQ589884 HSM589883:HSM589884 ICI589883:ICI589884 IME589883:IME589884 IWA589883:IWA589884 JFW589883:JFW589884 JPS589883:JPS589884 JZO589883:JZO589884 KJK589883:KJK589884 KTG589883:KTG589884 LDC589883:LDC589884 LMY589883:LMY589884 LWU589883:LWU589884 MGQ589883:MGQ589884 MQM589883:MQM589884 NAI589883:NAI589884 NKE589883:NKE589884 NUA589883:NUA589884 ODW589883:ODW589884 ONS589883:ONS589884 OXO589883:OXO589884 PHK589883:PHK589884 PRG589883:PRG589884 QBC589883:QBC589884 QKY589883:QKY589884 QUU589883:QUU589884 REQ589883:REQ589884 ROM589883:ROM589884 RYI589883:RYI589884 SIE589883:SIE589884 SSA589883:SSA589884 TBW589883:TBW589884 TLS589883:TLS589884 TVO589883:TVO589884 UFK589883:UFK589884 UPG589883:UPG589884 UZC589883:UZC589884 VIY589883:VIY589884 VSU589883:VSU589884 WCQ589883:WCQ589884 WMM589883:WMM589884 WWI589883:WWI589884 AA655419:AA655420 JW655419:JW655420 TS655419:TS655420 ADO655419:ADO655420 ANK655419:ANK655420 AXG655419:AXG655420 BHC655419:BHC655420 BQY655419:BQY655420 CAU655419:CAU655420 CKQ655419:CKQ655420 CUM655419:CUM655420 DEI655419:DEI655420 DOE655419:DOE655420 DYA655419:DYA655420 EHW655419:EHW655420 ERS655419:ERS655420 FBO655419:FBO655420 FLK655419:FLK655420 FVG655419:FVG655420 GFC655419:GFC655420 GOY655419:GOY655420 GYU655419:GYU655420 HIQ655419:HIQ655420 HSM655419:HSM655420 ICI655419:ICI655420 IME655419:IME655420 IWA655419:IWA655420 JFW655419:JFW655420 JPS655419:JPS655420 JZO655419:JZO655420 KJK655419:KJK655420 KTG655419:KTG655420 LDC655419:LDC655420 LMY655419:LMY655420 LWU655419:LWU655420 MGQ655419:MGQ655420 MQM655419:MQM655420 NAI655419:NAI655420 NKE655419:NKE655420 NUA655419:NUA655420 ODW655419:ODW655420 ONS655419:ONS655420 OXO655419:OXO655420 PHK655419:PHK655420 PRG655419:PRG655420 QBC655419:QBC655420 QKY655419:QKY655420 QUU655419:QUU655420 REQ655419:REQ655420 ROM655419:ROM655420 RYI655419:RYI655420 SIE655419:SIE655420 SSA655419:SSA655420 TBW655419:TBW655420 TLS655419:TLS655420 TVO655419:TVO655420 UFK655419:UFK655420 UPG655419:UPG655420 UZC655419:UZC655420 VIY655419:VIY655420 VSU655419:VSU655420 WCQ655419:WCQ655420 WMM655419:WMM655420 WWI655419:WWI655420 AA720955:AA720956 JW720955:JW720956 TS720955:TS720956 ADO720955:ADO720956 ANK720955:ANK720956 AXG720955:AXG720956 BHC720955:BHC720956 BQY720955:BQY720956 CAU720955:CAU720956 CKQ720955:CKQ720956 CUM720955:CUM720956 DEI720955:DEI720956 DOE720955:DOE720956 DYA720955:DYA720956 EHW720955:EHW720956 ERS720955:ERS720956 FBO720955:FBO720956 FLK720955:FLK720956 FVG720955:FVG720956 GFC720955:GFC720956 GOY720955:GOY720956 GYU720955:GYU720956 HIQ720955:HIQ720956 HSM720955:HSM720956 ICI720955:ICI720956 IME720955:IME720956 IWA720955:IWA720956 JFW720955:JFW720956 JPS720955:JPS720956 JZO720955:JZO720956 KJK720955:KJK720956 KTG720955:KTG720956 LDC720955:LDC720956 LMY720955:LMY720956 LWU720955:LWU720956 MGQ720955:MGQ720956 MQM720955:MQM720956 NAI720955:NAI720956 NKE720955:NKE720956 NUA720955:NUA720956 ODW720955:ODW720956 ONS720955:ONS720956 OXO720955:OXO720956 PHK720955:PHK720956 PRG720955:PRG720956 QBC720955:QBC720956 QKY720955:QKY720956 QUU720955:QUU720956 REQ720955:REQ720956 ROM720955:ROM720956 RYI720955:RYI720956 SIE720955:SIE720956 SSA720955:SSA720956 TBW720955:TBW720956 TLS720955:TLS720956 TVO720955:TVO720956 UFK720955:UFK720956 UPG720955:UPG720956 UZC720955:UZC720956 VIY720955:VIY720956 VSU720955:VSU720956 WCQ720955:WCQ720956 WMM720955:WMM720956 WWI720955:WWI720956 AA786491:AA786492 JW786491:JW786492 TS786491:TS786492 ADO786491:ADO786492 ANK786491:ANK786492 AXG786491:AXG786492 BHC786491:BHC786492 BQY786491:BQY786492 CAU786491:CAU786492 CKQ786491:CKQ786492 CUM786491:CUM786492 DEI786491:DEI786492 DOE786491:DOE786492 DYA786491:DYA786492 EHW786491:EHW786492 ERS786491:ERS786492 FBO786491:FBO786492 FLK786491:FLK786492 FVG786491:FVG786492 GFC786491:GFC786492 GOY786491:GOY786492 GYU786491:GYU786492 HIQ786491:HIQ786492 HSM786491:HSM786492 ICI786491:ICI786492 IME786491:IME786492 IWA786491:IWA786492 JFW786491:JFW786492 JPS786491:JPS786492 JZO786491:JZO786492 KJK786491:KJK786492 KTG786491:KTG786492 LDC786491:LDC786492 LMY786491:LMY786492 LWU786491:LWU786492 MGQ786491:MGQ786492 MQM786491:MQM786492 NAI786491:NAI786492 NKE786491:NKE786492 NUA786491:NUA786492 ODW786491:ODW786492 ONS786491:ONS786492 OXO786491:OXO786492 PHK786491:PHK786492 PRG786491:PRG786492 QBC786491:QBC786492 QKY786491:QKY786492 QUU786491:QUU786492 REQ786491:REQ786492 ROM786491:ROM786492 RYI786491:RYI786492 SIE786491:SIE786492 SSA786491:SSA786492 TBW786491:TBW786492 TLS786491:TLS786492 TVO786491:TVO786492 UFK786491:UFK786492 UPG786491:UPG786492 UZC786491:UZC786492 VIY786491:VIY786492 VSU786491:VSU786492 WCQ786491:WCQ786492 WMM786491:WMM786492 WWI786491:WWI786492 AA852027:AA852028 JW852027:JW852028 TS852027:TS852028 ADO852027:ADO852028 ANK852027:ANK852028 AXG852027:AXG852028 BHC852027:BHC852028 BQY852027:BQY852028 CAU852027:CAU852028 CKQ852027:CKQ852028 CUM852027:CUM852028 DEI852027:DEI852028 DOE852027:DOE852028 DYA852027:DYA852028 EHW852027:EHW852028 ERS852027:ERS852028 FBO852027:FBO852028 FLK852027:FLK852028 FVG852027:FVG852028 GFC852027:GFC852028 GOY852027:GOY852028 GYU852027:GYU852028 HIQ852027:HIQ852028 HSM852027:HSM852028 ICI852027:ICI852028 IME852027:IME852028 IWA852027:IWA852028 JFW852027:JFW852028 JPS852027:JPS852028 JZO852027:JZO852028 KJK852027:KJK852028 KTG852027:KTG852028 LDC852027:LDC852028 LMY852027:LMY852028 LWU852027:LWU852028 MGQ852027:MGQ852028 MQM852027:MQM852028 NAI852027:NAI852028 NKE852027:NKE852028 NUA852027:NUA852028 ODW852027:ODW852028 ONS852027:ONS852028 OXO852027:OXO852028 PHK852027:PHK852028 PRG852027:PRG852028 QBC852027:QBC852028 QKY852027:QKY852028 QUU852027:QUU852028 REQ852027:REQ852028 ROM852027:ROM852028 RYI852027:RYI852028 SIE852027:SIE852028 SSA852027:SSA852028 TBW852027:TBW852028 TLS852027:TLS852028 TVO852027:TVO852028 UFK852027:UFK852028 UPG852027:UPG852028 UZC852027:UZC852028 VIY852027:VIY852028 VSU852027:VSU852028 WCQ852027:WCQ852028 WMM852027:WMM852028 WWI852027:WWI852028 AA917563:AA917564 JW917563:JW917564 TS917563:TS917564 ADO917563:ADO917564 ANK917563:ANK917564 AXG917563:AXG917564 BHC917563:BHC917564 BQY917563:BQY917564 CAU917563:CAU917564 CKQ917563:CKQ917564 CUM917563:CUM917564 DEI917563:DEI917564 DOE917563:DOE917564 DYA917563:DYA917564 EHW917563:EHW917564 ERS917563:ERS917564 FBO917563:FBO917564 FLK917563:FLK917564 FVG917563:FVG917564 GFC917563:GFC917564 GOY917563:GOY917564 GYU917563:GYU917564 HIQ917563:HIQ917564 HSM917563:HSM917564 ICI917563:ICI917564 IME917563:IME917564 IWA917563:IWA917564 JFW917563:JFW917564 JPS917563:JPS917564 JZO917563:JZO917564 KJK917563:KJK917564 KTG917563:KTG917564 LDC917563:LDC917564 LMY917563:LMY917564 LWU917563:LWU917564 MGQ917563:MGQ917564 MQM917563:MQM917564 NAI917563:NAI917564 NKE917563:NKE917564 NUA917563:NUA917564 ODW917563:ODW917564 ONS917563:ONS917564 OXO917563:OXO917564 PHK917563:PHK917564 PRG917563:PRG917564 QBC917563:QBC917564 QKY917563:QKY917564 QUU917563:QUU917564 REQ917563:REQ917564 ROM917563:ROM917564 RYI917563:RYI917564 SIE917563:SIE917564 SSA917563:SSA917564 TBW917563:TBW917564 TLS917563:TLS917564 TVO917563:TVO917564 UFK917563:UFK917564 UPG917563:UPG917564 UZC917563:UZC917564 VIY917563:VIY917564 VSU917563:VSU917564 WCQ917563:WCQ917564 WMM917563:WMM917564 WWI917563:WWI917564 AA983099:AA983100 JW983099:JW983100 TS983099:TS983100 ADO983099:ADO983100 ANK983099:ANK983100 AXG983099:AXG983100 BHC983099:BHC983100 BQY983099:BQY983100 CAU983099:CAU983100 CKQ983099:CKQ983100 CUM983099:CUM983100 DEI983099:DEI983100 DOE983099:DOE983100 DYA983099:DYA983100 EHW983099:EHW983100 ERS983099:ERS983100 FBO983099:FBO983100 FLK983099:FLK983100 FVG983099:FVG983100 GFC983099:GFC983100 GOY983099:GOY983100 GYU983099:GYU983100 HIQ983099:HIQ983100 HSM983099:HSM983100 ICI983099:ICI983100 IME983099:IME983100 IWA983099:IWA983100 JFW983099:JFW983100 JPS983099:JPS983100 JZO983099:JZO983100 KJK983099:KJK983100 KTG983099:KTG983100 LDC983099:LDC983100 LMY983099:LMY983100 LWU983099:LWU983100 MGQ983099:MGQ983100 MQM983099:MQM983100 NAI983099:NAI983100 NKE983099:NKE983100 NUA983099:NUA983100 ODW983099:ODW983100 ONS983099:ONS983100 OXO983099:OXO983100 PHK983099:PHK983100 PRG983099:PRG983100 QBC983099:QBC983100 QKY983099:QKY983100 QUU983099:QUU983100 REQ983099:REQ983100 ROM983099:ROM983100 RYI983099:RYI983100 SIE983099:SIE983100 SSA983099:SSA983100 TBW983099:TBW983100 TLS983099:TLS983100 TVO983099:TVO983100 UFK983099:UFK983100 UPG983099:UPG983100 UZC983099:UZC983100 VIY983099:VIY983100 VSU983099:VSU983100 WCQ983099:WCQ983100 WMM983099:WMM983100 WWI983099:WWI983100 AC59:AC60 JY59:JY60 TU59:TU60 ADQ59:ADQ60 ANM59:ANM60 AXI59:AXI60 BHE59:BHE60 BRA59:BRA60 CAW59:CAW60 CKS59:CKS60 CUO59:CUO60 DEK59:DEK60 DOG59:DOG60 DYC59:DYC60 EHY59:EHY60 ERU59:ERU60 FBQ59:FBQ60 FLM59:FLM60 FVI59:FVI60 GFE59:GFE60 GPA59:GPA60 GYW59:GYW60 HIS59:HIS60 HSO59:HSO60 ICK59:ICK60 IMG59:IMG60 IWC59:IWC60 JFY59:JFY60 JPU59:JPU60 JZQ59:JZQ60 KJM59:KJM60 KTI59:KTI60 LDE59:LDE60 LNA59:LNA60 LWW59:LWW60 MGS59:MGS60 MQO59:MQO60 NAK59:NAK60 NKG59:NKG60 NUC59:NUC60 ODY59:ODY60 ONU59:ONU60 OXQ59:OXQ60 PHM59:PHM60 PRI59:PRI60 QBE59:QBE60 QLA59:QLA60 QUW59:QUW60 RES59:RES60 ROO59:ROO60 RYK59:RYK60 SIG59:SIG60 SSC59:SSC60 TBY59:TBY60 TLU59:TLU60 TVQ59:TVQ60 UFM59:UFM60 UPI59:UPI60 UZE59:UZE60 VJA59:VJA60 VSW59:VSW60 WCS59:WCS60 WMO59:WMO60 WWK59:WWK60 AC65595:AC65596 JY65595:JY65596 TU65595:TU65596 ADQ65595:ADQ65596 ANM65595:ANM65596 AXI65595:AXI65596 BHE65595:BHE65596 BRA65595:BRA65596 CAW65595:CAW65596 CKS65595:CKS65596 CUO65595:CUO65596 DEK65595:DEK65596 DOG65595:DOG65596 DYC65595:DYC65596 EHY65595:EHY65596 ERU65595:ERU65596 FBQ65595:FBQ65596 FLM65595:FLM65596 FVI65595:FVI65596 GFE65595:GFE65596 GPA65595:GPA65596 GYW65595:GYW65596 HIS65595:HIS65596 HSO65595:HSO65596 ICK65595:ICK65596 IMG65595:IMG65596 IWC65595:IWC65596 JFY65595:JFY65596 JPU65595:JPU65596 JZQ65595:JZQ65596 KJM65595:KJM65596 KTI65595:KTI65596 LDE65595:LDE65596 LNA65595:LNA65596 LWW65595:LWW65596 MGS65595:MGS65596 MQO65595:MQO65596 NAK65595:NAK65596 NKG65595:NKG65596 NUC65595:NUC65596 ODY65595:ODY65596 ONU65595:ONU65596 OXQ65595:OXQ65596 PHM65595:PHM65596 PRI65595:PRI65596 QBE65595:QBE65596 QLA65595:QLA65596 QUW65595:QUW65596 RES65595:RES65596 ROO65595:ROO65596 RYK65595:RYK65596 SIG65595:SIG65596 SSC65595:SSC65596 TBY65595:TBY65596 TLU65595:TLU65596 TVQ65595:TVQ65596 UFM65595:UFM65596 UPI65595:UPI65596 UZE65595:UZE65596 VJA65595:VJA65596 VSW65595:VSW65596 WCS65595:WCS65596 WMO65595:WMO65596 WWK65595:WWK65596 AC131131:AC131132 JY131131:JY131132 TU131131:TU131132 ADQ131131:ADQ131132 ANM131131:ANM131132 AXI131131:AXI131132 BHE131131:BHE131132 BRA131131:BRA131132 CAW131131:CAW131132 CKS131131:CKS131132 CUO131131:CUO131132 DEK131131:DEK131132 DOG131131:DOG131132 DYC131131:DYC131132 EHY131131:EHY131132 ERU131131:ERU131132 FBQ131131:FBQ131132 FLM131131:FLM131132 FVI131131:FVI131132 GFE131131:GFE131132 GPA131131:GPA131132 GYW131131:GYW131132 HIS131131:HIS131132 HSO131131:HSO131132 ICK131131:ICK131132 IMG131131:IMG131132 IWC131131:IWC131132 JFY131131:JFY131132 JPU131131:JPU131132 JZQ131131:JZQ131132 KJM131131:KJM131132 KTI131131:KTI131132 LDE131131:LDE131132 LNA131131:LNA131132 LWW131131:LWW131132 MGS131131:MGS131132 MQO131131:MQO131132 NAK131131:NAK131132 NKG131131:NKG131132 NUC131131:NUC131132 ODY131131:ODY131132 ONU131131:ONU131132 OXQ131131:OXQ131132 PHM131131:PHM131132 PRI131131:PRI131132 QBE131131:QBE131132 QLA131131:QLA131132 QUW131131:QUW131132 RES131131:RES131132 ROO131131:ROO131132 RYK131131:RYK131132 SIG131131:SIG131132 SSC131131:SSC131132 TBY131131:TBY131132 TLU131131:TLU131132 TVQ131131:TVQ131132 UFM131131:UFM131132 UPI131131:UPI131132 UZE131131:UZE131132 VJA131131:VJA131132 VSW131131:VSW131132 WCS131131:WCS131132 WMO131131:WMO131132 WWK131131:WWK131132 AC196667:AC196668 JY196667:JY196668 TU196667:TU196668 ADQ196667:ADQ196668 ANM196667:ANM196668 AXI196667:AXI196668 BHE196667:BHE196668 BRA196667:BRA196668 CAW196667:CAW196668 CKS196667:CKS196668 CUO196667:CUO196668 DEK196667:DEK196668 DOG196667:DOG196668 DYC196667:DYC196668 EHY196667:EHY196668 ERU196667:ERU196668 FBQ196667:FBQ196668 FLM196667:FLM196668 FVI196667:FVI196668 GFE196667:GFE196668 GPA196667:GPA196668 GYW196667:GYW196668 HIS196667:HIS196668 HSO196667:HSO196668 ICK196667:ICK196668 IMG196667:IMG196668 IWC196667:IWC196668 JFY196667:JFY196668 JPU196667:JPU196668 JZQ196667:JZQ196668 KJM196667:KJM196668 KTI196667:KTI196668 LDE196667:LDE196668 LNA196667:LNA196668 LWW196667:LWW196668 MGS196667:MGS196668 MQO196667:MQO196668 NAK196667:NAK196668 NKG196667:NKG196668 NUC196667:NUC196668 ODY196667:ODY196668 ONU196667:ONU196668 OXQ196667:OXQ196668 PHM196667:PHM196668 PRI196667:PRI196668 QBE196667:QBE196668 QLA196667:QLA196668 QUW196667:QUW196668 RES196667:RES196668 ROO196667:ROO196668 RYK196667:RYK196668 SIG196667:SIG196668 SSC196667:SSC196668 TBY196667:TBY196668 TLU196667:TLU196668 TVQ196667:TVQ196668 UFM196667:UFM196668 UPI196667:UPI196668 UZE196667:UZE196668 VJA196667:VJA196668 VSW196667:VSW196668 WCS196667:WCS196668 WMO196667:WMO196668 WWK196667:WWK196668 AC262203:AC262204 JY262203:JY262204 TU262203:TU262204 ADQ262203:ADQ262204 ANM262203:ANM262204 AXI262203:AXI262204 BHE262203:BHE262204 BRA262203:BRA262204 CAW262203:CAW262204 CKS262203:CKS262204 CUO262203:CUO262204 DEK262203:DEK262204 DOG262203:DOG262204 DYC262203:DYC262204 EHY262203:EHY262204 ERU262203:ERU262204 FBQ262203:FBQ262204 FLM262203:FLM262204 FVI262203:FVI262204 GFE262203:GFE262204 GPA262203:GPA262204 GYW262203:GYW262204 HIS262203:HIS262204 HSO262203:HSO262204 ICK262203:ICK262204 IMG262203:IMG262204 IWC262203:IWC262204 JFY262203:JFY262204 JPU262203:JPU262204 JZQ262203:JZQ262204 KJM262203:KJM262204 KTI262203:KTI262204 LDE262203:LDE262204 LNA262203:LNA262204 LWW262203:LWW262204 MGS262203:MGS262204 MQO262203:MQO262204 NAK262203:NAK262204 NKG262203:NKG262204 NUC262203:NUC262204 ODY262203:ODY262204 ONU262203:ONU262204 OXQ262203:OXQ262204 PHM262203:PHM262204 PRI262203:PRI262204 QBE262203:QBE262204 QLA262203:QLA262204 QUW262203:QUW262204 RES262203:RES262204 ROO262203:ROO262204 RYK262203:RYK262204 SIG262203:SIG262204 SSC262203:SSC262204 TBY262203:TBY262204 TLU262203:TLU262204 TVQ262203:TVQ262204 UFM262203:UFM262204 UPI262203:UPI262204 UZE262203:UZE262204 VJA262203:VJA262204 VSW262203:VSW262204 WCS262203:WCS262204 WMO262203:WMO262204 WWK262203:WWK262204 AC327739:AC327740 JY327739:JY327740 TU327739:TU327740 ADQ327739:ADQ327740 ANM327739:ANM327740 AXI327739:AXI327740 BHE327739:BHE327740 BRA327739:BRA327740 CAW327739:CAW327740 CKS327739:CKS327740 CUO327739:CUO327740 DEK327739:DEK327740 DOG327739:DOG327740 DYC327739:DYC327740 EHY327739:EHY327740 ERU327739:ERU327740 FBQ327739:FBQ327740 FLM327739:FLM327740 FVI327739:FVI327740 GFE327739:GFE327740 GPA327739:GPA327740 GYW327739:GYW327740 HIS327739:HIS327740 HSO327739:HSO327740 ICK327739:ICK327740 IMG327739:IMG327740 IWC327739:IWC327740 JFY327739:JFY327740 JPU327739:JPU327740 JZQ327739:JZQ327740 KJM327739:KJM327740 KTI327739:KTI327740 LDE327739:LDE327740 LNA327739:LNA327740 LWW327739:LWW327740 MGS327739:MGS327740 MQO327739:MQO327740 NAK327739:NAK327740 NKG327739:NKG327740 NUC327739:NUC327740 ODY327739:ODY327740 ONU327739:ONU327740 OXQ327739:OXQ327740 PHM327739:PHM327740 PRI327739:PRI327740 QBE327739:QBE327740 QLA327739:QLA327740 QUW327739:QUW327740 RES327739:RES327740 ROO327739:ROO327740 RYK327739:RYK327740 SIG327739:SIG327740 SSC327739:SSC327740 TBY327739:TBY327740 TLU327739:TLU327740 TVQ327739:TVQ327740 UFM327739:UFM327740 UPI327739:UPI327740 UZE327739:UZE327740 VJA327739:VJA327740 VSW327739:VSW327740 WCS327739:WCS327740 WMO327739:WMO327740 WWK327739:WWK327740 AC393275:AC393276 JY393275:JY393276 TU393275:TU393276 ADQ393275:ADQ393276 ANM393275:ANM393276 AXI393275:AXI393276 BHE393275:BHE393276 BRA393275:BRA393276 CAW393275:CAW393276 CKS393275:CKS393276 CUO393275:CUO393276 DEK393275:DEK393276 DOG393275:DOG393276 DYC393275:DYC393276 EHY393275:EHY393276 ERU393275:ERU393276 FBQ393275:FBQ393276 FLM393275:FLM393276 FVI393275:FVI393276 GFE393275:GFE393276 GPA393275:GPA393276 GYW393275:GYW393276 HIS393275:HIS393276 HSO393275:HSO393276 ICK393275:ICK393276 IMG393275:IMG393276 IWC393275:IWC393276 JFY393275:JFY393276 JPU393275:JPU393276 JZQ393275:JZQ393276 KJM393275:KJM393276 KTI393275:KTI393276 LDE393275:LDE393276 LNA393275:LNA393276 LWW393275:LWW393276 MGS393275:MGS393276 MQO393275:MQO393276 NAK393275:NAK393276 NKG393275:NKG393276 NUC393275:NUC393276 ODY393275:ODY393276 ONU393275:ONU393276 OXQ393275:OXQ393276 PHM393275:PHM393276 PRI393275:PRI393276 QBE393275:QBE393276 QLA393275:QLA393276 QUW393275:QUW393276 RES393275:RES393276 ROO393275:ROO393276 RYK393275:RYK393276 SIG393275:SIG393276 SSC393275:SSC393276 TBY393275:TBY393276 TLU393275:TLU393276 TVQ393275:TVQ393276 UFM393275:UFM393276 UPI393275:UPI393276 UZE393275:UZE393276 VJA393275:VJA393276 VSW393275:VSW393276 WCS393275:WCS393276 WMO393275:WMO393276 WWK393275:WWK393276 AC458811:AC458812 JY458811:JY458812 TU458811:TU458812 ADQ458811:ADQ458812 ANM458811:ANM458812 AXI458811:AXI458812 BHE458811:BHE458812 BRA458811:BRA458812 CAW458811:CAW458812 CKS458811:CKS458812 CUO458811:CUO458812 DEK458811:DEK458812 DOG458811:DOG458812 DYC458811:DYC458812 EHY458811:EHY458812 ERU458811:ERU458812 FBQ458811:FBQ458812 FLM458811:FLM458812 FVI458811:FVI458812 GFE458811:GFE458812 GPA458811:GPA458812 GYW458811:GYW458812 HIS458811:HIS458812 HSO458811:HSO458812 ICK458811:ICK458812 IMG458811:IMG458812 IWC458811:IWC458812 JFY458811:JFY458812 JPU458811:JPU458812 JZQ458811:JZQ458812 KJM458811:KJM458812 KTI458811:KTI458812 LDE458811:LDE458812 LNA458811:LNA458812 LWW458811:LWW458812 MGS458811:MGS458812 MQO458811:MQO458812 NAK458811:NAK458812 NKG458811:NKG458812 NUC458811:NUC458812 ODY458811:ODY458812 ONU458811:ONU458812 OXQ458811:OXQ458812 PHM458811:PHM458812 PRI458811:PRI458812 QBE458811:QBE458812 QLA458811:QLA458812 QUW458811:QUW458812 RES458811:RES458812 ROO458811:ROO458812 RYK458811:RYK458812 SIG458811:SIG458812 SSC458811:SSC458812 TBY458811:TBY458812 TLU458811:TLU458812 TVQ458811:TVQ458812 UFM458811:UFM458812 UPI458811:UPI458812 UZE458811:UZE458812 VJA458811:VJA458812 VSW458811:VSW458812 WCS458811:WCS458812 WMO458811:WMO458812 WWK458811:WWK458812 AC524347:AC524348 JY524347:JY524348 TU524347:TU524348 ADQ524347:ADQ524348 ANM524347:ANM524348 AXI524347:AXI524348 BHE524347:BHE524348 BRA524347:BRA524348 CAW524347:CAW524348 CKS524347:CKS524348 CUO524347:CUO524348 DEK524347:DEK524348 DOG524347:DOG524348 DYC524347:DYC524348 EHY524347:EHY524348 ERU524347:ERU524348 FBQ524347:FBQ524348 FLM524347:FLM524348 FVI524347:FVI524348 GFE524347:GFE524348 GPA524347:GPA524348 GYW524347:GYW524348 HIS524347:HIS524348 HSO524347:HSO524348 ICK524347:ICK524348 IMG524347:IMG524348 IWC524347:IWC524348 JFY524347:JFY524348 JPU524347:JPU524348 JZQ524347:JZQ524348 KJM524347:KJM524348 KTI524347:KTI524348 LDE524347:LDE524348 LNA524347:LNA524348 LWW524347:LWW524348 MGS524347:MGS524348 MQO524347:MQO524348 NAK524347:NAK524348 NKG524347:NKG524348 NUC524347:NUC524348 ODY524347:ODY524348 ONU524347:ONU524348 OXQ524347:OXQ524348 PHM524347:PHM524348 PRI524347:PRI524348 QBE524347:QBE524348 QLA524347:QLA524348 QUW524347:QUW524348 RES524347:RES524348 ROO524347:ROO524348 RYK524347:RYK524348 SIG524347:SIG524348 SSC524347:SSC524348 TBY524347:TBY524348 TLU524347:TLU524348 TVQ524347:TVQ524348 UFM524347:UFM524348 UPI524347:UPI524348 UZE524347:UZE524348 VJA524347:VJA524348 VSW524347:VSW524348 WCS524347:WCS524348 WMO524347:WMO524348 WWK524347:WWK524348 AC589883:AC589884 JY589883:JY589884 TU589883:TU589884 ADQ589883:ADQ589884 ANM589883:ANM589884 AXI589883:AXI589884 BHE589883:BHE589884 BRA589883:BRA589884 CAW589883:CAW589884 CKS589883:CKS589884 CUO589883:CUO589884 DEK589883:DEK589884 DOG589883:DOG589884 DYC589883:DYC589884 EHY589883:EHY589884 ERU589883:ERU589884 FBQ589883:FBQ589884 FLM589883:FLM589884 FVI589883:FVI589884 GFE589883:GFE589884 GPA589883:GPA589884 GYW589883:GYW589884 HIS589883:HIS589884 HSO589883:HSO589884 ICK589883:ICK589884 IMG589883:IMG589884 IWC589883:IWC589884 JFY589883:JFY589884 JPU589883:JPU589884 JZQ589883:JZQ589884 KJM589883:KJM589884 KTI589883:KTI589884 LDE589883:LDE589884 LNA589883:LNA589884 LWW589883:LWW589884 MGS589883:MGS589884 MQO589883:MQO589884 NAK589883:NAK589884 NKG589883:NKG589884 NUC589883:NUC589884 ODY589883:ODY589884 ONU589883:ONU589884 OXQ589883:OXQ589884 PHM589883:PHM589884 PRI589883:PRI589884 QBE589883:QBE589884 QLA589883:QLA589884 QUW589883:QUW589884 RES589883:RES589884 ROO589883:ROO589884 RYK589883:RYK589884 SIG589883:SIG589884 SSC589883:SSC589884 TBY589883:TBY589884 TLU589883:TLU589884 TVQ589883:TVQ589884 UFM589883:UFM589884 UPI589883:UPI589884 UZE589883:UZE589884 VJA589883:VJA589884 VSW589883:VSW589884 WCS589883:WCS589884 WMO589883:WMO589884 WWK589883:WWK589884 AC655419:AC655420 JY655419:JY655420 TU655419:TU655420 ADQ655419:ADQ655420 ANM655419:ANM655420 AXI655419:AXI655420 BHE655419:BHE655420 BRA655419:BRA655420 CAW655419:CAW655420 CKS655419:CKS655420 CUO655419:CUO655420 DEK655419:DEK655420 DOG655419:DOG655420 DYC655419:DYC655420 EHY655419:EHY655420 ERU655419:ERU655420 FBQ655419:FBQ655420 FLM655419:FLM655420 FVI655419:FVI655420 GFE655419:GFE655420 GPA655419:GPA655420 GYW655419:GYW655420 HIS655419:HIS655420 HSO655419:HSO655420 ICK655419:ICK655420 IMG655419:IMG655420 IWC655419:IWC655420 JFY655419:JFY655420 JPU655419:JPU655420 JZQ655419:JZQ655420 KJM655419:KJM655420 KTI655419:KTI655420 LDE655419:LDE655420 LNA655419:LNA655420 LWW655419:LWW655420 MGS655419:MGS655420 MQO655419:MQO655420 NAK655419:NAK655420 NKG655419:NKG655420 NUC655419:NUC655420 ODY655419:ODY655420 ONU655419:ONU655420 OXQ655419:OXQ655420 PHM655419:PHM655420 PRI655419:PRI655420 QBE655419:QBE655420 QLA655419:QLA655420 QUW655419:QUW655420 RES655419:RES655420 ROO655419:ROO655420 RYK655419:RYK655420 SIG655419:SIG655420 SSC655419:SSC655420 TBY655419:TBY655420 TLU655419:TLU655420 TVQ655419:TVQ655420 UFM655419:UFM655420 UPI655419:UPI655420 UZE655419:UZE655420 VJA655419:VJA655420 VSW655419:VSW655420 WCS655419:WCS655420 WMO655419:WMO655420 WWK655419:WWK655420 AC720955:AC720956 JY720955:JY720956 TU720955:TU720956 ADQ720955:ADQ720956 ANM720955:ANM720956 AXI720955:AXI720956 BHE720955:BHE720956 BRA720955:BRA720956 CAW720955:CAW720956 CKS720955:CKS720956 CUO720955:CUO720956 DEK720955:DEK720956 DOG720955:DOG720956 DYC720955:DYC720956 EHY720955:EHY720956 ERU720955:ERU720956 FBQ720955:FBQ720956 FLM720955:FLM720956 FVI720955:FVI720956 GFE720955:GFE720956 GPA720955:GPA720956 GYW720955:GYW720956 HIS720955:HIS720956 HSO720955:HSO720956 ICK720955:ICK720956 IMG720955:IMG720956 IWC720955:IWC720956 JFY720955:JFY720956 JPU720955:JPU720956 JZQ720955:JZQ720956 KJM720955:KJM720956 KTI720955:KTI720956 LDE720955:LDE720956 LNA720955:LNA720956 LWW720955:LWW720956 MGS720955:MGS720956 MQO720955:MQO720956 NAK720955:NAK720956 NKG720955:NKG720956 NUC720955:NUC720956 ODY720955:ODY720956 ONU720955:ONU720956 OXQ720955:OXQ720956 PHM720955:PHM720956 PRI720955:PRI720956 QBE720955:QBE720956 QLA720955:QLA720956 QUW720955:QUW720956 RES720955:RES720956 ROO720955:ROO720956 RYK720955:RYK720956 SIG720955:SIG720956 SSC720955:SSC720956 TBY720955:TBY720956 TLU720955:TLU720956 TVQ720955:TVQ720956 UFM720955:UFM720956 UPI720955:UPI720956 UZE720955:UZE720956 VJA720955:VJA720956 VSW720955:VSW720956 WCS720955:WCS720956 WMO720955:WMO720956 WWK720955:WWK720956 AC786491:AC786492 JY786491:JY786492 TU786491:TU786492 ADQ786491:ADQ786492 ANM786491:ANM786492 AXI786491:AXI786492 BHE786491:BHE786492 BRA786491:BRA786492 CAW786491:CAW786492 CKS786491:CKS786492 CUO786491:CUO786492 DEK786491:DEK786492 DOG786491:DOG786492 DYC786491:DYC786492 EHY786491:EHY786492 ERU786491:ERU786492 FBQ786491:FBQ786492 FLM786491:FLM786492 FVI786491:FVI786492 GFE786491:GFE786492 GPA786491:GPA786492 GYW786491:GYW786492 HIS786491:HIS786492 HSO786491:HSO786492 ICK786491:ICK786492 IMG786491:IMG786492 IWC786491:IWC786492 JFY786491:JFY786492 JPU786491:JPU786492 JZQ786491:JZQ786492 KJM786491:KJM786492 KTI786491:KTI786492 LDE786491:LDE786492 LNA786491:LNA786492 LWW786491:LWW786492 MGS786491:MGS786492 MQO786491:MQO786492 NAK786491:NAK786492 NKG786491:NKG786492 NUC786491:NUC786492 ODY786491:ODY786492 ONU786491:ONU786492 OXQ786491:OXQ786492 PHM786491:PHM786492 PRI786491:PRI786492 QBE786491:QBE786492 QLA786491:QLA786492 QUW786491:QUW786492 RES786491:RES786492 ROO786491:ROO786492 RYK786491:RYK786492 SIG786491:SIG786492 SSC786491:SSC786492 TBY786491:TBY786492 TLU786491:TLU786492 TVQ786491:TVQ786492 UFM786491:UFM786492 UPI786491:UPI786492 UZE786491:UZE786492 VJA786491:VJA786492 VSW786491:VSW786492 WCS786491:WCS786492 WMO786491:WMO786492 WWK786491:WWK786492 AC852027:AC852028 JY852027:JY852028 TU852027:TU852028 ADQ852027:ADQ852028 ANM852027:ANM852028 AXI852027:AXI852028 BHE852027:BHE852028 BRA852027:BRA852028 CAW852027:CAW852028 CKS852027:CKS852028 CUO852027:CUO852028 DEK852027:DEK852028 DOG852027:DOG852028 DYC852027:DYC852028 EHY852027:EHY852028 ERU852027:ERU852028 FBQ852027:FBQ852028 FLM852027:FLM852028 FVI852027:FVI852028 GFE852027:GFE852028 GPA852027:GPA852028 GYW852027:GYW852028 HIS852027:HIS852028 HSO852027:HSO852028 ICK852027:ICK852028 IMG852027:IMG852028 IWC852027:IWC852028 JFY852027:JFY852028 JPU852027:JPU852028 JZQ852027:JZQ852028 KJM852027:KJM852028 KTI852027:KTI852028 LDE852027:LDE852028 LNA852027:LNA852028 LWW852027:LWW852028 MGS852027:MGS852028 MQO852027:MQO852028 NAK852027:NAK852028 NKG852027:NKG852028 NUC852027:NUC852028 ODY852027:ODY852028 ONU852027:ONU852028 OXQ852027:OXQ852028 PHM852027:PHM852028 PRI852027:PRI852028 QBE852027:QBE852028 QLA852027:QLA852028 QUW852027:QUW852028 RES852027:RES852028 ROO852027:ROO852028 RYK852027:RYK852028 SIG852027:SIG852028 SSC852027:SSC852028 TBY852027:TBY852028 TLU852027:TLU852028 TVQ852027:TVQ852028 UFM852027:UFM852028 UPI852027:UPI852028 UZE852027:UZE852028 VJA852027:VJA852028 VSW852027:VSW852028 WCS852027:WCS852028 WMO852027:WMO852028 WWK852027:WWK852028 AC917563:AC917564 JY917563:JY917564 TU917563:TU917564 ADQ917563:ADQ917564 ANM917563:ANM917564 AXI917563:AXI917564 BHE917563:BHE917564 BRA917563:BRA917564 CAW917563:CAW917564 CKS917563:CKS917564 CUO917563:CUO917564 DEK917563:DEK917564 DOG917563:DOG917564 DYC917563:DYC917564 EHY917563:EHY917564 ERU917563:ERU917564 FBQ917563:FBQ917564 FLM917563:FLM917564 FVI917563:FVI917564 GFE917563:GFE917564 GPA917563:GPA917564 GYW917563:GYW917564 HIS917563:HIS917564 HSO917563:HSO917564 ICK917563:ICK917564 IMG917563:IMG917564 IWC917563:IWC917564 JFY917563:JFY917564 JPU917563:JPU917564 JZQ917563:JZQ917564 KJM917563:KJM917564 KTI917563:KTI917564 LDE917563:LDE917564 LNA917563:LNA917564 LWW917563:LWW917564 MGS917563:MGS917564 MQO917563:MQO917564 NAK917563:NAK917564 NKG917563:NKG917564 NUC917563:NUC917564 ODY917563:ODY917564 ONU917563:ONU917564 OXQ917563:OXQ917564 PHM917563:PHM917564 PRI917563:PRI917564 QBE917563:QBE917564 QLA917563:QLA917564 QUW917563:QUW917564 RES917563:RES917564 ROO917563:ROO917564 RYK917563:RYK917564 SIG917563:SIG917564 SSC917563:SSC917564 TBY917563:TBY917564 TLU917563:TLU917564 TVQ917563:TVQ917564 UFM917563:UFM917564 UPI917563:UPI917564 UZE917563:UZE917564 VJA917563:VJA917564 VSW917563:VSW917564 WCS917563:WCS917564 WMO917563:WMO917564 WWK917563:WWK917564 AC983099:AC983100 JY983099:JY983100 TU983099:TU983100 ADQ983099:ADQ983100 ANM983099:ANM983100 AXI983099:AXI983100 BHE983099:BHE983100 BRA983099:BRA983100 CAW983099:CAW983100 CKS983099:CKS983100 CUO983099:CUO983100 DEK983099:DEK983100 DOG983099:DOG983100 DYC983099:DYC983100 EHY983099:EHY983100 ERU983099:ERU983100 FBQ983099:FBQ983100 FLM983099:FLM983100 FVI983099:FVI983100 GFE983099:GFE983100 GPA983099:GPA983100 GYW983099:GYW983100 HIS983099:HIS983100 HSO983099:HSO983100 ICK983099:ICK983100 IMG983099:IMG983100 IWC983099:IWC983100 JFY983099:JFY983100 JPU983099:JPU983100 JZQ983099:JZQ983100 KJM983099:KJM983100 KTI983099:KTI983100 LDE983099:LDE983100 LNA983099:LNA983100 LWW983099:LWW983100 MGS983099:MGS983100 MQO983099:MQO983100 NAK983099:NAK983100 NKG983099:NKG983100 NUC983099:NUC983100 ODY983099:ODY983100 ONU983099:ONU983100 OXQ983099:OXQ983100 PHM983099:PHM983100 PRI983099:PRI983100 QBE983099:QBE983100 QLA983099:QLA983100 QUW983099:QUW983100 RES983099:RES983100 ROO983099:ROO983100 RYK983099:RYK983100 SIG983099:SIG983100 SSC983099:SSC983100 TBY983099:TBY983100 TLU983099:TLU983100 TVQ983099:TVQ983100 UFM983099:UFM983100 UPI983099:UPI983100 UZE983099:UZE983100 VJA983099:VJA983100 VSW983099:VSW983100 WCS983099:WCS983100 WMO983099:WMO983100 WWK983099:WWK983100 P60:U60 JL60:JQ60 TH60:TM60 ADD60:ADI60 AMZ60:ANE60 AWV60:AXA60 BGR60:BGW60 BQN60:BQS60 CAJ60:CAO60 CKF60:CKK60 CUB60:CUG60 DDX60:DEC60 DNT60:DNY60 DXP60:DXU60 EHL60:EHQ60 ERH60:ERM60 FBD60:FBI60 FKZ60:FLE60 FUV60:FVA60 GER60:GEW60 GON60:GOS60 GYJ60:GYO60 HIF60:HIK60 HSB60:HSG60 IBX60:ICC60 ILT60:ILY60 IVP60:IVU60 JFL60:JFQ60 JPH60:JPM60 JZD60:JZI60 KIZ60:KJE60 KSV60:KTA60 LCR60:LCW60 LMN60:LMS60 LWJ60:LWO60 MGF60:MGK60 MQB60:MQG60 MZX60:NAC60 NJT60:NJY60 NTP60:NTU60 ODL60:ODQ60 ONH60:ONM60 OXD60:OXI60 PGZ60:PHE60 PQV60:PRA60 QAR60:QAW60 QKN60:QKS60 QUJ60:QUO60 REF60:REK60 ROB60:ROG60 RXX60:RYC60 SHT60:SHY60 SRP60:SRU60 TBL60:TBQ60 TLH60:TLM60 TVD60:TVI60 UEZ60:UFE60 UOV60:UPA60 UYR60:UYW60 VIN60:VIS60 VSJ60:VSO60 WCF60:WCK60 WMB60:WMG60 WVX60:WWC60 P65596:U65596 JL65596:JQ65596 TH65596:TM65596 ADD65596:ADI65596 AMZ65596:ANE65596 AWV65596:AXA65596 BGR65596:BGW65596 BQN65596:BQS65596 CAJ65596:CAO65596 CKF65596:CKK65596 CUB65596:CUG65596 DDX65596:DEC65596 DNT65596:DNY65596 DXP65596:DXU65596 EHL65596:EHQ65596 ERH65596:ERM65596 FBD65596:FBI65596 FKZ65596:FLE65596 FUV65596:FVA65596 GER65596:GEW65596 GON65596:GOS65596 GYJ65596:GYO65596 HIF65596:HIK65596 HSB65596:HSG65596 IBX65596:ICC65596 ILT65596:ILY65596 IVP65596:IVU65596 JFL65596:JFQ65596 JPH65596:JPM65596 JZD65596:JZI65596 KIZ65596:KJE65596 KSV65596:KTA65596 LCR65596:LCW65596 LMN65596:LMS65596 LWJ65596:LWO65596 MGF65596:MGK65596 MQB65596:MQG65596 MZX65596:NAC65596 NJT65596:NJY65596 NTP65596:NTU65596 ODL65596:ODQ65596 ONH65596:ONM65596 OXD65596:OXI65596 PGZ65596:PHE65596 PQV65596:PRA65596 QAR65596:QAW65596 QKN65596:QKS65596 QUJ65596:QUO65596 REF65596:REK65596 ROB65596:ROG65596 RXX65596:RYC65596 SHT65596:SHY65596 SRP65596:SRU65596 TBL65596:TBQ65596 TLH65596:TLM65596 TVD65596:TVI65596 UEZ65596:UFE65596 UOV65596:UPA65596 UYR65596:UYW65596 VIN65596:VIS65596 VSJ65596:VSO65596 WCF65596:WCK65596 WMB65596:WMG65596 WVX65596:WWC65596 P131132:U131132 JL131132:JQ131132 TH131132:TM131132 ADD131132:ADI131132 AMZ131132:ANE131132 AWV131132:AXA131132 BGR131132:BGW131132 BQN131132:BQS131132 CAJ131132:CAO131132 CKF131132:CKK131132 CUB131132:CUG131132 DDX131132:DEC131132 DNT131132:DNY131132 DXP131132:DXU131132 EHL131132:EHQ131132 ERH131132:ERM131132 FBD131132:FBI131132 FKZ131132:FLE131132 FUV131132:FVA131132 GER131132:GEW131132 GON131132:GOS131132 GYJ131132:GYO131132 HIF131132:HIK131132 HSB131132:HSG131132 IBX131132:ICC131132 ILT131132:ILY131132 IVP131132:IVU131132 JFL131132:JFQ131132 JPH131132:JPM131132 JZD131132:JZI131132 KIZ131132:KJE131132 KSV131132:KTA131132 LCR131132:LCW131132 LMN131132:LMS131132 LWJ131132:LWO131132 MGF131132:MGK131132 MQB131132:MQG131132 MZX131132:NAC131132 NJT131132:NJY131132 NTP131132:NTU131132 ODL131132:ODQ131132 ONH131132:ONM131132 OXD131132:OXI131132 PGZ131132:PHE131132 PQV131132:PRA131132 QAR131132:QAW131132 QKN131132:QKS131132 QUJ131132:QUO131132 REF131132:REK131132 ROB131132:ROG131132 RXX131132:RYC131132 SHT131132:SHY131132 SRP131132:SRU131132 TBL131132:TBQ131132 TLH131132:TLM131132 TVD131132:TVI131132 UEZ131132:UFE131132 UOV131132:UPA131132 UYR131132:UYW131132 VIN131132:VIS131132 VSJ131132:VSO131132 WCF131132:WCK131132 WMB131132:WMG131132 WVX131132:WWC131132 P196668:U196668 JL196668:JQ196668 TH196668:TM196668 ADD196668:ADI196668 AMZ196668:ANE196668 AWV196668:AXA196668 BGR196668:BGW196668 BQN196668:BQS196668 CAJ196668:CAO196668 CKF196668:CKK196668 CUB196668:CUG196668 DDX196668:DEC196668 DNT196668:DNY196668 DXP196668:DXU196668 EHL196668:EHQ196668 ERH196668:ERM196668 FBD196668:FBI196668 FKZ196668:FLE196668 FUV196668:FVA196668 GER196668:GEW196668 GON196668:GOS196668 GYJ196668:GYO196668 HIF196668:HIK196668 HSB196668:HSG196668 IBX196668:ICC196668 ILT196668:ILY196668 IVP196668:IVU196668 JFL196668:JFQ196668 JPH196668:JPM196668 JZD196668:JZI196668 KIZ196668:KJE196668 KSV196668:KTA196668 LCR196668:LCW196668 LMN196668:LMS196668 LWJ196668:LWO196668 MGF196668:MGK196668 MQB196668:MQG196668 MZX196668:NAC196668 NJT196668:NJY196668 NTP196668:NTU196668 ODL196668:ODQ196668 ONH196668:ONM196668 OXD196668:OXI196668 PGZ196668:PHE196668 PQV196668:PRA196668 QAR196668:QAW196668 QKN196668:QKS196668 QUJ196668:QUO196668 REF196668:REK196668 ROB196668:ROG196668 RXX196668:RYC196668 SHT196668:SHY196668 SRP196668:SRU196668 TBL196668:TBQ196668 TLH196668:TLM196668 TVD196668:TVI196668 UEZ196668:UFE196668 UOV196668:UPA196668 UYR196668:UYW196668 VIN196668:VIS196668 VSJ196668:VSO196668 WCF196668:WCK196668 WMB196668:WMG196668 WVX196668:WWC196668 P262204:U262204 JL262204:JQ262204 TH262204:TM262204 ADD262204:ADI262204 AMZ262204:ANE262204 AWV262204:AXA262204 BGR262204:BGW262204 BQN262204:BQS262204 CAJ262204:CAO262204 CKF262204:CKK262204 CUB262204:CUG262204 DDX262204:DEC262204 DNT262204:DNY262204 DXP262204:DXU262204 EHL262204:EHQ262204 ERH262204:ERM262204 FBD262204:FBI262204 FKZ262204:FLE262204 FUV262204:FVA262204 GER262204:GEW262204 GON262204:GOS262204 GYJ262204:GYO262204 HIF262204:HIK262204 HSB262204:HSG262204 IBX262204:ICC262204 ILT262204:ILY262204 IVP262204:IVU262204 JFL262204:JFQ262204 JPH262204:JPM262204 JZD262204:JZI262204 KIZ262204:KJE262204 KSV262204:KTA262204 LCR262204:LCW262204 LMN262204:LMS262204 LWJ262204:LWO262204 MGF262204:MGK262204 MQB262204:MQG262204 MZX262204:NAC262204 NJT262204:NJY262204 NTP262204:NTU262204 ODL262204:ODQ262204 ONH262204:ONM262204 OXD262204:OXI262204 PGZ262204:PHE262204 PQV262204:PRA262204 QAR262204:QAW262204 QKN262204:QKS262204 QUJ262204:QUO262204 REF262204:REK262204 ROB262204:ROG262204 RXX262204:RYC262204 SHT262204:SHY262204 SRP262204:SRU262204 TBL262204:TBQ262204 TLH262204:TLM262204 TVD262204:TVI262204 UEZ262204:UFE262204 UOV262204:UPA262204 UYR262204:UYW262204 VIN262204:VIS262204 VSJ262204:VSO262204 WCF262204:WCK262204 WMB262204:WMG262204 WVX262204:WWC262204 P327740:U327740 JL327740:JQ327740 TH327740:TM327740 ADD327740:ADI327740 AMZ327740:ANE327740 AWV327740:AXA327740 BGR327740:BGW327740 BQN327740:BQS327740 CAJ327740:CAO327740 CKF327740:CKK327740 CUB327740:CUG327740 DDX327740:DEC327740 DNT327740:DNY327740 DXP327740:DXU327740 EHL327740:EHQ327740 ERH327740:ERM327740 FBD327740:FBI327740 FKZ327740:FLE327740 FUV327740:FVA327740 GER327740:GEW327740 GON327740:GOS327740 GYJ327740:GYO327740 HIF327740:HIK327740 HSB327740:HSG327740 IBX327740:ICC327740 ILT327740:ILY327740 IVP327740:IVU327740 JFL327740:JFQ327740 JPH327740:JPM327740 JZD327740:JZI327740 KIZ327740:KJE327740 KSV327740:KTA327740 LCR327740:LCW327740 LMN327740:LMS327740 LWJ327740:LWO327740 MGF327740:MGK327740 MQB327740:MQG327740 MZX327740:NAC327740 NJT327740:NJY327740 NTP327740:NTU327740 ODL327740:ODQ327740 ONH327740:ONM327740 OXD327740:OXI327740 PGZ327740:PHE327740 PQV327740:PRA327740 QAR327740:QAW327740 QKN327740:QKS327740 QUJ327740:QUO327740 REF327740:REK327740 ROB327740:ROG327740 RXX327740:RYC327740 SHT327740:SHY327740 SRP327740:SRU327740 TBL327740:TBQ327740 TLH327740:TLM327740 TVD327740:TVI327740 UEZ327740:UFE327740 UOV327740:UPA327740 UYR327740:UYW327740 VIN327740:VIS327740 VSJ327740:VSO327740 WCF327740:WCK327740 WMB327740:WMG327740 WVX327740:WWC327740 P393276:U393276 JL393276:JQ393276 TH393276:TM393276 ADD393276:ADI393276 AMZ393276:ANE393276 AWV393276:AXA393276 BGR393276:BGW393276 BQN393276:BQS393276 CAJ393276:CAO393276 CKF393276:CKK393276 CUB393276:CUG393276 DDX393276:DEC393276 DNT393276:DNY393276 DXP393276:DXU393276 EHL393276:EHQ393276 ERH393276:ERM393276 FBD393276:FBI393276 FKZ393276:FLE393276 FUV393276:FVA393276 GER393276:GEW393276 GON393276:GOS393276 GYJ393276:GYO393276 HIF393276:HIK393276 HSB393276:HSG393276 IBX393276:ICC393276 ILT393276:ILY393276 IVP393276:IVU393276 JFL393276:JFQ393276 JPH393276:JPM393276 JZD393276:JZI393276 KIZ393276:KJE393276 KSV393276:KTA393276 LCR393276:LCW393276 LMN393276:LMS393276 LWJ393276:LWO393276 MGF393276:MGK393276 MQB393276:MQG393276 MZX393276:NAC393276 NJT393276:NJY393276 NTP393276:NTU393276 ODL393276:ODQ393276 ONH393276:ONM393276 OXD393276:OXI393276 PGZ393276:PHE393276 PQV393276:PRA393276 QAR393276:QAW393276 QKN393276:QKS393276 QUJ393276:QUO393276 REF393276:REK393276 ROB393276:ROG393276 RXX393276:RYC393276 SHT393276:SHY393276 SRP393276:SRU393276 TBL393276:TBQ393276 TLH393276:TLM393276 TVD393276:TVI393276 UEZ393276:UFE393276 UOV393276:UPA393276 UYR393276:UYW393276 VIN393276:VIS393276 VSJ393276:VSO393276 WCF393276:WCK393276 WMB393276:WMG393276 WVX393276:WWC393276 P458812:U458812 JL458812:JQ458812 TH458812:TM458812 ADD458812:ADI458812 AMZ458812:ANE458812 AWV458812:AXA458812 BGR458812:BGW458812 BQN458812:BQS458812 CAJ458812:CAO458812 CKF458812:CKK458812 CUB458812:CUG458812 DDX458812:DEC458812 DNT458812:DNY458812 DXP458812:DXU458812 EHL458812:EHQ458812 ERH458812:ERM458812 FBD458812:FBI458812 FKZ458812:FLE458812 FUV458812:FVA458812 GER458812:GEW458812 GON458812:GOS458812 GYJ458812:GYO458812 HIF458812:HIK458812 HSB458812:HSG458812 IBX458812:ICC458812 ILT458812:ILY458812 IVP458812:IVU458812 JFL458812:JFQ458812 JPH458812:JPM458812 JZD458812:JZI458812 KIZ458812:KJE458812 KSV458812:KTA458812 LCR458812:LCW458812 LMN458812:LMS458812 LWJ458812:LWO458812 MGF458812:MGK458812 MQB458812:MQG458812 MZX458812:NAC458812 NJT458812:NJY458812 NTP458812:NTU458812 ODL458812:ODQ458812 ONH458812:ONM458812 OXD458812:OXI458812 PGZ458812:PHE458812 PQV458812:PRA458812 QAR458812:QAW458812 QKN458812:QKS458812 QUJ458812:QUO458812 REF458812:REK458812 ROB458812:ROG458812 RXX458812:RYC458812 SHT458812:SHY458812 SRP458812:SRU458812 TBL458812:TBQ458812 TLH458812:TLM458812 TVD458812:TVI458812 UEZ458812:UFE458812 UOV458812:UPA458812 UYR458812:UYW458812 VIN458812:VIS458812 VSJ458812:VSO458812 WCF458812:WCK458812 WMB458812:WMG458812 WVX458812:WWC458812 P524348:U524348 JL524348:JQ524348 TH524348:TM524348 ADD524348:ADI524348 AMZ524348:ANE524348 AWV524348:AXA524348 BGR524348:BGW524348 BQN524348:BQS524348 CAJ524348:CAO524348 CKF524348:CKK524348 CUB524348:CUG524348 DDX524348:DEC524348 DNT524348:DNY524348 DXP524348:DXU524348 EHL524348:EHQ524348 ERH524348:ERM524348 FBD524348:FBI524348 FKZ524348:FLE524348 FUV524348:FVA524348 GER524348:GEW524348 GON524348:GOS524348 GYJ524348:GYO524348 HIF524348:HIK524348 HSB524348:HSG524348 IBX524348:ICC524348 ILT524348:ILY524348 IVP524348:IVU524348 JFL524348:JFQ524348 JPH524348:JPM524348 JZD524348:JZI524348 KIZ524348:KJE524348 KSV524348:KTA524348 LCR524348:LCW524348 LMN524348:LMS524348 LWJ524348:LWO524348 MGF524348:MGK524348 MQB524348:MQG524348 MZX524348:NAC524348 NJT524348:NJY524348 NTP524348:NTU524348 ODL524348:ODQ524348 ONH524348:ONM524348 OXD524348:OXI524348 PGZ524348:PHE524348 PQV524348:PRA524348 QAR524348:QAW524348 QKN524348:QKS524348 QUJ524348:QUO524348 REF524348:REK524348 ROB524348:ROG524348 RXX524348:RYC524348 SHT524348:SHY524348 SRP524348:SRU524348 TBL524348:TBQ524348 TLH524348:TLM524348 TVD524348:TVI524348 UEZ524348:UFE524348 UOV524348:UPA524348 UYR524348:UYW524348 VIN524348:VIS524348 VSJ524348:VSO524348 WCF524348:WCK524348 WMB524348:WMG524348 WVX524348:WWC524348 P589884:U589884 JL589884:JQ589884 TH589884:TM589884 ADD589884:ADI589884 AMZ589884:ANE589884 AWV589884:AXA589884 BGR589884:BGW589884 BQN589884:BQS589884 CAJ589884:CAO589884 CKF589884:CKK589884 CUB589884:CUG589884 DDX589884:DEC589884 DNT589884:DNY589884 DXP589884:DXU589884 EHL589884:EHQ589884 ERH589884:ERM589884 FBD589884:FBI589884 FKZ589884:FLE589884 FUV589884:FVA589884 GER589884:GEW589884 GON589884:GOS589884 GYJ589884:GYO589884 HIF589884:HIK589884 HSB589884:HSG589884 IBX589884:ICC589884 ILT589884:ILY589884 IVP589884:IVU589884 JFL589884:JFQ589884 JPH589884:JPM589884 JZD589884:JZI589884 KIZ589884:KJE589884 KSV589884:KTA589884 LCR589884:LCW589884 LMN589884:LMS589884 LWJ589884:LWO589884 MGF589884:MGK589884 MQB589884:MQG589884 MZX589884:NAC589884 NJT589884:NJY589884 NTP589884:NTU589884 ODL589884:ODQ589884 ONH589884:ONM589884 OXD589884:OXI589884 PGZ589884:PHE589884 PQV589884:PRA589884 QAR589884:QAW589884 QKN589884:QKS589884 QUJ589884:QUO589884 REF589884:REK589884 ROB589884:ROG589884 RXX589884:RYC589884 SHT589884:SHY589884 SRP589884:SRU589884 TBL589884:TBQ589884 TLH589884:TLM589884 TVD589884:TVI589884 UEZ589884:UFE589884 UOV589884:UPA589884 UYR589884:UYW589884 VIN589884:VIS589884 VSJ589884:VSO589884 WCF589884:WCK589884 WMB589884:WMG589884 WVX589884:WWC589884 P655420:U655420 JL655420:JQ655420 TH655420:TM655420 ADD655420:ADI655420 AMZ655420:ANE655420 AWV655420:AXA655420 BGR655420:BGW655420 BQN655420:BQS655420 CAJ655420:CAO655420 CKF655420:CKK655420 CUB655420:CUG655420 DDX655420:DEC655420 DNT655420:DNY655420 DXP655420:DXU655420 EHL655420:EHQ655420 ERH655420:ERM655420 FBD655420:FBI655420 FKZ655420:FLE655420 FUV655420:FVA655420 GER655420:GEW655420 GON655420:GOS655420 GYJ655420:GYO655420 HIF655420:HIK655420 HSB655420:HSG655420 IBX655420:ICC655420 ILT655420:ILY655420 IVP655420:IVU655420 JFL655420:JFQ655420 JPH655420:JPM655420 JZD655420:JZI655420 KIZ655420:KJE655420 KSV655420:KTA655420 LCR655420:LCW655420 LMN655420:LMS655420 LWJ655420:LWO655420 MGF655420:MGK655420 MQB655420:MQG655420 MZX655420:NAC655420 NJT655420:NJY655420 NTP655420:NTU655420 ODL655420:ODQ655420 ONH655420:ONM655420 OXD655420:OXI655420 PGZ655420:PHE655420 PQV655420:PRA655420 QAR655420:QAW655420 QKN655420:QKS655420 QUJ655420:QUO655420 REF655420:REK655420 ROB655420:ROG655420 RXX655420:RYC655420 SHT655420:SHY655420 SRP655420:SRU655420 TBL655420:TBQ655420 TLH655420:TLM655420 TVD655420:TVI655420 UEZ655420:UFE655420 UOV655420:UPA655420 UYR655420:UYW655420 VIN655420:VIS655420 VSJ655420:VSO655420 WCF655420:WCK655420 WMB655420:WMG655420 WVX655420:WWC655420 P720956:U720956 JL720956:JQ720956 TH720956:TM720956 ADD720956:ADI720956 AMZ720956:ANE720956 AWV720956:AXA720956 BGR720956:BGW720956 BQN720956:BQS720956 CAJ720956:CAO720956 CKF720956:CKK720956 CUB720956:CUG720956 DDX720956:DEC720956 DNT720956:DNY720956 DXP720956:DXU720956 EHL720956:EHQ720956 ERH720956:ERM720956 FBD720956:FBI720956 FKZ720956:FLE720956 FUV720956:FVA720956 GER720956:GEW720956 GON720956:GOS720956 GYJ720956:GYO720956 HIF720956:HIK720956 HSB720956:HSG720956 IBX720956:ICC720956 ILT720956:ILY720956 IVP720956:IVU720956 JFL720956:JFQ720956 JPH720956:JPM720956 JZD720956:JZI720956 KIZ720956:KJE720956 KSV720956:KTA720956 LCR720956:LCW720956 LMN720956:LMS720956 LWJ720956:LWO720956 MGF720956:MGK720956 MQB720956:MQG720956 MZX720956:NAC720956 NJT720956:NJY720956 NTP720956:NTU720956 ODL720956:ODQ720956 ONH720956:ONM720956 OXD720956:OXI720956 PGZ720956:PHE720956 PQV720956:PRA720956 QAR720956:QAW720956 QKN720956:QKS720956 QUJ720956:QUO720956 REF720956:REK720956 ROB720956:ROG720956 RXX720956:RYC720956 SHT720956:SHY720956 SRP720956:SRU720956 TBL720956:TBQ720956 TLH720956:TLM720956 TVD720956:TVI720956 UEZ720956:UFE720956 UOV720956:UPA720956 UYR720956:UYW720956 VIN720956:VIS720956 VSJ720956:VSO720956 WCF720956:WCK720956 WMB720956:WMG720956 WVX720956:WWC720956 P786492:U786492 JL786492:JQ786492 TH786492:TM786492 ADD786492:ADI786492 AMZ786492:ANE786492 AWV786492:AXA786492 BGR786492:BGW786492 BQN786492:BQS786492 CAJ786492:CAO786492 CKF786492:CKK786492 CUB786492:CUG786492 DDX786492:DEC786492 DNT786492:DNY786492 DXP786492:DXU786492 EHL786492:EHQ786492 ERH786492:ERM786492 FBD786492:FBI786492 FKZ786492:FLE786492 FUV786492:FVA786492 GER786492:GEW786492 GON786492:GOS786492 GYJ786492:GYO786492 HIF786492:HIK786492 HSB786492:HSG786492 IBX786492:ICC786492 ILT786492:ILY786492 IVP786492:IVU786492 JFL786492:JFQ786492 JPH786492:JPM786492 JZD786492:JZI786492 KIZ786492:KJE786492 KSV786492:KTA786492 LCR786492:LCW786492 LMN786492:LMS786492 LWJ786492:LWO786492 MGF786492:MGK786492 MQB786492:MQG786492 MZX786492:NAC786492 NJT786492:NJY786492 NTP786492:NTU786492 ODL786492:ODQ786492 ONH786492:ONM786492 OXD786492:OXI786492 PGZ786492:PHE786492 PQV786492:PRA786492 QAR786492:QAW786492 QKN786492:QKS786492 QUJ786492:QUO786492 REF786492:REK786492 ROB786492:ROG786492 RXX786492:RYC786492 SHT786492:SHY786492 SRP786492:SRU786492 TBL786492:TBQ786492 TLH786492:TLM786492 TVD786492:TVI786492 UEZ786492:UFE786492 UOV786492:UPA786492 UYR786492:UYW786492 VIN786492:VIS786492 VSJ786492:VSO786492 WCF786492:WCK786492 WMB786492:WMG786492 WVX786492:WWC786492 P852028:U852028 JL852028:JQ852028 TH852028:TM852028 ADD852028:ADI852028 AMZ852028:ANE852028 AWV852028:AXA852028 BGR852028:BGW852028 BQN852028:BQS852028 CAJ852028:CAO852028 CKF852028:CKK852028 CUB852028:CUG852028 DDX852028:DEC852028 DNT852028:DNY852028 DXP852028:DXU852028 EHL852028:EHQ852028 ERH852028:ERM852028 FBD852028:FBI852028 FKZ852028:FLE852028 FUV852028:FVA852028 GER852028:GEW852028 GON852028:GOS852028 GYJ852028:GYO852028 HIF852028:HIK852028 HSB852028:HSG852028 IBX852028:ICC852028 ILT852028:ILY852028 IVP852028:IVU852028 JFL852028:JFQ852028 JPH852028:JPM852028 JZD852028:JZI852028 KIZ852028:KJE852028 KSV852028:KTA852028 LCR852028:LCW852028 LMN852028:LMS852028 LWJ852028:LWO852028 MGF852028:MGK852028 MQB852028:MQG852028 MZX852028:NAC852028 NJT852028:NJY852028 NTP852028:NTU852028 ODL852028:ODQ852028 ONH852028:ONM852028 OXD852028:OXI852028 PGZ852028:PHE852028 PQV852028:PRA852028 QAR852028:QAW852028 QKN852028:QKS852028 QUJ852028:QUO852028 REF852028:REK852028 ROB852028:ROG852028 RXX852028:RYC852028 SHT852028:SHY852028 SRP852028:SRU852028 TBL852028:TBQ852028 TLH852028:TLM852028 TVD852028:TVI852028 UEZ852028:UFE852028 UOV852028:UPA852028 UYR852028:UYW852028 VIN852028:VIS852028 VSJ852028:VSO852028 WCF852028:WCK852028 WMB852028:WMG852028 WVX852028:WWC852028 P917564:U917564 JL917564:JQ917564 TH917564:TM917564 ADD917564:ADI917564 AMZ917564:ANE917564 AWV917564:AXA917564 BGR917564:BGW917564 BQN917564:BQS917564 CAJ917564:CAO917564 CKF917564:CKK917564 CUB917564:CUG917564 DDX917564:DEC917564 DNT917564:DNY917564 DXP917564:DXU917564 EHL917564:EHQ917564 ERH917564:ERM917564 FBD917564:FBI917564 FKZ917564:FLE917564 FUV917564:FVA917564 GER917564:GEW917564 GON917564:GOS917564 GYJ917564:GYO917564 HIF917564:HIK917564 HSB917564:HSG917564 IBX917564:ICC917564 ILT917564:ILY917564 IVP917564:IVU917564 JFL917564:JFQ917564 JPH917564:JPM917564 JZD917564:JZI917564 KIZ917564:KJE917564 KSV917564:KTA917564 LCR917564:LCW917564 LMN917564:LMS917564 LWJ917564:LWO917564 MGF917564:MGK917564 MQB917564:MQG917564 MZX917564:NAC917564 NJT917564:NJY917564 NTP917564:NTU917564 ODL917564:ODQ917564 ONH917564:ONM917564 OXD917564:OXI917564 PGZ917564:PHE917564 PQV917564:PRA917564 QAR917564:QAW917564 QKN917564:QKS917564 QUJ917564:QUO917564 REF917564:REK917564 ROB917564:ROG917564 RXX917564:RYC917564 SHT917564:SHY917564 SRP917564:SRU917564 TBL917564:TBQ917564 TLH917564:TLM917564 TVD917564:TVI917564 UEZ917564:UFE917564 UOV917564:UPA917564 UYR917564:UYW917564 VIN917564:VIS917564 VSJ917564:VSO917564 WCF917564:WCK917564 WMB917564:WMG917564 WVX917564:WWC917564 P983100:U983100 JL983100:JQ983100 TH983100:TM983100 ADD983100:ADI983100 AMZ983100:ANE983100 AWV983100:AXA983100 BGR983100:BGW983100 BQN983100:BQS983100 CAJ983100:CAO983100 CKF983100:CKK983100 CUB983100:CUG983100 DDX983100:DEC983100 DNT983100:DNY983100 DXP983100:DXU983100 EHL983100:EHQ983100 ERH983100:ERM983100 FBD983100:FBI983100 FKZ983100:FLE983100 FUV983100:FVA983100 GER983100:GEW983100 GON983100:GOS983100 GYJ983100:GYO983100 HIF983100:HIK983100 HSB983100:HSG983100 IBX983100:ICC983100 ILT983100:ILY983100 IVP983100:IVU983100 JFL983100:JFQ983100 JPH983100:JPM983100 JZD983100:JZI983100 KIZ983100:KJE983100 KSV983100:KTA983100 LCR983100:LCW983100 LMN983100:LMS983100 LWJ983100:LWO983100 MGF983100:MGK983100 MQB983100:MQG983100 MZX983100:NAC983100 NJT983100:NJY983100 NTP983100:NTU983100 ODL983100:ODQ983100 ONH983100:ONM983100 OXD983100:OXI983100 PGZ983100:PHE983100 PQV983100:PRA983100 QAR983100:QAW983100 QKN983100:QKS983100 QUJ983100:QUO983100 REF983100:REK983100 ROB983100:ROG983100 RXX983100:RYC983100 SHT983100:SHY983100 SRP983100:SRU983100 TBL983100:TBQ983100 TLH983100:TLM983100 TVD983100:TVI983100 UEZ983100:UFE983100 UOV983100:UPA983100 UYR983100:UYW983100 VIN983100:VIS983100 VSJ983100:VSO983100 WCF983100:WCK983100 WMB983100:WMG983100 WVX983100:WWC983100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K82"/>
  <sheetViews>
    <sheetView zoomScale="115" zoomScaleNormal="115" workbookViewId="0">
      <selection activeCell="B3" sqref="B3"/>
    </sheetView>
  </sheetViews>
  <sheetFormatPr defaultColWidth="9" defaultRowHeight="13.2"/>
  <cols>
    <col min="1" max="1" width="1.44140625" style="108" customWidth="1"/>
    <col min="2" max="2" width="10" style="108" customWidth="1"/>
    <col min="3" max="3" width="6.77734375" style="108" customWidth="1"/>
    <col min="4" max="4" width="10" style="108" customWidth="1"/>
    <col min="5" max="32" width="3.88671875" style="108" customWidth="1"/>
    <col min="33" max="35" width="9" style="108" customWidth="1"/>
    <col min="36" max="36" width="2.44140625" style="108" customWidth="1"/>
    <col min="37" max="16384" width="9" style="108"/>
  </cols>
  <sheetData>
    <row r="2" spans="2:37">
      <c r="B2" s="626" t="s">
        <v>1157</v>
      </c>
    </row>
    <row r="3" spans="2:37">
      <c r="B3" s="139"/>
    </row>
    <row r="4" spans="2:37" ht="13.5" customHeight="1">
      <c r="B4" s="560" t="s">
        <v>777</v>
      </c>
      <c r="X4" s="140" t="s">
        <v>487</v>
      </c>
    </row>
    <row r="5" spans="2:37" ht="6.75" customHeight="1">
      <c r="B5" s="111"/>
      <c r="W5" s="140"/>
      <c r="AJ5" s="134"/>
      <c r="AK5" s="134"/>
    </row>
    <row r="6" spans="2:37" ht="13.5" customHeight="1">
      <c r="X6" s="111" t="s">
        <v>486</v>
      </c>
      <c r="AJ6" s="134"/>
      <c r="AK6" s="134"/>
    </row>
    <row r="7" spans="2:37" ht="6.75" customHeight="1">
      <c r="W7" s="111"/>
      <c r="AJ7" s="134"/>
      <c r="AK7" s="134"/>
    </row>
    <row r="8" spans="2:37" ht="14.25" customHeight="1">
      <c r="B8" s="111" t="s">
        <v>485</v>
      </c>
      <c r="AB8" s="111" t="s">
        <v>484</v>
      </c>
      <c r="AJ8" s="134"/>
      <c r="AK8" s="134"/>
    </row>
    <row r="9" spans="2:37" ht="14.25" customHeight="1">
      <c r="B9" s="139"/>
      <c r="AJ9" s="134"/>
      <c r="AK9" s="134"/>
    </row>
    <row r="10" spans="2:37" ht="18" customHeight="1">
      <c r="B10" s="1221" t="s">
        <v>483</v>
      </c>
      <c r="C10" s="1221" t="s">
        <v>482</v>
      </c>
      <c r="D10" s="1221" t="s">
        <v>481</v>
      </c>
      <c r="E10" s="1224" t="s">
        <v>480</v>
      </c>
      <c r="F10" s="1224"/>
      <c r="G10" s="1224"/>
      <c r="H10" s="1224"/>
      <c r="I10" s="1224"/>
      <c r="J10" s="1224"/>
      <c r="K10" s="1224"/>
      <c r="L10" s="1224" t="s">
        <v>479</v>
      </c>
      <c r="M10" s="1224"/>
      <c r="N10" s="1224"/>
      <c r="O10" s="1224"/>
      <c r="P10" s="1224"/>
      <c r="Q10" s="1224"/>
      <c r="R10" s="1224"/>
      <c r="S10" s="1224" t="s">
        <v>478</v>
      </c>
      <c r="T10" s="1224"/>
      <c r="U10" s="1224"/>
      <c r="V10" s="1224"/>
      <c r="W10" s="1224"/>
      <c r="X10" s="1224"/>
      <c r="Y10" s="1224"/>
      <c r="Z10" s="1222" t="s">
        <v>477</v>
      </c>
      <c r="AA10" s="1222"/>
      <c r="AB10" s="1222"/>
      <c r="AC10" s="1222"/>
      <c r="AD10" s="1222"/>
      <c r="AE10" s="1222"/>
      <c r="AF10" s="1222"/>
      <c r="AG10" s="1223" t="s">
        <v>476</v>
      </c>
      <c r="AH10" s="1221" t="s">
        <v>475</v>
      </c>
      <c r="AI10" s="1221" t="s">
        <v>474</v>
      </c>
      <c r="AJ10" s="134"/>
      <c r="AK10" s="134"/>
    </row>
    <row r="11" spans="2:37" ht="18" customHeight="1">
      <c r="B11" s="1221"/>
      <c r="C11" s="1221"/>
      <c r="D11" s="1221"/>
      <c r="E11" s="138">
        <v>1</v>
      </c>
      <c r="F11" s="138">
        <v>2</v>
      </c>
      <c r="G11" s="138">
        <v>3</v>
      </c>
      <c r="H11" s="138">
        <v>4</v>
      </c>
      <c r="I11" s="138">
        <v>5</v>
      </c>
      <c r="J11" s="138">
        <v>6</v>
      </c>
      <c r="K11" s="138">
        <v>7</v>
      </c>
      <c r="L11" s="138">
        <v>8</v>
      </c>
      <c r="M11" s="138">
        <v>9</v>
      </c>
      <c r="N11" s="138">
        <v>10</v>
      </c>
      <c r="O11" s="138">
        <v>11</v>
      </c>
      <c r="P11" s="138">
        <v>12</v>
      </c>
      <c r="Q11" s="138">
        <v>13</v>
      </c>
      <c r="R11" s="138">
        <v>14</v>
      </c>
      <c r="S11" s="138">
        <v>15</v>
      </c>
      <c r="T11" s="138">
        <v>16</v>
      </c>
      <c r="U11" s="138">
        <v>17</v>
      </c>
      <c r="V11" s="138">
        <v>18</v>
      </c>
      <c r="W11" s="138">
        <v>19</v>
      </c>
      <c r="X11" s="138">
        <v>20</v>
      </c>
      <c r="Y11" s="138">
        <v>21</v>
      </c>
      <c r="Z11" s="138">
        <v>22</v>
      </c>
      <c r="AA11" s="138">
        <v>23</v>
      </c>
      <c r="AB11" s="138">
        <v>24</v>
      </c>
      <c r="AC11" s="138">
        <v>25</v>
      </c>
      <c r="AD11" s="138">
        <v>26</v>
      </c>
      <c r="AE11" s="138">
        <v>27</v>
      </c>
      <c r="AF11" s="137">
        <v>28</v>
      </c>
      <c r="AG11" s="1223"/>
      <c r="AH11" s="1221"/>
      <c r="AI11" s="1221"/>
      <c r="AJ11" s="134"/>
      <c r="AK11" s="134"/>
    </row>
    <row r="12" spans="2:37" ht="18" customHeight="1">
      <c r="B12" s="1221"/>
      <c r="C12" s="1221"/>
      <c r="D12" s="1221"/>
      <c r="E12" s="629" t="s">
        <v>473</v>
      </c>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5"/>
      <c r="AG12" s="1223"/>
      <c r="AH12" s="1221"/>
      <c r="AI12" s="1221"/>
      <c r="AJ12" s="134"/>
      <c r="AK12" s="134"/>
    </row>
    <row r="13" spans="2:37" ht="18" customHeight="1">
      <c r="B13" s="1221" t="s">
        <v>472</v>
      </c>
      <c r="C13" s="1221"/>
      <c r="D13" s="1221"/>
      <c r="E13" s="130" t="s">
        <v>469</v>
      </c>
      <c r="F13" s="130" t="s">
        <v>469</v>
      </c>
      <c r="G13" s="130" t="s">
        <v>471</v>
      </c>
      <c r="H13" s="130" t="s">
        <v>470</v>
      </c>
      <c r="I13" s="130" t="s">
        <v>468</v>
      </c>
      <c r="J13" s="130" t="s">
        <v>469</v>
      </c>
      <c r="K13" s="130" t="s">
        <v>468</v>
      </c>
      <c r="L13" s="133"/>
      <c r="M13" s="133"/>
      <c r="N13" s="133"/>
      <c r="O13" s="133"/>
      <c r="P13" s="133"/>
      <c r="Q13" s="133"/>
      <c r="R13" s="133"/>
      <c r="S13" s="133"/>
      <c r="T13" s="133"/>
      <c r="U13" s="133"/>
      <c r="V13" s="133"/>
      <c r="W13" s="133"/>
      <c r="X13" s="133"/>
      <c r="Y13" s="133"/>
      <c r="Z13" s="133"/>
      <c r="AA13" s="133"/>
      <c r="AB13" s="133"/>
      <c r="AC13" s="133"/>
      <c r="AD13" s="133"/>
      <c r="AE13" s="133"/>
      <c r="AF13" s="132"/>
      <c r="AG13" s="127"/>
      <c r="AH13" s="126"/>
      <c r="AI13" s="126"/>
    </row>
    <row r="14" spans="2:37" ht="18" customHeight="1">
      <c r="B14" s="1221" t="s">
        <v>467</v>
      </c>
      <c r="C14" s="1221"/>
      <c r="D14" s="1221"/>
      <c r="E14" s="130" t="s">
        <v>466</v>
      </c>
      <c r="F14" s="130" t="s">
        <v>466</v>
      </c>
      <c r="G14" s="130" t="s">
        <v>466</v>
      </c>
      <c r="H14" s="130" t="s">
        <v>465</v>
      </c>
      <c r="I14" s="130" t="s">
        <v>465</v>
      </c>
      <c r="J14" s="130" t="s">
        <v>464</v>
      </c>
      <c r="K14" s="130" t="s">
        <v>464</v>
      </c>
      <c r="L14" s="133"/>
      <c r="M14" s="133"/>
      <c r="N14" s="133"/>
      <c r="O14" s="133"/>
      <c r="P14" s="133"/>
      <c r="Q14" s="133"/>
      <c r="R14" s="133"/>
      <c r="S14" s="133"/>
      <c r="T14" s="133"/>
      <c r="U14" s="133"/>
      <c r="V14" s="133"/>
      <c r="W14" s="133"/>
      <c r="X14" s="133"/>
      <c r="Y14" s="133"/>
      <c r="Z14" s="133"/>
      <c r="AA14" s="133"/>
      <c r="AB14" s="133"/>
      <c r="AC14" s="133"/>
      <c r="AD14" s="133"/>
      <c r="AE14" s="133"/>
      <c r="AF14" s="132"/>
      <c r="AG14" s="127"/>
      <c r="AH14" s="126"/>
      <c r="AI14" s="126"/>
    </row>
    <row r="15" spans="2:37" ht="18" customHeight="1">
      <c r="B15" s="126"/>
      <c r="C15" s="126"/>
      <c r="D15" s="126"/>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1"/>
      <c r="AG15" s="127"/>
      <c r="AH15" s="126"/>
      <c r="AI15" s="126"/>
    </row>
    <row r="16" spans="2:37" ht="18" customHeight="1">
      <c r="B16" s="126"/>
      <c r="C16" s="126"/>
      <c r="D16" s="126"/>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1"/>
      <c r="AG16" s="127"/>
      <c r="AH16" s="126"/>
      <c r="AI16" s="126"/>
    </row>
    <row r="17" spans="2:37" ht="18" customHeight="1">
      <c r="B17" s="126"/>
      <c r="C17" s="126"/>
      <c r="D17" s="126"/>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1"/>
      <c r="AG17" s="127"/>
      <c r="AH17" s="126"/>
      <c r="AI17" s="126"/>
    </row>
    <row r="18" spans="2:37" ht="18" customHeight="1">
      <c r="B18" s="126"/>
      <c r="C18" s="126"/>
      <c r="D18" s="126"/>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c r="AG18" s="127"/>
      <c r="AH18" s="126"/>
      <c r="AI18" s="126"/>
    </row>
    <row r="19" spans="2:37" ht="18" customHeight="1">
      <c r="B19" s="126"/>
      <c r="C19" s="126"/>
      <c r="D19" s="126"/>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1"/>
      <c r="AG19" s="127"/>
      <c r="AH19" s="126"/>
      <c r="AI19" s="126"/>
    </row>
    <row r="20" spans="2:37" ht="18" customHeight="1">
      <c r="B20" s="126"/>
      <c r="C20" s="126"/>
      <c r="D20" s="126"/>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1"/>
      <c r="AG20" s="127"/>
      <c r="AH20" s="126"/>
      <c r="AI20" s="126"/>
    </row>
    <row r="21" spans="2:37" ht="18" customHeight="1">
      <c r="B21" s="126"/>
      <c r="C21" s="126"/>
      <c r="D21" s="126"/>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1"/>
      <c r="AG21" s="127"/>
      <c r="AH21" s="126"/>
      <c r="AI21" s="126"/>
    </row>
    <row r="22" spans="2:37" ht="18" customHeight="1">
      <c r="B22" s="126"/>
      <c r="C22" s="126"/>
      <c r="D22" s="126"/>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27"/>
      <c r="AH22" s="126"/>
      <c r="AI22" s="126"/>
    </row>
    <row r="23" spans="2:37" ht="18" customHeight="1">
      <c r="B23" s="126"/>
      <c r="C23" s="126"/>
      <c r="D23" s="126"/>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27"/>
      <c r="AH23" s="126"/>
      <c r="AI23" s="126"/>
    </row>
    <row r="24" spans="2:37" ht="18" customHeight="1" thickBot="1">
      <c r="B24" s="129"/>
      <c r="D24" s="129"/>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7"/>
      <c r="AH24" s="126"/>
      <c r="AI24" s="126"/>
    </row>
    <row r="25" spans="2:37" ht="18" customHeight="1" thickTop="1" thickBot="1">
      <c r="B25" s="1219" t="s">
        <v>463</v>
      </c>
      <c r="C25" s="1220" t="s">
        <v>462</v>
      </c>
      <c r="D25" s="1220"/>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I25" s="124"/>
    </row>
    <row r="26" spans="2:37" ht="30" customHeight="1" thickTop="1">
      <c r="B26" s="1219"/>
      <c r="C26" s="1221" t="s">
        <v>461</v>
      </c>
      <c r="D26" s="1221"/>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116"/>
    </row>
    <row r="27" spans="2:37" ht="8.25" customHeight="1">
      <c r="B27" s="122"/>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I27" s="116"/>
    </row>
    <row r="28" spans="2:37" ht="13.8">
      <c r="B28" s="117" t="s">
        <v>460</v>
      </c>
      <c r="E28" s="120"/>
      <c r="AI28" s="119"/>
      <c r="AJ28" s="118"/>
      <c r="AK28" s="118"/>
    </row>
    <row r="29" spans="2:37" ht="6" customHeight="1">
      <c r="B29" s="117"/>
      <c r="AI29" s="116"/>
    </row>
    <row r="30" spans="2:37" ht="13.8">
      <c r="B30" s="117" t="s">
        <v>459</v>
      </c>
      <c r="AI30" s="116"/>
    </row>
    <row r="31" spans="2:37" ht="13.8">
      <c r="B31" s="117" t="s">
        <v>456</v>
      </c>
      <c r="AI31" s="116"/>
    </row>
    <row r="32" spans="2:37" ht="6.75" customHeight="1">
      <c r="B32" s="117"/>
      <c r="AI32" s="116"/>
    </row>
    <row r="33" spans="2:35" ht="13.8">
      <c r="B33" s="117" t="s">
        <v>458</v>
      </c>
      <c r="AI33" s="116"/>
    </row>
    <row r="34" spans="2:35" ht="13.8">
      <c r="B34" s="117" t="s">
        <v>456</v>
      </c>
      <c r="AI34" s="116"/>
    </row>
    <row r="35" spans="2:35" ht="6.75" customHeight="1">
      <c r="B35" s="117"/>
      <c r="AI35" s="116"/>
    </row>
    <row r="36" spans="2:35" ht="13.8">
      <c r="B36" s="117" t="s">
        <v>457</v>
      </c>
      <c r="AI36" s="116"/>
    </row>
    <row r="37" spans="2:35" ht="13.8">
      <c r="B37" s="117" t="s">
        <v>456</v>
      </c>
      <c r="AI37" s="116"/>
    </row>
    <row r="38" spans="2:35" ht="6" customHeight="1">
      <c r="B38" s="115"/>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3"/>
    </row>
    <row r="39" spans="2:35" ht="6" customHeight="1">
      <c r="B39" s="111"/>
      <c r="C39" s="112"/>
    </row>
    <row r="40" spans="2:35" ht="6.75" customHeight="1">
      <c r="B40" s="111"/>
    </row>
    <row r="41" spans="2:35" ht="13.8">
      <c r="B41" s="17" t="s">
        <v>455</v>
      </c>
    </row>
    <row r="42" spans="2:35" ht="13.8">
      <c r="B42" s="17" t="s">
        <v>454</v>
      </c>
    </row>
    <row r="43" spans="2:35" ht="13.8">
      <c r="B43" s="17" t="s">
        <v>453</v>
      </c>
    </row>
    <row r="44" spans="2:35" ht="13.8">
      <c r="B44" s="17" t="s">
        <v>452</v>
      </c>
    </row>
    <row r="45" spans="2:35" ht="13.8">
      <c r="B45" s="17" t="s">
        <v>451</v>
      </c>
    </row>
    <row r="46" spans="2:35" ht="13.8">
      <c r="B46" s="17" t="s">
        <v>450</v>
      </c>
    </row>
    <row r="47" spans="2:35" ht="13.8">
      <c r="B47" s="17" t="s">
        <v>449</v>
      </c>
    </row>
    <row r="48" spans="2:35" ht="13.8">
      <c r="B48" s="17" t="s">
        <v>448</v>
      </c>
    </row>
    <row r="49" spans="2:2" ht="13.8">
      <c r="B49" s="17" t="s">
        <v>447</v>
      </c>
    </row>
    <row r="50" spans="2:2" ht="13.8">
      <c r="B50" s="17" t="s">
        <v>446</v>
      </c>
    </row>
    <row r="51" spans="2:2" ht="15">
      <c r="B51" s="110" t="s">
        <v>445</v>
      </c>
    </row>
    <row r="52" spans="2:2" ht="13.8">
      <c r="B52" s="17" t="s">
        <v>444</v>
      </c>
    </row>
    <row r="53" spans="2:2" ht="13.8">
      <c r="B53" s="17" t="s">
        <v>443</v>
      </c>
    </row>
    <row r="54" spans="2:2" ht="13.8">
      <c r="B54" s="17" t="s">
        <v>442</v>
      </c>
    </row>
    <row r="55" spans="2:2" ht="13.8">
      <c r="B55" s="17" t="s">
        <v>441</v>
      </c>
    </row>
    <row r="56" spans="2:2" ht="13.8">
      <c r="B56" s="17" t="s">
        <v>440</v>
      </c>
    </row>
    <row r="57" spans="2:2" ht="13.8">
      <c r="B57" s="17" t="s">
        <v>439</v>
      </c>
    </row>
    <row r="58" spans="2:2" ht="13.8">
      <c r="B58" s="17" t="s">
        <v>438</v>
      </c>
    </row>
    <row r="59" spans="2:2" ht="13.8">
      <c r="B59" s="17" t="s">
        <v>437</v>
      </c>
    </row>
    <row r="60" spans="2:2" ht="13.8">
      <c r="B60" s="17" t="s">
        <v>436</v>
      </c>
    </row>
    <row r="61" spans="2:2" ht="13.8">
      <c r="B61" s="17" t="s">
        <v>435</v>
      </c>
    </row>
    <row r="62" spans="2:2">
      <c r="B62" s="1"/>
    </row>
    <row r="63" spans="2:2">
      <c r="B63" s="1"/>
    </row>
    <row r="64" spans="2:2">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12">
      <c r="B81" s="1"/>
    </row>
    <row r="82" spans="2:12">
      <c r="B82" s="1"/>
      <c r="L82" s="109"/>
    </row>
  </sheetData>
  <sheetProtection selectLockedCells="1" selectUnlockedCells="1"/>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rintOptions horizontalCentered="1"/>
  <pageMargins left="0.2361111111111111" right="0.2361111111111111" top="0.74791666666666667" bottom="0.74791666666666667" header="0.51180555555555551" footer="0.51180555555555551"/>
  <pageSetup paperSize="9" scale="62" firstPageNumber="0" orientation="portrait" horizontalDpi="300" verticalDpi="300" r:id="rId1"/>
  <headerFooter alignWithMargins="0"/>
  <rowBreaks count="2" manualBreakCount="2">
    <brk id="39" max="16383" man="1"/>
    <brk id="159" max="16383" man="1"/>
  </rowBreaks>
  <colBreaks count="1" manualBreakCount="1">
    <brk id="1"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B1:X85"/>
  <sheetViews>
    <sheetView topLeftCell="B1" zoomScaleNormal="100" workbookViewId="0">
      <selection activeCell="B2" sqref="B2:R2"/>
    </sheetView>
  </sheetViews>
  <sheetFormatPr defaultColWidth="9" defaultRowHeight="13.2"/>
  <cols>
    <col min="1" max="1" width="1.6640625" style="141" customWidth="1"/>
    <col min="2" max="2" width="9.6640625" style="141" customWidth="1"/>
    <col min="3" max="3" width="8.6640625" style="141" customWidth="1"/>
    <col min="4" max="4" width="5.6640625" style="141" customWidth="1"/>
    <col min="5" max="6" width="15.6640625" style="141" customWidth="1"/>
    <col min="7" max="7" width="5.6640625" style="141" customWidth="1"/>
    <col min="8" max="8" width="16.6640625" style="141" customWidth="1"/>
    <col min="9" max="9" width="5.6640625" style="141" customWidth="1"/>
    <col min="10" max="10" width="15.6640625" style="141" customWidth="1"/>
    <col min="11" max="11" width="5.6640625" style="141" customWidth="1"/>
    <col min="12" max="12" width="3.109375" style="141" customWidth="1"/>
    <col min="13" max="18" width="4.6640625" style="141" customWidth="1"/>
    <col min="19" max="19" width="1.6640625" style="141" customWidth="1"/>
    <col min="20" max="21" width="9" style="141" customWidth="1"/>
    <col min="22" max="22" width="18.44140625" style="141" customWidth="1"/>
    <col min="23" max="23" width="29.88671875" style="141" customWidth="1"/>
    <col min="24" max="24" width="30.33203125" style="141" customWidth="1"/>
    <col min="25" max="16384" width="9" style="141"/>
  </cols>
  <sheetData>
    <row r="1" spans="2:24" ht="13.8">
      <c r="B1" s="627" t="s">
        <v>1152</v>
      </c>
      <c r="C1" s="183"/>
      <c r="K1" s="178" t="s">
        <v>414</v>
      </c>
      <c r="L1" s="1241"/>
      <c r="M1" s="1241"/>
      <c r="N1" s="145" t="s">
        <v>413</v>
      </c>
      <c r="O1" s="182"/>
      <c r="P1" s="145" t="s">
        <v>412</v>
      </c>
      <c r="Q1" s="182"/>
      <c r="R1" s="145" t="s">
        <v>411</v>
      </c>
    </row>
    <row r="2" spans="2:24" ht="21">
      <c r="B2" s="1242" t="s">
        <v>778</v>
      </c>
      <c r="C2" s="1243"/>
      <c r="D2" s="1243"/>
      <c r="E2" s="1243"/>
      <c r="F2" s="1243"/>
      <c r="G2" s="1243"/>
      <c r="H2" s="1243"/>
      <c r="I2" s="1243"/>
      <c r="J2" s="1243"/>
      <c r="K2" s="1243"/>
      <c r="L2" s="1243"/>
      <c r="M2" s="1243"/>
      <c r="N2" s="1243"/>
      <c r="O2" s="1243"/>
      <c r="P2" s="1243"/>
      <c r="Q2" s="1243"/>
      <c r="R2" s="1243"/>
    </row>
    <row r="3" spans="2:24" ht="7.5" customHeight="1">
      <c r="B3" s="181"/>
      <c r="C3" s="181"/>
      <c r="D3" s="181"/>
      <c r="E3" s="181"/>
      <c r="F3" s="181"/>
      <c r="G3" s="181"/>
      <c r="H3" s="181"/>
      <c r="I3" s="181"/>
      <c r="J3" s="181"/>
      <c r="K3" s="181"/>
      <c r="L3" s="181"/>
      <c r="M3" s="181"/>
      <c r="N3" s="181"/>
      <c r="O3" s="181"/>
      <c r="P3" s="181"/>
      <c r="Q3" s="181"/>
      <c r="R3" s="181"/>
    </row>
    <row r="4" spans="2:24" ht="24.9" customHeight="1">
      <c r="I4" s="178" t="s">
        <v>554</v>
      </c>
      <c r="J4" s="1244"/>
      <c r="K4" s="1244"/>
      <c r="L4" s="1244"/>
      <c r="M4" s="1244"/>
      <c r="N4" s="1244"/>
      <c r="O4" s="1244"/>
      <c r="P4" s="1244"/>
      <c r="Q4" s="1244"/>
      <c r="R4" s="1244"/>
    </row>
    <row r="5" spans="2:24" ht="24.9" customHeight="1">
      <c r="I5" s="178" t="s">
        <v>553</v>
      </c>
      <c r="J5" s="1245"/>
      <c r="K5" s="1245"/>
      <c r="L5" s="1245"/>
      <c r="M5" s="1245"/>
      <c r="N5" s="1245"/>
      <c r="O5" s="1245"/>
      <c r="P5" s="1245"/>
      <c r="Q5" s="1245"/>
      <c r="R5" s="1245"/>
    </row>
    <row r="6" spans="2:24" ht="24.9" customHeight="1">
      <c r="I6" s="178" t="s">
        <v>552</v>
      </c>
      <c r="J6" s="1245"/>
      <c r="K6" s="1245"/>
      <c r="L6" s="1245"/>
      <c r="M6" s="1245"/>
      <c r="N6" s="1245"/>
      <c r="O6" s="1245"/>
      <c r="P6" s="1245"/>
      <c r="Q6" s="1245"/>
      <c r="R6" s="1245"/>
    </row>
    <row r="7" spans="2:24" ht="9" customHeight="1">
      <c r="I7" s="178"/>
      <c r="J7" s="180"/>
      <c r="K7" s="180"/>
      <c r="L7" s="180"/>
      <c r="M7" s="180"/>
      <c r="N7" s="180"/>
      <c r="O7" s="180"/>
      <c r="P7" s="180"/>
      <c r="Q7" s="180"/>
      <c r="R7" s="180"/>
    </row>
    <row r="8" spans="2:24" ht="13.8">
      <c r="B8" s="1246" t="s">
        <v>551</v>
      </c>
      <c r="C8" s="1246"/>
      <c r="D8" s="1246"/>
      <c r="E8" s="179"/>
      <c r="F8" s="1247" t="s">
        <v>543</v>
      </c>
      <c r="G8" s="1247"/>
      <c r="H8" s="1247"/>
      <c r="I8" s="1247"/>
    </row>
    <row r="9" spans="2:24" ht="13.8" hidden="1">
      <c r="E9" s="179"/>
      <c r="F9" s="1227" t="s">
        <v>542</v>
      </c>
      <c r="G9" s="1227"/>
      <c r="H9" s="1227"/>
      <c r="I9" s="1227"/>
    </row>
    <row r="10" spans="2:24" ht="9" customHeight="1"/>
    <row r="11" spans="2:24" ht="13.2" customHeight="1">
      <c r="B11" s="176" t="s">
        <v>550</v>
      </c>
      <c r="F11" s="1248" t="s">
        <v>547</v>
      </c>
      <c r="G11" s="1248"/>
      <c r="H11" s="1248"/>
      <c r="I11" s="1248"/>
      <c r="J11" s="178" t="s">
        <v>549</v>
      </c>
      <c r="K11" s="177"/>
    </row>
    <row r="12" spans="2:24" ht="9" customHeight="1"/>
    <row r="13" spans="2:24" ht="13.8">
      <c r="B13" s="176" t="s">
        <v>548</v>
      </c>
    </row>
    <row r="14" spans="2:24" ht="13.8">
      <c r="B14" s="159" t="s">
        <v>8</v>
      </c>
      <c r="C14" s="1233" t="s">
        <v>547</v>
      </c>
      <c r="D14" s="1233"/>
      <c r="E14" s="1233"/>
      <c r="F14" s="1233"/>
      <c r="G14" s="1233"/>
      <c r="H14" s="1233"/>
      <c r="I14" s="1233"/>
      <c r="J14" s="1233"/>
      <c r="K14" s="1233"/>
      <c r="M14" s="1227" t="s">
        <v>528</v>
      </c>
      <c r="N14" s="1227"/>
      <c r="O14" s="1227"/>
      <c r="P14" s="1227"/>
      <c r="Q14" s="1227"/>
      <c r="R14" s="1227"/>
    </row>
    <row r="15" spans="2:24" ht="80.099999999999994" customHeight="1">
      <c r="B15" s="158"/>
      <c r="C15" s="1234" t="s">
        <v>527</v>
      </c>
      <c r="D15" s="1234"/>
      <c r="E15" s="158"/>
      <c r="F15" s="1235" t="s">
        <v>526</v>
      </c>
      <c r="G15" s="1235"/>
      <c r="H15" s="1236" t="s">
        <v>525</v>
      </c>
      <c r="I15" s="1236"/>
      <c r="J15" s="1234" t="s">
        <v>524</v>
      </c>
      <c r="K15" s="1234"/>
      <c r="M15" s="1237" t="str">
        <f>F8</f>
        <v>介護福祉士</v>
      </c>
      <c r="N15" s="1237"/>
      <c r="O15" s="1237"/>
      <c r="P15" s="1237" t="str">
        <f>F9</f>
        <v>介護職員</v>
      </c>
      <c r="Q15" s="1237"/>
      <c r="R15" s="1237"/>
    </row>
    <row r="16" spans="2:24" ht="26.1" customHeight="1">
      <c r="B16" s="157" t="s">
        <v>523</v>
      </c>
      <c r="C16" s="1232"/>
      <c r="D16" s="1227" t="s">
        <v>518</v>
      </c>
      <c r="E16" s="175" t="str">
        <f>$F$8</f>
        <v>介護福祉士</v>
      </c>
      <c r="F16" s="151"/>
      <c r="G16" s="155" t="s">
        <v>519</v>
      </c>
      <c r="H16" s="151"/>
      <c r="I16" s="155" t="s">
        <v>518</v>
      </c>
      <c r="J16" s="151"/>
      <c r="K16" s="155" t="s">
        <v>518</v>
      </c>
      <c r="M16" s="1228" t="str">
        <f>IF(C16="","",F16+ROUNDDOWN((H16+J16)/C16,1))</f>
        <v/>
      </c>
      <c r="N16" s="1228"/>
      <c r="O16" s="1228"/>
      <c r="P16" s="1228" t="str">
        <f>IF(C16="","",F17+ROUNDDOWN((H17+J17)/C16,1))</f>
        <v/>
      </c>
      <c r="Q16" s="1228"/>
      <c r="R16" s="1228"/>
      <c r="V16" s="173"/>
      <c r="W16" s="628" t="s">
        <v>546</v>
      </c>
      <c r="X16" s="628" t="s">
        <v>545</v>
      </c>
    </row>
    <row r="17" spans="2:24" ht="26.1" customHeight="1">
      <c r="B17" s="170" t="s">
        <v>522</v>
      </c>
      <c r="C17" s="1232"/>
      <c r="D17" s="1227"/>
      <c r="E17" s="169" t="str">
        <f>$F$9</f>
        <v>介護職員</v>
      </c>
      <c r="F17" s="147"/>
      <c r="G17" s="146" t="s">
        <v>519</v>
      </c>
      <c r="H17" s="147"/>
      <c r="I17" s="146" t="s">
        <v>518</v>
      </c>
      <c r="J17" s="147"/>
      <c r="K17" s="146" t="s">
        <v>518</v>
      </c>
      <c r="M17" s="1228"/>
      <c r="N17" s="1228"/>
      <c r="O17" s="1228"/>
      <c r="P17" s="1228"/>
      <c r="Q17" s="1228"/>
      <c r="R17" s="1228"/>
      <c r="V17" s="1240" t="s">
        <v>544</v>
      </c>
      <c r="W17" s="174" t="s">
        <v>543</v>
      </c>
      <c r="X17" s="174" t="s">
        <v>542</v>
      </c>
    </row>
    <row r="18" spans="2:24" ht="26.1" customHeight="1">
      <c r="B18" s="172"/>
      <c r="C18" s="1232"/>
      <c r="D18" s="1227" t="s">
        <v>518</v>
      </c>
      <c r="E18" s="171" t="str">
        <f>$F$8</f>
        <v>介護福祉士</v>
      </c>
      <c r="F18" s="152"/>
      <c r="G18" s="150" t="s">
        <v>519</v>
      </c>
      <c r="H18" s="151"/>
      <c r="I18" s="150" t="s">
        <v>518</v>
      </c>
      <c r="J18" s="151"/>
      <c r="K18" s="150" t="s">
        <v>518</v>
      </c>
      <c r="M18" s="1228" t="str">
        <f>IF(C18="","",F18+ROUNDDOWN((H18+J18)/C18,1))</f>
        <v/>
      </c>
      <c r="N18" s="1228"/>
      <c r="O18" s="1228"/>
      <c r="P18" s="1228" t="str">
        <f>IF(C18="","",F19+ROUNDDOWN((H19+J19)/C18,1))</f>
        <v/>
      </c>
      <c r="Q18" s="1228"/>
      <c r="R18" s="1228"/>
      <c r="V18" s="1240"/>
      <c r="W18" s="174" t="s">
        <v>541</v>
      </c>
      <c r="X18" s="174" t="s">
        <v>540</v>
      </c>
    </row>
    <row r="19" spans="2:24" ht="26.1" customHeight="1">
      <c r="B19" s="170" t="s">
        <v>521</v>
      </c>
      <c r="C19" s="1232"/>
      <c r="D19" s="1227"/>
      <c r="E19" s="169" t="str">
        <f>$F$9</f>
        <v>介護職員</v>
      </c>
      <c r="F19" s="147"/>
      <c r="G19" s="146" t="s">
        <v>519</v>
      </c>
      <c r="H19" s="147"/>
      <c r="I19" s="146" t="s">
        <v>518</v>
      </c>
      <c r="J19" s="147"/>
      <c r="K19" s="146" t="s">
        <v>518</v>
      </c>
      <c r="M19" s="1228"/>
      <c r="N19" s="1228"/>
      <c r="O19" s="1228"/>
      <c r="P19" s="1228"/>
      <c r="Q19" s="1228"/>
      <c r="R19" s="1228"/>
      <c r="V19" s="1240"/>
      <c r="W19" s="174" t="s">
        <v>539</v>
      </c>
      <c r="X19" s="173" t="s">
        <v>538</v>
      </c>
    </row>
    <row r="20" spans="2:24" ht="26.1" customHeight="1">
      <c r="B20" s="172"/>
      <c r="C20" s="1232"/>
      <c r="D20" s="1227" t="s">
        <v>518</v>
      </c>
      <c r="E20" s="171" t="str">
        <f>$F$8</f>
        <v>介護福祉士</v>
      </c>
      <c r="F20" s="152"/>
      <c r="G20" s="150" t="s">
        <v>519</v>
      </c>
      <c r="H20" s="151"/>
      <c r="I20" s="150" t="s">
        <v>518</v>
      </c>
      <c r="J20" s="151"/>
      <c r="K20" s="150" t="s">
        <v>518</v>
      </c>
      <c r="M20" s="1228" t="str">
        <f>IF(C20="","",F20+ROUNDDOWN((H20+J20)/C20,1))</f>
        <v/>
      </c>
      <c r="N20" s="1228"/>
      <c r="O20" s="1228"/>
      <c r="P20" s="1228" t="str">
        <f>IF(C20="","",F21+ROUNDDOWN((H21+J21)/C20,1))</f>
        <v/>
      </c>
      <c r="Q20" s="1228"/>
      <c r="R20" s="1228"/>
      <c r="V20" s="1240"/>
      <c r="W20" s="173" t="s">
        <v>538</v>
      </c>
      <c r="X20" s="173" t="s">
        <v>538</v>
      </c>
    </row>
    <row r="21" spans="2:24" ht="26.1" customHeight="1">
      <c r="B21" s="170" t="s">
        <v>520</v>
      </c>
      <c r="C21" s="1232"/>
      <c r="D21" s="1227"/>
      <c r="E21" s="169" t="str">
        <f>$F$9</f>
        <v>介護職員</v>
      </c>
      <c r="F21" s="147"/>
      <c r="G21" s="146" t="s">
        <v>519</v>
      </c>
      <c r="H21" s="147"/>
      <c r="I21" s="146" t="s">
        <v>518</v>
      </c>
      <c r="J21" s="147"/>
      <c r="K21" s="146" t="s">
        <v>518</v>
      </c>
      <c r="M21" s="1228"/>
      <c r="N21" s="1228"/>
      <c r="O21" s="1228"/>
      <c r="P21" s="1228"/>
      <c r="Q21" s="1228"/>
      <c r="R21" s="1228"/>
      <c r="V21" s="1240"/>
      <c r="W21" s="173" t="s">
        <v>538</v>
      </c>
      <c r="X21" s="173" t="s">
        <v>538</v>
      </c>
    </row>
    <row r="22" spans="2:24" ht="26.1" customHeight="1">
      <c r="B22" s="172"/>
      <c r="C22" s="1232"/>
      <c r="D22" s="1227" t="s">
        <v>518</v>
      </c>
      <c r="E22" s="171" t="str">
        <f>$F$8</f>
        <v>介護福祉士</v>
      </c>
      <c r="F22" s="152"/>
      <c r="G22" s="150" t="s">
        <v>519</v>
      </c>
      <c r="H22" s="151"/>
      <c r="I22" s="150" t="s">
        <v>518</v>
      </c>
      <c r="J22" s="151"/>
      <c r="K22" s="150" t="s">
        <v>518</v>
      </c>
      <c r="M22" s="1228" t="str">
        <f>IF(C22="","",F22+ROUNDDOWN((H22+J22)/C22,1))</f>
        <v/>
      </c>
      <c r="N22" s="1228"/>
      <c r="O22" s="1228"/>
      <c r="P22" s="1228" t="str">
        <f>IF(C22="","",F23+ROUNDDOWN((H23+J23)/C22,1))</f>
        <v/>
      </c>
      <c r="Q22" s="1228"/>
      <c r="R22" s="1228"/>
      <c r="V22" s="1240"/>
      <c r="W22" s="173" t="s">
        <v>538</v>
      </c>
      <c r="X22" s="173" t="s">
        <v>538</v>
      </c>
    </row>
    <row r="23" spans="2:24" ht="26.1" customHeight="1">
      <c r="B23" s="170" t="s">
        <v>537</v>
      </c>
      <c r="C23" s="1232"/>
      <c r="D23" s="1227"/>
      <c r="E23" s="169" t="str">
        <f>$F$9</f>
        <v>介護職員</v>
      </c>
      <c r="F23" s="147"/>
      <c r="G23" s="146" t="s">
        <v>519</v>
      </c>
      <c r="H23" s="147"/>
      <c r="I23" s="146" t="s">
        <v>518</v>
      </c>
      <c r="J23" s="147"/>
      <c r="K23" s="146" t="s">
        <v>518</v>
      </c>
      <c r="M23" s="1228"/>
      <c r="N23" s="1228"/>
      <c r="O23" s="1228"/>
      <c r="P23" s="1228"/>
      <c r="Q23" s="1228"/>
      <c r="R23" s="1228"/>
    </row>
    <row r="24" spans="2:24" ht="26.1" customHeight="1">
      <c r="B24" s="172"/>
      <c r="C24" s="1232"/>
      <c r="D24" s="1227" t="s">
        <v>518</v>
      </c>
      <c r="E24" s="171" t="str">
        <f>$F$8</f>
        <v>介護福祉士</v>
      </c>
      <c r="F24" s="152"/>
      <c r="G24" s="150" t="s">
        <v>519</v>
      </c>
      <c r="H24" s="151"/>
      <c r="I24" s="150" t="s">
        <v>518</v>
      </c>
      <c r="J24" s="151"/>
      <c r="K24" s="150" t="s">
        <v>518</v>
      </c>
      <c r="M24" s="1228" t="str">
        <f>IF(C24="","",F24+ROUNDDOWN((H24+J24)/C24,1))</f>
        <v/>
      </c>
      <c r="N24" s="1228"/>
      <c r="O24" s="1228"/>
      <c r="P24" s="1228" t="str">
        <f>IF(C24="","",F25+ROUNDDOWN((H25+J25)/C24,1))</f>
        <v/>
      </c>
      <c r="Q24" s="1228"/>
      <c r="R24" s="1228"/>
    </row>
    <row r="25" spans="2:24" ht="26.1" customHeight="1">
      <c r="B25" s="170" t="s">
        <v>536</v>
      </c>
      <c r="C25" s="1232"/>
      <c r="D25" s="1227"/>
      <c r="E25" s="169" t="str">
        <f>$F$9</f>
        <v>介護職員</v>
      </c>
      <c r="F25" s="147"/>
      <c r="G25" s="146" t="s">
        <v>519</v>
      </c>
      <c r="H25" s="147"/>
      <c r="I25" s="146" t="s">
        <v>518</v>
      </c>
      <c r="J25" s="147"/>
      <c r="K25" s="146" t="s">
        <v>518</v>
      </c>
      <c r="M25" s="1228"/>
      <c r="N25" s="1228"/>
      <c r="O25" s="1228"/>
      <c r="P25" s="1228"/>
      <c r="Q25" s="1228"/>
      <c r="R25" s="1228"/>
    </row>
    <row r="26" spans="2:24" ht="26.1" customHeight="1">
      <c r="B26" s="172"/>
      <c r="C26" s="1232"/>
      <c r="D26" s="1227" t="s">
        <v>518</v>
      </c>
      <c r="E26" s="171" t="str">
        <f>$F$8</f>
        <v>介護福祉士</v>
      </c>
      <c r="F26" s="152"/>
      <c r="G26" s="150" t="s">
        <v>519</v>
      </c>
      <c r="H26" s="151"/>
      <c r="I26" s="150" t="s">
        <v>518</v>
      </c>
      <c r="J26" s="151"/>
      <c r="K26" s="150" t="s">
        <v>518</v>
      </c>
      <c r="M26" s="1228" t="str">
        <f>IF(C26="","",F26+ROUNDDOWN((H26+J26)/C26,1))</f>
        <v/>
      </c>
      <c r="N26" s="1228"/>
      <c r="O26" s="1228"/>
      <c r="P26" s="1228" t="str">
        <f>IF(C26="","",F27+ROUNDDOWN((H27+J27)/C26,1))</f>
        <v/>
      </c>
      <c r="Q26" s="1228"/>
      <c r="R26" s="1228"/>
    </row>
    <row r="27" spans="2:24" ht="26.1" customHeight="1">
      <c r="B27" s="170" t="s">
        <v>535</v>
      </c>
      <c r="C27" s="1232"/>
      <c r="D27" s="1227"/>
      <c r="E27" s="169" t="str">
        <f>$F$9</f>
        <v>介護職員</v>
      </c>
      <c r="F27" s="147"/>
      <c r="G27" s="146" t="s">
        <v>519</v>
      </c>
      <c r="H27" s="147"/>
      <c r="I27" s="146" t="s">
        <v>518</v>
      </c>
      <c r="J27" s="147"/>
      <c r="K27" s="146" t="s">
        <v>518</v>
      </c>
      <c r="M27" s="1228"/>
      <c r="N27" s="1228"/>
      <c r="O27" s="1228"/>
      <c r="P27" s="1228"/>
      <c r="Q27" s="1228"/>
      <c r="R27" s="1228"/>
    </row>
    <row r="28" spans="2:24" ht="26.1" customHeight="1">
      <c r="B28" s="172"/>
      <c r="C28" s="1232"/>
      <c r="D28" s="1227" t="s">
        <v>518</v>
      </c>
      <c r="E28" s="171" t="str">
        <f>$F$8</f>
        <v>介護福祉士</v>
      </c>
      <c r="F28" s="152"/>
      <c r="G28" s="150" t="s">
        <v>519</v>
      </c>
      <c r="H28" s="151"/>
      <c r="I28" s="150" t="s">
        <v>518</v>
      </c>
      <c r="J28" s="151"/>
      <c r="K28" s="150" t="s">
        <v>518</v>
      </c>
      <c r="M28" s="1228" t="str">
        <f>IF(C28="","",F28+ROUNDDOWN((H28+J28)/C28,1))</f>
        <v/>
      </c>
      <c r="N28" s="1228"/>
      <c r="O28" s="1228"/>
      <c r="P28" s="1228" t="str">
        <f>IF(C28="","",F29+ROUNDDOWN((H29+J29)/C28,1))</f>
        <v/>
      </c>
      <c r="Q28" s="1228"/>
      <c r="R28" s="1228"/>
    </row>
    <row r="29" spans="2:24" ht="26.1" customHeight="1">
      <c r="B29" s="170" t="s">
        <v>534</v>
      </c>
      <c r="C29" s="1232"/>
      <c r="D29" s="1227"/>
      <c r="E29" s="169" t="str">
        <f>$F$9</f>
        <v>介護職員</v>
      </c>
      <c r="F29" s="147"/>
      <c r="G29" s="146" t="s">
        <v>519</v>
      </c>
      <c r="H29" s="147"/>
      <c r="I29" s="146" t="s">
        <v>518</v>
      </c>
      <c r="J29" s="147"/>
      <c r="K29" s="146" t="s">
        <v>518</v>
      </c>
      <c r="M29" s="1228"/>
      <c r="N29" s="1228"/>
      <c r="O29" s="1228"/>
      <c r="P29" s="1228"/>
      <c r="Q29" s="1228"/>
      <c r="R29" s="1228"/>
    </row>
    <row r="30" spans="2:24" ht="26.1" customHeight="1">
      <c r="B30" s="172"/>
      <c r="C30" s="1232"/>
      <c r="D30" s="1227" t="s">
        <v>518</v>
      </c>
      <c r="E30" s="171" t="str">
        <f>$F$8</f>
        <v>介護福祉士</v>
      </c>
      <c r="F30" s="152"/>
      <c r="G30" s="150" t="s">
        <v>519</v>
      </c>
      <c r="H30" s="151"/>
      <c r="I30" s="150" t="s">
        <v>518</v>
      </c>
      <c r="J30" s="151"/>
      <c r="K30" s="150" t="s">
        <v>518</v>
      </c>
      <c r="M30" s="1228" t="str">
        <f>IF(C30="","",F30+ROUNDDOWN((H30+J30)/C30,1))</f>
        <v/>
      </c>
      <c r="N30" s="1228"/>
      <c r="O30" s="1228"/>
      <c r="P30" s="1228" t="str">
        <f>IF(C30="","",F31+ROUNDDOWN((H31+J31)/C30,1))</f>
        <v/>
      </c>
      <c r="Q30" s="1228"/>
      <c r="R30" s="1228"/>
    </row>
    <row r="31" spans="2:24" ht="26.1" customHeight="1">
      <c r="B31" s="170" t="s">
        <v>533</v>
      </c>
      <c r="C31" s="1232"/>
      <c r="D31" s="1227"/>
      <c r="E31" s="169" t="str">
        <f>$F$9</f>
        <v>介護職員</v>
      </c>
      <c r="F31" s="147"/>
      <c r="G31" s="146" t="s">
        <v>519</v>
      </c>
      <c r="H31" s="147"/>
      <c r="I31" s="146" t="s">
        <v>518</v>
      </c>
      <c r="J31" s="147"/>
      <c r="K31" s="146" t="s">
        <v>518</v>
      </c>
      <c r="M31" s="1228"/>
      <c r="N31" s="1228"/>
      <c r="O31" s="1228"/>
      <c r="P31" s="1228"/>
      <c r="Q31" s="1228"/>
      <c r="R31" s="1228"/>
    </row>
    <row r="32" spans="2:24" ht="26.1" customHeight="1">
      <c r="B32" s="172"/>
      <c r="C32" s="1232"/>
      <c r="D32" s="1227" t="s">
        <v>518</v>
      </c>
      <c r="E32" s="171" t="str">
        <f>$F$8</f>
        <v>介護福祉士</v>
      </c>
      <c r="F32" s="152"/>
      <c r="G32" s="150" t="s">
        <v>519</v>
      </c>
      <c r="H32" s="151"/>
      <c r="I32" s="150" t="s">
        <v>518</v>
      </c>
      <c r="J32" s="151"/>
      <c r="K32" s="150" t="s">
        <v>518</v>
      </c>
      <c r="M32" s="1228" t="str">
        <f>IF(C32="","",F32+ROUNDDOWN((H32+J32)/C32,1))</f>
        <v/>
      </c>
      <c r="N32" s="1228"/>
      <c r="O32" s="1228"/>
      <c r="P32" s="1228" t="str">
        <f>IF(C32="","",F33+ROUNDDOWN((H33+J33)/C32,1))</f>
        <v/>
      </c>
      <c r="Q32" s="1228"/>
      <c r="R32" s="1228"/>
    </row>
    <row r="33" spans="2:19" ht="26.1" customHeight="1">
      <c r="B33" s="170" t="s">
        <v>532</v>
      </c>
      <c r="C33" s="1232"/>
      <c r="D33" s="1227"/>
      <c r="E33" s="169" t="str">
        <f>$F$9</f>
        <v>介護職員</v>
      </c>
      <c r="F33" s="147"/>
      <c r="G33" s="146" t="s">
        <v>519</v>
      </c>
      <c r="H33" s="147"/>
      <c r="I33" s="146" t="s">
        <v>518</v>
      </c>
      <c r="J33" s="147"/>
      <c r="K33" s="146" t="s">
        <v>518</v>
      </c>
      <c r="M33" s="1228"/>
      <c r="N33" s="1228"/>
      <c r="O33" s="1228"/>
      <c r="P33" s="1228"/>
      <c r="Q33" s="1228"/>
      <c r="R33" s="1228"/>
    </row>
    <row r="34" spans="2:19" ht="26.1" customHeight="1">
      <c r="B34" s="157" t="s">
        <v>523</v>
      </c>
      <c r="C34" s="1232"/>
      <c r="D34" s="1227" t="s">
        <v>518</v>
      </c>
      <c r="E34" s="171" t="str">
        <f>$F$8</f>
        <v>介護福祉士</v>
      </c>
      <c r="F34" s="152"/>
      <c r="G34" s="150" t="s">
        <v>519</v>
      </c>
      <c r="H34" s="151"/>
      <c r="I34" s="150" t="s">
        <v>518</v>
      </c>
      <c r="J34" s="151"/>
      <c r="K34" s="150" t="s">
        <v>518</v>
      </c>
      <c r="M34" s="1228" t="str">
        <f>IF(C34="","",F34+ROUNDDOWN((H34+J34)/C34,1))</f>
        <v/>
      </c>
      <c r="N34" s="1228"/>
      <c r="O34" s="1228"/>
      <c r="P34" s="1228" t="str">
        <f>IF(C34="","",F35+ROUNDDOWN((H35+J35)/C34,1))</f>
        <v/>
      </c>
      <c r="Q34" s="1228"/>
      <c r="R34" s="1228"/>
    </row>
    <row r="35" spans="2:19" ht="26.1" customHeight="1">
      <c r="B35" s="170" t="s">
        <v>531</v>
      </c>
      <c r="C35" s="1232"/>
      <c r="D35" s="1227"/>
      <c r="E35" s="169" t="str">
        <f>$F$9</f>
        <v>介護職員</v>
      </c>
      <c r="F35" s="147"/>
      <c r="G35" s="146" t="s">
        <v>519</v>
      </c>
      <c r="H35" s="147"/>
      <c r="I35" s="146" t="s">
        <v>518</v>
      </c>
      <c r="J35" s="147"/>
      <c r="K35" s="146" t="s">
        <v>518</v>
      </c>
      <c r="M35" s="1228"/>
      <c r="N35" s="1228"/>
      <c r="O35" s="1228"/>
      <c r="P35" s="1228"/>
      <c r="Q35" s="1228"/>
      <c r="R35" s="1228"/>
    </row>
    <row r="36" spans="2:19" ht="26.1" customHeight="1">
      <c r="B36" s="172"/>
      <c r="C36" s="1232"/>
      <c r="D36" s="1227" t="s">
        <v>518</v>
      </c>
      <c r="E36" s="171" t="str">
        <f>$F$8</f>
        <v>介護福祉士</v>
      </c>
      <c r="F36" s="152"/>
      <c r="G36" s="150" t="s">
        <v>519</v>
      </c>
      <c r="H36" s="151"/>
      <c r="I36" s="150" t="s">
        <v>518</v>
      </c>
      <c r="J36" s="151"/>
      <c r="K36" s="150" t="s">
        <v>518</v>
      </c>
      <c r="M36" s="1228" t="str">
        <f>IF(C36="","",F36+ROUNDDOWN((H36+J36)/C36,1))</f>
        <v/>
      </c>
      <c r="N36" s="1228"/>
      <c r="O36" s="1228"/>
      <c r="P36" s="1228" t="str">
        <f>IF(C36="","",F37+ROUNDDOWN((H37+J37)/C36,1))</f>
        <v/>
      </c>
      <c r="Q36" s="1228"/>
      <c r="R36" s="1228"/>
    </row>
    <row r="37" spans="2:19" ht="26.1" customHeight="1">
      <c r="B37" s="170" t="s">
        <v>530</v>
      </c>
      <c r="C37" s="1232"/>
      <c r="D37" s="1227"/>
      <c r="E37" s="169" t="str">
        <f>$F$9</f>
        <v>介護職員</v>
      </c>
      <c r="F37" s="147"/>
      <c r="G37" s="146" t="s">
        <v>519</v>
      </c>
      <c r="H37" s="147"/>
      <c r="I37" s="146" t="s">
        <v>518</v>
      </c>
      <c r="J37" s="147"/>
      <c r="K37" s="146" t="s">
        <v>518</v>
      </c>
      <c r="M37" s="1228"/>
      <c r="N37" s="1228"/>
      <c r="O37" s="1228"/>
      <c r="P37" s="1228"/>
      <c r="Q37" s="1228"/>
      <c r="R37" s="1228"/>
    </row>
    <row r="38" spans="2:19" ht="6.75" customHeight="1">
      <c r="B38" s="167"/>
      <c r="C38" s="168"/>
      <c r="D38" s="167"/>
      <c r="E38" s="166"/>
      <c r="F38" s="165"/>
      <c r="G38" s="164"/>
      <c r="H38" s="165"/>
      <c r="I38" s="164"/>
      <c r="J38" s="163"/>
      <c r="K38" s="162"/>
      <c r="L38" s="162"/>
      <c r="M38" s="161"/>
      <c r="N38" s="161"/>
      <c r="O38" s="161"/>
      <c r="P38" s="161"/>
      <c r="Q38" s="161"/>
      <c r="R38" s="161"/>
    </row>
    <row r="39" spans="2:19" ht="20.100000000000001" customHeight="1">
      <c r="H39" s="145"/>
      <c r="J39" s="1231" t="s">
        <v>517</v>
      </c>
      <c r="K39" s="1231"/>
      <c r="L39" s="1231"/>
      <c r="M39" s="1238" t="str">
        <f>IF(SUM(M16:O37)=0,"",SUM(M16:O37))</f>
        <v/>
      </c>
      <c r="N39" s="1238"/>
      <c r="O39" s="1238"/>
      <c r="P39" s="1239" t="str">
        <f>IF(SUM(P16:R37)=0,"",SUM(P16:R37))</f>
        <v/>
      </c>
      <c r="Q39" s="1239"/>
      <c r="R39" s="1239"/>
      <c r="S39" s="160"/>
    </row>
    <row r="40" spans="2:19" ht="20.100000000000001" customHeight="1">
      <c r="H40" s="145"/>
      <c r="J40" s="1227" t="s">
        <v>516</v>
      </c>
      <c r="K40" s="1227"/>
      <c r="L40" s="1227"/>
      <c r="M40" s="1228" t="str">
        <f>IF(M39="","",ROUNDDOWN(M39/$K$11,1))</f>
        <v/>
      </c>
      <c r="N40" s="1228"/>
      <c r="O40" s="1228"/>
      <c r="P40" s="1228" t="str">
        <f>IF(P39="","",ROUNDDOWN(P39/$K$11,1))</f>
        <v/>
      </c>
      <c r="Q40" s="1228"/>
      <c r="R40" s="1228"/>
    </row>
    <row r="41" spans="2:19" ht="18.75" customHeight="1">
      <c r="J41" s="1229" t="str">
        <f>$M$15</f>
        <v>介護福祉士</v>
      </c>
      <c r="K41" s="1229"/>
      <c r="L41" s="1229"/>
      <c r="M41" s="1229"/>
      <c r="N41" s="1229"/>
      <c r="O41" s="1229"/>
      <c r="P41" s="1230" t="str">
        <f>IF(M40="","",M40/P40)</f>
        <v/>
      </c>
      <c r="Q41" s="1230"/>
      <c r="R41" s="1230"/>
    </row>
    <row r="42" spans="2:19" ht="18.75" customHeight="1">
      <c r="J42" s="1231" t="s">
        <v>515</v>
      </c>
      <c r="K42" s="1231"/>
      <c r="L42" s="1231"/>
      <c r="M42" s="1231"/>
      <c r="N42" s="1231"/>
      <c r="O42" s="1231"/>
      <c r="P42" s="1230"/>
      <c r="Q42" s="1230"/>
      <c r="R42" s="1230"/>
    </row>
    <row r="43" spans="2:19" ht="18.75" customHeight="1">
      <c r="J43" s="145"/>
      <c r="K43" s="145"/>
      <c r="L43" s="145"/>
      <c r="M43" s="145"/>
      <c r="N43" s="145"/>
      <c r="O43" s="145"/>
      <c r="P43" s="145"/>
      <c r="Q43" s="145"/>
      <c r="R43" s="144"/>
    </row>
    <row r="44" spans="2:19" ht="18.75" customHeight="1">
      <c r="B44" s="159" t="s">
        <v>8</v>
      </c>
      <c r="C44" s="1233" t="s">
        <v>529</v>
      </c>
      <c r="D44" s="1233"/>
      <c r="E44" s="1233"/>
      <c r="F44" s="1233"/>
      <c r="G44" s="1233"/>
      <c r="H44" s="1233"/>
      <c r="I44" s="1233"/>
      <c r="J44" s="1233"/>
      <c r="K44" s="1233"/>
      <c r="M44" s="1227" t="s">
        <v>528</v>
      </c>
      <c r="N44" s="1227"/>
      <c r="O44" s="1227"/>
      <c r="P44" s="1227"/>
      <c r="Q44" s="1227"/>
      <c r="R44" s="1227"/>
    </row>
    <row r="45" spans="2:19" ht="79.5" customHeight="1">
      <c r="B45" s="158"/>
      <c r="C45" s="1234" t="s">
        <v>527</v>
      </c>
      <c r="D45" s="1234"/>
      <c r="E45" s="158"/>
      <c r="F45" s="1235" t="s">
        <v>526</v>
      </c>
      <c r="G45" s="1235"/>
      <c r="H45" s="1236" t="s">
        <v>525</v>
      </c>
      <c r="I45" s="1236"/>
      <c r="J45" s="1234" t="s">
        <v>524</v>
      </c>
      <c r="K45" s="1234"/>
      <c r="M45" s="1237" t="str">
        <f>F8</f>
        <v>介護福祉士</v>
      </c>
      <c r="N45" s="1237"/>
      <c r="O45" s="1237"/>
      <c r="P45" s="1237" t="str">
        <f>F9</f>
        <v>介護職員</v>
      </c>
      <c r="Q45" s="1237"/>
      <c r="R45" s="1237"/>
    </row>
    <row r="46" spans="2:19" ht="25.5" customHeight="1">
      <c r="B46" s="157" t="s">
        <v>523</v>
      </c>
      <c r="C46" s="1232"/>
      <c r="D46" s="1227" t="s">
        <v>518</v>
      </c>
      <c r="E46" s="156" t="str">
        <f>$F$8</f>
        <v>介護福祉士</v>
      </c>
      <c r="F46" s="151"/>
      <c r="G46" s="155" t="s">
        <v>519</v>
      </c>
      <c r="H46" s="151"/>
      <c r="I46" s="155" t="s">
        <v>518</v>
      </c>
      <c r="J46" s="151"/>
      <c r="K46" s="155" t="s">
        <v>518</v>
      </c>
      <c r="M46" s="1228" t="str">
        <f>IF(C46="","",F46+ROUNDDOWN((H46+J46)/C46,1))</f>
        <v/>
      </c>
      <c r="N46" s="1228"/>
      <c r="O46" s="1228"/>
      <c r="P46" s="1228" t="str">
        <f>IF(C46="","",F47+ROUNDDOWN((H47+J47)/C46,1))</f>
        <v/>
      </c>
      <c r="Q46" s="1228"/>
      <c r="R46" s="1228"/>
    </row>
    <row r="47" spans="2:19" ht="25.5" customHeight="1">
      <c r="B47" s="149" t="s">
        <v>522</v>
      </c>
      <c r="C47" s="1232"/>
      <c r="D47" s="1227"/>
      <c r="E47" s="148" t="str">
        <f>$F$9</f>
        <v>介護職員</v>
      </c>
      <c r="F47" s="147"/>
      <c r="G47" s="146" t="s">
        <v>519</v>
      </c>
      <c r="H47" s="147"/>
      <c r="I47" s="146" t="s">
        <v>518</v>
      </c>
      <c r="J47" s="147"/>
      <c r="K47" s="146" t="s">
        <v>518</v>
      </c>
      <c r="M47" s="1228"/>
      <c r="N47" s="1228"/>
      <c r="O47" s="1228"/>
      <c r="P47" s="1228"/>
      <c r="Q47" s="1228"/>
      <c r="R47" s="1228"/>
    </row>
    <row r="48" spans="2:19" ht="25.5" customHeight="1">
      <c r="B48" s="154"/>
      <c r="C48" s="1232"/>
      <c r="D48" s="1227" t="s">
        <v>518</v>
      </c>
      <c r="E48" s="153" t="str">
        <f>$F$8</f>
        <v>介護福祉士</v>
      </c>
      <c r="F48" s="152"/>
      <c r="G48" s="150" t="s">
        <v>519</v>
      </c>
      <c r="H48" s="151"/>
      <c r="I48" s="150" t="s">
        <v>518</v>
      </c>
      <c r="J48" s="151"/>
      <c r="K48" s="150" t="s">
        <v>518</v>
      </c>
      <c r="M48" s="1228" t="str">
        <f>IF(C48="","",F48+ROUNDDOWN((H48+J48)/C48,1))</f>
        <v/>
      </c>
      <c r="N48" s="1228"/>
      <c r="O48" s="1228"/>
      <c r="P48" s="1228" t="str">
        <f>IF(C48="","",F49+ROUNDDOWN((H49+J49)/C48,1))</f>
        <v/>
      </c>
      <c r="Q48" s="1228"/>
      <c r="R48" s="1228"/>
    </row>
    <row r="49" spans="2:18" ht="25.5" customHeight="1">
      <c r="B49" s="149" t="s">
        <v>521</v>
      </c>
      <c r="C49" s="1232"/>
      <c r="D49" s="1227"/>
      <c r="E49" s="148" t="str">
        <f>$F$9</f>
        <v>介護職員</v>
      </c>
      <c r="F49" s="147"/>
      <c r="G49" s="146" t="s">
        <v>519</v>
      </c>
      <c r="H49" s="147"/>
      <c r="I49" s="146" t="s">
        <v>518</v>
      </c>
      <c r="J49" s="147"/>
      <c r="K49" s="146" t="s">
        <v>518</v>
      </c>
      <c r="M49" s="1228"/>
      <c r="N49" s="1228"/>
      <c r="O49" s="1228"/>
      <c r="P49" s="1228"/>
      <c r="Q49" s="1228"/>
      <c r="R49" s="1228"/>
    </row>
    <row r="50" spans="2:18" ht="25.5" customHeight="1">
      <c r="B50" s="154"/>
      <c r="C50" s="1232"/>
      <c r="D50" s="1227" t="s">
        <v>518</v>
      </c>
      <c r="E50" s="153" t="str">
        <f>$F$8</f>
        <v>介護福祉士</v>
      </c>
      <c r="F50" s="152"/>
      <c r="G50" s="150" t="s">
        <v>519</v>
      </c>
      <c r="H50" s="151"/>
      <c r="I50" s="150" t="s">
        <v>518</v>
      </c>
      <c r="J50" s="151"/>
      <c r="K50" s="150" t="s">
        <v>518</v>
      </c>
      <c r="M50" s="1228" t="str">
        <f>IF(C50="","",F50+ROUNDDOWN((H50+J50)/C50,1))</f>
        <v/>
      </c>
      <c r="N50" s="1228"/>
      <c r="O50" s="1228"/>
      <c r="P50" s="1228" t="str">
        <f>IF(C50="","",F51+ROUNDDOWN((H51+J51)/C50,1))</f>
        <v/>
      </c>
      <c r="Q50" s="1228"/>
      <c r="R50" s="1228"/>
    </row>
    <row r="51" spans="2:18" ht="25.5" customHeight="1">
      <c r="B51" s="149" t="s">
        <v>520</v>
      </c>
      <c r="C51" s="1232"/>
      <c r="D51" s="1227"/>
      <c r="E51" s="148" t="str">
        <f>$F$9</f>
        <v>介護職員</v>
      </c>
      <c r="F51" s="147"/>
      <c r="G51" s="146" t="s">
        <v>519</v>
      </c>
      <c r="H51" s="147"/>
      <c r="I51" s="146" t="s">
        <v>518</v>
      </c>
      <c r="J51" s="147"/>
      <c r="K51" s="146" t="s">
        <v>518</v>
      </c>
      <c r="M51" s="1228"/>
      <c r="N51" s="1228"/>
      <c r="O51" s="1228"/>
      <c r="P51" s="1228"/>
      <c r="Q51" s="1228"/>
      <c r="R51" s="1228"/>
    </row>
    <row r="52" spans="2:18" ht="6.75" customHeight="1">
      <c r="J52" s="145"/>
      <c r="K52" s="145"/>
      <c r="L52" s="145"/>
      <c r="M52" s="145"/>
      <c r="N52" s="145"/>
      <c r="O52" s="145"/>
      <c r="P52" s="145"/>
      <c r="Q52" s="145"/>
      <c r="R52" s="144"/>
    </row>
    <row r="53" spans="2:18" ht="20.100000000000001" customHeight="1">
      <c r="J53" s="1227" t="s">
        <v>517</v>
      </c>
      <c r="K53" s="1227"/>
      <c r="L53" s="1227"/>
      <c r="M53" s="1228" t="str">
        <f>IF(SUM(M46:O51)=0,"",SUM(M46:O51))</f>
        <v/>
      </c>
      <c r="N53" s="1228"/>
      <c r="O53" s="1228"/>
      <c r="P53" s="1228" t="str">
        <f>IF(SUM(P46:R51)=0,"",SUM(P46:R51))</f>
        <v/>
      </c>
      <c r="Q53" s="1228"/>
      <c r="R53" s="1228"/>
    </row>
    <row r="54" spans="2:18" ht="20.100000000000001" customHeight="1">
      <c r="J54" s="1227" t="s">
        <v>516</v>
      </c>
      <c r="K54" s="1227"/>
      <c r="L54" s="1227"/>
      <c r="M54" s="1228" t="str">
        <f>IF(M53="","",ROUNDDOWN(M53/3,1))</f>
        <v/>
      </c>
      <c r="N54" s="1228"/>
      <c r="O54" s="1228"/>
      <c r="P54" s="1228" t="str">
        <f>IF(P53="","",ROUNDDOWN(P53/3,1))</f>
        <v/>
      </c>
      <c r="Q54" s="1228"/>
      <c r="R54" s="1228"/>
    </row>
    <row r="55" spans="2:18" ht="18.75" customHeight="1">
      <c r="J55" s="1229" t="str">
        <f>$M$15</f>
        <v>介護福祉士</v>
      </c>
      <c r="K55" s="1229"/>
      <c r="L55" s="1229"/>
      <c r="M55" s="1229"/>
      <c r="N55" s="1229"/>
      <c r="O55" s="1229"/>
      <c r="P55" s="1230" t="str">
        <f>IF(M54="","",M54/P54)</f>
        <v/>
      </c>
      <c r="Q55" s="1230"/>
      <c r="R55" s="1230"/>
    </row>
    <row r="56" spans="2:18" ht="18.75" customHeight="1">
      <c r="J56" s="1231" t="s">
        <v>515</v>
      </c>
      <c r="K56" s="1231"/>
      <c r="L56" s="1231"/>
      <c r="M56" s="1231"/>
      <c r="N56" s="1231"/>
      <c r="O56" s="1231"/>
      <c r="P56" s="1230"/>
      <c r="Q56" s="1230"/>
      <c r="R56" s="1230"/>
    </row>
    <row r="57" spans="2:18" ht="18.75" customHeight="1">
      <c r="J57" s="145"/>
      <c r="K57" s="145"/>
      <c r="L57" s="145"/>
      <c r="M57" s="145"/>
      <c r="N57" s="145"/>
      <c r="O57" s="145"/>
      <c r="P57" s="145"/>
      <c r="Q57" s="145"/>
      <c r="R57" s="144"/>
    </row>
    <row r="59" spans="2:18" ht="13.8">
      <c r="B59" s="143" t="s">
        <v>514</v>
      </c>
    </row>
    <row r="60" spans="2:18" ht="13.8">
      <c r="B60" s="1225" t="s">
        <v>513</v>
      </c>
      <c r="C60" s="1225"/>
      <c r="D60" s="1225"/>
      <c r="E60" s="1225"/>
      <c r="F60" s="1225"/>
      <c r="G60" s="1225"/>
      <c r="H60" s="1225"/>
      <c r="I60" s="1225"/>
      <c r="J60" s="1225"/>
      <c r="K60" s="1225"/>
      <c r="L60" s="1225"/>
      <c r="M60" s="1225"/>
      <c r="N60" s="1225"/>
      <c r="O60" s="1225"/>
      <c r="P60" s="1225"/>
      <c r="Q60" s="1225"/>
      <c r="R60" s="1225"/>
    </row>
    <row r="61" spans="2:18" ht="13.8">
      <c r="B61" s="1225" t="s">
        <v>512</v>
      </c>
      <c r="C61" s="1225"/>
      <c r="D61" s="1225"/>
      <c r="E61" s="1225"/>
      <c r="F61" s="1225"/>
      <c r="G61" s="1225"/>
      <c r="H61" s="1225"/>
      <c r="I61" s="1225"/>
      <c r="J61" s="1225"/>
      <c r="K61" s="1225"/>
      <c r="L61" s="1225"/>
      <c r="M61" s="1225"/>
      <c r="N61" s="1225"/>
      <c r="O61" s="1225"/>
      <c r="P61" s="1225"/>
      <c r="Q61" s="1225"/>
      <c r="R61" s="1225"/>
    </row>
    <row r="62" spans="2:18" ht="13.8">
      <c r="B62" s="1225" t="s">
        <v>511</v>
      </c>
      <c r="C62" s="1225"/>
      <c r="D62" s="1225"/>
      <c r="E62" s="1225"/>
      <c r="F62" s="1225"/>
      <c r="G62" s="1225"/>
      <c r="H62" s="1225"/>
      <c r="I62" s="1225"/>
      <c r="J62" s="1225"/>
      <c r="K62" s="1225"/>
      <c r="L62" s="1225"/>
      <c r="M62" s="1225"/>
      <c r="N62" s="1225"/>
      <c r="O62" s="1225"/>
      <c r="P62" s="1225"/>
      <c r="Q62" s="1225"/>
      <c r="R62" s="1225"/>
    </row>
    <row r="63" spans="2:18" ht="13.8">
      <c r="B63" s="142" t="s">
        <v>510</v>
      </c>
      <c r="C63" s="142"/>
      <c r="D63" s="142"/>
      <c r="E63" s="142"/>
      <c r="F63" s="142"/>
      <c r="G63" s="142"/>
      <c r="H63" s="142"/>
      <c r="I63" s="142"/>
      <c r="J63" s="142"/>
      <c r="K63" s="142"/>
      <c r="L63" s="142"/>
      <c r="M63" s="142"/>
      <c r="N63" s="142"/>
      <c r="O63" s="142"/>
      <c r="P63" s="142"/>
      <c r="Q63" s="142"/>
      <c r="R63" s="142"/>
    </row>
    <row r="64" spans="2:18" ht="13.8">
      <c r="B64" s="1225" t="s">
        <v>509</v>
      </c>
      <c r="C64" s="1225"/>
      <c r="D64" s="1225"/>
      <c r="E64" s="1225"/>
      <c r="F64" s="1225"/>
      <c r="G64" s="1225"/>
      <c r="H64" s="1225"/>
      <c r="I64" s="1225"/>
      <c r="J64" s="1225"/>
      <c r="K64" s="1225"/>
      <c r="L64" s="1225"/>
      <c r="M64" s="1225"/>
      <c r="N64" s="1225"/>
      <c r="O64" s="1225"/>
      <c r="P64" s="1225"/>
      <c r="Q64" s="1225"/>
      <c r="R64" s="1225"/>
    </row>
    <row r="65" spans="2:18" ht="13.8">
      <c r="B65" s="1225" t="s">
        <v>508</v>
      </c>
      <c r="C65" s="1225"/>
      <c r="D65" s="1225"/>
      <c r="E65" s="1225"/>
      <c r="F65" s="1225"/>
      <c r="G65" s="1225"/>
      <c r="H65" s="1225"/>
      <c r="I65" s="1225"/>
      <c r="J65" s="1225"/>
      <c r="K65" s="1225"/>
      <c r="L65" s="1225"/>
      <c r="M65" s="1225"/>
      <c r="N65" s="1225"/>
      <c r="O65" s="1225"/>
      <c r="P65" s="1225"/>
      <c r="Q65" s="1225"/>
      <c r="R65" s="1225"/>
    </row>
    <row r="66" spans="2:18" ht="13.8">
      <c r="B66" s="1225" t="s">
        <v>507</v>
      </c>
      <c r="C66" s="1225"/>
      <c r="D66" s="1225"/>
      <c r="E66" s="1225"/>
      <c r="F66" s="1225"/>
      <c r="G66" s="1225"/>
      <c r="H66" s="1225"/>
      <c r="I66" s="1225"/>
      <c r="J66" s="1225"/>
      <c r="K66" s="1225"/>
      <c r="L66" s="1225"/>
      <c r="M66" s="1225"/>
      <c r="N66" s="1225"/>
      <c r="O66" s="1225"/>
      <c r="P66" s="1225"/>
      <c r="Q66" s="1225"/>
      <c r="R66" s="1225"/>
    </row>
    <row r="67" spans="2:18" ht="13.8">
      <c r="B67" s="1225" t="s">
        <v>506</v>
      </c>
      <c r="C67" s="1225"/>
      <c r="D67" s="1225"/>
      <c r="E67" s="1225"/>
      <c r="F67" s="1225"/>
      <c r="G67" s="1225"/>
      <c r="H67" s="1225"/>
      <c r="I67" s="1225"/>
      <c r="J67" s="1225"/>
      <c r="K67" s="1225"/>
      <c r="L67" s="1225"/>
      <c r="M67" s="1225"/>
      <c r="N67" s="1225"/>
      <c r="O67" s="1225"/>
      <c r="P67" s="1225"/>
      <c r="Q67" s="1225"/>
      <c r="R67" s="1225"/>
    </row>
    <row r="68" spans="2:18" ht="13.8">
      <c r="B68" s="1225" t="s">
        <v>505</v>
      </c>
      <c r="C68" s="1225"/>
      <c r="D68" s="1225"/>
      <c r="E68" s="1225"/>
      <c r="F68" s="1225"/>
      <c r="G68" s="1225"/>
      <c r="H68" s="1225"/>
      <c r="I68" s="1225"/>
      <c r="J68" s="1225"/>
      <c r="K68" s="1225"/>
      <c r="L68" s="1225"/>
      <c r="M68" s="1225"/>
      <c r="N68" s="1225"/>
      <c r="O68" s="1225"/>
      <c r="P68" s="1225"/>
      <c r="Q68" s="1225"/>
      <c r="R68" s="1225"/>
    </row>
    <row r="69" spans="2:18" ht="13.8">
      <c r="B69" s="1225" t="s">
        <v>504</v>
      </c>
      <c r="C69" s="1225"/>
      <c r="D69" s="1225"/>
      <c r="E69" s="1225"/>
      <c r="F69" s="1225"/>
      <c r="G69" s="1225"/>
      <c r="H69" s="1225"/>
      <c r="I69" s="1225"/>
      <c r="J69" s="1225"/>
      <c r="K69" s="1225"/>
      <c r="L69" s="1225"/>
      <c r="M69" s="1225"/>
      <c r="N69" s="1225"/>
      <c r="O69" s="1225"/>
      <c r="P69" s="1225"/>
      <c r="Q69" s="1225"/>
      <c r="R69" s="1225"/>
    </row>
    <row r="70" spans="2:18" ht="13.8">
      <c r="B70" s="1225" t="s">
        <v>503</v>
      </c>
      <c r="C70" s="1225"/>
      <c r="D70" s="1225"/>
      <c r="E70" s="1225"/>
      <c r="F70" s="1225"/>
      <c r="G70" s="1225"/>
      <c r="H70" s="1225"/>
      <c r="I70" s="1225"/>
      <c r="J70" s="1225"/>
      <c r="K70" s="1225"/>
      <c r="L70" s="1225"/>
      <c r="M70" s="1225"/>
      <c r="N70" s="1225"/>
      <c r="O70" s="1225"/>
      <c r="P70" s="1225"/>
      <c r="Q70" s="1225"/>
      <c r="R70" s="1225"/>
    </row>
    <row r="71" spans="2:18" ht="13.8">
      <c r="B71" s="1225" t="s">
        <v>502</v>
      </c>
      <c r="C71" s="1225"/>
      <c r="D71" s="1225"/>
      <c r="E71" s="1225"/>
      <c r="F71" s="1225"/>
      <c r="G71" s="1225"/>
      <c r="H71" s="1225"/>
      <c r="I71" s="1225"/>
      <c r="J71" s="1225"/>
      <c r="K71" s="1225"/>
      <c r="L71" s="1225"/>
      <c r="M71" s="1225"/>
      <c r="N71" s="1225"/>
      <c r="O71" s="1225"/>
      <c r="P71" s="1225"/>
      <c r="Q71" s="1225"/>
      <c r="R71" s="1225"/>
    </row>
    <row r="72" spans="2:18" ht="13.8">
      <c r="B72" s="1225" t="s">
        <v>501</v>
      </c>
      <c r="C72" s="1225"/>
      <c r="D72" s="1225"/>
      <c r="E72" s="1225"/>
      <c r="F72" s="1225"/>
      <c r="G72" s="1225"/>
      <c r="H72" s="1225"/>
      <c r="I72" s="1225"/>
      <c r="J72" s="1225"/>
      <c r="K72" s="1225"/>
      <c r="L72" s="1225"/>
      <c r="M72" s="1225"/>
      <c r="N72" s="1225"/>
      <c r="O72" s="1225"/>
      <c r="P72" s="1225"/>
      <c r="Q72" s="1225"/>
      <c r="R72" s="1225"/>
    </row>
    <row r="73" spans="2:18" ht="13.8">
      <c r="B73" s="1225" t="s">
        <v>500</v>
      </c>
      <c r="C73" s="1225"/>
      <c r="D73" s="1225"/>
      <c r="E73" s="1225"/>
      <c r="F73" s="1225"/>
      <c r="G73" s="1225"/>
      <c r="H73" s="1225"/>
      <c r="I73" s="1225"/>
      <c r="J73" s="1225"/>
      <c r="K73" s="1225"/>
      <c r="L73" s="1225"/>
      <c r="M73" s="1225"/>
      <c r="N73" s="1225"/>
      <c r="O73" s="1225"/>
      <c r="P73" s="1225"/>
      <c r="Q73" s="1225"/>
      <c r="R73" s="1225"/>
    </row>
    <row r="74" spans="2:18" ht="13.8">
      <c r="B74" s="1225" t="s">
        <v>499</v>
      </c>
      <c r="C74" s="1225"/>
      <c r="D74" s="1225"/>
      <c r="E74" s="1225"/>
      <c r="F74" s="1225"/>
      <c r="G74" s="1225"/>
      <c r="H74" s="1225"/>
      <c r="I74" s="1225"/>
      <c r="J74" s="1225"/>
      <c r="K74" s="1225"/>
      <c r="L74" s="1225"/>
      <c r="M74" s="1225"/>
      <c r="N74" s="1225"/>
      <c r="O74" s="1225"/>
      <c r="P74" s="1225"/>
      <c r="Q74" s="1225"/>
      <c r="R74" s="1225"/>
    </row>
    <row r="75" spans="2:18" ht="13.8">
      <c r="B75" s="1225" t="s">
        <v>498</v>
      </c>
      <c r="C75" s="1225"/>
      <c r="D75" s="1225"/>
      <c r="E75" s="1225"/>
      <c r="F75" s="1225"/>
      <c r="G75" s="1225"/>
      <c r="H75" s="1225"/>
      <c r="I75" s="1225"/>
      <c r="J75" s="1225"/>
      <c r="K75" s="1225"/>
      <c r="L75" s="1225"/>
      <c r="M75" s="1225"/>
      <c r="N75" s="1225"/>
      <c r="O75" s="1225"/>
      <c r="P75" s="1225"/>
      <c r="Q75" s="1225"/>
      <c r="R75" s="1225"/>
    </row>
    <row r="76" spans="2:18" ht="13.8">
      <c r="B76" s="1225" t="s">
        <v>497</v>
      </c>
      <c r="C76" s="1225"/>
      <c r="D76" s="1225"/>
      <c r="E76" s="1225"/>
      <c r="F76" s="1225"/>
      <c r="G76" s="1225"/>
      <c r="H76" s="1225"/>
      <c r="I76" s="1225"/>
      <c r="J76" s="1225"/>
      <c r="K76" s="1225"/>
      <c r="L76" s="1225"/>
      <c r="M76" s="1225"/>
      <c r="N76" s="1225"/>
      <c r="O76" s="1225"/>
      <c r="P76" s="1225"/>
      <c r="Q76" s="1225"/>
      <c r="R76" s="1225"/>
    </row>
    <row r="77" spans="2:18" ht="13.8">
      <c r="B77" s="1225" t="s">
        <v>496</v>
      </c>
      <c r="C77" s="1225"/>
      <c r="D77" s="1225"/>
      <c r="E77" s="1225"/>
      <c r="F77" s="1225"/>
      <c r="G77" s="1225"/>
      <c r="H77" s="1225"/>
      <c r="I77" s="1225"/>
      <c r="J77" s="1225"/>
      <c r="K77" s="1225"/>
      <c r="L77" s="1225"/>
      <c r="M77" s="1225"/>
      <c r="N77" s="1225"/>
      <c r="O77" s="1225"/>
      <c r="P77" s="1225"/>
      <c r="Q77" s="1225"/>
      <c r="R77" s="1225"/>
    </row>
    <row r="78" spans="2:18" ht="13.8">
      <c r="B78" s="1225" t="s">
        <v>495</v>
      </c>
      <c r="C78" s="1225"/>
      <c r="D78" s="1225"/>
      <c r="E78" s="1225"/>
      <c r="F78" s="1225"/>
      <c r="G78" s="1225"/>
      <c r="H78" s="1225"/>
      <c r="I78" s="1225"/>
      <c r="J78" s="1225"/>
      <c r="K78" s="1225"/>
      <c r="L78" s="1225"/>
      <c r="M78" s="1225"/>
      <c r="N78" s="1225"/>
      <c r="O78" s="1225"/>
      <c r="P78" s="1225"/>
      <c r="Q78" s="1225"/>
      <c r="R78" s="1225"/>
    </row>
    <row r="79" spans="2:18" ht="13.8">
      <c r="B79" s="1225" t="s">
        <v>494</v>
      </c>
      <c r="C79" s="1225"/>
      <c r="D79" s="1225"/>
      <c r="E79" s="1225"/>
      <c r="F79" s="1225"/>
      <c r="G79" s="1225"/>
      <c r="H79" s="1225"/>
      <c r="I79" s="1225"/>
      <c r="J79" s="1225"/>
      <c r="K79" s="1225"/>
      <c r="L79" s="1225"/>
      <c r="M79" s="1225"/>
      <c r="N79" s="1225"/>
      <c r="O79" s="1225"/>
      <c r="P79" s="1225"/>
      <c r="Q79" s="1225"/>
      <c r="R79" s="1225"/>
    </row>
    <row r="80" spans="2:18" ht="13.8">
      <c r="B80" s="1225" t="s">
        <v>493</v>
      </c>
      <c r="C80" s="1225"/>
      <c r="D80" s="1225"/>
      <c r="E80" s="1225"/>
      <c r="F80" s="1225"/>
      <c r="G80" s="1225"/>
      <c r="H80" s="1225"/>
      <c r="I80" s="1225"/>
      <c r="J80" s="1225"/>
      <c r="K80" s="1225"/>
      <c r="L80" s="1225"/>
      <c r="M80" s="1225"/>
      <c r="N80" s="1225"/>
      <c r="O80" s="1225"/>
      <c r="P80" s="1225"/>
      <c r="Q80" s="1225"/>
      <c r="R80" s="1225"/>
    </row>
    <row r="81" spans="2:18" ht="13.8">
      <c r="B81" s="1225" t="s">
        <v>492</v>
      </c>
      <c r="C81" s="1225"/>
      <c r="D81" s="1225"/>
      <c r="E81" s="1225"/>
      <c r="F81" s="1225"/>
      <c r="G81" s="1225"/>
      <c r="H81" s="1225"/>
      <c r="I81" s="1225"/>
      <c r="J81" s="1225"/>
      <c r="K81" s="1225"/>
      <c r="L81" s="1225"/>
      <c r="M81" s="1225"/>
      <c r="N81" s="1225"/>
      <c r="O81" s="1225"/>
      <c r="P81" s="1225"/>
      <c r="Q81" s="1225"/>
      <c r="R81" s="1225"/>
    </row>
    <row r="82" spans="2:18" ht="13.8">
      <c r="B82" s="1225" t="s">
        <v>491</v>
      </c>
      <c r="C82" s="1225"/>
      <c r="D82" s="1225"/>
      <c r="E82" s="1225"/>
      <c r="F82" s="1225"/>
      <c r="G82" s="1225"/>
      <c r="H82" s="1225"/>
      <c r="I82" s="1225"/>
      <c r="J82" s="1225"/>
      <c r="K82" s="1225"/>
      <c r="L82" s="1225"/>
      <c r="M82" s="1225"/>
      <c r="N82" s="1225"/>
      <c r="O82" s="1225"/>
      <c r="P82" s="1225"/>
      <c r="Q82" s="1225"/>
      <c r="R82" s="1225"/>
    </row>
    <row r="83" spans="2:18" ht="13.2" customHeight="1">
      <c r="B83" s="1226" t="s">
        <v>490</v>
      </c>
      <c r="C83" s="1226"/>
      <c r="D83" s="1226"/>
      <c r="E83" s="1226"/>
      <c r="F83" s="1226"/>
      <c r="G83" s="1226"/>
      <c r="H83" s="1226"/>
      <c r="I83" s="1226"/>
      <c r="J83" s="1226"/>
      <c r="K83" s="1226"/>
      <c r="L83" s="1226"/>
      <c r="M83" s="1226"/>
      <c r="N83" s="1226"/>
      <c r="O83" s="1226"/>
      <c r="P83" s="1226"/>
      <c r="Q83" s="1226"/>
      <c r="R83" s="1226"/>
    </row>
    <row r="84" spans="2:18" ht="13.8">
      <c r="B84" s="1225" t="s">
        <v>489</v>
      </c>
      <c r="C84" s="1225"/>
      <c r="D84" s="1225"/>
      <c r="E84" s="1225"/>
      <c r="F84" s="1225"/>
      <c r="G84" s="1225"/>
      <c r="H84" s="1225"/>
      <c r="I84" s="1225"/>
      <c r="J84" s="1225"/>
      <c r="K84" s="1225"/>
      <c r="L84" s="1225"/>
      <c r="M84" s="1225"/>
      <c r="N84" s="1225"/>
      <c r="O84" s="1225"/>
      <c r="P84" s="1225"/>
      <c r="Q84" s="1225"/>
      <c r="R84" s="1225"/>
    </row>
    <row r="85" spans="2:18" ht="13.8">
      <c r="B85" s="1225" t="s">
        <v>488</v>
      </c>
      <c r="C85" s="1225"/>
      <c r="D85" s="1225"/>
      <c r="E85" s="1225"/>
      <c r="F85" s="1225"/>
      <c r="G85" s="1225"/>
      <c r="H85" s="1225"/>
      <c r="I85" s="1225"/>
      <c r="J85" s="1225"/>
      <c r="K85" s="1225"/>
      <c r="L85" s="1225"/>
      <c r="M85" s="1225"/>
      <c r="N85" s="1225"/>
      <c r="O85" s="1225"/>
      <c r="P85" s="1225"/>
      <c r="Q85" s="1225"/>
      <c r="R85" s="1225"/>
    </row>
  </sheetData>
  <sheetProtection selectLockedCells="1" selectUnlockedCells="1"/>
  <mergeCells count="125">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85:R85"/>
    <mergeCell ref="B79:R79"/>
    <mergeCell ref="B80:R80"/>
    <mergeCell ref="B81:R81"/>
    <mergeCell ref="B82:R82"/>
    <mergeCell ref="B83:R83"/>
    <mergeCell ref="B84:R84"/>
    <mergeCell ref="B73:R73"/>
    <mergeCell ref="B74:R74"/>
    <mergeCell ref="B75:R75"/>
    <mergeCell ref="B76:R76"/>
    <mergeCell ref="B77:R77"/>
    <mergeCell ref="B78:R78"/>
  </mergeCells>
  <phoneticPr fontId="3"/>
  <dataValidations count="3">
    <dataValidation type="list" allowBlank="1" showErrorMessage="1" sqref="F8:I8 JB8:JE8 SX8:TA8 ACT8:ACW8 AMP8:AMS8 AWL8:AWO8 BGH8:BGK8 BQD8:BQG8 BZZ8:CAC8 CJV8:CJY8 CTR8:CTU8 DDN8:DDQ8 DNJ8:DNM8 DXF8:DXI8 EHB8:EHE8 EQX8:ERA8 FAT8:FAW8 FKP8:FKS8 FUL8:FUO8 GEH8:GEK8 GOD8:GOG8 GXZ8:GYC8 HHV8:HHY8 HRR8:HRU8 IBN8:IBQ8 ILJ8:ILM8 IVF8:IVI8 JFB8:JFE8 JOX8:JPA8 JYT8:JYW8 KIP8:KIS8 KSL8:KSO8 LCH8:LCK8 LMD8:LMG8 LVZ8:LWC8 MFV8:MFY8 MPR8:MPU8 MZN8:MZQ8 NJJ8:NJM8 NTF8:NTI8 ODB8:ODE8 OMX8:ONA8 OWT8:OWW8 PGP8:PGS8 PQL8:PQO8 QAH8:QAK8 QKD8:QKG8 QTZ8:QUC8 RDV8:RDY8 RNR8:RNU8 RXN8:RXQ8 SHJ8:SHM8 SRF8:SRI8 TBB8:TBE8 TKX8:TLA8 TUT8:TUW8 UEP8:UES8 UOL8:UOO8 UYH8:UYK8 VID8:VIG8 VRZ8:VSC8 WBV8:WBY8 WLR8:WLU8 WVN8:WVQ8 F65544:I65544 JB65544:JE65544 SX65544:TA65544 ACT65544:ACW65544 AMP65544:AMS65544 AWL65544:AWO65544 BGH65544:BGK65544 BQD65544:BQG65544 BZZ65544:CAC65544 CJV65544:CJY65544 CTR65544:CTU65544 DDN65544:DDQ65544 DNJ65544:DNM65544 DXF65544:DXI65544 EHB65544:EHE65544 EQX65544:ERA65544 FAT65544:FAW65544 FKP65544:FKS65544 FUL65544:FUO65544 GEH65544:GEK65544 GOD65544:GOG65544 GXZ65544:GYC65544 HHV65544:HHY65544 HRR65544:HRU65544 IBN65544:IBQ65544 ILJ65544:ILM65544 IVF65544:IVI65544 JFB65544:JFE65544 JOX65544:JPA65544 JYT65544:JYW65544 KIP65544:KIS65544 KSL65544:KSO65544 LCH65544:LCK65544 LMD65544:LMG65544 LVZ65544:LWC65544 MFV65544:MFY65544 MPR65544:MPU65544 MZN65544:MZQ65544 NJJ65544:NJM65544 NTF65544:NTI65544 ODB65544:ODE65544 OMX65544:ONA65544 OWT65544:OWW65544 PGP65544:PGS65544 PQL65544:PQO65544 QAH65544:QAK65544 QKD65544:QKG65544 QTZ65544:QUC65544 RDV65544:RDY65544 RNR65544:RNU65544 RXN65544:RXQ65544 SHJ65544:SHM65544 SRF65544:SRI65544 TBB65544:TBE65544 TKX65544:TLA65544 TUT65544:TUW65544 UEP65544:UES65544 UOL65544:UOO65544 UYH65544:UYK65544 VID65544:VIG65544 VRZ65544:VSC65544 WBV65544:WBY65544 WLR65544:WLU65544 WVN65544:WVQ65544 F131080:I131080 JB131080:JE131080 SX131080:TA131080 ACT131080:ACW131080 AMP131080:AMS131080 AWL131080:AWO131080 BGH131080:BGK131080 BQD131080:BQG131080 BZZ131080:CAC131080 CJV131080:CJY131080 CTR131080:CTU131080 DDN131080:DDQ131080 DNJ131080:DNM131080 DXF131080:DXI131080 EHB131080:EHE131080 EQX131080:ERA131080 FAT131080:FAW131080 FKP131080:FKS131080 FUL131080:FUO131080 GEH131080:GEK131080 GOD131080:GOG131080 GXZ131080:GYC131080 HHV131080:HHY131080 HRR131080:HRU131080 IBN131080:IBQ131080 ILJ131080:ILM131080 IVF131080:IVI131080 JFB131080:JFE131080 JOX131080:JPA131080 JYT131080:JYW131080 KIP131080:KIS131080 KSL131080:KSO131080 LCH131080:LCK131080 LMD131080:LMG131080 LVZ131080:LWC131080 MFV131080:MFY131080 MPR131080:MPU131080 MZN131080:MZQ131080 NJJ131080:NJM131080 NTF131080:NTI131080 ODB131080:ODE131080 OMX131080:ONA131080 OWT131080:OWW131080 PGP131080:PGS131080 PQL131080:PQO131080 QAH131080:QAK131080 QKD131080:QKG131080 QTZ131080:QUC131080 RDV131080:RDY131080 RNR131080:RNU131080 RXN131080:RXQ131080 SHJ131080:SHM131080 SRF131080:SRI131080 TBB131080:TBE131080 TKX131080:TLA131080 TUT131080:TUW131080 UEP131080:UES131080 UOL131080:UOO131080 UYH131080:UYK131080 VID131080:VIG131080 VRZ131080:VSC131080 WBV131080:WBY131080 WLR131080:WLU131080 WVN131080:WVQ131080 F196616:I196616 JB196616:JE196616 SX196616:TA196616 ACT196616:ACW196616 AMP196616:AMS196616 AWL196616:AWO196616 BGH196616:BGK196616 BQD196616:BQG196616 BZZ196616:CAC196616 CJV196616:CJY196616 CTR196616:CTU196616 DDN196616:DDQ196616 DNJ196616:DNM196616 DXF196616:DXI196616 EHB196616:EHE196616 EQX196616:ERA196616 FAT196616:FAW196616 FKP196616:FKS196616 FUL196616:FUO196616 GEH196616:GEK196616 GOD196616:GOG196616 GXZ196616:GYC196616 HHV196616:HHY196616 HRR196616:HRU196616 IBN196616:IBQ196616 ILJ196616:ILM196616 IVF196616:IVI196616 JFB196616:JFE196616 JOX196616:JPA196616 JYT196616:JYW196616 KIP196616:KIS196616 KSL196616:KSO196616 LCH196616:LCK196616 LMD196616:LMG196616 LVZ196616:LWC196616 MFV196616:MFY196616 MPR196616:MPU196616 MZN196616:MZQ196616 NJJ196616:NJM196616 NTF196616:NTI196616 ODB196616:ODE196616 OMX196616:ONA196616 OWT196616:OWW196616 PGP196616:PGS196616 PQL196616:PQO196616 QAH196616:QAK196616 QKD196616:QKG196616 QTZ196616:QUC196616 RDV196616:RDY196616 RNR196616:RNU196616 RXN196616:RXQ196616 SHJ196616:SHM196616 SRF196616:SRI196616 TBB196616:TBE196616 TKX196616:TLA196616 TUT196616:TUW196616 UEP196616:UES196616 UOL196616:UOO196616 UYH196616:UYK196616 VID196616:VIG196616 VRZ196616:VSC196616 WBV196616:WBY196616 WLR196616:WLU196616 WVN196616:WVQ196616 F262152:I262152 JB262152:JE262152 SX262152:TA262152 ACT262152:ACW262152 AMP262152:AMS262152 AWL262152:AWO262152 BGH262152:BGK262152 BQD262152:BQG262152 BZZ262152:CAC262152 CJV262152:CJY262152 CTR262152:CTU262152 DDN262152:DDQ262152 DNJ262152:DNM262152 DXF262152:DXI262152 EHB262152:EHE262152 EQX262152:ERA262152 FAT262152:FAW262152 FKP262152:FKS262152 FUL262152:FUO262152 GEH262152:GEK262152 GOD262152:GOG262152 GXZ262152:GYC262152 HHV262152:HHY262152 HRR262152:HRU262152 IBN262152:IBQ262152 ILJ262152:ILM262152 IVF262152:IVI262152 JFB262152:JFE262152 JOX262152:JPA262152 JYT262152:JYW262152 KIP262152:KIS262152 KSL262152:KSO262152 LCH262152:LCK262152 LMD262152:LMG262152 LVZ262152:LWC262152 MFV262152:MFY262152 MPR262152:MPU262152 MZN262152:MZQ262152 NJJ262152:NJM262152 NTF262152:NTI262152 ODB262152:ODE262152 OMX262152:ONA262152 OWT262152:OWW262152 PGP262152:PGS262152 PQL262152:PQO262152 QAH262152:QAK262152 QKD262152:QKG262152 QTZ262152:QUC262152 RDV262152:RDY262152 RNR262152:RNU262152 RXN262152:RXQ262152 SHJ262152:SHM262152 SRF262152:SRI262152 TBB262152:TBE262152 TKX262152:TLA262152 TUT262152:TUW262152 UEP262152:UES262152 UOL262152:UOO262152 UYH262152:UYK262152 VID262152:VIG262152 VRZ262152:VSC262152 WBV262152:WBY262152 WLR262152:WLU262152 WVN262152:WVQ262152 F327688:I327688 JB327688:JE327688 SX327688:TA327688 ACT327688:ACW327688 AMP327688:AMS327688 AWL327688:AWO327688 BGH327688:BGK327688 BQD327688:BQG327688 BZZ327688:CAC327688 CJV327688:CJY327688 CTR327688:CTU327688 DDN327688:DDQ327688 DNJ327688:DNM327688 DXF327688:DXI327688 EHB327688:EHE327688 EQX327688:ERA327688 FAT327688:FAW327688 FKP327688:FKS327688 FUL327688:FUO327688 GEH327688:GEK327688 GOD327688:GOG327688 GXZ327688:GYC327688 HHV327688:HHY327688 HRR327688:HRU327688 IBN327688:IBQ327688 ILJ327688:ILM327688 IVF327688:IVI327688 JFB327688:JFE327688 JOX327688:JPA327688 JYT327688:JYW327688 KIP327688:KIS327688 KSL327688:KSO327688 LCH327688:LCK327688 LMD327688:LMG327688 LVZ327688:LWC327688 MFV327688:MFY327688 MPR327688:MPU327688 MZN327688:MZQ327688 NJJ327688:NJM327688 NTF327688:NTI327688 ODB327688:ODE327688 OMX327688:ONA327688 OWT327688:OWW327688 PGP327688:PGS327688 PQL327688:PQO327688 QAH327688:QAK327688 QKD327688:QKG327688 QTZ327688:QUC327688 RDV327688:RDY327688 RNR327688:RNU327688 RXN327688:RXQ327688 SHJ327688:SHM327688 SRF327688:SRI327688 TBB327688:TBE327688 TKX327688:TLA327688 TUT327688:TUW327688 UEP327688:UES327688 UOL327688:UOO327688 UYH327688:UYK327688 VID327688:VIG327688 VRZ327688:VSC327688 WBV327688:WBY327688 WLR327688:WLU327688 WVN327688:WVQ327688 F393224:I393224 JB393224:JE393224 SX393224:TA393224 ACT393224:ACW393224 AMP393224:AMS393224 AWL393224:AWO393224 BGH393224:BGK393224 BQD393224:BQG393224 BZZ393224:CAC393224 CJV393224:CJY393224 CTR393224:CTU393224 DDN393224:DDQ393224 DNJ393224:DNM393224 DXF393224:DXI393224 EHB393224:EHE393224 EQX393224:ERA393224 FAT393224:FAW393224 FKP393224:FKS393224 FUL393224:FUO393224 GEH393224:GEK393224 GOD393224:GOG393224 GXZ393224:GYC393224 HHV393224:HHY393224 HRR393224:HRU393224 IBN393224:IBQ393224 ILJ393224:ILM393224 IVF393224:IVI393224 JFB393224:JFE393224 JOX393224:JPA393224 JYT393224:JYW393224 KIP393224:KIS393224 KSL393224:KSO393224 LCH393224:LCK393224 LMD393224:LMG393224 LVZ393224:LWC393224 MFV393224:MFY393224 MPR393224:MPU393224 MZN393224:MZQ393224 NJJ393224:NJM393224 NTF393224:NTI393224 ODB393224:ODE393224 OMX393224:ONA393224 OWT393224:OWW393224 PGP393224:PGS393224 PQL393224:PQO393224 QAH393224:QAK393224 QKD393224:QKG393224 QTZ393224:QUC393224 RDV393224:RDY393224 RNR393224:RNU393224 RXN393224:RXQ393224 SHJ393224:SHM393224 SRF393224:SRI393224 TBB393224:TBE393224 TKX393224:TLA393224 TUT393224:TUW393224 UEP393224:UES393224 UOL393224:UOO393224 UYH393224:UYK393224 VID393224:VIG393224 VRZ393224:VSC393224 WBV393224:WBY393224 WLR393224:WLU393224 WVN393224:WVQ393224 F458760:I458760 JB458760:JE458760 SX458760:TA458760 ACT458760:ACW458760 AMP458760:AMS458760 AWL458760:AWO458760 BGH458760:BGK458760 BQD458760:BQG458760 BZZ458760:CAC458760 CJV458760:CJY458760 CTR458760:CTU458760 DDN458760:DDQ458760 DNJ458760:DNM458760 DXF458760:DXI458760 EHB458760:EHE458760 EQX458760:ERA458760 FAT458760:FAW458760 FKP458760:FKS458760 FUL458760:FUO458760 GEH458760:GEK458760 GOD458760:GOG458760 GXZ458760:GYC458760 HHV458760:HHY458760 HRR458760:HRU458760 IBN458760:IBQ458760 ILJ458760:ILM458760 IVF458760:IVI458760 JFB458760:JFE458760 JOX458760:JPA458760 JYT458760:JYW458760 KIP458760:KIS458760 KSL458760:KSO458760 LCH458760:LCK458760 LMD458760:LMG458760 LVZ458760:LWC458760 MFV458760:MFY458760 MPR458760:MPU458760 MZN458760:MZQ458760 NJJ458760:NJM458760 NTF458760:NTI458760 ODB458760:ODE458760 OMX458760:ONA458760 OWT458760:OWW458760 PGP458760:PGS458760 PQL458760:PQO458760 QAH458760:QAK458760 QKD458760:QKG458760 QTZ458760:QUC458760 RDV458760:RDY458760 RNR458760:RNU458760 RXN458760:RXQ458760 SHJ458760:SHM458760 SRF458760:SRI458760 TBB458760:TBE458760 TKX458760:TLA458760 TUT458760:TUW458760 UEP458760:UES458760 UOL458760:UOO458760 UYH458760:UYK458760 VID458760:VIG458760 VRZ458760:VSC458760 WBV458760:WBY458760 WLR458760:WLU458760 WVN458760:WVQ458760 F524296:I524296 JB524296:JE524296 SX524296:TA524296 ACT524296:ACW524296 AMP524296:AMS524296 AWL524296:AWO524296 BGH524296:BGK524296 BQD524296:BQG524296 BZZ524296:CAC524296 CJV524296:CJY524296 CTR524296:CTU524296 DDN524296:DDQ524296 DNJ524296:DNM524296 DXF524296:DXI524296 EHB524296:EHE524296 EQX524296:ERA524296 FAT524296:FAW524296 FKP524296:FKS524296 FUL524296:FUO524296 GEH524296:GEK524296 GOD524296:GOG524296 GXZ524296:GYC524296 HHV524296:HHY524296 HRR524296:HRU524296 IBN524296:IBQ524296 ILJ524296:ILM524296 IVF524296:IVI524296 JFB524296:JFE524296 JOX524296:JPA524296 JYT524296:JYW524296 KIP524296:KIS524296 KSL524296:KSO524296 LCH524296:LCK524296 LMD524296:LMG524296 LVZ524296:LWC524296 MFV524296:MFY524296 MPR524296:MPU524296 MZN524296:MZQ524296 NJJ524296:NJM524296 NTF524296:NTI524296 ODB524296:ODE524296 OMX524296:ONA524296 OWT524296:OWW524296 PGP524296:PGS524296 PQL524296:PQO524296 QAH524296:QAK524296 QKD524296:QKG524296 QTZ524296:QUC524296 RDV524296:RDY524296 RNR524296:RNU524296 RXN524296:RXQ524296 SHJ524296:SHM524296 SRF524296:SRI524296 TBB524296:TBE524296 TKX524296:TLA524296 TUT524296:TUW524296 UEP524296:UES524296 UOL524296:UOO524296 UYH524296:UYK524296 VID524296:VIG524296 VRZ524296:VSC524296 WBV524296:WBY524296 WLR524296:WLU524296 WVN524296:WVQ524296 F589832:I589832 JB589832:JE589832 SX589832:TA589832 ACT589832:ACW589832 AMP589832:AMS589832 AWL589832:AWO589832 BGH589832:BGK589832 BQD589832:BQG589832 BZZ589832:CAC589832 CJV589832:CJY589832 CTR589832:CTU589832 DDN589832:DDQ589832 DNJ589832:DNM589832 DXF589832:DXI589832 EHB589832:EHE589832 EQX589832:ERA589832 FAT589832:FAW589832 FKP589832:FKS589832 FUL589832:FUO589832 GEH589832:GEK589832 GOD589832:GOG589832 GXZ589832:GYC589832 HHV589832:HHY589832 HRR589832:HRU589832 IBN589832:IBQ589832 ILJ589832:ILM589832 IVF589832:IVI589832 JFB589832:JFE589832 JOX589832:JPA589832 JYT589832:JYW589832 KIP589832:KIS589832 KSL589832:KSO589832 LCH589832:LCK589832 LMD589832:LMG589832 LVZ589832:LWC589832 MFV589832:MFY589832 MPR589832:MPU589832 MZN589832:MZQ589832 NJJ589832:NJM589832 NTF589832:NTI589832 ODB589832:ODE589832 OMX589832:ONA589832 OWT589832:OWW589832 PGP589832:PGS589832 PQL589832:PQO589832 QAH589832:QAK589832 QKD589832:QKG589832 QTZ589832:QUC589832 RDV589832:RDY589832 RNR589832:RNU589832 RXN589832:RXQ589832 SHJ589832:SHM589832 SRF589832:SRI589832 TBB589832:TBE589832 TKX589832:TLA589832 TUT589832:TUW589832 UEP589832:UES589832 UOL589832:UOO589832 UYH589832:UYK589832 VID589832:VIG589832 VRZ589832:VSC589832 WBV589832:WBY589832 WLR589832:WLU589832 WVN589832:WVQ589832 F655368:I655368 JB655368:JE655368 SX655368:TA655368 ACT655368:ACW655368 AMP655368:AMS655368 AWL655368:AWO655368 BGH655368:BGK655368 BQD655368:BQG655368 BZZ655368:CAC655368 CJV655368:CJY655368 CTR655368:CTU655368 DDN655368:DDQ655368 DNJ655368:DNM655368 DXF655368:DXI655368 EHB655368:EHE655368 EQX655368:ERA655368 FAT655368:FAW655368 FKP655368:FKS655368 FUL655368:FUO655368 GEH655368:GEK655368 GOD655368:GOG655368 GXZ655368:GYC655368 HHV655368:HHY655368 HRR655368:HRU655368 IBN655368:IBQ655368 ILJ655368:ILM655368 IVF655368:IVI655368 JFB655368:JFE655368 JOX655368:JPA655368 JYT655368:JYW655368 KIP655368:KIS655368 KSL655368:KSO655368 LCH655368:LCK655368 LMD655368:LMG655368 LVZ655368:LWC655368 MFV655368:MFY655368 MPR655368:MPU655368 MZN655368:MZQ655368 NJJ655368:NJM655368 NTF655368:NTI655368 ODB655368:ODE655368 OMX655368:ONA655368 OWT655368:OWW655368 PGP655368:PGS655368 PQL655368:PQO655368 QAH655368:QAK655368 QKD655368:QKG655368 QTZ655368:QUC655368 RDV655368:RDY655368 RNR655368:RNU655368 RXN655368:RXQ655368 SHJ655368:SHM655368 SRF655368:SRI655368 TBB655368:TBE655368 TKX655368:TLA655368 TUT655368:TUW655368 UEP655368:UES655368 UOL655368:UOO655368 UYH655368:UYK655368 VID655368:VIG655368 VRZ655368:VSC655368 WBV655368:WBY655368 WLR655368:WLU655368 WVN655368:WVQ655368 F720904:I720904 JB720904:JE720904 SX720904:TA720904 ACT720904:ACW720904 AMP720904:AMS720904 AWL720904:AWO720904 BGH720904:BGK720904 BQD720904:BQG720904 BZZ720904:CAC720904 CJV720904:CJY720904 CTR720904:CTU720904 DDN720904:DDQ720904 DNJ720904:DNM720904 DXF720904:DXI720904 EHB720904:EHE720904 EQX720904:ERA720904 FAT720904:FAW720904 FKP720904:FKS720904 FUL720904:FUO720904 GEH720904:GEK720904 GOD720904:GOG720904 GXZ720904:GYC720904 HHV720904:HHY720904 HRR720904:HRU720904 IBN720904:IBQ720904 ILJ720904:ILM720904 IVF720904:IVI720904 JFB720904:JFE720904 JOX720904:JPA720904 JYT720904:JYW720904 KIP720904:KIS720904 KSL720904:KSO720904 LCH720904:LCK720904 LMD720904:LMG720904 LVZ720904:LWC720904 MFV720904:MFY720904 MPR720904:MPU720904 MZN720904:MZQ720904 NJJ720904:NJM720904 NTF720904:NTI720904 ODB720904:ODE720904 OMX720904:ONA720904 OWT720904:OWW720904 PGP720904:PGS720904 PQL720904:PQO720904 QAH720904:QAK720904 QKD720904:QKG720904 QTZ720904:QUC720904 RDV720904:RDY720904 RNR720904:RNU720904 RXN720904:RXQ720904 SHJ720904:SHM720904 SRF720904:SRI720904 TBB720904:TBE720904 TKX720904:TLA720904 TUT720904:TUW720904 UEP720904:UES720904 UOL720904:UOO720904 UYH720904:UYK720904 VID720904:VIG720904 VRZ720904:VSC720904 WBV720904:WBY720904 WLR720904:WLU720904 WVN720904:WVQ720904 F786440:I786440 JB786440:JE786440 SX786440:TA786440 ACT786440:ACW786440 AMP786440:AMS786440 AWL786440:AWO786440 BGH786440:BGK786440 BQD786440:BQG786440 BZZ786440:CAC786440 CJV786440:CJY786440 CTR786440:CTU786440 DDN786440:DDQ786440 DNJ786440:DNM786440 DXF786440:DXI786440 EHB786440:EHE786440 EQX786440:ERA786440 FAT786440:FAW786440 FKP786440:FKS786440 FUL786440:FUO786440 GEH786440:GEK786440 GOD786440:GOG786440 GXZ786440:GYC786440 HHV786440:HHY786440 HRR786440:HRU786440 IBN786440:IBQ786440 ILJ786440:ILM786440 IVF786440:IVI786440 JFB786440:JFE786440 JOX786440:JPA786440 JYT786440:JYW786440 KIP786440:KIS786440 KSL786440:KSO786440 LCH786440:LCK786440 LMD786440:LMG786440 LVZ786440:LWC786440 MFV786440:MFY786440 MPR786440:MPU786440 MZN786440:MZQ786440 NJJ786440:NJM786440 NTF786440:NTI786440 ODB786440:ODE786440 OMX786440:ONA786440 OWT786440:OWW786440 PGP786440:PGS786440 PQL786440:PQO786440 QAH786440:QAK786440 QKD786440:QKG786440 QTZ786440:QUC786440 RDV786440:RDY786440 RNR786440:RNU786440 RXN786440:RXQ786440 SHJ786440:SHM786440 SRF786440:SRI786440 TBB786440:TBE786440 TKX786440:TLA786440 TUT786440:TUW786440 UEP786440:UES786440 UOL786440:UOO786440 UYH786440:UYK786440 VID786440:VIG786440 VRZ786440:VSC786440 WBV786440:WBY786440 WLR786440:WLU786440 WVN786440:WVQ786440 F851976:I851976 JB851976:JE851976 SX851976:TA851976 ACT851976:ACW851976 AMP851976:AMS851976 AWL851976:AWO851976 BGH851976:BGK851976 BQD851976:BQG851976 BZZ851976:CAC851976 CJV851976:CJY851976 CTR851976:CTU851976 DDN851976:DDQ851976 DNJ851976:DNM851976 DXF851976:DXI851976 EHB851976:EHE851976 EQX851976:ERA851976 FAT851976:FAW851976 FKP851976:FKS851976 FUL851976:FUO851976 GEH851976:GEK851976 GOD851976:GOG851976 GXZ851976:GYC851976 HHV851976:HHY851976 HRR851976:HRU851976 IBN851976:IBQ851976 ILJ851976:ILM851976 IVF851976:IVI851976 JFB851976:JFE851976 JOX851976:JPA851976 JYT851976:JYW851976 KIP851976:KIS851976 KSL851976:KSO851976 LCH851976:LCK851976 LMD851976:LMG851976 LVZ851976:LWC851976 MFV851976:MFY851976 MPR851976:MPU851976 MZN851976:MZQ851976 NJJ851976:NJM851976 NTF851976:NTI851976 ODB851976:ODE851976 OMX851976:ONA851976 OWT851976:OWW851976 PGP851976:PGS851976 PQL851976:PQO851976 QAH851976:QAK851976 QKD851976:QKG851976 QTZ851976:QUC851976 RDV851976:RDY851976 RNR851976:RNU851976 RXN851976:RXQ851976 SHJ851976:SHM851976 SRF851976:SRI851976 TBB851976:TBE851976 TKX851976:TLA851976 TUT851976:TUW851976 UEP851976:UES851976 UOL851976:UOO851976 UYH851976:UYK851976 VID851976:VIG851976 VRZ851976:VSC851976 WBV851976:WBY851976 WLR851976:WLU851976 WVN851976:WVQ851976 F917512:I917512 JB917512:JE917512 SX917512:TA917512 ACT917512:ACW917512 AMP917512:AMS917512 AWL917512:AWO917512 BGH917512:BGK917512 BQD917512:BQG917512 BZZ917512:CAC917512 CJV917512:CJY917512 CTR917512:CTU917512 DDN917512:DDQ917512 DNJ917512:DNM917512 DXF917512:DXI917512 EHB917512:EHE917512 EQX917512:ERA917512 FAT917512:FAW917512 FKP917512:FKS917512 FUL917512:FUO917512 GEH917512:GEK917512 GOD917512:GOG917512 GXZ917512:GYC917512 HHV917512:HHY917512 HRR917512:HRU917512 IBN917512:IBQ917512 ILJ917512:ILM917512 IVF917512:IVI917512 JFB917512:JFE917512 JOX917512:JPA917512 JYT917512:JYW917512 KIP917512:KIS917512 KSL917512:KSO917512 LCH917512:LCK917512 LMD917512:LMG917512 LVZ917512:LWC917512 MFV917512:MFY917512 MPR917512:MPU917512 MZN917512:MZQ917512 NJJ917512:NJM917512 NTF917512:NTI917512 ODB917512:ODE917512 OMX917512:ONA917512 OWT917512:OWW917512 PGP917512:PGS917512 PQL917512:PQO917512 QAH917512:QAK917512 QKD917512:QKG917512 QTZ917512:QUC917512 RDV917512:RDY917512 RNR917512:RNU917512 RXN917512:RXQ917512 SHJ917512:SHM917512 SRF917512:SRI917512 TBB917512:TBE917512 TKX917512:TLA917512 TUT917512:TUW917512 UEP917512:UES917512 UOL917512:UOO917512 UYH917512:UYK917512 VID917512:VIG917512 VRZ917512:VSC917512 WBV917512:WBY917512 WLR917512:WLU917512 WVN917512:WVQ917512 F983048:I983048 JB983048:JE983048 SX983048:TA983048 ACT983048:ACW983048 AMP983048:AMS983048 AWL983048:AWO983048 BGH983048:BGK983048 BQD983048:BQG983048 BZZ983048:CAC983048 CJV983048:CJY983048 CTR983048:CTU983048 DDN983048:DDQ983048 DNJ983048:DNM983048 DXF983048:DXI983048 EHB983048:EHE983048 EQX983048:ERA983048 FAT983048:FAW983048 FKP983048:FKS983048 FUL983048:FUO983048 GEH983048:GEK983048 GOD983048:GOG983048 GXZ983048:GYC983048 HHV983048:HHY983048 HRR983048:HRU983048 IBN983048:IBQ983048 ILJ983048:ILM983048 IVF983048:IVI983048 JFB983048:JFE983048 JOX983048:JPA983048 JYT983048:JYW983048 KIP983048:KIS983048 KSL983048:KSO983048 LCH983048:LCK983048 LMD983048:LMG983048 LVZ983048:LWC983048 MFV983048:MFY983048 MPR983048:MPU983048 MZN983048:MZQ983048 NJJ983048:NJM983048 NTF983048:NTI983048 ODB983048:ODE983048 OMX983048:ONA983048 OWT983048:OWW983048 PGP983048:PGS983048 PQL983048:PQO983048 QAH983048:QAK983048 QKD983048:QKG983048 QTZ983048:QUC983048 RDV983048:RDY983048 RNR983048:RNU983048 RXN983048:RXQ983048 SHJ983048:SHM983048 SRF983048:SRI983048 TBB983048:TBE983048 TKX983048:TLA983048 TUT983048:TUW983048 UEP983048:UES983048 UOL983048:UOO983048 UYH983048:UYK983048 VID983048:VIG983048 VRZ983048:VSC983048 WBV983048:WBY983048 WLR983048:WLU983048 WVN983048:WVQ983048">
      <formula1>0</formula1>
      <formula2>0</formula2>
    </dataValidation>
    <dataValidation type="list" allowBlank="1" showErrorMessage="1"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formula1>"前年度（３月を除く）,届出日の属する月の前３月"</formula1>
      <formula2>0</formula2>
    </dataValidation>
    <dataValidation type="list" allowBlank="1" showErrorMessage="1" 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formula1>"□,■"</formula1>
      <formula2>0</formula2>
    </dataValidation>
  </dataValidations>
  <printOptions horizontalCentered="1"/>
  <pageMargins left="0.51180555555555551" right="0.51180555555555551" top="0.35416666666666669" bottom="0.15763888888888888" header="0.51180555555555551" footer="0.51180555555555551"/>
  <pageSetup paperSize="9" scale="40" firstPageNumber="0" fitToHeight="0" orientation="portrait" horizontalDpi="300" verticalDpi="300" r:id="rId1"/>
  <headerFooter alignWithMargins="0"/>
  <rowBreaks count="2" manualBreakCount="2">
    <brk id="56" max="16383" man="1"/>
    <brk id="155" max="16383" man="1"/>
  </rowBreaks>
  <colBreaks count="1" manualBreakCount="1">
    <brk id="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V50"/>
  <sheetViews>
    <sheetView workbookViewId="0">
      <selection activeCell="U15" sqref="U15"/>
    </sheetView>
  </sheetViews>
  <sheetFormatPr defaultColWidth="9" defaultRowHeight="10.8"/>
  <cols>
    <col min="1" max="1" width="5.88671875" style="706" customWidth="1"/>
    <col min="2" max="2" width="7.33203125" style="706" customWidth="1"/>
    <col min="3" max="3" width="5.88671875" style="706" customWidth="1"/>
    <col min="4" max="4" width="19.44140625" style="639" customWidth="1"/>
    <col min="5" max="5" width="2.77734375" style="677" customWidth="1"/>
    <col min="6" max="6" width="9.109375" style="707" customWidth="1"/>
    <col min="7" max="7" width="2.33203125" style="707" customWidth="1"/>
    <col min="8" max="8" width="8" style="708" customWidth="1"/>
    <col min="9" max="9" width="4.21875" style="709" customWidth="1"/>
    <col min="10" max="10" width="2" style="639" customWidth="1"/>
    <col min="11" max="11" width="5" style="632" customWidth="1"/>
    <col min="12" max="12" width="11.77734375" style="630" customWidth="1"/>
    <col min="13" max="13" width="2.44140625" style="630" customWidth="1"/>
    <col min="14" max="14" width="8.88671875" style="631" customWidth="1"/>
    <col min="15" max="15" width="2.44140625" style="630" customWidth="1"/>
    <col min="16" max="16" width="8.88671875" style="631" customWidth="1"/>
    <col min="17" max="17" width="6" style="631" customWidth="1"/>
    <col min="18" max="18" width="9.33203125" style="632" customWidth="1"/>
    <col min="19" max="20" width="9.33203125" style="639" customWidth="1"/>
    <col min="21" max="16384" width="9" style="639"/>
  </cols>
  <sheetData>
    <row r="1" spans="1:17" ht="16.2">
      <c r="A1" s="1279" t="s">
        <v>1156</v>
      </c>
      <c r="B1" s="1279"/>
      <c r="C1" s="1279"/>
      <c r="D1" s="1279"/>
      <c r="E1" s="1279"/>
      <c r="F1" s="1279"/>
      <c r="G1" s="1279"/>
      <c r="H1" s="1279"/>
      <c r="I1" s="1279"/>
      <c r="J1" s="1279"/>
      <c r="K1" s="1279"/>
      <c r="L1" s="1279"/>
      <c r="M1" s="1279"/>
      <c r="N1" s="1279"/>
    </row>
    <row r="2" spans="1:17" ht="38.4" customHeight="1">
      <c r="A2" s="1280" t="s">
        <v>907</v>
      </c>
      <c r="B2" s="1280"/>
      <c r="C2" s="1280"/>
      <c r="D2" s="1280"/>
      <c r="E2" s="1280"/>
      <c r="F2" s="1280"/>
      <c r="G2" s="1280"/>
      <c r="H2" s="1280"/>
      <c r="I2" s="1280"/>
      <c r="J2" s="1280"/>
      <c r="K2" s="1280"/>
      <c r="L2" s="1280"/>
      <c r="M2" s="1280"/>
      <c r="N2" s="1280"/>
      <c r="O2" s="1280"/>
      <c r="P2" s="1280"/>
      <c r="Q2" s="1280"/>
    </row>
    <row r="3" spans="1:17">
      <c r="A3" s="1281"/>
      <c r="B3" s="1281"/>
      <c r="C3" s="1281"/>
      <c r="D3" s="1281"/>
      <c r="E3" s="1281"/>
      <c r="F3" s="1281"/>
      <c r="G3" s="1281"/>
      <c r="H3" s="1281"/>
      <c r="I3" s="1281"/>
      <c r="J3" s="633"/>
      <c r="L3" s="634"/>
      <c r="M3" s="634"/>
      <c r="N3" s="635"/>
      <c r="O3" s="634"/>
      <c r="P3" s="635"/>
      <c r="Q3" s="635"/>
    </row>
    <row r="4" spans="1:17" ht="14.4">
      <c r="A4" s="636"/>
      <c r="B4" s="636"/>
      <c r="C4" s="636"/>
      <c r="D4" s="637"/>
      <c r="E4" s="638"/>
      <c r="F4" s="1282"/>
      <c r="G4" s="1282"/>
      <c r="H4" s="1282"/>
      <c r="I4" s="1282"/>
    </row>
    <row r="5" spans="1:17" ht="11.4" thickBot="1">
      <c r="A5" s="1283" t="s">
        <v>908</v>
      </c>
      <c r="B5" s="1283"/>
      <c r="C5" s="1283"/>
      <c r="D5" s="1283"/>
      <c r="E5" s="1283"/>
      <c r="F5" s="1283"/>
      <c r="G5" s="1283"/>
      <c r="H5" s="1283"/>
      <c r="I5" s="1283"/>
      <c r="K5" s="640" t="s">
        <v>909</v>
      </c>
      <c r="L5" s="641"/>
      <c r="M5" s="641"/>
      <c r="N5" s="642"/>
      <c r="O5" s="641"/>
      <c r="P5" s="642"/>
      <c r="Q5" s="642"/>
    </row>
    <row r="6" spans="1:17" ht="11.4" thickBot="1">
      <c r="A6" s="1249" t="s">
        <v>910</v>
      </c>
      <c r="B6" s="1252" t="s">
        <v>911</v>
      </c>
      <c r="C6" s="1253"/>
      <c r="D6" s="643" t="s">
        <v>912</v>
      </c>
      <c r="E6" s="644" t="s">
        <v>913</v>
      </c>
      <c r="F6" s="645" t="s">
        <v>914</v>
      </c>
      <c r="G6" s="645"/>
      <c r="H6" s="646"/>
      <c r="I6" s="647" t="s">
        <v>915</v>
      </c>
      <c r="K6" s="648"/>
      <c r="L6" s="1272"/>
      <c r="M6" s="1274" t="s">
        <v>916</v>
      </c>
      <c r="N6" s="1275"/>
      <c r="O6" s="1275"/>
      <c r="P6" s="1276"/>
      <c r="Q6" s="642"/>
    </row>
    <row r="7" spans="1:17" ht="12" thickTop="1" thickBot="1">
      <c r="A7" s="1250"/>
      <c r="B7" s="1254"/>
      <c r="C7" s="1255"/>
      <c r="D7" s="649" t="s">
        <v>917</v>
      </c>
      <c r="E7" s="650"/>
      <c r="F7" s="651" t="s">
        <v>918</v>
      </c>
      <c r="G7" s="651" t="s">
        <v>919</v>
      </c>
      <c r="H7" s="652" t="str">
        <f>IFERROR(ROUNDDOWN(H6/B8,1), "")</f>
        <v/>
      </c>
      <c r="I7" s="653" t="s">
        <v>920</v>
      </c>
      <c r="K7" s="654"/>
      <c r="L7" s="1273"/>
      <c r="M7" s="1277" t="s">
        <v>921</v>
      </c>
      <c r="N7" s="1278"/>
      <c r="O7" s="1270" t="s">
        <v>922</v>
      </c>
      <c r="P7" s="1271"/>
      <c r="Q7" s="642"/>
    </row>
    <row r="8" spans="1:17" ht="12" thickTop="1" thickBot="1">
      <c r="A8" s="1250"/>
      <c r="B8" s="1256"/>
      <c r="C8" s="1258" t="s">
        <v>923</v>
      </c>
      <c r="D8" s="655" t="s">
        <v>924</v>
      </c>
      <c r="E8" s="650" t="s">
        <v>913</v>
      </c>
      <c r="F8" s="651" t="s">
        <v>925</v>
      </c>
      <c r="G8" s="651"/>
      <c r="H8" s="656"/>
      <c r="I8" s="657" t="s">
        <v>915</v>
      </c>
      <c r="L8" s="658" t="s">
        <v>926</v>
      </c>
      <c r="M8" s="659" t="s">
        <v>919</v>
      </c>
      <c r="N8" s="660" t="str">
        <f>H7</f>
        <v/>
      </c>
      <c r="O8" s="659" t="s">
        <v>927</v>
      </c>
      <c r="P8" s="660" t="str">
        <f>H9</f>
        <v/>
      </c>
    </row>
    <row r="9" spans="1:17" ht="12" thickTop="1" thickBot="1">
      <c r="A9" s="1251"/>
      <c r="B9" s="1257"/>
      <c r="C9" s="1259"/>
      <c r="D9" s="661" t="s">
        <v>917</v>
      </c>
      <c r="E9" s="662"/>
      <c r="F9" s="663" t="s">
        <v>928</v>
      </c>
      <c r="G9" s="651" t="s">
        <v>927</v>
      </c>
      <c r="H9" s="652" t="str">
        <f>IFERROR(ROUNDDOWN(H8/B8,1), "")</f>
        <v/>
      </c>
      <c r="I9" s="664" t="s">
        <v>920</v>
      </c>
      <c r="L9" s="658" t="s">
        <v>929</v>
      </c>
      <c r="M9" s="659" t="s">
        <v>930</v>
      </c>
      <c r="N9" s="660" t="str">
        <f>H11</f>
        <v/>
      </c>
      <c r="O9" s="659" t="s">
        <v>931</v>
      </c>
      <c r="P9" s="660" t="str">
        <f>H13</f>
        <v/>
      </c>
    </row>
    <row r="10" spans="1:17" ht="11.4" thickBot="1">
      <c r="A10" s="1249" t="s">
        <v>932</v>
      </c>
      <c r="B10" s="1252" t="s">
        <v>911</v>
      </c>
      <c r="C10" s="1253"/>
      <c r="D10" s="665" t="s">
        <v>933</v>
      </c>
      <c r="E10" s="644" t="s">
        <v>913</v>
      </c>
      <c r="F10" s="645" t="s">
        <v>934</v>
      </c>
      <c r="G10" s="645"/>
      <c r="H10" s="646"/>
      <c r="I10" s="647" t="s">
        <v>915</v>
      </c>
      <c r="K10" s="666"/>
      <c r="L10" s="658" t="s">
        <v>935</v>
      </c>
      <c r="M10" s="659" t="s">
        <v>936</v>
      </c>
      <c r="N10" s="660" t="str">
        <f>H15</f>
        <v/>
      </c>
      <c r="O10" s="659" t="s">
        <v>937</v>
      </c>
      <c r="P10" s="660" t="str">
        <f>H17</f>
        <v/>
      </c>
      <c r="Q10" s="666"/>
    </row>
    <row r="11" spans="1:17" ht="12" thickTop="1" thickBot="1">
      <c r="A11" s="1250"/>
      <c r="B11" s="1254"/>
      <c r="C11" s="1255"/>
      <c r="D11" s="648" t="s">
        <v>917</v>
      </c>
      <c r="E11" s="650"/>
      <c r="F11" s="651" t="s">
        <v>938</v>
      </c>
      <c r="G11" s="651" t="s">
        <v>930</v>
      </c>
      <c r="H11" s="652" t="str">
        <f>IFERROR(ROUNDDOWN(H10/B12,1), "")</f>
        <v/>
      </c>
      <c r="I11" s="653" t="s">
        <v>920</v>
      </c>
      <c r="K11" s="666"/>
      <c r="L11" s="658" t="s">
        <v>939</v>
      </c>
      <c r="M11" s="659" t="s">
        <v>940</v>
      </c>
      <c r="N11" s="660" t="str">
        <f>H19</f>
        <v/>
      </c>
      <c r="O11" s="659" t="s">
        <v>941</v>
      </c>
      <c r="P11" s="660" t="str">
        <f>H21</f>
        <v/>
      </c>
      <c r="Q11" s="666"/>
    </row>
    <row r="12" spans="1:17" ht="12" thickTop="1" thickBot="1">
      <c r="A12" s="1250"/>
      <c r="B12" s="1256"/>
      <c r="C12" s="1258" t="s">
        <v>923</v>
      </c>
      <c r="D12" s="655" t="s">
        <v>924</v>
      </c>
      <c r="E12" s="650" t="s">
        <v>913</v>
      </c>
      <c r="F12" s="651" t="s">
        <v>925</v>
      </c>
      <c r="G12" s="651"/>
      <c r="H12" s="656"/>
      <c r="I12" s="657" t="s">
        <v>915</v>
      </c>
      <c r="K12" s="666"/>
      <c r="L12" s="658" t="s">
        <v>942</v>
      </c>
      <c r="M12" s="659" t="s">
        <v>943</v>
      </c>
      <c r="N12" s="660" t="str">
        <f>H23</f>
        <v/>
      </c>
      <c r="O12" s="659" t="s">
        <v>944</v>
      </c>
      <c r="P12" s="660" t="str">
        <f>H25</f>
        <v/>
      </c>
      <c r="Q12" s="666"/>
    </row>
    <row r="13" spans="1:17" ht="12" thickTop="1" thickBot="1">
      <c r="A13" s="1251"/>
      <c r="B13" s="1257"/>
      <c r="C13" s="1259"/>
      <c r="D13" s="667" t="s">
        <v>917</v>
      </c>
      <c r="E13" s="662"/>
      <c r="F13" s="663" t="s">
        <v>945</v>
      </c>
      <c r="G13" s="651" t="s">
        <v>931</v>
      </c>
      <c r="H13" s="652" t="str">
        <f>IFERROR(ROUNDDOWN(H12/B12,1), "")</f>
        <v/>
      </c>
      <c r="I13" s="664" t="s">
        <v>920</v>
      </c>
      <c r="K13" s="666"/>
      <c r="L13" s="658" t="s">
        <v>946</v>
      </c>
      <c r="M13" s="659" t="s">
        <v>947</v>
      </c>
      <c r="N13" s="660" t="str">
        <f>H27</f>
        <v/>
      </c>
      <c r="O13" s="659" t="s">
        <v>948</v>
      </c>
      <c r="P13" s="660" t="str">
        <f>H29</f>
        <v/>
      </c>
      <c r="Q13" s="666"/>
    </row>
    <row r="14" spans="1:17" ht="11.4" thickBot="1">
      <c r="A14" s="1249" t="s">
        <v>935</v>
      </c>
      <c r="B14" s="1252" t="s">
        <v>911</v>
      </c>
      <c r="C14" s="1253"/>
      <c r="D14" s="665" t="s">
        <v>933</v>
      </c>
      <c r="E14" s="644" t="s">
        <v>913</v>
      </c>
      <c r="F14" s="645" t="s">
        <v>934</v>
      </c>
      <c r="G14" s="645"/>
      <c r="H14" s="646"/>
      <c r="I14" s="647" t="s">
        <v>915</v>
      </c>
      <c r="K14" s="666"/>
      <c r="L14" s="658" t="s">
        <v>949</v>
      </c>
      <c r="M14" s="659" t="s">
        <v>950</v>
      </c>
      <c r="N14" s="660" t="str">
        <f>H31</f>
        <v/>
      </c>
      <c r="O14" s="659" t="s">
        <v>951</v>
      </c>
      <c r="P14" s="660" t="str">
        <f>H33</f>
        <v/>
      </c>
      <c r="Q14" s="666"/>
    </row>
    <row r="15" spans="1:17" ht="12" thickTop="1" thickBot="1">
      <c r="A15" s="1250"/>
      <c r="B15" s="1254"/>
      <c r="C15" s="1255"/>
      <c r="D15" s="648" t="s">
        <v>917</v>
      </c>
      <c r="E15" s="650"/>
      <c r="F15" s="651" t="s">
        <v>938</v>
      </c>
      <c r="G15" s="651" t="s">
        <v>936</v>
      </c>
      <c r="H15" s="652" t="str">
        <f>IFERROR(ROUNDDOWN(H14/B16,1), "")</f>
        <v/>
      </c>
      <c r="I15" s="653" t="s">
        <v>920</v>
      </c>
      <c r="K15" s="666"/>
      <c r="L15" s="658" t="s">
        <v>952</v>
      </c>
      <c r="M15" s="659" t="s">
        <v>953</v>
      </c>
      <c r="N15" s="660" t="str">
        <f>H35</f>
        <v/>
      </c>
      <c r="O15" s="659" t="s">
        <v>954</v>
      </c>
      <c r="P15" s="660" t="str">
        <f>H37</f>
        <v/>
      </c>
      <c r="Q15" s="666"/>
    </row>
    <row r="16" spans="1:17" ht="12" thickTop="1" thickBot="1">
      <c r="A16" s="1250"/>
      <c r="B16" s="1256"/>
      <c r="C16" s="1258" t="s">
        <v>923</v>
      </c>
      <c r="D16" s="655" t="s">
        <v>924</v>
      </c>
      <c r="E16" s="650" t="s">
        <v>913</v>
      </c>
      <c r="F16" s="651" t="s">
        <v>925</v>
      </c>
      <c r="G16" s="651"/>
      <c r="H16" s="656"/>
      <c r="I16" s="657" t="s">
        <v>915</v>
      </c>
      <c r="K16" s="666"/>
      <c r="L16" s="658" t="s">
        <v>955</v>
      </c>
      <c r="M16" s="659" t="s">
        <v>956</v>
      </c>
      <c r="N16" s="660" t="str">
        <f>H39</f>
        <v/>
      </c>
      <c r="O16" s="659" t="s">
        <v>957</v>
      </c>
      <c r="P16" s="660" t="str">
        <f>H41</f>
        <v/>
      </c>
      <c r="Q16" s="666"/>
    </row>
    <row r="17" spans="1:17" ht="12" thickTop="1" thickBot="1">
      <c r="A17" s="1251"/>
      <c r="B17" s="1257"/>
      <c r="C17" s="1259"/>
      <c r="D17" s="667" t="s">
        <v>917</v>
      </c>
      <c r="E17" s="662"/>
      <c r="F17" s="663" t="s">
        <v>945</v>
      </c>
      <c r="G17" s="651" t="s">
        <v>937</v>
      </c>
      <c r="H17" s="652" t="str">
        <f>IFERROR(ROUNDDOWN(H16/B16,1), "")</f>
        <v/>
      </c>
      <c r="I17" s="664" t="s">
        <v>920</v>
      </c>
      <c r="K17" s="666"/>
      <c r="L17" s="658" t="s">
        <v>958</v>
      </c>
      <c r="M17" s="659" t="s">
        <v>959</v>
      </c>
      <c r="N17" s="660" t="str">
        <f>H43</f>
        <v/>
      </c>
      <c r="O17" s="659" t="s">
        <v>960</v>
      </c>
      <c r="P17" s="660" t="str">
        <f>H45</f>
        <v/>
      </c>
      <c r="Q17" s="666"/>
    </row>
    <row r="18" spans="1:17" ht="11.4" thickBot="1">
      <c r="A18" s="1249" t="s">
        <v>961</v>
      </c>
      <c r="B18" s="1252" t="s">
        <v>911</v>
      </c>
      <c r="C18" s="1253"/>
      <c r="D18" s="665" t="s">
        <v>933</v>
      </c>
      <c r="E18" s="644" t="s">
        <v>913</v>
      </c>
      <c r="F18" s="645" t="s">
        <v>934</v>
      </c>
      <c r="G18" s="645"/>
      <c r="H18" s="646"/>
      <c r="I18" s="647" t="s">
        <v>915</v>
      </c>
      <c r="K18" s="666"/>
      <c r="L18" s="658" t="s">
        <v>962</v>
      </c>
      <c r="M18" s="668" t="s">
        <v>963</v>
      </c>
      <c r="N18" s="669" t="str">
        <f>H47</f>
        <v/>
      </c>
      <c r="O18" s="668" t="s">
        <v>964</v>
      </c>
      <c r="P18" s="669" t="str">
        <f>H49</f>
        <v/>
      </c>
      <c r="Q18" s="666"/>
    </row>
    <row r="19" spans="1:17" ht="12" thickTop="1" thickBot="1">
      <c r="A19" s="1250"/>
      <c r="B19" s="1254"/>
      <c r="C19" s="1255"/>
      <c r="D19" s="648" t="s">
        <v>917</v>
      </c>
      <c r="E19" s="650"/>
      <c r="F19" s="651" t="s">
        <v>938</v>
      </c>
      <c r="G19" s="651" t="s">
        <v>940</v>
      </c>
      <c r="H19" s="652" t="str">
        <f>IFERROR(ROUNDDOWN(H18/B20,1), "")</f>
        <v/>
      </c>
      <c r="I19" s="653" t="s">
        <v>920</v>
      </c>
      <c r="K19" s="666"/>
      <c r="L19" s="670" t="s">
        <v>965</v>
      </c>
      <c r="M19" s="670"/>
      <c r="N19" s="671">
        <f>SUM(N8:N18)</f>
        <v>0</v>
      </c>
      <c r="O19" s="670"/>
      <c r="P19" s="671">
        <f>SUM(P8:P18)</f>
        <v>0</v>
      </c>
      <c r="Q19" s="666"/>
    </row>
    <row r="20" spans="1:17" ht="12" thickTop="1" thickBot="1">
      <c r="A20" s="1250"/>
      <c r="B20" s="1256"/>
      <c r="C20" s="1258" t="s">
        <v>923</v>
      </c>
      <c r="D20" s="655" t="s">
        <v>924</v>
      </c>
      <c r="E20" s="650" t="s">
        <v>913</v>
      </c>
      <c r="F20" s="651" t="s">
        <v>925</v>
      </c>
      <c r="G20" s="651"/>
      <c r="H20" s="656"/>
      <c r="I20" s="657" t="s">
        <v>915</v>
      </c>
      <c r="K20" s="666"/>
      <c r="L20" s="672"/>
      <c r="M20" s="672"/>
      <c r="N20" s="666"/>
      <c r="O20" s="672"/>
      <c r="P20" s="666"/>
      <c r="Q20" s="666"/>
    </row>
    <row r="21" spans="1:17" ht="12" thickTop="1" thickBot="1">
      <c r="A21" s="1251"/>
      <c r="B21" s="1257"/>
      <c r="C21" s="1259"/>
      <c r="D21" s="667" t="s">
        <v>917</v>
      </c>
      <c r="E21" s="662"/>
      <c r="F21" s="663" t="s">
        <v>945</v>
      </c>
      <c r="G21" s="651" t="s">
        <v>941</v>
      </c>
      <c r="H21" s="652" t="str">
        <f>IFERROR(ROUNDDOWN(H20/B20,1), "")</f>
        <v/>
      </c>
      <c r="I21" s="664" t="s">
        <v>920</v>
      </c>
      <c r="K21" s="666"/>
      <c r="L21" s="639"/>
      <c r="M21" s="639"/>
      <c r="N21" s="673" t="s">
        <v>966</v>
      </c>
      <c r="O21" s="639"/>
      <c r="P21" s="673" t="s">
        <v>967</v>
      </c>
      <c r="Q21" s="639"/>
    </row>
    <row r="22" spans="1:17" ht="11.4" thickBot="1">
      <c r="A22" s="1249" t="s">
        <v>968</v>
      </c>
      <c r="B22" s="1252" t="s">
        <v>911</v>
      </c>
      <c r="C22" s="1253"/>
      <c r="D22" s="665" t="s">
        <v>933</v>
      </c>
      <c r="E22" s="644" t="s">
        <v>913</v>
      </c>
      <c r="F22" s="645" t="s">
        <v>934</v>
      </c>
      <c r="G22" s="645"/>
      <c r="H22" s="646"/>
      <c r="I22" s="647" t="s">
        <v>915</v>
      </c>
      <c r="K22" s="666"/>
      <c r="L22" s="639"/>
      <c r="M22" s="639"/>
      <c r="N22" s="639"/>
      <c r="O22" s="639"/>
      <c r="P22" s="639"/>
      <c r="Q22" s="639"/>
    </row>
    <row r="23" spans="1:17" ht="12" thickTop="1" thickBot="1">
      <c r="A23" s="1250"/>
      <c r="B23" s="1254"/>
      <c r="C23" s="1255"/>
      <c r="D23" s="648" t="s">
        <v>917</v>
      </c>
      <c r="E23" s="650"/>
      <c r="F23" s="651" t="s">
        <v>938</v>
      </c>
      <c r="G23" s="651" t="s">
        <v>943</v>
      </c>
      <c r="H23" s="652" t="str">
        <f>IFERROR(ROUNDDOWN(H22/B24,1), "")</f>
        <v/>
      </c>
      <c r="I23" s="653" t="s">
        <v>920</v>
      </c>
      <c r="K23" s="639"/>
      <c r="L23" s="674" t="s">
        <v>969</v>
      </c>
      <c r="M23" s="675"/>
      <c r="N23" s="676"/>
      <c r="O23" s="675"/>
      <c r="P23" s="676"/>
      <c r="Q23" s="639"/>
    </row>
    <row r="24" spans="1:17" ht="12" thickTop="1" thickBot="1">
      <c r="A24" s="1250"/>
      <c r="B24" s="1256"/>
      <c r="C24" s="1258" t="s">
        <v>923</v>
      </c>
      <c r="D24" s="655" t="s">
        <v>924</v>
      </c>
      <c r="E24" s="650" t="s">
        <v>913</v>
      </c>
      <c r="F24" s="651" t="s">
        <v>925</v>
      </c>
      <c r="G24" s="651"/>
      <c r="H24" s="656"/>
      <c r="I24" s="657" t="s">
        <v>915</v>
      </c>
      <c r="K24" s="639"/>
      <c r="L24" s="677"/>
      <c r="M24" s="677"/>
      <c r="N24" s="639"/>
      <c r="O24" s="677"/>
      <c r="P24" s="639"/>
      <c r="Q24" s="639"/>
    </row>
    <row r="25" spans="1:17" ht="12" thickTop="1" thickBot="1">
      <c r="A25" s="1251"/>
      <c r="B25" s="1257"/>
      <c r="C25" s="1259"/>
      <c r="D25" s="667" t="s">
        <v>917</v>
      </c>
      <c r="E25" s="662"/>
      <c r="F25" s="663" t="s">
        <v>945</v>
      </c>
      <c r="G25" s="651" t="s">
        <v>944</v>
      </c>
      <c r="H25" s="652" t="str">
        <f>IFERROR(ROUNDDOWN(H24/B24,1), "")</f>
        <v/>
      </c>
      <c r="I25" s="664" t="s">
        <v>920</v>
      </c>
      <c r="K25" s="639"/>
      <c r="L25" s="672"/>
      <c r="M25" s="672"/>
      <c r="N25" s="666"/>
      <c r="O25" s="672"/>
      <c r="P25" s="666"/>
      <c r="Q25" s="666"/>
    </row>
    <row r="26" spans="1:17" ht="12" thickTop="1" thickBot="1">
      <c r="A26" s="1249" t="s">
        <v>970</v>
      </c>
      <c r="B26" s="1252" t="s">
        <v>911</v>
      </c>
      <c r="C26" s="1253"/>
      <c r="D26" s="665" t="s">
        <v>933</v>
      </c>
      <c r="E26" s="644" t="s">
        <v>913</v>
      </c>
      <c r="F26" s="645" t="s">
        <v>934</v>
      </c>
      <c r="G26" s="645"/>
      <c r="H26" s="646"/>
      <c r="I26" s="647" t="s">
        <v>915</v>
      </c>
      <c r="K26" s="678" t="s">
        <v>971</v>
      </c>
      <c r="L26" s="679">
        <f>P23</f>
        <v>0</v>
      </c>
      <c r="M26" s="680"/>
      <c r="N26" s="681" t="s">
        <v>920</v>
      </c>
      <c r="O26" s="680"/>
      <c r="P26" s="681"/>
      <c r="Q26" s="682"/>
    </row>
    <row r="27" spans="1:17" ht="12" thickTop="1" thickBot="1">
      <c r="A27" s="1250"/>
      <c r="B27" s="1254"/>
      <c r="C27" s="1255"/>
      <c r="D27" s="648" t="s">
        <v>917</v>
      </c>
      <c r="E27" s="650"/>
      <c r="F27" s="651" t="s">
        <v>938</v>
      </c>
      <c r="G27" s="651" t="s">
        <v>947</v>
      </c>
      <c r="H27" s="652" t="str">
        <f>IFERROR(ROUNDDOWN(H26/B28,1), "")</f>
        <v/>
      </c>
      <c r="I27" s="653" t="s">
        <v>920</v>
      </c>
      <c r="K27" s="678"/>
      <c r="L27" s="683"/>
      <c r="M27" s="683"/>
      <c r="N27" s="684" t="s">
        <v>972</v>
      </c>
      <c r="O27" s="683"/>
      <c r="P27" s="685" t="str">
        <f>IFERROR(L26*100/L28,"")</f>
        <v/>
      </c>
      <c r="Q27" s="686" t="s">
        <v>973</v>
      </c>
    </row>
    <row r="28" spans="1:17" ht="12" thickTop="1" thickBot="1">
      <c r="A28" s="1250"/>
      <c r="B28" s="1256"/>
      <c r="C28" s="1258" t="s">
        <v>923</v>
      </c>
      <c r="D28" s="655" t="s">
        <v>924</v>
      </c>
      <c r="E28" s="650" t="s">
        <v>913</v>
      </c>
      <c r="F28" s="651" t="s">
        <v>925</v>
      </c>
      <c r="G28" s="651"/>
      <c r="H28" s="656"/>
      <c r="I28" s="657" t="s">
        <v>915</v>
      </c>
      <c r="K28" s="687" t="s">
        <v>974</v>
      </c>
      <c r="L28" s="688">
        <f>N23</f>
        <v>0</v>
      </c>
      <c r="M28" s="689"/>
      <c r="N28" s="690" t="s">
        <v>920</v>
      </c>
      <c r="O28" s="689"/>
      <c r="P28" s="690"/>
      <c r="Q28" s="690"/>
    </row>
    <row r="29" spans="1:17" ht="12" thickTop="1" thickBot="1">
      <c r="A29" s="1251"/>
      <c r="B29" s="1257"/>
      <c r="C29" s="1259"/>
      <c r="D29" s="667" t="s">
        <v>917</v>
      </c>
      <c r="E29" s="662"/>
      <c r="F29" s="663" t="s">
        <v>945</v>
      </c>
      <c r="G29" s="651" t="s">
        <v>948</v>
      </c>
      <c r="H29" s="652" t="str">
        <f>IFERROR(ROUNDDOWN(H28/B28,1), "")</f>
        <v/>
      </c>
      <c r="I29" s="664" t="s">
        <v>920</v>
      </c>
      <c r="K29" s="666"/>
      <c r="L29" s="666"/>
      <c r="M29" s="666"/>
      <c r="N29" s="666"/>
      <c r="O29" s="666"/>
      <c r="Q29" s="666"/>
    </row>
    <row r="30" spans="1:17" ht="11.4" thickBot="1">
      <c r="A30" s="1249" t="s">
        <v>975</v>
      </c>
      <c r="B30" s="1252" t="s">
        <v>911</v>
      </c>
      <c r="C30" s="1253"/>
      <c r="D30" s="665" t="s">
        <v>933</v>
      </c>
      <c r="E30" s="644" t="s">
        <v>913</v>
      </c>
      <c r="F30" s="645" t="s">
        <v>934</v>
      </c>
      <c r="G30" s="645"/>
      <c r="H30" s="646"/>
      <c r="I30" s="647" t="s">
        <v>915</v>
      </c>
      <c r="K30" s="639"/>
      <c r="L30" s="1269" t="s">
        <v>976</v>
      </c>
      <c r="M30" s="1269"/>
      <c r="N30" s="1269"/>
      <c r="O30" s="1269"/>
      <c r="P30" s="1269"/>
      <c r="Q30" s="1269"/>
    </row>
    <row r="31" spans="1:17" ht="12" thickTop="1" thickBot="1">
      <c r="A31" s="1250"/>
      <c r="B31" s="1254"/>
      <c r="C31" s="1255"/>
      <c r="D31" s="648" t="s">
        <v>917</v>
      </c>
      <c r="E31" s="650"/>
      <c r="F31" s="651" t="s">
        <v>938</v>
      </c>
      <c r="G31" s="651" t="s">
        <v>950</v>
      </c>
      <c r="H31" s="652" t="str">
        <f>IFERROR(ROUNDDOWN(H30/B32,1), "")</f>
        <v/>
      </c>
      <c r="I31" s="653" t="s">
        <v>920</v>
      </c>
      <c r="K31" s="666"/>
      <c r="L31" s="1269"/>
      <c r="M31" s="1269"/>
      <c r="N31" s="1269"/>
      <c r="O31" s="1269"/>
      <c r="P31" s="1269"/>
      <c r="Q31" s="1269"/>
    </row>
    <row r="32" spans="1:17" ht="13.2" thickTop="1" thickBot="1">
      <c r="A32" s="1250"/>
      <c r="B32" s="1256"/>
      <c r="C32" s="1258" t="s">
        <v>923</v>
      </c>
      <c r="D32" s="655" t="s">
        <v>924</v>
      </c>
      <c r="E32" s="650" t="s">
        <v>913</v>
      </c>
      <c r="F32" s="651" t="s">
        <v>925</v>
      </c>
      <c r="G32" s="651"/>
      <c r="H32" s="656"/>
      <c r="I32" s="657" t="s">
        <v>915</v>
      </c>
      <c r="K32" s="666"/>
      <c r="L32" s="691"/>
      <c r="M32" s="691"/>
      <c r="N32" s="691"/>
      <c r="O32" s="692"/>
      <c r="P32" s="693"/>
      <c r="Q32" s="693"/>
    </row>
    <row r="33" spans="1:24" ht="13.2" thickTop="1" thickBot="1">
      <c r="A33" s="1251"/>
      <c r="B33" s="1257"/>
      <c r="C33" s="1259"/>
      <c r="D33" s="667" t="s">
        <v>917</v>
      </c>
      <c r="E33" s="662"/>
      <c r="F33" s="663" t="s">
        <v>945</v>
      </c>
      <c r="G33" s="651" t="s">
        <v>951</v>
      </c>
      <c r="H33" s="652" t="str">
        <f>IFERROR(ROUNDDOWN(H32/B32,1), "")</f>
        <v/>
      </c>
      <c r="I33" s="664" t="s">
        <v>920</v>
      </c>
      <c r="K33" s="666"/>
      <c r="L33" s="691"/>
      <c r="M33" s="691"/>
      <c r="N33" s="691"/>
      <c r="O33" s="692"/>
      <c r="P33" s="693"/>
      <c r="Q33" s="693"/>
    </row>
    <row r="34" spans="1:24" ht="12.6" thickBot="1">
      <c r="A34" s="1249" t="s">
        <v>977</v>
      </c>
      <c r="B34" s="1252" t="s">
        <v>911</v>
      </c>
      <c r="C34" s="1253"/>
      <c r="D34" s="665" t="s">
        <v>933</v>
      </c>
      <c r="E34" s="644" t="s">
        <v>913</v>
      </c>
      <c r="F34" s="645" t="s">
        <v>934</v>
      </c>
      <c r="G34" s="645"/>
      <c r="H34" s="646"/>
      <c r="I34" s="647" t="s">
        <v>915</v>
      </c>
      <c r="K34" s="666"/>
      <c r="L34" s="1260" t="s">
        <v>978</v>
      </c>
      <c r="M34" s="1261"/>
      <c r="N34" s="1261"/>
      <c r="O34" s="1261"/>
      <c r="P34" s="1261"/>
      <c r="Q34" s="1262"/>
      <c r="R34" s="694"/>
      <c r="S34" s="632"/>
    </row>
    <row r="35" spans="1:24" ht="12" thickTop="1" thickBot="1">
      <c r="A35" s="1250"/>
      <c r="B35" s="1254"/>
      <c r="C35" s="1255"/>
      <c r="D35" s="648" t="s">
        <v>917</v>
      </c>
      <c r="E35" s="650"/>
      <c r="F35" s="651" t="s">
        <v>938</v>
      </c>
      <c r="G35" s="651" t="s">
        <v>953</v>
      </c>
      <c r="H35" s="652" t="str">
        <f>IFERROR(ROUNDDOWN(H34/B36,1), "")</f>
        <v/>
      </c>
      <c r="I35" s="653" t="s">
        <v>920</v>
      </c>
      <c r="K35" s="666"/>
      <c r="L35" s="1263" t="s">
        <v>979</v>
      </c>
      <c r="M35" s="1264"/>
      <c r="N35" s="1264"/>
      <c r="O35" s="1264"/>
      <c r="P35" s="1264"/>
      <c r="Q35" s="1265"/>
      <c r="R35" s="694"/>
      <c r="S35" s="632"/>
    </row>
    <row r="36" spans="1:24" ht="13.2" thickTop="1" thickBot="1">
      <c r="A36" s="1250"/>
      <c r="B36" s="1256"/>
      <c r="C36" s="1258" t="s">
        <v>923</v>
      </c>
      <c r="D36" s="655" t="s">
        <v>924</v>
      </c>
      <c r="E36" s="650" t="s">
        <v>913</v>
      </c>
      <c r="F36" s="651" t="s">
        <v>925</v>
      </c>
      <c r="G36" s="651"/>
      <c r="H36" s="656"/>
      <c r="I36" s="657" t="s">
        <v>915</v>
      </c>
      <c r="K36" s="666"/>
      <c r="L36" s="1266"/>
      <c r="M36" s="1267"/>
      <c r="N36" s="1267"/>
      <c r="O36" s="1267"/>
      <c r="P36" s="1267"/>
      <c r="Q36" s="1268"/>
      <c r="R36" s="693"/>
      <c r="S36" s="632"/>
    </row>
    <row r="37" spans="1:24" ht="13.2" thickTop="1" thickBot="1">
      <c r="A37" s="1251"/>
      <c r="B37" s="1257"/>
      <c r="C37" s="1259"/>
      <c r="D37" s="667" t="s">
        <v>917</v>
      </c>
      <c r="E37" s="662"/>
      <c r="F37" s="663" t="s">
        <v>945</v>
      </c>
      <c r="G37" s="651" t="s">
        <v>954</v>
      </c>
      <c r="H37" s="652" t="str">
        <f>IFERROR(ROUNDDOWN(H36/B36,1), "")</f>
        <v/>
      </c>
      <c r="I37" s="664" t="s">
        <v>920</v>
      </c>
      <c r="K37" s="666"/>
      <c r="L37" s="695"/>
      <c r="M37" s="695"/>
      <c r="N37" s="695"/>
      <c r="O37" s="695"/>
      <c r="P37" s="695"/>
      <c r="Q37" s="695"/>
      <c r="R37" s="691"/>
      <c r="S37" s="691"/>
      <c r="T37" s="691"/>
      <c r="U37" s="692"/>
      <c r="V37" s="693"/>
      <c r="W37" s="693"/>
      <c r="X37" s="632"/>
    </row>
    <row r="38" spans="1:24" ht="18.600000000000001" thickBot="1">
      <c r="A38" s="1249" t="s">
        <v>980</v>
      </c>
      <c r="B38" s="1252" t="s">
        <v>911</v>
      </c>
      <c r="C38" s="1253"/>
      <c r="D38" s="665" t="s">
        <v>933</v>
      </c>
      <c r="E38" s="644" t="s">
        <v>913</v>
      </c>
      <c r="F38" s="645" t="s">
        <v>934</v>
      </c>
      <c r="G38" s="645"/>
      <c r="H38" s="646"/>
      <c r="I38" s="647" t="s">
        <v>915</v>
      </c>
      <c r="K38" s="666"/>
      <c r="L38" s="696"/>
      <c r="M38" s="696"/>
      <c r="N38" s="696"/>
      <c r="O38" s="696"/>
      <c r="P38" s="696"/>
      <c r="Q38" s="696"/>
      <c r="R38" s="697"/>
      <c r="S38" s="697"/>
      <c r="T38" s="697"/>
      <c r="U38" s="697"/>
      <c r="V38" s="697"/>
      <c r="W38" s="698"/>
      <c r="X38" s="632"/>
    </row>
    <row r="39" spans="1:24" ht="19.2" thickTop="1" thickBot="1">
      <c r="A39" s="1250"/>
      <c r="B39" s="1254"/>
      <c r="C39" s="1255"/>
      <c r="D39" s="648" t="s">
        <v>917</v>
      </c>
      <c r="E39" s="650"/>
      <c r="F39" s="651" t="s">
        <v>938</v>
      </c>
      <c r="G39" s="651" t="s">
        <v>956</v>
      </c>
      <c r="H39" s="652" t="str">
        <f>IFERROR(ROUNDDOWN(H38/B40,1), "")</f>
        <v/>
      </c>
      <c r="I39" s="653" t="s">
        <v>920</v>
      </c>
      <c r="K39" s="666"/>
      <c r="L39" s="696"/>
      <c r="M39" s="696"/>
      <c r="N39" s="696"/>
      <c r="O39" s="696"/>
      <c r="P39" s="696"/>
      <c r="Q39" s="696"/>
      <c r="R39" s="672"/>
      <c r="S39" s="672"/>
      <c r="T39" s="666"/>
      <c r="U39" s="672"/>
      <c r="V39" s="666"/>
      <c r="W39" s="666"/>
      <c r="X39" s="632"/>
    </row>
    <row r="40" spans="1:24" ht="19.2" thickTop="1" thickBot="1">
      <c r="A40" s="1250"/>
      <c r="B40" s="1256"/>
      <c r="C40" s="1258" t="s">
        <v>923</v>
      </c>
      <c r="D40" s="655" t="s">
        <v>924</v>
      </c>
      <c r="E40" s="650" t="s">
        <v>913</v>
      </c>
      <c r="F40" s="651" t="s">
        <v>925</v>
      </c>
      <c r="G40" s="651"/>
      <c r="H40" s="656"/>
      <c r="I40" s="657" t="s">
        <v>915</v>
      </c>
      <c r="K40" s="666"/>
      <c r="L40" s="696"/>
      <c r="M40" s="696"/>
      <c r="N40" s="696"/>
      <c r="O40" s="696"/>
      <c r="P40" s="696"/>
      <c r="Q40" s="696"/>
      <c r="R40" s="672"/>
      <c r="S40" s="672"/>
      <c r="T40" s="666"/>
      <c r="U40" s="672"/>
      <c r="V40" s="666"/>
      <c r="W40" s="666"/>
      <c r="X40" s="632"/>
    </row>
    <row r="41" spans="1:24" ht="19.2" thickTop="1" thickBot="1">
      <c r="A41" s="1251"/>
      <c r="B41" s="1257"/>
      <c r="C41" s="1259"/>
      <c r="D41" s="667" t="s">
        <v>917</v>
      </c>
      <c r="E41" s="662"/>
      <c r="F41" s="663" t="s">
        <v>945</v>
      </c>
      <c r="G41" s="651" t="s">
        <v>957</v>
      </c>
      <c r="H41" s="652" t="str">
        <f>IFERROR(ROUNDDOWN(H40/B40,1), "")</f>
        <v/>
      </c>
      <c r="I41" s="664" t="s">
        <v>920</v>
      </c>
      <c r="K41" s="666"/>
      <c r="L41" s="696"/>
      <c r="M41" s="696"/>
      <c r="N41" s="696"/>
      <c r="O41" s="696"/>
      <c r="P41" s="696"/>
      <c r="Q41" s="696"/>
      <c r="R41" s="672"/>
      <c r="S41" s="672"/>
      <c r="T41" s="666"/>
      <c r="U41" s="672"/>
      <c r="V41" s="666"/>
      <c r="W41" s="666"/>
      <c r="X41" s="632"/>
    </row>
    <row r="42" spans="1:24" ht="18.600000000000001" thickBot="1">
      <c r="A42" s="1249" t="s">
        <v>981</v>
      </c>
      <c r="B42" s="1252" t="s">
        <v>911</v>
      </c>
      <c r="C42" s="1253"/>
      <c r="D42" s="665" t="s">
        <v>933</v>
      </c>
      <c r="E42" s="644" t="s">
        <v>913</v>
      </c>
      <c r="F42" s="645" t="s">
        <v>934</v>
      </c>
      <c r="G42" s="645"/>
      <c r="H42" s="646"/>
      <c r="I42" s="647" t="s">
        <v>915</v>
      </c>
      <c r="K42" s="666"/>
      <c r="L42" s="696"/>
      <c r="M42" s="696"/>
      <c r="N42" s="696"/>
      <c r="O42" s="696"/>
      <c r="P42" s="696"/>
      <c r="Q42" s="696"/>
      <c r="R42" s="672"/>
      <c r="S42" s="672"/>
      <c r="T42" s="666"/>
      <c r="U42" s="672"/>
      <c r="V42" s="666"/>
      <c r="W42" s="666"/>
      <c r="X42" s="632"/>
    </row>
    <row r="43" spans="1:24" ht="12" thickTop="1" thickBot="1">
      <c r="A43" s="1250"/>
      <c r="B43" s="1254"/>
      <c r="C43" s="1255"/>
      <c r="D43" s="648" t="s">
        <v>917</v>
      </c>
      <c r="E43" s="650"/>
      <c r="F43" s="651" t="s">
        <v>938</v>
      </c>
      <c r="G43" s="651" t="s">
        <v>959</v>
      </c>
      <c r="H43" s="652" t="str">
        <f>IFERROR(ROUNDDOWN(H42/B44,1), "")</f>
        <v/>
      </c>
      <c r="I43" s="653" t="s">
        <v>920</v>
      </c>
      <c r="K43" s="666"/>
      <c r="L43" s="672"/>
      <c r="M43" s="672"/>
      <c r="N43" s="666"/>
      <c r="O43" s="672"/>
      <c r="P43" s="666"/>
      <c r="Q43" s="666"/>
      <c r="R43" s="672"/>
      <c r="S43" s="672"/>
      <c r="T43" s="666"/>
      <c r="U43" s="672"/>
      <c r="V43" s="666"/>
      <c r="W43" s="666"/>
      <c r="X43" s="632"/>
    </row>
    <row r="44" spans="1:24" ht="12" thickTop="1" thickBot="1">
      <c r="A44" s="1250"/>
      <c r="B44" s="1256"/>
      <c r="C44" s="1258" t="s">
        <v>923</v>
      </c>
      <c r="D44" s="655" t="s">
        <v>924</v>
      </c>
      <c r="E44" s="650" t="s">
        <v>913</v>
      </c>
      <c r="F44" s="651" t="s">
        <v>925</v>
      </c>
      <c r="G44" s="651"/>
      <c r="H44" s="656"/>
      <c r="I44" s="657" t="s">
        <v>915</v>
      </c>
      <c r="K44" s="666"/>
      <c r="L44" s="672"/>
      <c r="M44" s="672"/>
      <c r="N44" s="666"/>
      <c r="O44" s="672"/>
      <c r="P44" s="666"/>
      <c r="Q44" s="666"/>
    </row>
    <row r="45" spans="1:24" ht="12" thickTop="1" thickBot="1">
      <c r="A45" s="1251"/>
      <c r="B45" s="1257"/>
      <c r="C45" s="1259"/>
      <c r="D45" s="667" t="s">
        <v>917</v>
      </c>
      <c r="E45" s="662"/>
      <c r="F45" s="663" t="s">
        <v>945</v>
      </c>
      <c r="G45" s="651" t="s">
        <v>960</v>
      </c>
      <c r="H45" s="652" t="str">
        <f>IFERROR(ROUNDDOWN(H44/B44,1), "")</f>
        <v/>
      </c>
      <c r="I45" s="664" t="s">
        <v>920</v>
      </c>
      <c r="K45" s="666"/>
      <c r="L45" s="672"/>
      <c r="M45" s="672"/>
      <c r="N45" s="666"/>
      <c r="O45" s="672"/>
      <c r="P45" s="666"/>
      <c r="Q45" s="666"/>
    </row>
    <row r="46" spans="1:24" ht="11.4" thickBot="1">
      <c r="A46" s="1249" t="s">
        <v>982</v>
      </c>
      <c r="B46" s="1252" t="s">
        <v>911</v>
      </c>
      <c r="C46" s="1253"/>
      <c r="D46" s="665" t="s">
        <v>933</v>
      </c>
      <c r="E46" s="644" t="s">
        <v>913</v>
      </c>
      <c r="F46" s="645" t="s">
        <v>934</v>
      </c>
      <c r="G46" s="645"/>
      <c r="H46" s="646"/>
      <c r="I46" s="647" t="s">
        <v>915</v>
      </c>
      <c r="K46" s="666"/>
      <c r="L46" s="672"/>
      <c r="M46" s="672"/>
      <c r="N46" s="666"/>
      <c r="O46" s="672"/>
      <c r="P46" s="666"/>
      <c r="Q46" s="666"/>
    </row>
    <row r="47" spans="1:24" ht="12" thickTop="1" thickBot="1">
      <c r="A47" s="1250"/>
      <c r="B47" s="1254"/>
      <c r="C47" s="1255"/>
      <c r="D47" s="648" t="s">
        <v>917</v>
      </c>
      <c r="E47" s="650"/>
      <c r="F47" s="651" t="s">
        <v>938</v>
      </c>
      <c r="G47" s="651" t="s">
        <v>963</v>
      </c>
      <c r="H47" s="652" t="str">
        <f>IFERROR(ROUNDDOWN(H46/B48,1), "")</f>
        <v/>
      </c>
      <c r="I47" s="653" t="s">
        <v>920</v>
      </c>
      <c r="K47" s="666"/>
    </row>
    <row r="48" spans="1:24" ht="12" thickTop="1" thickBot="1">
      <c r="A48" s="1250"/>
      <c r="B48" s="1256"/>
      <c r="C48" s="1258" t="s">
        <v>923</v>
      </c>
      <c r="D48" s="655" t="s">
        <v>924</v>
      </c>
      <c r="E48" s="650" t="s">
        <v>913</v>
      </c>
      <c r="F48" s="651" t="s">
        <v>925</v>
      </c>
      <c r="G48" s="651"/>
      <c r="H48" s="656"/>
      <c r="I48" s="657" t="s">
        <v>915</v>
      </c>
      <c r="K48" s="666"/>
    </row>
    <row r="49" spans="1:256" ht="12" thickTop="1" thickBot="1">
      <c r="A49" s="1251"/>
      <c r="B49" s="1257"/>
      <c r="C49" s="1259"/>
      <c r="D49" s="667" t="s">
        <v>917</v>
      </c>
      <c r="E49" s="662"/>
      <c r="F49" s="663" t="s">
        <v>945</v>
      </c>
      <c r="G49" s="699" t="s">
        <v>964</v>
      </c>
      <c r="H49" s="652" t="str">
        <f>IFERROR(ROUNDDOWN(H48/B48,1), "")</f>
        <v/>
      </c>
      <c r="I49" s="664" t="s">
        <v>920</v>
      </c>
      <c r="K49" s="666"/>
    </row>
    <row r="50" spans="1:256">
      <c r="A50" s="700"/>
      <c r="B50" s="700"/>
      <c r="C50" s="700"/>
      <c r="D50" s="701"/>
      <c r="E50" s="650"/>
      <c r="F50" s="702"/>
      <c r="G50" s="702"/>
      <c r="H50" s="703"/>
      <c r="I50" s="704"/>
      <c r="J50" s="705"/>
      <c r="K50" s="666"/>
      <c r="R50" s="701"/>
      <c r="S50" s="705"/>
      <c r="T50" s="705"/>
      <c r="U50" s="705"/>
      <c r="V50" s="705"/>
      <c r="W50" s="705"/>
      <c r="X50" s="705"/>
      <c r="Y50" s="705"/>
      <c r="Z50" s="705"/>
      <c r="AA50" s="705"/>
      <c r="AB50" s="705"/>
      <c r="AC50" s="705"/>
      <c r="AD50" s="705"/>
      <c r="AE50" s="705"/>
      <c r="AF50" s="705"/>
      <c r="AG50" s="705"/>
      <c r="AH50" s="705"/>
      <c r="AI50" s="705"/>
      <c r="AJ50" s="705"/>
      <c r="AK50" s="705"/>
      <c r="AL50" s="705"/>
      <c r="AM50" s="705"/>
      <c r="AN50" s="705"/>
      <c r="AO50" s="705"/>
      <c r="AP50" s="705"/>
      <c r="AQ50" s="705"/>
      <c r="AR50" s="705"/>
      <c r="AS50" s="705"/>
      <c r="AT50" s="705"/>
      <c r="AU50" s="705"/>
      <c r="AV50" s="705"/>
      <c r="AW50" s="705"/>
      <c r="AX50" s="705"/>
      <c r="AY50" s="705"/>
      <c r="AZ50" s="705"/>
      <c r="BA50" s="705"/>
      <c r="BB50" s="705"/>
      <c r="BC50" s="705"/>
      <c r="BD50" s="705"/>
      <c r="BE50" s="705"/>
      <c r="BF50" s="705"/>
      <c r="BG50" s="705"/>
      <c r="BH50" s="705"/>
      <c r="BI50" s="705"/>
      <c r="BJ50" s="705"/>
      <c r="BK50" s="705"/>
      <c r="BL50" s="705"/>
      <c r="BM50" s="705"/>
      <c r="BN50" s="705"/>
      <c r="BO50" s="705"/>
      <c r="BP50" s="705"/>
      <c r="BQ50" s="705"/>
      <c r="BR50" s="705"/>
      <c r="BS50" s="705"/>
      <c r="BT50" s="705"/>
      <c r="BU50" s="705"/>
      <c r="BV50" s="705"/>
      <c r="BW50" s="705"/>
      <c r="BX50" s="705"/>
      <c r="BY50" s="705"/>
      <c r="BZ50" s="705"/>
      <c r="CA50" s="705"/>
      <c r="CB50" s="705"/>
      <c r="CC50" s="705"/>
      <c r="CD50" s="705"/>
      <c r="CE50" s="705"/>
      <c r="CF50" s="705"/>
      <c r="CG50" s="705"/>
      <c r="CH50" s="705"/>
      <c r="CI50" s="705"/>
      <c r="CJ50" s="705"/>
      <c r="CK50" s="705"/>
      <c r="CL50" s="705"/>
      <c r="CM50" s="705"/>
      <c r="CN50" s="705"/>
      <c r="CO50" s="705"/>
      <c r="CP50" s="705"/>
      <c r="CQ50" s="705"/>
      <c r="CR50" s="705"/>
      <c r="CS50" s="705"/>
      <c r="CT50" s="705"/>
      <c r="CU50" s="705"/>
      <c r="CV50" s="705"/>
      <c r="CW50" s="705"/>
      <c r="CX50" s="705"/>
      <c r="CY50" s="705"/>
      <c r="CZ50" s="705"/>
      <c r="DA50" s="705"/>
      <c r="DB50" s="705"/>
      <c r="DC50" s="705"/>
      <c r="DD50" s="705"/>
      <c r="DE50" s="705"/>
      <c r="DF50" s="705"/>
      <c r="DG50" s="705"/>
      <c r="DH50" s="705"/>
      <c r="DI50" s="705"/>
      <c r="DJ50" s="705"/>
      <c r="DK50" s="705"/>
      <c r="DL50" s="705"/>
      <c r="DM50" s="705"/>
      <c r="DN50" s="705"/>
      <c r="DO50" s="705"/>
      <c r="DP50" s="705"/>
      <c r="DQ50" s="705"/>
      <c r="DR50" s="705"/>
      <c r="DS50" s="705"/>
      <c r="DT50" s="705"/>
      <c r="DU50" s="705"/>
      <c r="DV50" s="705"/>
      <c r="DW50" s="705"/>
      <c r="DX50" s="705"/>
      <c r="DY50" s="705"/>
      <c r="DZ50" s="705"/>
      <c r="EA50" s="705"/>
      <c r="EB50" s="705"/>
      <c r="EC50" s="705"/>
      <c r="ED50" s="705"/>
      <c r="EE50" s="705"/>
      <c r="EF50" s="705"/>
      <c r="EG50" s="705"/>
      <c r="EH50" s="705"/>
      <c r="EI50" s="705"/>
      <c r="EJ50" s="705"/>
      <c r="EK50" s="705"/>
      <c r="EL50" s="705"/>
      <c r="EM50" s="705"/>
      <c r="EN50" s="705"/>
      <c r="EO50" s="705"/>
      <c r="EP50" s="705"/>
      <c r="EQ50" s="705"/>
      <c r="ER50" s="705"/>
      <c r="ES50" s="705"/>
      <c r="ET50" s="705"/>
      <c r="EU50" s="705"/>
      <c r="EV50" s="705"/>
      <c r="EW50" s="705"/>
      <c r="EX50" s="705"/>
      <c r="EY50" s="705"/>
      <c r="EZ50" s="705"/>
      <c r="FA50" s="705"/>
      <c r="FB50" s="705"/>
      <c r="FC50" s="705"/>
      <c r="FD50" s="705"/>
      <c r="FE50" s="705"/>
      <c r="FF50" s="705"/>
      <c r="FG50" s="705"/>
      <c r="FH50" s="705"/>
      <c r="FI50" s="705"/>
      <c r="FJ50" s="705"/>
      <c r="FK50" s="705"/>
      <c r="FL50" s="705"/>
      <c r="FM50" s="705"/>
      <c r="FN50" s="705"/>
      <c r="FO50" s="705"/>
      <c r="FP50" s="705"/>
      <c r="FQ50" s="705"/>
      <c r="FR50" s="705"/>
      <c r="FS50" s="705"/>
      <c r="FT50" s="705"/>
      <c r="FU50" s="705"/>
      <c r="FV50" s="705"/>
      <c r="FW50" s="705"/>
      <c r="FX50" s="705"/>
      <c r="FY50" s="705"/>
      <c r="FZ50" s="705"/>
      <c r="GA50" s="705"/>
      <c r="GB50" s="705"/>
      <c r="GC50" s="705"/>
      <c r="GD50" s="705"/>
      <c r="GE50" s="705"/>
      <c r="GF50" s="705"/>
      <c r="GG50" s="705"/>
      <c r="GH50" s="705"/>
      <c r="GI50" s="705"/>
      <c r="GJ50" s="705"/>
      <c r="GK50" s="705"/>
      <c r="GL50" s="705"/>
      <c r="GM50" s="705"/>
      <c r="GN50" s="705"/>
      <c r="GO50" s="705"/>
      <c r="GP50" s="705"/>
      <c r="GQ50" s="705"/>
      <c r="GR50" s="705"/>
      <c r="GS50" s="705"/>
      <c r="GT50" s="705"/>
      <c r="GU50" s="705"/>
      <c r="GV50" s="705"/>
      <c r="GW50" s="705"/>
      <c r="GX50" s="705"/>
      <c r="GY50" s="705"/>
      <c r="GZ50" s="705"/>
      <c r="HA50" s="705"/>
      <c r="HB50" s="705"/>
      <c r="HC50" s="705"/>
      <c r="HD50" s="705"/>
      <c r="HE50" s="705"/>
      <c r="HF50" s="705"/>
      <c r="HG50" s="705"/>
      <c r="HH50" s="705"/>
      <c r="HI50" s="705"/>
      <c r="HJ50" s="705"/>
      <c r="HK50" s="705"/>
      <c r="HL50" s="705"/>
      <c r="HM50" s="705"/>
      <c r="HN50" s="705"/>
      <c r="HO50" s="705"/>
      <c r="HP50" s="705"/>
      <c r="HQ50" s="705"/>
      <c r="HR50" s="705"/>
      <c r="HS50" s="705"/>
      <c r="HT50" s="705"/>
      <c r="HU50" s="705"/>
      <c r="HV50" s="705"/>
      <c r="HW50" s="705"/>
      <c r="HX50" s="705"/>
      <c r="HY50" s="705"/>
      <c r="HZ50" s="705"/>
      <c r="IA50" s="705"/>
      <c r="IB50" s="705"/>
      <c r="IC50" s="705"/>
      <c r="ID50" s="705"/>
      <c r="IE50" s="705"/>
      <c r="IF50" s="705"/>
      <c r="IG50" s="705"/>
      <c r="IH50" s="705"/>
      <c r="II50" s="705"/>
      <c r="IJ50" s="705"/>
      <c r="IK50" s="705"/>
      <c r="IL50" s="705"/>
      <c r="IM50" s="705"/>
      <c r="IN50" s="705"/>
      <c r="IO50" s="705"/>
      <c r="IP50" s="705"/>
      <c r="IQ50" s="705"/>
      <c r="IR50" s="705"/>
      <c r="IS50" s="705"/>
      <c r="IT50" s="705"/>
      <c r="IU50" s="705"/>
      <c r="IV50" s="705"/>
    </row>
  </sheetData>
  <mergeCells count="56">
    <mergeCell ref="A1:N1"/>
    <mergeCell ref="A2:Q2"/>
    <mergeCell ref="A3:I3"/>
    <mergeCell ref="F4:I4"/>
    <mergeCell ref="A5:I5"/>
    <mergeCell ref="O7:P7"/>
    <mergeCell ref="B8:B9"/>
    <mergeCell ref="C8:C9"/>
    <mergeCell ref="A10:A13"/>
    <mergeCell ref="B10:C11"/>
    <mergeCell ref="B12:B13"/>
    <mergeCell ref="C12:C13"/>
    <mergeCell ref="A6:A9"/>
    <mergeCell ref="B6:C7"/>
    <mergeCell ref="L6:L7"/>
    <mergeCell ref="M6:P6"/>
    <mergeCell ref="M7:N7"/>
    <mergeCell ref="A14:A17"/>
    <mergeCell ref="B14:C15"/>
    <mergeCell ref="B16:B17"/>
    <mergeCell ref="C16:C17"/>
    <mergeCell ref="A18:A21"/>
    <mergeCell ref="B18:C19"/>
    <mergeCell ref="B20:B21"/>
    <mergeCell ref="C20:C21"/>
    <mergeCell ref="L34:Q34"/>
    <mergeCell ref="L35:Q36"/>
    <mergeCell ref="B36:B37"/>
    <mergeCell ref="A22:A25"/>
    <mergeCell ref="B22:C23"/>
    <mergeCell ref="B24:B25"/>
    <mergeCell ref="C24:C25"/>
    <mergeCell ref="A26:A29"/>
    <mergeCell ref="B26:C27"/>
    <mergeCell ref="B28:B29"/>
    <mergeCell ref="C28:C29"/>
    <mergeCell ref="A30:A33"/>
    <mergeCell ref="B30:C31"/>
    <mergeCell ref="L30:Q31"/>
    <mergeCell ref="B32:B33"/>
    <mergeCell ref="C32:C33"/>
    <mergeCell ref="A46:A49"/>
    <mergeCell ref="B46:C47"/>
    <mergeCell ref="B48:B49"/>
    <mergeCell ref="C48:C49"/>
    <mergeCell ref="C36:C37"/>
    <mergeCell ref="A38:A41"/>
    <mergeCell ref="B38:C39"/>
    <mergeCell ref="B40:B41"/>
    <mergeCell ref="C40:C41"/>
    <mergeCell ref="A42:A45"/>
    <mergeCell ref="B42:C43"/>
    <mergeCell ref="B44:B45"/>
    <mergeCell ref="C44:C45"/>
    <mergeCell ref="A34:A37"/>
    <mergeCell ref="B34:C35"/>
  </mergeCells>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V50"/>
  <sheetViews>
    <sheetView workbookViewId="0">
      <selection activeCell="A2" sqref="A2:Q2"/>
    </sheetView>
  </sheetViews>
  <sheetFormatPr defaultColWidth="8.88671875" defaultRowHeight="10.8"/>
  <cols>
    <col min="1" max="3" width="6.5546875" style="794" customWidth="1"/>
    <col min="4" max="4" width="21.6640625" style="716" customWidth="1"/>
    <col min="5" max="5" width="3" style="766" customWidth="1"/>
    <col min="6" max="6" width="10.109375" style="795" customWidth="1"/>
    <col min="7" max="7" width="2.6640625" style="795" customWidth="1"/>
    <col min="8" max="8" width="8.88671875" style="796" customWidth="1"/>
    <col min="9" max="9" width="4.6640625" style="797" customWidth="1"/>
    <col min="10" max="10" width="2.21875" style="716" customWidth="1"/>
    <col min="11" max="11" width="5.5546875" style="717" customWidth="1"/>
    <col min="12" max="12" width="13" style="718" customWidth="1"/>
    <col min="13" max="13" width="2.77734375" style="718" customWidth="1"/>
    <col min="14" max="14" width="9.88671875" style="719" customWidth="1"/>
    <col min="15" max="15" width="2.77734375" style="718" customWidth="1"/>
    <col min="16" max="16" width="9.88671875" style="719" customWidth="1"/>
    <col min="17" max="17" width="6.6640625" style="719" customWidth="1"/>
    <col min="18" max="19" width="10.44140625" style="720" customWidth="1"/>
    <col min="20" max="21" width="10.44140625" style="717" customWidth="1"/>
    <col min="22" max="23" width="10.44140625" style="716" customWidth="1"/>
    <col min="24" max="16384" width="8.88671875" style="716"/>
  </cols>
  <sheetData>
    <row r="1" spans="1:20" ht="16.2">
      <c r="A1" s="710" t="s">
        <v>1155</v>
      </c>
      <c r="B1" s="710"/>
      <c r="C1" s="710"/>
      <c r="D1" s="711"/>
      <c r="E1" s="712"/>
      <c r="F1" s="713"/>
      <c r="G1" s="713"/>
      <c r="H1" s="714"/>
      <c r="I1" s="715"/>
    </row>
    <row r="2" spans="1:20" ht="40.200000000000003" customHeight="1">
      <c r="A2" s="1301" t="s">
        <v>983</v>
      </c>
      <c r="B2" s="1301"/>
      <c r="C2" s="1301"/>
      <c r="D2" s="1301"/>
      <c r="E2" s="1301"/>
      <c r="F2" s="1301"/>
      <c r="G2" s="1301"/>
      <c r="H2" s="1301"/>
      <c r="I2" s="1301"/>
      <c r="J2" s="1301"/>
      <c r="K2" s="1301"/>
      <c r="L2" s="1301"/>
      <c r="M2" s="1301"/>
      <c r="N2" s="1301"/>
      <c r="O2" s="1301"/>
      <c r="P2" s="1301"/>
      <c r="Q2" s="1301"/>
      <c r="R2" s="721"/>
      <c r="S2" s="721"/>
      <c r="T2" s="721"/>
    </row>
    <row r="3" spans="1:20">
      <c r="A3" s="1302"/>
      <c r="B3" s="1302"/>
      <c r="C3" s="1302"/>
      <c r="D3" s="1302"/>
      <c r="E3" s="1302"/>
      <c r="F3" s="1302"/>
      <c r="G3" s="1302"/>
      <c r="H3" s="1302"/>
      <c r="I3" s="1302"/>
      <c r="J3" s="722"/>
      <c r="L3" s="723"/>
      <c r="M3" s="723"/>
      <c r="N3" s="724"/>
      <c r="O3" s="723"/>
      <c r="P3" s="724"/>
      <c r="Q3" s="724"/>
      <c r="R3" s="724"/>
      <c r="S3" s="724"/>
    </row>
    <row r="4" spans="1:20" ht="14.4">
      <c r="A4" s="725"/>
      <c r="B4" s="725"/>
      <c r="C4" s="725"/>
      <c r="D4" s="726"/>
      <c r="E4" s="727"/>
      <c r="F4" s="1303"/>
      <c r="G4" s="1303"/>
      <c r="H4" s="1303"/>
      <c r="I4" s="1303"/>
    </row>
    <row r="5" spans="1:20" ht="11.4" thickBot="1">
      <c r="A5" s="1304" t="s">
        <v>984</v>
      </c>
      <c r="B5" s="1304"/>
      <c r="C5" s="1304"/>
      <c r="D5" s="1304"/>
      <c r="E5" s="1304"/>
      <c r="F5" s="1304"/>
      <c r="G5" s="1304"/>
      <c r="H5" s="1304"/>
      <c r="I5" s="1304"/>
      <c r="K5" s="728" t="s">
        <v>909</v>
      </c>
      <c r="L5" s="729"/>
      <c r="M5" s="729"/>
      <c r="N5" s="730"/>
      <c r="O5" s="729"/>
      <c r="P5" s="730"/>
      <c r="Q5" s="730"/>
      <c r="R5" s="731"/>
      <c r="S5" s="731"/>
      <c r="T5" s="731"/>
    </row>
    <row r="6" spans="1:20" ht="11.4" thickBot="1">
      <c r="A6" s="1284" t="s">
        <v>910</v>
      </c>
      <c r="B6" s="1287" t="s">
        <v>985</v>
      </c>
      <c r="C6" s="1288"/>
      <c r="D6" s="732" t="s">
        <v>986</v>
      </c>
      <c r="E6" s="733" t="s">
        <v>913</v>
      </c>
      <c r="F6" s="734" t="s">
        <v>914</v>
      </c>
      <c r="G6" s="734"/>
      <c r="H6" s="646"/>
      <c r="I6" s="735" t="s">
        <v>915</v>
      </c>
      <c r="K6" s="736"/>
      <c r="L6" s="1305"/>
      <c r="M6" s="737"/>
      <c r="N6" s="1307" t="s">
        <v>916</v>
      </c>
      <c r="O6" s="1308"/>
      <c r="P6" s="1309"/>
      <c r="Q6" s="730"/>
      <c r="R6" s="731"/>
      <c r="S6" s="738"/>
      <c r="T6" s="739"/>
    </row>
    <row r="7" spans="1:20" ht="12" thickTop="1" thickBot="1">
      <c r="A7" s="1285"/>
      <c r="B7" s="1289"/>
      <c r="C7" s="1290"/>
      <c r="D7" s="740" t="s">
        <v>917</v>
      </c>
      <c r="E7" s="741"/>
      <c r="F7" s="742" t="s">
        <v>987</v>
      </c>
      <c r="G7" s="742" t="s">
        <v>919</v>
      </c>
      <c r="H7" s="652"/>
      <c r="I7" s="743" t="s">
        <v>920</v>
      </c>
      <c r="K7" s="744"/>
      <c r="L7" s="1306"/>
      <c r="M7" s="745"/>
      <c r="N7" s="746" t="s">
        <v>988</v>
      </c>
      <c r="O7" s="745"/>
      <c r="P7" s="747" t="s">
        <v>989</v>
      </c>
      <c r="Q7" s="730"/>
      <c r="R7" s="731"/>
      <c r="S7" s="738"/>
      <c r="T7" s="739"/>
    </row>
    <row r="8" spans="1:20" ht="12" thickTop="1" thickBot="1">
      <c r="A8" s="1285"/>
      <c r="B8" s="1291"/>
      <c r="C8" s="1293" t="s">
        <v>923</v>
      </c>
      <c r="D8" s="748" t="s">
        <v>990</v>
      </c>
      <c r="E8" s="741" t="s">
        <v>913</v>
      </c>
      <c r="F8" s="742" t="s">
        <v>925</v>
      </c>
      <c r="G8" s="742"/>
      <c r="H8" s="656"/>
      <c r="I8" s="749" t="s">
        <v>915</v>
      </c>
      <c r="L8" s="658" t="s">
        <v>910</v>
      </c>
      <c r="M8" s="750" t="s">
        <v>919</v>
      </c>
      <c r="N8" s="751">
        <f>H7</f>
        <v>0</v>
      </c>
      <c r="O8" s="750" t="s">
        <v>927</v>
      </c>
      <c r="P8" s="751">
        <f>H9</f>
        <v>0</v>
      </c>
    </row>
    <row r="9" spans="1:20" ht="12" thickTop="1" thickBot="1">
      <c r="A9" s="1286"/>
      <c r="B9" s="1292"/>
      <c r="C9" s="1294"/>
      <c r="D9" s="752" t="s">
        <v>917</v>
      </c>
      <c r="E9" s="753"/>
      <c r="F9" s="754" t="s">
        <v>945</v>
      </c>
      <c r="G9" s="742" t="s">
        <v>927</v>
      </c>
      <c r="H9" s="652"/>
      <c r="I9" s="755" t="s">
        <v>920</v>
      </c>
      <c r="L9" s="658" t="s">
        <v>929</v>
      </c>
      <c r="M9" s="750" t="s">
        <v>930</v>
      </c>
      <c r="N9" s="751">
        <f>H11</f>
        <v>0</v>
      </c>
      <c r="O9" s="750" t="s">
        <v>931</v>
      </c>
      <c r="P9" s="751">
        <f>H13</f>
        <v>0</v>
      </c>
    </row>
    <row r="10" spans="1:20" ht="11.4" thickBot="1">
      <c r="A10" s="1284" t="s">
        <v>929</v>
      </c>
      <c r="B10" s="1287" t="s">
        <v>985</v>
      </c>
      <c r="C10" s="1288"/>
      <c r="D10" s="732" t="s">
        <v>986</v>
      </c>
      <c r="E10" s="733" t="s">
        <v>913</v>
      </c>
      <c r="F10" s="734" t="s">
        <v>934</v>
      </c>
      <c r="G10" s="734"/>
      <c r="H10" s="646"/>
      <c r="I10" s="735" t="s">
        <v>915</v>
      </c>
      <c r="K10" s="756"/>
      <c r="L10" s="658" t="s">
        <v>935</v>
      </c>
      <c r="M10" s="750" t="s">
        <v>936</v>
      </c>
      <c r="N10" s="751">
        <f>H15</f>
        <v>0</v>
      </c>
      <c r="O10" s="750" t="s">
        <v>937</v>
      </c>
      <c r="P10" s="751">
        <f>H17</f>
        <v>0</v>
      </c>
      <c r="Q10" s="756"/>
      <c r="R10" s="756"/>
      <c r="S10" s="756"/>
      <c r="T10" s="756"/>
    </row>
    <row r="11" spans="1:20" ht="12" thickTop="1" thickBot="1">
      <c r="A11" s="1285"/>
      <c r="B11" s="1289"/>
      <c r="C11" s="1290"/>
      <c r="D11" s="740" t="s">
        <v>917</v>
      </c>
      <c r="E11" s="741"/>
      <c r="F11" s="742" t="s">
        <v>938</v>
      </c>
      <c r="G11" s="742" t="s">
        <v>930</v>
      </c>
      <c r="H11" s="652"/>
      <c r="I11" s="743" t="s">
        <v>920</v>
      </c>
      <c r="K11" s="756"/>
      <c r="L11" s="658" t="s">
        <v>939</v>
      </c>
      <c r="M11" s="750" t="s">
        <v>940</v>
      </c>
      <c r="N11" s="751">
        <f>H19</f>
        <v>0</v>
      </c>
      <c r="O11" s="750" t="s">
        <v>941</v>
      </c>
      <c r="P11" s="751">
        <f>H21</f>
        <v>0</v>
      </c>
      <c r="Q11" s="756"/>
      <c r="R11" s="756"/>
      <c r="S11" s="756"/>
      <c r="T11" s="756"/>
    </row>
    <row r="12" spans="1:20" ht="12" thickTop="1" thickBot="1">
      <c r="A12" s="1285"/>
      <c r="B12" s="1291"/>
      <c r="C12" s="1293" t="s">
        <v>923</v>
      </c>
      <c r="D12" s="748" t="s">
        <v>990</v>
      </c>
      <c r="E12" s="741" t="s">
        <v>913</v>
      </c>
      <c r="F12" s="742" t="s">
        <v>925</v>
      </c>
      <c r="G12" s="742"/>
      <c r="H12" s="656"/>
      <c r="I12" s="749" t="s">
        <v>915</v>
      </c>
      <c r="K12" s="756"/>
      <c r="L12" s="658" t="s">
        <v>942</v>
      </c>
      <c r="M12" s="750" t="s">
        <v>943</v>
      </c>
      <c r="N12" s="751">
        <f>H23</f>
        <v>0</v>
      </c>
      <c r="O12" s="750" t="s">
        <v>944</v>
      </c>
      <c r="P12" s="751">
        <f>H25</f>
        <v>0</v>
      </c>
      <c r="Q12" s="756"/>
      <c r="R12" s="756"/>
      <c r="S12" s="756"/>
      <c r="T12" s="756"/>
    </row>
    <row r="13" spans="1:20" ht="12" thickTop="1" thickBot="1">
      <c r="A13" s="1286"/>
      <c r="B13" s="1292"/>
      <c r="C13" s="1294"/>
      <c r="D13" s="752" t="s">
        <v>917</v>
      </c>
      <c r="E13" s="753"/>
      <c r="F13" s="754" t="s">
        <v>945</v>
      </c>
      <c r="G13" s="742" t="s">
        <v>931</v>
      </c>
      <c r="H13" s="652"/>
      <c r="I13" s="755" t="s">
        <v>920</v>
      </c>
      <c r="K13" s="756"/>
      <c r="L13" s="658" t="s">
        <v>946</v>
      </c>
      <c r="M13" s="750" t="s">
        <v>947</v>
      </c>
      <c r="N13" s="751">
        <f>H27</f>
        <v>0</v>
      </c>
      <c r="O13" s="750" t="s">
        <v>948</v>
      </c>
      <c r="P13" s="751">
        <f>H29</f>
        <v>0</v>
      </c>
      <c r="Q13" s="756"/>
      <c r="R13" s="756"/>
      <c r="S13" s="756"/>
      <c r="T13" s="756"/>
    </row>
    <row r="14" spans="1:20" ht="11.4" thickBot="1">
      <c r="A14" s="1284" t="s">
        <v>935</v>
      </c>
      <c r="B14" s="1287" t="s">
        <v>985</v>
      </c>
      <c r="C14" s="1288"/>
      <c r="D14" s="732" t="s">
        <v>986</v>
      </c>
      <c r="E14" s="733" t="s">
        <v>913</v>
      </c>
      <c r="F14" s="734" t="s">
        <v>934</v>
      </c>
      <c r="G14" s="734"/>
      <c r="H14" s="646"/>
      <c r="I14" s="735" t="s">
        <v>915</v>
      </c>
      <c r="K14" s="756"/>
      <c r="L14" s="658" t="s">
        <v>949</v>
      </c>
      <c r="M14" s="750" t="s">
        <v>950</v>
      </c>
      <c r="N14" s="751">
        <f>H31</f>
        <v>0</v>
      </c>
      <c r="O14" s="750" t="s">
        <v>951</v>
      </c>
      <c r="P14" s="751">
        <f>H33</f>
        <v>0</v>
      </c>
      <c r="Q14" s="756"/>
      <c r="R14" s="756"/>
      <c r="S14" s="756"/>
      <c r="T14" s="756"/>
    </row>
    <row r="15" spans="1:20" ht="12" thickTop="1" thickBot="1">
      <c r="A15" s="1285"/>
      <c r="B15" s="1289"/>
      <c r="C15" s="1290"/>
      <c r="D15" s="740" t="s">
        <v>917</v>
      </c>
      <c r="E15" s="741"/>
      <c r="F15" s="742" t="s">
        <v>938</v>
      </c>
      <c r="G15" s="742" t="s">
        <v>936</v>
      </c>
      <c r="H15" s="652"/>
      <c r="I15" s="743" t="s">
        <v>920</v>
      </c>
      <c r="K15" s="756"/>
      <c r="L15" s="658" t="s">
        <v>952</v>
      </c>
      <c r="M15" s="750" t="s">
        <v>953</v>
      </c>
      <c r="N15" s="751">
        <f>H35</f>
        <v>0</v>
      </c>
      <c r="O15" s="750" t="s">
        <v>954</v>
      </c>
      <c r="P15" s="751">
        <f>H37</f>
        <v>0</v>
      </c>
      <c r="Q15" s="756"/>
      <c r="R15" s="756"/>
      <c r="S15" s="756"/>
      <c r="T15" s="756"/>
    </row>
    <row r="16" spans="1:20" ht="12" thickTop="1" thickBot="1">
      <c r="A16" s="1285"/>
      <c r="B16" s="1291"/>
      <c r="C16" s="1293" t="s">
        <v>923</v>
      </c>
      <c r="D16" s="748" t="s">
        <v>990</v>
      </c>
      <c r="E16" s="741" t="s">
        <v>913</v>
      </c>
      <c r="F16" s="742" t="s">
        <v>925</v>
      </c>
      <c r="G16" s="742"/>
      <c r="H16" s="656"/>
      <c r="I16" s="749" t="s">
        <v>915</v>
      </c>
      <c r="K16" s="756"/>
      <c r="L16" s="658" t="s">
        <v>955</v>
      </c>
      <c r="M16" s="750" t="s">
        <v>956</v>
      </c>
      <c r="N16" s="751">
        <f>H39</f>
        <v>0</v>
      </c>
      <c r="O16" s="750" t="s">
        <v>957</v>
      </c>
      <c r="P16" s="751">
        <f>H41</f>
        <v>0</v>
      </c>
      <c r="Q16" s="756"/>
      <c r="R16" s="756"/>
      <c r="S16" s="756"/>
      <c r="T16" s="756"/>
    </row>
    <row r="17" spans="1:20" ht="12" thickTop="1" thickBot="1">
      <c r="A17" s="1286"/>
      <c r="B17" s="1292"/>
      <c r="C17" s="1294"/>
      <c r="D17" s="752" t="s">
        <v>917</v>
      </c>
      <c r="E17" s="753"/>
      <c r="F17" s="754" t="s">
        <v>945</v>
      </c>
      <c r="G17" s="742" t="s">
        <v>937</v>
      </c>
      <c r="H17" s="652"/>
      <c r="I17" s="755" t="s">
        <v>920</v>
      </c>
      <c r="K17" s="756"/>
      <c r="L17" s="658" t="s">
        <v>958</v>
      </c>
      <c r="M17" s="750" t="s">
        <v>959</v>
      </c>
      <c r="N17" s="751">
        <f>H43</f>
        <v>0</v>
      </c>
      <c r="O17" s="750" t="s">
        <v>960</v>
      </c>
      <c r="P17" s="751">
        <f>H45</f>
        <v>0</v>
      </c>
      <c r="Q17" s="756"/>
      <c r="R17" s="756"/>
      <c r="S17" s="756"/>
      <c r="T17" s="756"/>
    </row>
    <row r="18" spans="1:20" ht="11.4" thickBot="1">
      <c r="A18" s="1284" t="s">
        <v>961</v>
      </c>
      <c r="B18" s="1287" t="s">
        <v>985</v>
      </c>
      <c r="C18" s="1288"/>
      <c r="D18" s="732" t="s">
        <v>986</v>
      </c>
      <c r="E18" s="733" t="s">
        <v>913</v>
      </c>
      <c r="F18" s="734" t="s">
        <v>934</v>
      </c>
      <c r="G18" s="734"/>
      <c r="H18" s="646"/>
      <c r="I18" s="735" t="s">
        <v>915</v>
      </c>
      <c r="K18" s="756"/>
      <c r="L18" s="658" t="s">
        <v>962</v>
      </c>
      <c r="M18" s="757" t="s">
        <v>963</v>
      </c>
      <c r="N18" s="758">
        <f>H47</f>
        <v>0</v>
      </c>
      <c r="O18" s="757" t="s">
        <v>964</v>
      </c>
      <c r="P18" s="758">
        <f>H49</f>
        <v>0</v>
      </c>
      <c r="Q18" s="756"/>
      <c r="R18" s="756"/>
      <c r="S18" s="756"/>
      <c r="T18" s="756"/>
    </row>
    <row r="19" spans="1:20" ht="12" thickTop="1" thickBot="1">
      <c r="A19" s="1285"/>
      <c r="B19" s="1289"/>
      <c r="C19" s="1290"/>
      <c r="D19" s="740" t="s">
        <v>917</v>
      </c>
      <c r="E19" s="741"/>
      <c r="F19" s="742" t="s">
        <v>938</v>
      </c>
      <c r="G19" s="742" t="s">
        <v>940</v>
      </c>
      <c r="H19" s="652"/>
      <c r="I19" s="743" t="s">
        <v>920</v>
      </c>
      <c r="K19" s="756"/>
      <c r="L19" s="759" t="s">
        <v>965</v>
      </c>
      <c r="M19" s="759"/>
      <c r="N19" s="760">
        <f>SUM(N8:N18)</f>
        <v>0</v>
      </c>
      <c r="O19" s="759"/>
      <c r="P19" s="760">
        <f>SUM(P8:P18)</f>
        <v>0</v>
      </c>
      <c r="Q19" s="756"/>
      <c r="R19" s="756"/>
      <c r="S19" s="756"/>
      <c r="T19" s="756"/>
    </row>
    <row r="20" spans="1:20" ht="12" thickTop="1" thickBot="1">
      <c r="A20" s="1285"/>
      <c r="B20" s="1291"/>
      <c r="C20" s="1293" t="s">
        <v>923</v>
      </c>
      <c r="D20" s="748" t="s">
        <v>990</v>
      </c>
      <c r="E20" s="741" t="s">
        <v>913</v>
      </c>
      <c r="F20" s="742" t="s">
        <v>925</v>
      </c>
      <c r="G20" s="742"/>
      <c r="H20" s="656"/>
      <c r="I20" s="749" t="s">
        <v>915</v>
      </c>
      <c r="K20" s="756"/>
      <c r="L20" s="761"/>
      <c r="M20" s="761"/>
      <c r="N20" s="756"/>
      <c r="O20" s="761"/>
      <c r="P20" s="756"/>
      <c r="Q20" s="756"/>
      <c r="R20" s="756"/>
      <c r="S20" s="756"/>
      <c r="T20" s="756"/>
    </row>
    <row r="21" spans="1:20" ht="12" thickTop="1" thickBot="1">
      <c r="A21" s="1286"/>
      <c r="B21" s="1292"/>
      <c r="C21" s="1294"/>
      <c r="D21" s="752" t="s">
        <v>917</v>
      </c>
      <c r="E21" s="753"/>
      <c r="F21" s="754" t="s">
        <v>945</v>
      </c>
      <c r="G21" s="742" t="s">
        <v>941</v>
      </c>
      <c r="H21" s="652"/>
      <c r="I21" s="755" t="s">
        <v>920</v>
      </c>
      <c r="K21" s="756"/>
      <c r="L21" s="716"/>
      <c r="M21" s="716"/>
      <c r="N21" s="762" t="s">
        <v>966</v>
      </c>
      <c r="O21" s="716"/>
      <c r="P21" s="762" t="s">
        <v>967</v>
      </c>
      <c r="Q21" s="716"/>
      <c r="R21" s="716"/>
      <c r="S21" s="716"/>
      <c r="T21" s="756"/>
    </row>
    <row r="22" spans="1:20" ht="11.4" thickBot="1">
      <c r="A22" s="1284" t="s">
        <v>968</v>
      </c>
      <c r="B22" s="1287" t="s">
        <v>985</v>
      </c>
      <c r="C22" s="1288"/>
      <c r="D22" s="732" t="s">
        <v>986</v>
      </c>
      <c r="E22" s="733" t="s">
        <v>913</v>
      </c>
      <c r="F22" s="734" t="s">
        <v>934</v>
      </c>
      <c r="G22" s="734"/>
      <c r="H22" s="646"/>
      <c r="I22" s="735" t="s">
        <v>915</v>
      </c>
      <c r="K22" s="756"/>
      <c r="L22" s="716"/>
      <c r="M22" s="716"/>
      <c r="N22" s="716"/>
      <c r="O22" s="716"/>
      <c r="P22" s="716"/>
      <c r="Q22" s="716"/>
      <c r="R22" s="716"/>
      <c r="S22" s="716"/>
      <c r="T22" s="756"/>
    </row>
    <row r="23" spans="1:20" ht="12" thickTop="1" thickBot="1">
      <c r="A23" s="1285"/>
      <c r="B23" s="1289"/>
      <c r="C23" s="1290"/>
      <c r="D23" s="740" t="s">
        <v>917</v>
      </c>
      <c r="E23" s="741"/>
      <c r="F23" s="742" t="s">
        <v>938</v>
      </c>
      <c r="G23" s="742" t="s">
        <v>943</v>
      </c>
      <c r="H23" s="652"/>
      <c r="I23" s="743" t="s">
        <v>920</v>
      </c>
      <c r="K23" s="716"/>
      <c r="L23" s="763" t="s">
        <v>969</v>
      </c>
      <c r="M23" s="764"/>
      <c r="N23" s="765"/>
      <c r="O23" s="764"/>
      <c r="P23" s="765"/>
      <c r="Q23" s="716"/>
      <c r="R23" s="756"/>
      <c r="S23" s="756"/>
      <c r="T23" s="756"/>
    </row>
    <row r="24" spans="1:20" ht="12" thickTop="1" thickBot="1">
      <c r="A24" s="1285"/>
      <c r="B24" s="1291"/>
      <c r="C24" s="1293" t="s">
        <v>923</v>
      </c>
      <c r="D24" s="748" t="s">
        <v>990</v>
      </c>
      <c r="E24" s="741" t="s">
        <v>913</v>
      </c>
      <c r="F24" s="742" t="s">
        <v>925</v>
      </c>
      <c r="G24" s="742"/>
      <c r="H24" s="656"/>
      <c r="I24" s="749" t="s">
        <v>915</v>
      </c>
      <c r="K24" s="716"/>
      <c r="L24" s="766"/>
      <c r="M24" s="766"/>
      <c r="N24" s="716"/>
      <c r="O24" s="766"/>
      <c r="P24" s="716"/>
      <c r="Q24" s="716"/>
      <c r="S24" s="767"/>
      <c r="T24" s="756"/>
    </row>
    <row r="25" spans="1:20" ht="12" thickTop="1" thickBot="1">
      <c r="A25" s="1286"/>
      <c r="B25" s="1292"/>
      <c r="C25" s="1294"/>
      <c r="D25" s="752" t="s">
        <v>917</v>
      </c>
      <c r="E25" s="753"/>
      <c r="F25" s="754" t="s">
        <v>945</v>
      </c>
      <c r="G25" s="742" t="s">
        <v>944</v>
      </c>
      <c r="H25" s="652"/>
      <c r="I25" s="755" t="s">
        <v>920</v>
      </c>
      <c r="K25" s="716"/>
      <c r="L25" s="761"/>
      <c r="M25" s="761"/>
      <c r="N25" s="756"/>
      <c r="O25" s="761"/>
      <c r="P25" s="756"/>
      <c r="Q25" s="756"/>
      <c r="T25" s="756"/>
    </row>
    <row r="26" spans="1:20" ht="12" thickTop="1" thickBot="1">
      <c r="A26" s="1284" t="s">
        <v>970</v>
      </c>
      <c r="B26" s="1287" t="s">
        <v>985</v>
      </c>
      <c r="C26" s="1288"/>
      <c r="D26" s="732" t="s">
        <v>986</v>
      </c>
      <c r="E26" s="733" t="s">
        <v>913</v>
      </c>
      <c r="F26" s="734" t="s">
        <v>934</v>
      </c>
      <c r="G26" s="734"/>
      <c r="H26" s="646"/>
      <c r="I26" s="735" t="s">
        <v>915</v>
      </c>
      <c r="K26" s="768" t="s">
        <v>971</v>
      </c>
      <c r="L26" s="769">
        <f>P23</f>
        <v>0</v>
      </c>
      <c r="M26" s="770"/>
      <c r="N26" s="771" t="s">
        <v>920</v>
      </c>
      <c r="O26" s="770"/>
      <c r="P26" s="771"/>
      <c r="Q26" s="767"/>
      <c r="S26" s="767"/>
      <c r="T26" s="756"/>
    </row>
    <row r="27" spans="1:20" ht="12" thickTop="1" thickBot="1">
      <c r="A27" s="1285"/>
      <c r="B27" s="1289"/>
      <c r="C27" s="1290"/>
      <c r="D27" s="740" t="s">
        <v>917</v>
      </c>
      <c r="E27" s="741"/>
      <c r="F27" s="742" t="s">
        <v>938</v>
      </c>
      <c r="G27" s="742" t="s">
        <v>947</v>
      </c>
      <c r="H27" s="652"/>
      <c r="I27" s="743" t="s">
        <v>920</v>
      </c>
      <c r="K27" s="768"/>
      <c r="L27" s="772"/>
      <c r="M27" s="772"/>
      <c r="N27" s="773" t="s">
        <v>972</v>
      </c>
      <c r="O27" s="772"/>
      <c r="P27" s="774"/>
      <c r="Q27" s="775" t="s">
        <v>973</v>
      </c>
      <c r="S27" s="756"/>
      <c r="T27" s="756"/>
    </row>
    <row r="28" spans="1:20" ht="12" thickTop="1" thickBot="1">
      <c r="A28" s="1285"/>
      <c r="B28" s="1291"/>
      <c r="C28" s="1293" t="s">
        <v>923</v>
      </c>
      <c r="D28" s="748" t="s">
        <v>990</v>
      </c>
      <c r="E28" s="741" t="s">
        <v>913</v>
      </c>
      <c r="F28" s="742" t="s">
        <v>925</v>
      </c>
      <c r="G28" s="742"/>
      <c r="H28" s="656"/>
      <c r="I28" s="749" t="s">
        <v>915</v>
      </c>
      <c r="K28" s="776" t="s">
        <v>974</v>
      </c>
      <c r="L28" s="777">
        <f>N23</f>
        <v>0</v>
      </c>
      <c r="M28" s="778"/>
      <c r="N28" s="779" t="s">
        <v>920</v>
      </c>
      <c r="O28" s="778"/>
      <c r="P28" s="779"/>
      <c r="Q28" s="779"/>
      <c r="R28" s="756"/>
      <c r="S28" s="756"/>
      <c r="T28" s="756"/>
    </row>
    <row r="29" spans="1:20" ht="12" thickTop="1" thickBot="1">
      <c r="A29" s="1286"/>
      <c r="B29" s="1292"/>
      <c r="C29" s="1294"/>
      <c r="D29" s="752" t="s">
        <v>917</v>
      </c>
      <c r="E29" s="753"/>
      <c r="F29" s="754" t="s">
        <v>945</v>
      </c>
      <c r="G29" s="742" t="s">
        <v>948</v>
      </c>
      <c r="H29" s="652"/>
      <c r="I29" s="755" t="s">
        <v>920</v>
      </c>
      <c r="K29" s="756"/>
      <c r="L29" s="756"/>
      <c r="M29" s="756"/>
      <c r="N29" s="756"/>
      <c r="O29" s="756"/>
      <c r="Q29" s="756"/>
      <c r="R29" s="756"/>
      <c r="S29" s="756"/>
      <c r="T29" s="756"/>
    </row>
    <row r="30" spans="1:20" ht="11.4" thickBot="1">
      <c r="A30" s="1284" t="s">
        <v>975</v>
      </c>
      <c r="B30" s="1287" t="s">
        <v>985</v>
      </c>
      <c r="C30" s="1288"/>
      <c r="D30" s="732" t="s">
        <v>986</v>
      </c>
      <c r="E30" s="733" t="s">
        <v>913</v>
      </c>
      <c r="F30" s="734" t="s">
        <v>934</v>
      </c>
      <c r="G30" s="734"/>
      <c r="H30" s="646"/>
      <c r="I30" s="735" t="s">
        <v>915</v>
      </c>
      <c r="K30" s="716"/>
      <c r="L30" s="1297" t="s">
        <v>976</v>
      </c>
      <c r="M30" s="1297"/>
      <c r="N30" s="1297"/>
      <c r="O30" s="1297"/>
      <c r="P30" s="1297"/>
      <c r="Q30" s="1297"/>
      <c r="R30" s="756"/>
      <c r="S30" s="756"/>
      <c r="T30" s="756"/>
    </row>
    <row r="31" spans="1:20" ht="12" thickTop="1" thickBot="1">
      <c r="A31" s="1285"/>
      <c r="B31" s="1289"/>
      <c r="C31" s="1290"/>
      <c r="D31" s="740" t="s">
        <v>917</v>
      </c>
      <c r="E31" s="741"/>
      <c r="F31" s="742" t="s">
        <v>938</v>
      </c>
      <c r="G31" s="742" t="s">
        <v>950</v>
      </c>
      <c r="H31" s="652"/>
      <c r="I31" s="743" t="s">
        <v>920</v>
      </c>
      <c r="K31" s="756"/>
      <c r="L31" s="1297"/>
      <c r="M31" s="1297"/>
      <c r="N31" s="1297"/>
      <c r="O31" s="1297"/>
      <c r="P31" s="1297"/>
      <c r="Q31" s="1297"/>
      <c r="R31" s="756"/>
      <c r="S31" s="756"/>
      <c r="T31" s="756"/>
    </row>
    <row r="32" spans="1:20" ht="13.2" thickTop="1" thickBot="1">
      <c r="A32" s="1285"/>
      <c r="B32" s="1291"/>
      <c r="C32" s="1293" t="s">
        <v>923</v>
      </c>
      <c r="D32" s="748" t="s">
        <v>990</v>
      </c>
      <c r="E32" s="741" t="s">
        <v>913</v>
      </c>
      <c r="F32" s="742" t="s">
        <v>925</v>
      </c>
      <c r="G32" s="742"/>
      <c r="H32" s="656"/>
      <c r="I32" s="749" t="s">
        <v>915</v>
      </c>
      <c r="K32" s="756"/>
      <c r="L32" s="780"/>
      <c r="M32" s="780"/>
      <c r="N32" s="780"/>
      <c r="O32" s="781"/>
      <c r="P32" s="782"/>
      <c r="Q32" s="782"/>
      <c r="R32" s="756"/>
      <c r="S32" s="756"/>
      <c r="T32" s="756"/>
    </row>
    <row r="33" spans="1:20" ht="13.2" thickTop="1" thickBot="1">
      <c r="A33" s="1286"/>
      <c r="B33" s="1292"/>
      <c r="C33" s="1294"/>
      <c r="D33" s="752" t="s">
        <v>917</v>
      </c>
      <c r="E33" s="753"/>
      <c r="F33" s="754" t="s">
        <v>945</v>
      </c>
      <c r="G33" s="742" t="s">
        <v>951</v>
      </c>
      <c r="H33" s="652"/>
      <c r="I33" s="755" t="s">
        <v>920</v>
      </c>
      <c r="K33" s="756"/>
      <c r="L33" s="780"/>
      <c r="M33" s="780"/>
      <c r="N33" s="780"/>
      <c r="O33" s="781"/>
      <c r="P33" s="782"/>
      <c r="Q33" s="782"/>
      <c r="R33" s="756"/>
      <c r="S33" s="756"/>
      <c r="T33" s="756"/>
    </row>
    <row r="34" spans="1:20" ht="12.6" thickBot="1">
      <c r="A34" s="1284" t="s">
        <v>977</v>
      </c>
      <c r="B34" s="1287" t="s">
        <v>985</v>
      </c>
      <c r="C34" s="1288"/>
      <c r="D34" s="732" t="s">
        <v>986</v>
      </c>
      <c r="E34" s="733" t="s">
        <v>913</v>
      </c>
      <c r="F34" s="734" t="s">
        <v>934</v>
      </c>
      <c r="G34" s="734"/>
      <c r="H34" s="646"/>
      <c r="I34" s="735" t="s">
        <v>915</v>
      </c>
      <c r="K34" s="756"/>
      <c r="L34" s="1298" t="s">
        <v>991</v>
      </c>
      <c r="M34" s="1299"/>
      <c r="N34" s="1299"/>
      <c r="O34" s="1299"/>
      <c r="P34" s="1299"/>
      <c r="Q34" s="1300"/>
      <c r="R34" s="756"/>
      <c r="S34" s="756"/>
      <c r="T34" s="756"/>
    </row>
    <row r="35" spans="1:20" ht="13.2" thickTop="1" thickBot="1">
      <c r="A35" s="1295"/>
      <c r="B35" s="1289"/>
      <c r="C35" s="1290"/>
      <c r="D35" s="740" t="s">
        <v>917</v>
      </c>
      <c r="E35" s="741"/>
      <c r="F35" s="742" t="s">
        <v>938</v>
      </c>
      <c r="G35" s="742" t="s">
        <v>953</v>
      </c>
      <c r="H35" s="652"/>
      <c r="I35" s="743" t="s">
        <v>920</v>
      </c>
      <c r="K35" s="756"/>
      <c r="L35" s="783"/>
      <c r="M35" s="783"/>
      <c r="N35" s="783"/>
      <c r="O35" s="783"/>
      <c r="P35" s="784"/>
      <c r="Q35" s="785"/>
      <c r="R35" s="756"/>
      <c r="S35" s="756"/>
      <c r="T35" s="756"/>
    </row>
    <row r="36" spans="1:20" ht="13.2" thickTop="1" thickBot="1">
      <c r="A36" s="1295"/>
      <c r="B36" s="1291"/>
      <c r="C36" s="1293" t="s">
        <v>923</v>
      </c>
      <c r="D36" s="748" t="s">
        <v>990</v>
      </c>
      <c r="E36" s="741" t="s">
        <v>913</v>
      </c>
      <c r="F36" s="742" t="s">
        <v>925</v>
      </c>
      <c r="G36" s="742"/>
      <c r="H36" s="656"/>
      <c r="I36" s="749" t="s">
        <v>915</v>
      </c>
      <c r="K36" s="756"/>
      <c r="L36" s="780"/>
      <c r="M36" s="780"/>
      <c r="N36" s="780"/>
      <c r="O36" s="781"/>
      <c r="P36" s="782"/>
      <c r="Q36" s="782"/>
      <c r="R36" s="756"/>
      <c r="S36" s="756"/>
      <c r="T36" s="756"/>
    </row>
    <row r="37" spans="1:20" ht="13.2" thickTop="1" thickBot="1">
      <c r="A37" s="1296"/>
      <c r="B37" s="1292"/>
      <c r="C37" s="1294"/>
      <c r="D37" s="752" t="s">
        <v>917</v>
      </c>
      <c r="E37" s="753"/>
      <c r="F37" s="754" t="s">
        <v>945</v>
      </c>
      <c r="G37" s="742" t="s">
        <v>954</v>
      </c>
      <c r="H37" s="652"/>
      <c r="I37" s="755" t="s">
        <v>920</v>
      </c>
      <c r="K37" s="756"/>
      <c r="L37" s="780"/>
      <c r="M37" s="780"/>
      <c r="N37" s="780"/>
      <c r="O37" s="781"/>
      <c r="P37" s="782"/>
      <c r="Q37" s="782"/>
      <c r="R37" s="756"/>
      <c r="S37" s="756"/>
      <c r="T37" s="756"/>
    </row>
    <row r="38" spans="1:20" ht="12.6" thickBot="1">
      <c r="A38" s="1284" t="s">
        <v>980</v>
      </c>
      <c r="B38" s="1287" t="s">
        <v>985</v>
      </c>
      <c r="C38" s="1288"/>
      <c r="D38" s="732" t="s">
        <v>986</v>
      </c>
      <c r="E38" s="733" t="s">
        <v>913</v>
      </c>
      <c r="F38" s="734" t="s">
        <v>934</v>
      </c>
      <c r="G38" s="734"/>
      <c r="H38" s="646"/>
      <c r="I38" s="735" t="s">
        <v>915</v>
      </c>
      <c r="K38" s="756"/>
      <c r="L38" s="786"/>
      <c r="M38" s="786"/>
      <c r="N38" s="786"/>
      <c r="O38" s="786"/>
      <c r="P38" s="786"/>
      <c r="Q38" s="787"/>
      <c r="R38" s="756"/>
      <c r="S38" s="756"/>
      <c r="T38" s="756"/>
    </row>
    <row r="39" spans="1:20" ht="12" thickTop="1" thickBot="1">
      <c r="A39" s="1295"/>
      <c r="B39" s="1289"/>
      <c r="C39" s="1290"/>
      <c r="D39" s="740" t="s">
        <v>917</v>
      </c>
      <c r="E39" s="741"/>
      <c r="F39" s="742" t="s">
        <v>938</v>
      </c>
      <c r="G39" s="742" t="s">
        <v>956</v>
      </c>
      <c r="H39" s="652"/>
      <c r="I39" s="743" t="s">
        <v>920</v>
      </c>
      <c r="K39" s="756"/>
      <c r="L39" s="761"/>
      <c r="M39" s="761"/>
      <c r="N39" s="756"/>
      <c r="O39" s="761"/>
      <c r="P39" s="756"/>
      <c r="Q39" s="756"/>
      <c r="R39" s="756"/>
      <c r="S39" s="756"/>
      <c r="T39" s="756"/>
    </row>
    <row r="40" spans="1:20" ht="12" thickTop="1" thickBot="1">
      <c r="A40" s="1295"/>
      <c r="B40" s="1291"/>
      <c r="C40" s="1293" t="s">
        <v>923</v>
      </c>
      <c r="D40" s="748" t="s">
        <v>990</v>
      </c>
      <c r="E40" s="741" t="s">
        <v>913</v>
      </c>
      <c r="F40" s="742" t="s">
        <v>925</v>
      </c>
      <c r="G40" s="742"/>
      <c r="H40" s="656"/>
      <c r="I40" s="749" t="s">
        <v>915</v>
      </c>
      <c r="K40" s="756"/>
      <c r="L40" s="761"/>
      <c r="M40" s="761"/>
      <c r="N40" s="756"/>
      <c r="O40" s="761"/>
      <c r="P40" s="756"/>
      <c r="Q40" s="756"/>
      <c r="R40" s="756"/>
      <c r="S40" s="756"/>
      <c r="T40" s="756"/>
    </row>
    <row r="41" spans="1:20" ht="12" thickTop="1" thickBot="1">
      <c r="A41" s="1296"/>
      <c r="B41" s="1292"/>
      <c r="C41" s="1294"/>
      <c r="D41" s="752" t="s">
        <v>917</v>
      </c>
      <c r="E41" s="753"/>
      <c r="F41" s="754" t="s">
        <v>945</v>
      </c>
      <c r="G41" s="742" t="s">
        <v>957</v>
      </c>
      <c r="H41" s="652"/>
      <c r="I41" s="755" t="s">
        <v>920</v>
      </c>
      <c r="K41" s="756"/>
      <c r="L41" s="761"/>
      <c r="M41" s="761"/>
      <c r="N41" s="756"/>
      <c r="O41" s="761"/>
      <c r="P41" s="756"/>
      <c r="Q41" s="756"/>
      <c r="R41" s="756"/>
      <c r="S41" s="756"/>
      <c r="T41" s="756"/>
    </row>
    <row r="42" spans="1:20" ht="11.4" thickBot="1">
      <c r="A42" s="1284" t="s">
        <v>981</v>
      </c>
      <c r="B42" s="1287" t="s">
        <v>985</v>
      </c>
      <c r="C42" s="1288"/>
      <c r="D42" s="732" t="s">
        <v>986</v>
      </c>
      <c r="E42" s="733" t="s">
        <v>913</v>
      </c>
      <c r="F42" s="734" t="s">
        <v>934</v>
      </c>
      <c r="G42" s="734"/>
      <c r="H42" s="646"/>
      <c r="I42" s="735" t="s">
        <v>915</v>
      </c>
      <c r="K42" s="756"/>
      <c r="L42" s="761"/>
      <c r="M42" s="761"/>
      <c r="N42" s="756"/>
      <c r="O42" s="761"/>
      <c r="P42" s="756"/>
      <c r="Q42" s="756"/>
      <c r="R42" s="756"/>
      <c r="S42" s="756"/>
      <c r="T42" s="756"/>
    </row>
    <row r="43" spans="1:20" ht="12" thickTop="1" thickBot="1">
      <c r="A43" s="1285"/>
      <c r="B43" s="1289"/>
      <c r="C43" s="1290"/>
      <c r="D43" s="740" t="s">
        <v>917</v>
      </c>
      <c r="E43" s="741"/>
      <c r="F43" s="742" t="s">
        <v>938</v>
      </c>
      <c r="G43" s="742" t="s">
        <v>959</v>
      </c>
      <c r="H43" s="652"/>
      <c r="I43" s="743" t="s">
        <v>920</v>
      </c>
      <c r="K43" s="756"/>
      <c r="L43" s="761"/>
      <c r="M43" s="761"/>
      <c r="N43" s="756"/>
      <c r="O43" s="761"/>
      <c r="P43" s="756"/>
      <c r="Q43" s="756"/>
      <c r="R43" s="756"/>
      <c r="S43" s="756"/>
      <c r="T43" s="756"/>
    </row>
    <row r="44" spans="1:20" ht="12" thickTop="1" thickBot="1">
      <c r="A44" s="1285"/>
      <c r="B44" s="1291"/>
      <c r="C44" s="1293" t="s">
        <v>923</v>
      </c>
      <c r="D44" s="748" t="s">
        <v>990</v>
      </c>
      <c r="E44" s="741" t="s">
        <v>913</v>
      </c>
      <c r="F44" s="742" t="s">
        <v>925</v>
      </c>
      <c r="G44" s="742"/>
      <c r="H44" s="656"/>
      <c r="I44" s="749" t="s">
        <v>915</v>
      </c>
      <c r="K44" s="756"/>
      <c r="L44" s="761"/>
      <c r="M44" s="761"/>
      <c r="N44" s="756"/>
      <c r="O44" s="761"/>
      <c r="P44" s="756"/>
      <c r="Q44" s="756"/>
      <c r="R44" s="756"/>
      <c r="S44" s="756"/>
      <c r="T44" s="756"/>
    </row>
    <row r="45" spans="1:20" ht="12" thickTop="1" thickBot="1">
      <c r="A45" s="1286"/>
      <c r="B45" s="1292"/>
      <c r="C45" s="1294"/>
      <c r="D45" s="752" t="s">
        <v>917</v>
      </c>
      <c r="E45" s="753"/>
      <c r="F45" s="754" t="s">
        <v>945</v>
      </c>
      <c r="G45" s="742" t="s">
        <v>960</v>
      </c>
      <c r="H45" s="652"/>
      <c r="I45" s="755" t="s">
        <v>920</v>
      </c>
      <c r="K45" s="756"/>
      <c r="L45" s="761"/>
      <c r="M45" s="761"/>
      <c r="N45" s="756"/>
      <c r="O45" s="761"/>
      <c r="P45" s="756"/>
      <c r="Q45" s="756"/>
      <c r="R45" s="756"/>
      <c r="S45" s="756"/>
      <c r="T45" s="756"/>
    </row>
    <row r="46" spans="1:20" ht="11.4" thickBot="1">
      <c r="A46" s="1284" t="s">
        <v>992</v>
      </c>
      <c r="B46" s="1287" t="s">
        <v>985</v>
      </c>
      <c r="C46" s="1288"/>
      <c r="D46" s="732" t="s">
        <v>986</v>
      </c>
      <c r="E46" s="733" t="s">
        <v>913</v>
      </c>
      <c r="F46" s="734" t="s">
        <v>934</v>
      </c>
      <c r="G46" s="734"/>
      <c r="H46" s="646"/>
      <c r="I46" s="735" t="s">
        <v>915</v>
      </c>
      <c r="K46" s="756"/>
      <c r="L46" s="761"/>
      <c r="M46" s="761"/>
      <c r="N46" s="756"/>
      <c r="O46" s="761"/>
      <c r="P46" s="756"/>
      <c r="Q46" s="756"/>
      <c r="R46" s="756"/>
      <c r="S46" s="756"/>
      <c r="T46" s="756"/>
    </row>
    <row r="47" spans="1:20" ht="12" thickTop="1" thickBot="1">
      <c r="A47" s="1285"/>
      <c r="B47" s="1289"/>
      <c r="C47" s="1290"/>
      <c r="D47" s="740" t="s">
        <v>917</v>
      </c>
      <c r="E47" s="741"/>
      <c r="F47" s="742" t="s">
        <v>938</v>
      </c>
      <c r="G47" s="742" t="s">
        <v>963</v>
      </c>
      <c r="H47" s="652"/>
      <c r="I47" s="743" t="s">
        <v>920</v>
      </c>
      <c r="K47" s="756"/>
      <c r="L47" s="761"/>
      <c r="M47" s="761"/>
      <c r="N47" s="756"/>
      <c r="O47" s="761"/>
      <c r="P47" s="756"/>
      <c r="Q47" s="756"/>
      <c r="R47" s="756"/>
      <c r="S47" s="756"/>
      <c r="T47" s="756"/>
    </row>
    <row r="48" spans="1:20" ht="12" thickTop="1" thickBot="1">
      <c r="A48" s="1285"/>
      <c r="B48" s="1291"/>
      <c r="C48" s="1293" t="s">
        <v>923</v>
      </c>
      <c r="D48" s="748" t="s">
        <v>990</v>
      </c>
      <c r="E48" s="741" t="s">
        <v>913</v>
      </c>
      <c r="F48" s="742" t="s">
        <v>925</v>
      </c>
      <c r="G48" s="742"/>
      <c r="H48" s="656"/>
      <c r="I48" s="749" t="s">
        <v>915</v>
      </c>
      <c r="K48" s="756"/>
      <c r="L48" s="761"/>
      <c r="M48" s="761"/>
      <c r="N48" s="756"/>
      <c r="O48" s="761"/>
      <c r="P48" s="756"/>
      <c r="Q48" s="756"/>
      <c r="R48" s="756"/>
      <c r="S48" s="756"/>
      <c r="T48" s="756"/>
    </row>
    <row r="49" spans="1:256" ht="12" thickTop="1" thickBot="1">
      <c r="A49" s="1286"/>
      <c r="B49" s="1292"/>
      <c r="C49" s="1294"/>
      <c r="D49" s="752" t="s">
        <v>917</v>
      </c>
      <c r="E49" s="753"/>
      <c r="F49" s="754" t="s">
        <v>945</v>
      </c>
      <c r="G49" s="788" t="s">
        <v>964</v>
      </c>
      <c r="H49" s="652"/>
      <c r="I49" s="755" t="s">
        <v>920</v>
      </c>
      <c r="K49" s="756"/>
      <c r="L49" s="761"/>
      <c r="M49" s="761"/>
      <c r="N49" s="756"/>
      <c r="O49" s="761"/>
      <c r="P49" s="756"/>
      <c r="Q49" s="756"/>
      <c r="R49" s="756"/>
      <c r="S49" s="756"/>
      <c r="T49" s="756"/>
    </row>
    <row r="50" spans="1:256">
      <c r="A50" s="789"/>
      <c r="B50" s="789"/>
      <c r="C50" s="789"/>
      <c r="D50" s="739"/>
      <c r="E50" s="741"/>
      <c r="F50" s="790"/>
      <c r="G50" s="790"/>
      <c r="H50" s="791"/>
      <c r="I50" s="792"/>
      <c r="J50" s="793"/>
      <c r="K50" s="756"/>
      <c r="L50" s="761"/>
      <c r="M50" s="761"/>
      <c r="N50" s="756"/>
      <c r="O50" s="761"/>
      <c r="P50" s="756"/>
      <c r="Q50" s="756"/>
      <c r="R50" s="756"/>
      <c r="S50" s="756"/>
      <c r="T50" s="756"/>
      <c r="U50" s="739"/>
      <c r="V50" s="793"/>
      <c r="W50" s="793"/>
      <c r="X50" s="793"/>
      <c r="Y50" s="793"/>
      <c r="Z50" s="793"/>
      <c r="AA50" s="793"/>
      <c r="AB50" s="793"/>
      <c r="AC50" s="793"/>
      <c r="AD50" s="793"/>
      <c r="AE50" s="793"/>
      <c r="AF50" s="793"/>
      <c r="AG50" s="793"/>
      <c r="AH50" s="793"/>
      <c r="AI50" s="793"/>
      <c r="AJ50" s="793"/>
      <c r="AK50" s="793"/>
      <c r="AL50" s="793"/>
      <c r="AM50" s="793"/>
      <c r="AN50" s="793"/>
      <c r="AO50" s="793"/>
      <c r="AP50" s="793"/>
      <c r="AQ50" s="793"/>
      <c r="AR50" s="793"/>
      <c r="AS50" s="793"/>
      <c r="AT50" s="793"/>
      <c r="AU50" s="793"/>
      <c r="AV50" s="793"/>
      <c r="AW50" s="793"/>
      <c r="AX50" s="793"/>
      <c r="AY50" s="793"/>
      <c r="AZ50" s="793"/>
      <c r="BA50" s="793"/>
      <c r="BB50" s="793"/>
      <c r="BC50" s="793"/>
      <c r="BD50" s="793"/>
      <c r="BE50" s="793"/>
      <c r="BF50" s="793"/>
      <c r="BG50" s="793"/>
      <c r="BH50" s="793"/>
      <c r="BI50" s="793"/>
      <c r="BJ50" s="793"/>
      <c r="BK50" s="793"/>
      <c r="BL50" s="793"/>
      <c r="BM50" s="793"/>
      <c r="BN50" s="793"/>
      <c r="BO50" s="793"/>
      <c r="BP50" s="793"/>
      <c r="BQ50" s="793"/>
      <c r="BR50" s="793"/>
      <c r="BS50" s="793"/>
      <c r="BT50" s="793"/>
      <c r="BU50" s="793"/>
      <c r="BV50" s="793"/>
      <c r="BW50" s="793"/>
      <c r="BX50" s="793"/>
      <c r="BY50" s="793"/>
      <c r="BZ50" s="793"/>
      <c r="CA50" s="793"/>
      <c r="CB50" s="793"/>
      <c r="CC50" s="793"/>
      <c r="CD50" s="793"/>
      <c r="CE50" s="793"/>
      <c r="CF50" s="793"/>
      <c r="CG50" s="793"/>
      <c r="CH50" s="793"/>
      <c r="CI50" s="793"/>
      <c r="CJ50" s="793"/>
      <c r="CK50" s="793"/>
      <c r="CL50" s="793"/>
      <c r="CM50" s="793"/>
      <c r="CN50" s="793"/>
      <c r="CO50" s="793"/>
      <c r="CP50" s="793"/>
      <c r="CQ50" s="793"/>
      <c r="CR50" s="793"/>
      <c r="CS50" s="793"/>
      <c r="CT50" s="793"/>
      <c r="CU50" s="793"/>
      <c r="CV50" s="793"/>
      <c r="CW50" s="793"/>
      <c r="CX50" s="793"/>
      <c r="CY50" s="793"/>
      <c r="CZ50" s="793"/>
      <c r="DA50" s="793"/>
      <c r="DB50" s="793"/>
      <c r="DC50" s="793"/>
      <c r="DD50" s="793"/>
      <c r="DE50" s="793"/>
      <c r="DF50" s="793"/>
      <c r="DG50" s="793"/>
      <c r="DH50" s="793"/>
      <c r="DI50" s="793"/>
      <c r="DJ50" s="793"/>
      <c r="DK50" s="793"/>
      <c r="DL50" s="793"/>
      <c r="DM50" s="793"/>
      <c r="DN50" s="793"/>
      <c r="DO50" s="793"/>
      <c r="DP50" s="793"/>
      <c r="DQ50" s="793"/>
      <c r="DR50" s="793"/>
      <c r="DS50" s="793"/>
      <c r="DT50" s="793"/>
      <c r="DU50" s="793"/>
      <c r="DV50" s="793"/>
      <c r="DW50" s="793"/>
      <c r="DX50" s="793"/>
      <c r="DY50" s="793"/>
      <c r="DZ50" s="793"/>
      <c r="EA50" s="793"/>
      <c r="EB50" s="793"/>
      <c r="EC50" s="793"/>
      <c r="ED50" s="793"/>
      <c r="EE50" s="793"/>
      <c r="EF50" s="793"/>
      <c r="EG50" s="793"/>
      <c r="EH50" s="793"/>
      <c r="EI50" s="793"/>
      <c r="EJ50" s="793"/>
      <c r="EK50" s="793"/>
      <c r="EL50" s="793"/>
      <c r="EM50" s="793"/>
      <c r="EN50" s="793"/>
      <c r="EO50" s="793"/>
      <c r="EP50" s="793"/>
      <c r="EQ50" s="793"/>
      <c r="ER50" s="793"/>
      <c r="ES50" s="793"/>
      <c r="ET50" s="793"/>
      <c r="EU50" s="793"/>
      <c r="EV50" s="793"/>
      <c r="EW50" s="793"/>
      <c r="EX50" s="793"/>
      <c r="EY50" s="793"/>
      <c r="EZ50" s="793"/>
      <c r="FA50" s="793"/>
      <c r="FB50" s="793"/>
      <c r="FC50" s="793"/>
      <c r="FD50" s="793"/>
      <c r="FE50" s="793"/>
      <c r="FF50" s="793"/>
      <c r="FG50" s="793"/>
      <c r="FH50" s="793"/>
      <c r="FI50" s="793"/>
      <c r="FJ50" s="793"/>
      <c r="FK50" s="793"/>
      <c r="FL50" s="793"/>
      <c r="FM50" s="793"/>
      <c r="FN50" s="793"/>
      <c r="FO50" s="793"/>
      <c r="FP50" s="793"/>
      <c r="FQ50" s="793"/>
      <c r="FR50" s="793"/>
      <c r="FS50" s="793"/>
      <c r="FT50" s="793"/>
      <c r="FU50" s="793"/>
      <c r="FV50" s="793"/>
      <c r="FW50" s="793"/>
      <c r="FX50" s="793"/>
      <c r="FY50" s="793"/>
      <c r="FZ50" s="793"/>
      <c r="GA50" s="793"/>
      <c r="GB50" s="793"/>
      <c r="GC50" s="793"/>
      <c r="GD50" s="793"/>
      <c r="GE50" s="793"/>
      <c r="GF50" s="793"/>
      <c r="GG50" s="793"/>
      <c r="GH50" s="793"/>
      <c r="GI50" s="793"/>
      <c r="GJ50" s="793"/>
      <c r="GK50" s="793"/>
      <c r="GL50" s="793"/>
      <c r="GM50" s="793"/>
      <c r="GN50" s="793"/>
      <c r="GO50" s="793"/>
      <c r="GP50" s="793"/>
      <c r="GQ50" s="793"/>
      <c r="GR50" s="793"/>
      <c r="GS50" s="793"/>
      <c r="GT50" s="793"/>
      <c r="GU50" s="793"/>
      <c r="GV50" s="793"/>
      <c r="GW50" s="793"/>
      <c r="GX50" s="793"/>
      <c r="GY50" s="793"/>
      <c r="GZ50" s="793"/>
      <c r="HA50" s="793"/>
      <c r="HB50" s="793"/>
      <c r="HC50" s="793"/>
      <c r="HD50" s="793"/>
      <c r="HE50" s="793"/>
      <c r="HF50" s="793"/>
      <c r="HG50" s="793"/>
      <c r="HH50" s="793"/>
      <c r="HI50" s="793"/>
      <c r="HJ50" s="793"/>
      <c r="HK50" s="793"/>
      <c r="HL50" s="793"/>
      <c r="HM50" s="793"/>
      <c r="HN50" s="793"/>
      <c r="HO50" s="793"/>
      <c r="HP50" s="793"/>
      <c r="HQ50" s="793"/>
      <c r="HR50" s="793"/>
      <c r="HS50" s="793"/>
      <c r="HT50" s="793"/>
      <c r="HU50" s="793"/>
      <c r="HV50" s="793"/>
      <c r="HW50" s="793"/>
      <c r="HX50" s="793"/>
      <c r="HY50" s="793"/>
      <c r="HZ50" s="793"/>
      <c r="IA50" s="793"/>
      <c r="IB50" s="793"/>
      <c r="IC50" s="793"/>
      <c r="ID50" s="793"/>
      <c r="IE50" s="793"/>
      <c r="IF50" s="793"/>
      <c r="IG50" s="793"/>
      <c r="IH50" s="793"/>
      <c r="II50" s="793"/>
      <c r="IJ50" s="793"/>
      <c r="IK50" s="793"/>
      <c r="IL50" s="793"/>
      <c r="IM50" s="793"/>
      <c r="IN50" s="793"/>
      <c r="IO50" s="793"/>
      <c r="IP50" s="793"/>
      <c r="IQ50" s="793"/>
      <c r="IR50" s="793"/>
      <c r="IS50" s="793"/>
      <c r="IT50" s="793"/>
      <c r="IU50" s="793"/>
      <c r="IV50" s="793"/>
    </row>
  </sheetData>
  <mergeCells count="52">
    <mergeCell ref="A2:Q2"/>
    <mergeCell ref="A3:I3"/>
    <mergeCell ref="F4:I4"/>
    <mergeCell ref="A5:I5"/>
    <mergeCell ref="A6:A9"/>
    <mergeCell ref="B6:C7"/>
    <mergeCell ref="L6:L7"/>
    <mergeCell ref="N6:P6"/>
    <mergeCell ref="B8:B9"/>
    <mergeCell ref="C8:C9"/>
    <mergeCell ref="A10:A13"/>
    <mergeCell ref="B10:C11"/>
    <mergeCell ref="B12:B13"/>
    <mergeCell ref="C12:C13"/>
    <mergeCell ref="A14:A17"/>
    <mergeCell ref="B14:C15"/>
    <mergeCell ref="B16:B17"/>
    <mergeCell ref="C16:C17"/>
    <mergeCell ref="A18:A21"/>
    <mergeCell ref="B18:C19"/>
    <mergeCell ref="B20:B21"/>
    <mergeCell ref="C20:C21"/>
    <mergeCell ref="A22:A25"/>
    <mergeCell ref="B22:C23"/>
    <mergeCell ref="B24:B25"/>
    <mergeCell ref="C24:C25"/>
    <mergeCell ref="A26:A29"/>
    <mergeCell ref="B26:C27"/>
    <mergeCell ref="B28:B29"/>
    <mergeCell ref="C28:C29"/>
    <mergeCell ref="A30:A33"/>
    <mergeCell ref="B30:C31"/>
    <mergeCell ref="L30:Q31"/>
    <mergeCell ref="B32:B33"/>
    <mergeCell ref="C32:C33"/>
    <mergeCell ref="A34:A37"/>
    <mergeCell ref="B34:C35"/>
    <mergeCell ref="L34:Q34"/>
    <mergeCell ref="B36:B37"/>
    <mergeCell ref="C36:C37"/>
    <mergeCell ref="A46:A49"/>
    <mergeCell ref="B46:C47"/>
    <mergeCell ref="B48:B49"/>
    <mergeCell ref="C48:C49"/>
    <mergeCell ref="A38:A41"/>
    <mergeCell ref="B38:C39"/>
    <mergeCell ref="B40:B41"/>
    <mergeCell ref="C40:C41"/>
    <mergeCell ref="A42:A45"/>
    <mergeCell ref="B42:C43"/>
    <mergeCell ref="B44:B45"/>
    <mergeCell ref="C44:C45"/>
  </mergeCells>
  <phoneticPr fontId="3"/>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V71"/>
  <sheetViews>
    <sheetView workbookViewId="0">
      <selection activeCell="A2" sqref="A2:Q2"/>
    </sheetView>
  </sheetViews>
  <sheetFormatPr defaultColWidth="9" defaultRowHeight="10.8"/>
  <cols>
    <col min="1" max="2" width="5.88671875" style="706" customWidth="1"/>
    <col min="3" max="3" width="7" style="706" customWidth="1"/>
    <col min="4" max="4" width="25.44140625" style="639" bestFit="1" customWidth="1"/>
    <col min="5" max="5" width="2.77734375" style="677" customWidth="1"/>
    <col min="6" max="6" width="9.109375" style="707" customWidth="1"/>
    <col min="7" max="7" width="2.33203125" style="707" customWidth="1"/>
    <col min="8" max="8" width="8" style="708" customWidth="1"/>
    <col min="9" max="9" width="4.21875" style="709" customWidth="1"/>
    <col min="10" max="10" width="2" style="639" customWidth="1"/>
    <col min="11" max="11" width="5" style="632" customWidth="1"/>
    <col min="12" max="12" width="11.77734375" style="630" customWidth="1"/>
    <col min="13" max="13" width="2.44140625" style="630" customWidth="1"/>
    <col min="14" max="14" width="8.88671875" style="631" customWidth="1"/>
    <col min="15" max="15" width="2.44140625" style="630" customWidth="1"/>
    <col min="16" max="16" width="8.88671875" style="631" customWidth="1"/>
    <col min="17" max="17" width="6" style="631" customWidth="1"/>
    <col min="18" max="19" width="9.33203125" style="798" customWidth="1"/>
    <col min="20" max="21" width="9.33203125" style="632" customWidth="1"/>
    <col min="22" max="23" width="9.33203125" style="639" customWidth="1"/>
    <col min="24" max="16384" width="9" style="639"/>
  </cols>
  <sheetData>
    <row r="1" spans="1:20" ht="16.2">
      <c r="A1" s="1317" t="s">
        <v>1154</v>
      </c>
      <c r="B1" s="1317"/>
      <c r="C1" s="1317"/>
      <c r="D1" s="1317"/>
      <c r="E1" s="1317"/>
      <c r="F1" s="1317"/>
      <c r="G1" s="1317"/>
      <c r="H1" s="1317"/>
      <c r="I1" s="1317"/>
      <c r="J1" s="1317"/>
      <c r="K1" s="1317"/>
      <c r="L1" s="1317"/>
    </row>
    <row r="2" spans="1:20" ht="42" customHeight="1">
      <c r="A2" s="1280" t="s">
        <v>993</v>
      </c>
      <c r="B2" s="1280"/>
      <c r="C2" s="1280"/>
      <c r="D2" s="1280"/>
      <c r="E2" s="1280"/>
      <c r="F2" s="1280"/>
      <c r="G2" s="1280"/>
      <c r="H2" s="1280"/>
      <c r="I2" s="1280"/>
      <c r="J2" s="1280"/>
      <c r="K2" s="1280"/>
      <c r="L2" s="1280"/>
      <c r="M2" s="1280"/>
      <c r="N2" s="1280"/>
      <c r="O2" s="1280"/>
      <c r="P2" s="1280"/>
      <c r="Q2" s="1280"/>
      <c r="R2" s="799"/>
      <c r="S2" s="799"/>
      <c r="T2" s="799"/>
    </row>
    <row r="3" spans="1:20">
      <c r="A3" s="1318"/>
      <c r="B3" s="1318"/>
      <c r="C3" s="1318"/>
      <c r="D3" s="1318"/>
      <c r="E3" s="1318"/>
      <c r="F3" s="1318"/>
      <c r="G3" s="1318"/>
      <c r="H3" s="1318"/>
      <c r="I3" s="1318"/>
      <c r="J3" s="633"/>
      <c r="L3" s="634"/>
      <c r="M3" s="634"/>
      <c r="N3" s="635"/>
      <c r="O3" s="634"/>
      <c r="P3" s="635"/>
      <c r="Q3" s="635"/>
      <c r="R3" s="635"/>
      <c r="S3" s="635"/>
    </row>
    <row r="4" spans="1:20" ht="14.4">
      <c r="A4" s="800"/>
      <c r="B4" s="800"/>
      <c r="C4" s="800"/>
      <c r="D4" s="799"/>
      <c r="E4" s="801"/>
      <c r="F4" s="1319"/>
      <c r="G4" s="1319"/>
      <c r="H4" s="1319"/>
      <c r="I4" s="1319"/>
    </row>
    <row r="5" spans="1:20">
      <c r="A5" s="1320" t="s">
        <v>994</v>
      </c>
      <c r="B5" s="1320"/>
      <c r="C5" s="1320"/>
      <c r="D5" s="1320"/>
      <c r="E5" s="1320"/>
      <c r="F5" s="1320"/>
      <c r="G5" s="1320"/>
      <c r="H5" s="1320"/>
      <c r="I5" s="1320"/>
      <c r="K5" s="802" t="s">
        <v>909</v>
      </c>
      <c r="L5" s="641"/>
      <c r="M5" s="641"/>
      <c r="N5" s="642"/>
      <c r="O5" s="641"/>
      <c r="P5" s="642"/>
      <c r="Q5" s="642"/>
      <c r="R5" s="803"/>
      <c r="S5" s="803"/>
      <c r="T5" s="803"/>
    </row>
    <row r="6" spans="1:20" ht="11.4" thickBot="1">
      <c r="A6" s="804" t="s">
        <v>995</v>
      </c>
      <c r="B6" s="804"/>
      <c r="C6" s="804"/>
      <c r="D6" s="805"/>
      <c r="E6" s="805"/>
      <c r="F6" s="805"/>
      <c r="G6" s="805"/>
      <c r="H6" s="805"/>
      <c r="I6" s="805"/>
      <c r="J6" s="705"/>
      <c r="K6" s="806"/>
      <c r="L6" s="641"/>
      <c r="M6" s="641"/>
      <c r="N6" s="642"/>
      <c r="O6" s="641"/>
      <c r="P6" s="642"/>
      <c r="Q6" s="642"/>
      <c r="R6" s="803"/>
      <c r="S6" s="803"/>
      <c r="T6" s="803"/>
    </row>
    <row r="7" spans="1:20" ht="11.4" thickBot="1">
      <c r="A7" s="1284" t="s">
        <v>910</v>
      </c>
      <c r="B7" s="1252" t="s">
        <v>911</v>
      </c>
      <c r="C7" s="1253"/>
      <c r="D7" s="807" t="s">
        <v>996</v>
      </c>
      <c r="E7" s="644" t="s">
        <v>913</v>
      </c>
      <c r="F7" s="645" t="s">
        <v>914</v>
      </c>
      <c r="G7" s="645"/>
      <c r="H7" s="646"/>
      <c r="I7" s="647" t="s">
        <v>915</v>
      </c>
      <c r="K7" s="648"/>
      <c r="L7" s="1272"/>
      <c r="M7" s="1274" t="s">
        <v>916</v>
      </c>
      <c r="N7" s="1275"/>
      <c r="O7" s="1275"/>
      <c r="P7" s="1276"/>
      <c r="Q7" s="642"/>
      <c r="R7" s="803"/>
      <c r="S7" s="808"/>
      <c r="T7" s="701"/>
    </row>
    <row r="8" spans="1:20" ht="12" thickTop="1" thickBot="1">
      <c r="A8" s="1285"/>
      <c r="B8" s="1254"/>
      <c r="C8" s="1255"/>
      <c r="D8" s="809" t="s">
        <v>917</v>
      </c>
      <c r="E8" s="650"/>
      <c r="F8" s="651" t="s">
        <v>987</v>
      </c>
      <c r="G8" s="651" t="s">
        <v>919</v>
      </c>
      <c r="H8" s="652" t="str">
        <f>IFERROR(ROUNDDOWN(H7/B9,1), "")</f>
        <v/>
      </c>
      <c r="I8" s="653" t="s">
        <v>920</v>
      </c>
      <c r="K8" s="654"/>
      <c r="L8" s="1273"/>
      <c r="M8" s="1315" t="s">
        <v>997</v>
      </c>
      <c r="N8" s="1316"/>
      <c r="O8" s="1313" t="s">
        <v>998</v>
      </c>
      <c r="P8" s="1314"/>
      <c r="Q8" s="642"/>
      <c r="R8" s="803"/>
      <c r="S8" s="808"/>
      <c r="T8" s="701"/>
    </row>
    <row r="9" spans="1:20" ht="12" thickTop="1" thickBot="1">
      <c r="A9" s="1285"/>
      <c r="B9" s="1256"/>
      <c r="C9" s="1258" t="s">
        <v>923</v>
      </c>
      <c r="D9" s="810" t="s">
        <v>999</v>
      </c>
      <c r="E9" s="650" t="s">
        <v>913</v>
      </c>
      <c r="F9" s="651" t="s">
        <v>925</v>
      </c>
      <c r="G9" s="651"/>
      <c r="H9" s="656"/>
      <c r="I9" s="657" t="s">
        <v>915</v>
      </c>
      <c r="L9" s="658" t="s">
        <v>926</v>
      </c>
      <c r="M9" s="659" t="s">
        <v>919</v>
      </c>
      <c r="N9" s="660" t="str">
        <f>H8</f>
        <v/>
      </c>
      <c r="O9" s="659" t="s">
        <v>927</v>
      </c>
      <c r="P9" s="660" t="str">
        <f>H10</f>
        <v/>
      </c>
    </row>
    <row r="10" spans="1:20" ht="12" thickTop="1" thickBot="1">
      <c r="A10" s="1286"/>
      <c r="B10" s="1257"/>
      <c r="C10" s="1259"/>
      <c r="D10" s="811" t="s">
        <v>917</v>
      </c>
      <c r="E10" s="662"/>
      <c r="F10" s="663" t="s">
        <v>945</v>
      </c>
      <c r="G10" s="651" t="s">
        <v>927</v>
      </c>
      <c r="H10" s="652" t="str">
        <f>IFERROR(ROUNDDOWN(H9/B9,1), "")</f>
        <v/>
      </c>
      <c r="I10" s="664" t="s">
        <v>920</v>
      </c>
      <c r="L10" s="658" t="s">
        <v>929</v>
      </c>
      <c r="M10" s="659" t="s">
        <v>930</v>
      </c>
      <c r="N10" s="660" t="str">
        <f>H12</f>
        <v/>
      </c>
      <c r="O10" s="659" t="s">
        <v>931</v>
      </c>
      <c r="P10" s="660" t="str">
        <f>H14</f>
        <v/>
      </c>
    </row>
    <row r="11" spans="1:20" ht="11.4" thickBot="1">
      <c r="A11" s="1284" t="s">
        <v>932</v>
      </c>
      <c r="B11" s="1252" t="s">
        <v>911</v>
      </c>
      <c r="C11" s="1253"/>
      <c r="D11" s="807" t="s">
        <v>996</v>
      </c>
      <c r="E11" s="644" t="s">
        <v>913</v>
      </c>
      <c r="F11" s="645" t="s">
        <v>934</v>
      </c>
      <c r="G11" s="645"/>
      <c r="H11" s="646"/>
      <c r="I11" s="647" t="s">
        <v>915</v>
      </c>
      <c r="K11" s="666"/>
      <c r="L11" s="658" t="s">
        <v>935</v>
      </c>
      <c r="M11" s="659" t="s">
        <v>936</v>
      </c>
      <c r="N11" s="660" t="str">
        <f>H16</f>
        <v/>
      </c>
      <c r="O11" s="659" t="s">
        <v>937</v>
      </c>
      <c r="P11" s="660" t="str">
        <f>H18</f>
        <v/>
      </c>
      <c r="Q11" s="666"/>
      <c r="R11" s="666"/>
      <c r="S11" s="666"/>
      <c r="T11" s="666"/>
    </row>
    <row r="12" spans="1:20" ht="12" thickTop="1" thickBot="1">
      <c r="A12" s="1285"/>
      <c r="B12" s="1254"/>
      <c r="C12" s="1255"/>
      <c r="D12" s="812" t="s">
        <v>917</v>
      </c>
      <c r="E12" s="650"/>
      <c r="F12" s="651" t="s">
        <v>938</v>
      </c>
      <c r="G12" s="651" t="s">
        <v>930</v>
      </c>
      <c r="H12" s="652" t="str">
        <f>IFERROR(ROUNDDOWN(H11/B13,1), "")</f>
        <v/>
      </c>
      <c r="I12" s="653" t="s">
        <v>920</v>
      </c>
      <c r="K12" s="666"/>
      <c r="L12" s="658" t="s">
        <v>939</v>
      </c>
      <c r="M12" s="659" t="s">
        <v>940</v>
      </c>
      <c r="N12" s="660" t="str">
        <f>H20</f>
        <v/>
      </c>
      <c r="O12" s="659" t="s">
        <v>941</v>
      </c>
      <c r="P12" s="660" t="str">
        <f>H22</f>
        <v/>
      </c>
      <c r="Q12" s="666"/>
      <c r="R12" s="666"/>
      <c r="S12" s="666"/>
      <c r="T12" s="666"/>
    </row>
    <row r="13" spans="1:20" ht="12" thickTop="1" thickBot="1">
      <c r="A13" s="1285"/>
      <c r="B13" s="1256"/>
      <c r="C13" s="1258" t="s">
        <v>923</v>
      </c>
      <c r="D13" s="810" t="s">
        <v>999</v>
      </c>
      <c r="E13" s="650" t="s">
        <v>913</v>
      </c>
      <c r="F13" s="651" t="s">
        <v>925</v>
      </c>
      <c r="G13" s="651"/>
      <c r="H13" s="656"/>
      <c r="I13" s="657" t="s">
        <v>915</v>
      </c>
      <c r="K13" s="666"/>
      <c r="L13" s="658" t="s">
        <v>942</v>
      </c>
      <c r="M13" s="659" t="s">
        <v>943</v>
      </c>
      <c r="N13" s="660" t="str">
        <f>H24</f>
        <v/>
      </c>
      <c r="O13" s="659" t="s">
        <v>944</v>
      </c>
      <c r="P13" s="660" t="str">
        <f>H26</f>
        <v/>
      </c>
      <c r="Q13" s="666"/>
      <c r="R13" s="666"/>
      <c r="S13" s="666"/>
      <c r="T13" s="666"/>
    </row>
    <row r="14" spans="1:20" ht="12" thickTop="1" thickBot="1">
      <c r="A14" s="1286"/>
      <c r="B14" s="1257"/>
      <c r="C14" s="1259"/>
      <c r="D14" s="813" t="s">
        <v>917</v>
      </c>
      <c r="E14" s="662"/>
      <c r="F14" s="663" t="s">
        <v>945</v>
      </c>
      <c r="G14" s="651" t="s">
        <v>931</v>
      </c>
      <c r="H14" s="652" t="str">
        <f>IFERROR(ROUNDDOWN(H13/B13,1), "")</f>
        <v/>
      </c>
      <c r="I14" s="664" t="s">
        <v>920</v>
      </c>
      <c r="K14" s="666"/>
      <c r="L14" s="658" t="s">
        <v>946</v>
      </c>
      <c r="M14" s="659" t="s">
        <v>947</v>
      </c>
      <c r="N14" s="660" t="str">
        <f>H28</f>
        <v/>
      </c>
      <c r="O14" s="659" t="s">
        <v>948</v>
      </c>
      <c r="P14" s="660" t="str">
        <f>H30</f>
        <v/>
      </c>
      <c r="Q14" s="666"/>
      <c r="R14" s="666"/>
      <c r="S14" s="666"/>
      <c r="T14" s="666"/>
    </row>
    <row r="15" spans="1:20" ht="11.4" thickBot="1">
      <c r="A15" s="1284" t="s">
        <v>935</v>
      </c>
      <c r="B15" s="1252" t="s">
        <v>911</v>
      </c>
      <c r="C15" s="1253"/>
      <c r="D15" s="807" t="s">
        <v>996</v>
      </c>
      <c r="E15" s="644" t="s">
        <v>913</v>
      </c>
      <c r="F15" s="645" t="s">
        <v>934</v>
      </c>
      <c r="G15" s="645"/>
      <c r="H15" s="646"/>
      <c r="I15" s="647" t="s">
        <v>915</v>
      </c>
      <c r="K15" s="666"/>
      <c r="L15" s="658" t="s">
        <v>949</v>
      </c>
      <c r="M15" s="659" t="s">
        <v>950</v>
      </c>
      <c r="N15" s="660" t="str">
        <f>H32</f>
        <v/>
      </c>
      <c r="O15" s="659" t="s">
        <v>951</v>
      </c>
      <c r="P15" s="660" t="str">
        <f>H34</f>
        <v/>
      </c>
      <c r="Q15" s="666"/>
      <c r="R15" s="666"/>
      <c r="S15" s="666"/>
      <c r="T15" s="666"/>
    </row>
    <row r="16" spans="1:20" ht="12" thickTop="1" thickBot="1">
      <c r="A16" s="1285"/>
      <c r="B16" s="1254"/>
      <c r="C16" s="1255"/>
      <c r="D16" s="812" t="s">
        <v>917</v>
      </c>
      <c r="E16" s="650"/>
      <c r="F16" s="651" t="s">
        <v>938</v>
      </c>
      <c r="G16" s="651" t="s">
        <v>936</v>
      </c>
      <c r="H16" s="652" t="str">
        <f>IFERROR(ROUNDDOWN(H15/B17,1), "")</f>
        <v/>
      </c>
      <c r="I16" s="653" t="s">
        <v>920</v>
      </c>
      <c r="K16" s="666"/>
      <c r="L16" s="658" t="s">
        <v>952</v>
      </c>
      <c r="M16" s="659" t="s">
        <v>953</v>
      </c>
      <c r="N16" s="660" t="str">
        <f>H36</f>
        <v/>
      </c>
      <c r="O16" s="659" t="s">
        <v>954</v>
      </c>
      <c r="P16" s="660" t="str">
        <f>H38</f>
        <v/>
      </c>
      <c r="Q16" s="666"/>
      <c r="R16" s="666"/>
      <c r="S16" s="666"/>
      <c r="T16" s="666"/>
    </row>
    <row r="17" spans="1:20" ht="12" thickTop="1" thickBot="1">
      <c r="A17" s="1285"/>
      <c r="B17" s="1256"/>
      <c r="C17" s="1258" t="s">
        <v>923</v>
      </c>
      <c r="D17" s="810" t="s">
        <v>999</v>
      </c>
      <c r="E17" s="650" t="s">
        <v>913</v>
      </c>
      <c r="F17" s="651" t="s">
        <v>925</v>
      </c>
      <c r="G17" s="651"/>
      <c r="H17" s="656"/>
      <c r="I17" s="657" t="s">
        <v>915</v>
      </c>
      <c r="K17" s="666"/>
      <c r="L17" s="658" t="s">
        <v>955</v>
      </c>
      <c r="M17" s="659" t="s">
        <v>956</v>
      </c>
      <c r="N17" s="660" t="str">
        <f>H40</f>
        <v/>
      </c>
      <c r="O17" s="659" t="s">
        <v>957</v>
      </c>
      <c r="P17" s="660" t="str">
        <f>H42</f>
        <v/>
      </c>
      <c r="Q17" s="666"/>
      <c r="R17" s="666"/>
      <c r="S17" s="666"/>
      <c r="T17" s="666"/>
    </row>
    <row r="18" spans="1:20" ht="12" thickTop="1" thickBot="1">
      <c r="A18" s="1286"/>
      <c r="B18" s="1257"/>
      <c r="C18" s="1259"/>
      <c r="D18" s="813" t="s">
        <v>917</v>
      </c>
      <c r="E18" s="662"/>
      <c r="F18" s="663" t="s">
        <v>945</v>
      </c>
      <c r="G18" s="651" t="s">
        <v>937</v>
      </c>
      <c r="H18" s="652" t="str">
        <f>IFERROR(ROUNDDOWN(H17/B17,1), "")</f>
        <v/>
      </c>
      <c r="I18" s="664" t="s">
        <v>920</v>
      </c>
      <c r="K18" s="666"/>
      <c r="L18" s="658" t="s">
        <v>958</v>
      </c>
      <c r="M18" s="659" t="s">
        <v>959</v>
      </c>
      <c r="N18" s="660" t="str">
        <f>H44</f>
        <v/>
      </c>
      <c r="O18" s="659" t="s">
        <v>960</v>
      </c>
      <c r="P18" s="660" t="str">
        <f>H46</f>
        <v/>
      </c>
      <c r="Q18" s="666"/>
      <c r="R18" s="666"/>
      <c r="S18" s="666"/>
      <c r="T18" s="666"/>
    </row>
    <row r="19" spans="1:20" ht="11.4" thickBot="1">
      <c r="A19" s="1284" t="s">
        <v>961</v>
      </c>
      <c r="B19" s="1252" t="s">
        <v>911</v>
      </c>
      <c r="C19" s="1253"/>
      <c r="D19" s="807" t="s">
        <v>996</v>
      </c>
      <c r="E19" s="644" t="s">
        <v>913</v>
      </c>
      <c r="F19" s="645" t="s">
        <v>934</v>
      </c>
      <c r="G19" s="645"/>
      <c r="H19" s="646"/>
      <c r="I19" s="647" t="s">
        <v>915</v>
      </c>
      <c r="K19" s="666"/>
      <c r="L19" s="658" t="s">
        <v>962</v>
      </c>
      <c r="M19" s="668" t="s">
        <v>963</v>
      </c>
      <c r="N19" s="669" t="str">
        <f>H48</f>
        <v/>
      </c>
      <c r="O19" s="668" t="s">
        <v>964</v>
      </c>
      <c r="P19" s="669" t="str">
        <f>H50</f>
        <v/>
      </c>
      <c r="Q19" s="666"/>
      <c r="R19" s="666"/>
      <c r="S19" s="666"/>
      <c r="T19" s="666"/>
    </row>
    <row r="20" spans="1:20" ht="12" thickTop="1" thickBot="1">
      <c r="A20" s="1285"/>
      <c r="B20" s="1254"/>
      <c r="C20" s="1255"/>
      <c r="D20" s="812" t="s">
        <v>917</v>
      </c>
      <c r="E20" s="650"/>
      <c r="F20" s="651" t="s">
        <v>938</v>
      </c>
      <c r="G20" s="651" t="s">
        <v>940</v>
      </c>
      <c r="H20" s="652" t="str">
        <f>IFERROR(ROUNDDOWN(H19/B21,1), "")</f>
        <v/>
      </c>
      <c r="I20" s="653" t="s">
        <v>920</v>
      </c>
      <c r="K20" s="666"/>
      <c r="L20" s="670" t="s">
        <v>965</v>
      </c>
      <c r="M20" s="670"/>
      <c r="N20" s="671">
        <f>SUM(N9:N19)</f>
        <v>0</v>
      </c>
      <c r="O20" s="670"/>
      <c r="P20" s="671">
        <f>SUM(P9:P19)</f>
        <v>0</v>
      </c>
      <c r="Q20" s="666"/>
      <c r="R20" s="666"/>
      <c r="S20" s="666"/>
      <c r="T20" s="666"/>
    </row>
    <row r="21" spans="1:20" ht="12" thickTop="1" thickBot="1">
      <c r="A21" s="1285"/>
      <c r="B21" s="1256"/>
      <c r="C21" s="1258" t="s">
        <v>923</v>
      </c>
      <c r="D21" s="810" t="s">
        <v>999</v>
      </c>
      <c r="E21" s="650" t="s">
        <v>913</v>
      </c>
      <c r="F21" s="651" t="s">
        <v>925</v>
      </c>
      <c r="G21" s="651"/>
      <c r="H21" s="656"/>
      <c r="I21" s="657" t="s">
        <v>915</v>
      </c>
      <c r="K21" s="666"/>
      <c r="L21" s="672"/>
      <c r="M21" s="672"/>
      <c r="N21" s="666"/>
      <c r="O21" s="672"/>
      <c r="P21" s="666"/>
      <c r="Q21" s="666"/>
      <c r="R21" s="666"/>
      <c r="S21" s="666"/>
      <c r="T21" s="666"/>
    </row>
    <row r="22" spans="1:20" ht="12" thickTop="1" thickBot="1">
      <c r="A22" s="1286"/>
      <c r="B22" s="1257"/>
      <c r="C22" s="1259"/>
      <c r="D22" s="813" t="s">
        <v>917</v>
      </c>
      <c r="E22" s="662"/>
      <c r="F22" s="663" t="s">
        <v>945</v>
      </c>
      <c r="G22" s="651" t="s">
        <v>941</v>
      </c>
      <c r="H22" s="652" t="str">
        <f>IFERROR(ROUNDDOWN(H21/B21,1), "")</f>
        <v/>
      </c>
      <c r="I22" s="664" t="s">
        <v>920</v>
      </c>
      <c r="K22" s="666"/>
      <c r="L22" s="639"/>
      <c r="M22" s="639"/>
      <c r="N22" s="673" t="s">
        <v>966</v>
      </c>
      <c r="O22" s="639"/>
      <c r="P22" s="673" t="s">
        <v>967</v>
      </c>
      <c r="Q22" s="639"/>
      <c r="R22" s="639"/>
      <c r="S22" s="639"/>
      <c r="T22" s="666"/>
    </row>
    <row r="23" spans="1:20" ht="11.4" thickBot="1">
      <c r="A23" s="1284" t="s">
        <v>968</v>
      </c>
      <c r="B23" s="1252" t="s">
        <v>911</v>
      </c>
      <c r="C23" s="1253"/>
      <c r="D23" s="807" t="s">
        <v>996</v>
      </c>
      <c r="E23" s="644" t="s">
        <v>913</v>
      </c>
      <c r="F23" s="645" t="s">
        <v>934</v>
      </c>
      <c r="G23" s="645"/>
      <c r="H23" s="646"/>
      <c r="I23" s="647" t="s">
        <v>915</v>
      </c>
      <c r="K23" s="666"/>
      <c r="L23" s="639"/>
      <c r="M23" s="639"/>
      <c r="N23" s="639"/>
      <c r="O23" s="639"/>
      <c r="P23" s="639"/>
      <c r="Q23" s="639"/>
      <c r="R23" s="639"/>
      <c r="S23" s="639"/>
      <c r="T23" s="666"/>
    </row>
    <row r="24" spans="1:20" ht="12" thickTop="1" thickBot="1">
      <c r="A24" s="1285"/>
      <c r="B24" s="1254"/>
      <c r="C24" s="1255"/>
      <c r="D24" s="812" t="s">
        <v>917</v>
      </c>
      <c r="E24" s="650"/>
      <c r="F24" s="651" t="s">
        <v>938</v>
      </c>
      <c r="G24" s="651" t="s">
        <v>943</v>
      </c>
      <c r="H24" s="652" t="str">
        <f>IFERROR(ROUNDDOWN(H23/B25,1), "")</f>
        <v/>
      </c>
      <c r="I24" s="653" t="s">
        <v>920</v>
      </c>
      <c r="K24" s="639"/>
      <c r="L24" s="674" t="s">
        <v>969</v>
      </c>
      <c r="M24" s="675"/>
      <c r="N24" s="676"/>
      <c r="O24" s="675"/>
      <c r="P24" s="676"/>
      <c r="Q24" s="639"/>
      <c r="R24" s="666"/>
      <c r="S24" s="666"/>
      <c r="T24" s="666"/>
    </row>
    <row r="25" spans="1:20" ht="12" thickTop="1" thickBot="1">
      <c r="A25" s="1285"/>
      <c r="B25" s="1256"/>
      <c r="C25" s="1258" t="s">
        <v>923</v>
      </c>
      <c r="D25" s="810" t="s">
        <v>999</v>
      </c>
      <c r="E25" s="650" t="s">
        <v>913</v>
      </c>
      <c r="F25" s="651" t="s">
        <v>925</v>
      </c>
      <c r="G25" s="651"/>
      <c r="H25" s="656"/>
      <c r="I25" s="657" t="s">
        <v>915</v>
      </c>
      <c r="K25" s="639"/>
      <c r="L25" s="677"/>
      <c r="M25" s="677"/>
      <c r="N25" s="639"/>
      <c r="O25" s="677"/>
      <c r="P25" s="639"/>
      <c r="Q25" s="639"/>
      <c r="S25" s="682"/>
      <c r="T25" s="666"/>
    </row>
    <row r="26" spans="1:20" ht="12" thickTop="1" thickBot="1">
      <c r="A26" s="1286"/>
      <c r="B26" s="1257"/>
      <c r="C26" s="1259"/>
      <c r="D26" s="813" t="s">
        <v>917</v>
      </c>
      <c r="E26" s="662"/>
      <c r="F26" s="663" t="s">
        <v>945</v>
      </c>
      <c r="G26" s="651" t="s">
        <v>944</v>
      </c>
      <c r="H26" s="652" t="str">
        <f>IFERROR(ROUNDDOWN(H25/B25,1), "")</f>
        <v/>
      </c>
      <c r="I26" s="664" t="s">
        <v>920</v>
      </c>
      <c r="K26" s="639"/>
      <c r="L26" s="672"/>
      <c r="M26" s="672"/>
      <c r="N26" s="666"/>
      <c r="O26" s="672"/>
      <c r="P26" s="666"/>
      <c r="Q26" s="666"/>
      <c r="T26" s="666"/>
    </row>
    <row r="27" spans="1:20" ht="12" thickTop="1" thickBot="1">
      <c r="A27" s="1284" t="s">
        <v>970</v>
      </c>
      <c r="B27" s="1252" t="s">
        <v>911</v>
      </c>
      <c r="C27" s="1253"/>
      <c r="D27" s="807" t="s">
        <v>996</v>
      </c>
      <c r="E27" s="644" t="s">
        <v>913</v>
      </c>
      <c r="F27" s="645" t="s">
        <v>934</v>
      </c>
      <c r="G27" s="645"/>
      <c r="H27" s="646"/>
      <c r="I27" s="647" t="s">
        <v>915</v>
      </c>
      <c r="K27" s="678" t="s">
        <v>971</v>
      </c>
      <c r="L27" s="679">
        <f>P24</f>
        <v>0</v>
      </c>
      <c r="M27" s="680"/>
      <c r="N27" s="681" t="s">
        <v>920</v>
      </c>
      <c r="O27" s="680"/>
      <c r="P27" s="681"/>
      <c r="Q27" s="682"/>
      <c r="S27" s="682"/>
      <c r="T27" s="666"/>
    </row>
    <row r="28" spans="1:20" ht="12" thickTop="1" thickBot="1">
      <c r="A28" s="1285"/>
      <c r="B28" s="1254"/>
      <c r="C28" s="1255"/>
      <c r="D28" s="812" t="s">
        <v>917</v>
      </c>
      <c r="E28" s="650"/>
      <c r="F28" s="651" t="s">
        <v>938</v>
      </c>
      <c r="G28" s="651" t="s">
        <v>947</v>
      </c>
      <c r="H28" s="652" t="str">
        <f>IFERROR(ROUNDDOWN(H27/B29,1), "")</f>
        <v/>
      </c>
      <c r="I28" s="653" t="s">
        <v>920</v>
      </c>
      <c r="K28" s="678"/>
      <c r="L28" s="683"/>
      <c r="M28" s="683"/>
      <c r="N28" s="684" t="s">
        <v>972</v>
      </c>
      <c r="O28" s="683"/>
      <c r="P28" s="774" t="str">
        <f>IFERROR(L27*100/L29,"")</f>
        <v/>
      </c>
      <c r="Q28" s="686" t="s">
        <v>973</v>
      </c>
      <c r="S28" s="666"/>
      <c r="T28" s="666"/>
    </row>
    <row r="29" spans="1:20" ht="12" thickTop="1" thickBot="1">
      <c r="A29" s="1285"/>
      <c r="B29" s="1256"/>
      <c r="C29" s="1258" t="s">
        <v>923</v>
      </c>
      <c r="D29" s="810" t="s">
        <v>999</v>
      </c>
      <c r="E29" s="650" t="s">
        <v>913</v>
      </c>
      <c r="F29" s="651" t="s">
        <v>925</v>
      </c>
      <c r="G29" s="651"/>
      <c r="H29" s="656"/>
      <c r="I29" s="657" t="s">
        <v>915</v>
      </c>
      <c r="K29" s="687" t="s">
        <v>974</v>
      </c>
      <c r="L29" s="688">
        <f>N24</f>
        <v>0</v>
      </c>
      <c r="M29" s="689"/>
      <c r="N29" s="690" t="s">
        <v>920</v>
      </c>
      <c r="O29" s="689"/>
      <c r="P29" s="690"/>
      <c r="Q29" s="690"/>
      <c r="R29" s="666"/>
      <c r="S29" s="666"/>
      <c r="T29" s="666"/>
    </row>
    <row r="30" spans="1:20" ht="12" thickTop="1" thickBot="1">
      <c r="A30" s="1286"/>
      <c r="B30" s="1257"/>
      <c r="C30" s="1259"/>
      <c r="D30" s="813" t="s">
        <v>917</v>
      </c>
      <c r="E30" s="662"/>
      <c r="F30" s="663" t="s">
        <v>945</v>
      </c>
      <c r="G30" s="651" t="s">
        <v>948</v>
      </c>
      <c r="H30" s="652" t="str">
        <f>IFERROR(ROUNDDOWN(H29/B29,1), "")</f>
        <v/>
      </c>
      <c r="I30" s="664" t="s">
        <v>920</v>
      </c>
      <c r="K30" s="666"/>
      <c r="L30" s="666"/>
      <c r="M30" s="666"/>
      <c r="N30" s="666"/>
      <c r="O30" s="666"/>
      <c r="P30" s="666"/>
      <c r="Q30" s="666"/>
      <c r="R30" s="666"/>
      <c r="S30" s="666"/>
      <c r="T30" s="666"/>
    </row>
    <row r="31" spans="1:20" ht="11.4" thickBot="1">
      <c r="A31" s="1284" t="s">
        <v>975</v>
      </c>
      <c r="B31" s="1252" t="s">
        <v>911</v>
      </c>
      <c r="C31" s="1253"/>
      <c r="D31" s="807" t="s">
        <v>996</v>
      </c>
      <c r="E31" s="644" t="s">
        <v>913</v>
      </c>
      <c r="F31" s="645" t="s">
        <v>934</v>
      </c>
      <c r="G31" s="645"/>
      <c r="H31" s="646"/>
      <c r="I31" s="647" t="s">
        <v>915</v>
      </c>
      <c r="K31" s="639"/>
      <c r="L31" s="1269" t="s">
        <v>976</v>
      </c>
      <c r="M31" s="1269"/>
      <c r="N31" s="1269"/>
      <c r="O31" s="1269"/>
      <c r="P31" s="1269"/>
      <c r="Q31" s="1269"/>
      <c r="R31" s="666"/>
      <c r="S31" s="666"/>
      <c r="T31" s="666"/>
    </row>
    <row r="32" spans="1:20" ht="12" thickTop="1" thickBot="1">
      <c r="A32" s="1285"/>
      <c r="B32" s="1254"/>
      <c r="C32" s="1255"/>
      <c r="D32" s="812" t="s">
        <v>917</v>
      </c>
      <c r="E32" s="650"/>
      <c r="F32" s="651" t="s">
        <v>938</v>
      </c>
      <c r="G32" s="651" t="s">
        <v>950</v>
      </c>
      <c r="H32" s="652" t="str">
        <f>IFERROR(ROUNDDOWN(H31/B33,1), "")</f>
        <v/>
      </c>
      <c r="I32" s="653" t="s">
        <v>920</v>
      </c>
      <c r="K32" s="666"/>
      <c r="L32" s="1269"/>
      <c r="M32" s="1269"/>
      <c r="N32" s="1269"/>
      <c r="O32" s="1269"/>
      <c r="P32" s="1269"/>
      <c r="Q32" s="1269"/>
      <c r="R32" s="666"/>
      <c r="S32" s="666"/>
      <c r="T32" s="666"/>
    </row>
    <row r="33" spans="1:20" ht="13.2" thickTop="1" thickBot="1">
      <c r="A33" s="1285"/>
      <c r="B33" s="1256"/>
      <c r="C33" s="1258" t="s">
        <v>923</v>
      </c>
      <c r="D33" s="810" t="s">
        <v>999</v>
      </c>
      <c r="E33" s="650" t="s">
        <v>913</v>
      </c>
      <c r="F33" s="651" t="s">
        <v>925</v>
      </c>
      <c r="G33" s="651"/>
      <c r="H33" s="656"/>
      <c r="I33" s="657" t="s">
        <v>915</v>
      </c>
      <c r="K33" s="666"/>
      <c r="L33" s="814"/>
      <c r="M33" s="814"/>
      <c r="N33" s="814"/>
      <c r="O33" s="692"/>
      <c r="P33" s="815"/>
      <c r="Q33" s="815"/>
      <c r="R33" s="666"/>
      <c r="S33" s="666"/>
      <c r="T33" s="666"/>
    </row>
    <row r="34" spans="1:20" ht="13.2" thickTop="1" thickBot="1">
      <c r="A34" s="1286"/>
      <c r="B34" s="1257"/>
      <c r="C34" s="1259"/>
      <c r="D34" s="813" t="s">
        <v>917</v>
      </c>
      <c r="E34" s="662"/>
      <c r="F34" s="663" t="s">
        <v>945</v>
      </c>
      <c r="G34" s="651" t="s">
        <v>951</v>
      </c>
      <c r="H34" s="652" t="str">
        <f>IFERROR(ROUNDDOWN(H33/B33,1), "")</f>
        <v/>
      </c>
      <c r="I34" s="664" t="s">
        <v>920</v>
      </c>
      <c r="K34" s="666"/>
      <c r="L34" s="814"/>
      <c r="M34" s="814"/>
      <c r="N34" s="814"/>
      <c r="O34" s="692"/>
      <c r="P34" s="815"/>
      <c r="Q34" s="815"/>
      <c r="R34" s="666"/>
      <c r="S34" s="666"/>
      <c r="T34" s="666"/>
    </row>
    <row r="35" spans="1:20" ht="12.6" thickBot="1">
      <c r="A35" s="1284" t="s">
        <v>977</v>
      </c>
      <c r="B35" s="1252" t="s">
        <v>911</v>
      </c>
      <c r="C35" s="1253"/>
      <c r="D35" s="807" t="s">
        <v>996</v>
      </c>
      <c r="E35" s="644" t="s">
        <v>913</v>
      </c>
      <c r="F35" s="645" t="s">
        <v>934</v>
      </c>
      <c r="G35" s="645"/>
      <c r="H35" s="646"/>
      <c r="I35" s="647" t="s">
        <v>915</v>
      </c>
      <c r="K35" s="666"/>
      <c r="L35" s="1310" t="s">
        <v>1000</v>
      </c>
      <c r="M35" s="1311"/>
      <c r="N35" s="1311"/>
      <c r="O35" s="1311"/>
      <c r="P35" s="1312"/>
      <c r="Q35" s="694"/>
      <c r="R35" s="666"/>
      <c r="S35" s="666"/>
      <c r="T35" s="666"/>
    </row>
    <row r="36" spans="1:20" ht="13.2" thickTop="1" thickBot="1">
      <c r="A36" s="1285"/>
      <c r="B36" s="1254"/>
      <c r="C36" s="1255"/>
      <c r="D36" s="812" t="s">
        <v>917</v>
      </c>
      <c r="E36" s="650"/>
      <c r="F36" s="651" t="s">
        <v>938</v>
      </c>
      <c r="G36" s="651" t="s">
        <v>953</v>
      </c>
      <c r="H36" s="652" t="str">
        <f>IFERROR(ROUNDDOWN(H35/B37,1), "")</f>
        <v/>
      </c>
      <c r="I36" s="653" t="s">
        <v>920</v>
      </c>
      <c r="K36" s="666"/>
      <c r="L36" s="816"/>
      <c r="M36" s="816"/>
      <c r="N36" s="816"/>
      <c r="O36" s="816"/>
      <c r="P36" s="817"/>
      <c r="Q36" s="694"/>
      <c r="R36" s="666"/>
      <c r="S36" s="666"/>
      <c r="T36" s="666"/>
    </row>
    <row r="37" spans="1:20" ht="13.2" thickTop="1" thickBot="1">
      <c r="A37" s="1285"/>
      <c r="B37" s="1256"/>
      <c r="C37" s="1258" t="s">
        <v>923</v>
      </c>
      <c r="D37" s="810" t="s">
        <v>999</v>
      </c>
      <c r="E37" s="650" t="s">
        <v>913</v>
      </c>
      <c r="F37" s="651" t="s">
        <v>925</v>
      </c>
      <c r="G37" s="651"/>
      <c r="H37" s="656"/>
      <c r="I37" s="657" t="s">
        <v>915</v>
      </c>
      <c r="K37" s="666"/>
      <c r="L37" s="818"/>
      <c r="M37" s="818"/>
      <c r="N37" s="818"/>
      <c r="O37" s="818"/>
      <c r="P37" s="819"/>
      <c r="Q37" s="819"/>
      <c r="R37" s="666"/>
      <c r="S37" s="666"/>
      <c r="T37" s="666"/>
    </row>
    <row r="38" spans="1:20" ht="13.2" thickTop="1" thickBot="1">
      <c r="A38" s="1286"/>
      <c r="B38" s="1257"/>
      <c r="C38" s="1259"/>
      <c r="D38" s="813" t="s">
        <v>917</v>
      </c>
      <c r="E38" s="662"/>
      <c r="F38" s="663" t="s">
        <v>945</v>
      </c>
      <c r="G38" s="651" t="s">
        <v>954</v>
      </c>
      <c r="H38" s="652" t="str">
        <f>IFERROR(ROUNDDOWN(H37/B37,1), "")</f>
        <v/>
      </c>
      <c r="I38" s="664" t="s">
        <v>920</v>
      </c>
      <c r="K38" s="666"/>
      <c r="L38" s="818"/>
      <c r="M38" s="818"/>
      <c r="N38" s="818"/>
      <c r="O38" s="818"/>
      <c r="P38" s="819"/>
      <c r="Q38" s="819"/>
      <c r="R38" s="666"/>
      <c r="S38" s="666"/>
      <c r="T38" s="666"/>
    </row>
    <row r="39" spans="1:20" ht="12.6" thickBot="1">
      <c r="A39" s="1284" t="s">
        <v>980</v>
      </c>
      <c r="B39" s="1252" t="s">
        <v>911</v>
      </c>
      <c r="C39" s="1253"/>
      <c r="D39" s="807" t="s">
        <v>996</v>
      </c>
      <c r="E39" s="644" t="s">
        <v>913</v>
      </c>
      <c r="F39" s="645" t="s">
        <v>934</v>
      </c>
      <c r="G39" s="645"/>
      <c r="H39" s="646"/>
      <c r="I39" s="647" t="s">
        <v>915</v>
      </c>
      <c r="K39" s="666"/>
      <c r="L39" s="820"/>
      <c r="M39" s="820"/>
      <c r="N39" s="820"/>
      <c r="O39" s="820"/>
      <c r="P39" s="820"/>
      <c r="Q39" s="821"/>
      <c r="R39" s="666"/>
      <c r="S39" s="666"/>
      <c r="T39" s="666"/>
    </row>
    <row r="40" spans="1:20" ht="12" thickTop="1" thickBot="1">
      <c r="A40" s="1285"/>
      <c r="B40" s="1254"/>
      <c r="C40" s="1255"/>
      <c r="D40" s="812" t="s">
        <v>917</v>
      </c>
      <c r="E40" s="650"/>
      <c r="F40" s="651" t="s">
        <v>938</v>
      </c>
      <c r="G40" s="651" t="s">
        <v>956</v>
      </c>
      <c r="H40" s="652" t="str">
        <f>IFERROR(ROUNDDOWN(H39/B41,1), "")</f>
        <v/>
      </c>
      <c r="I40" s="653" t="s">
        <v>920</v>
      </c>
      <c r="K40" s="666"/>
      <c r="L40" s="672"/>
      <c r="M40" s="672"/>
      <c r="N40" s="666"/>
      <c r="O40" s="672"/>
      <c r="P40" s="666"/>
      <c r="Q40" s="666"/>
      <c r="R40" s="666"/>
      <c r="S40" s="666"/>
      <c r="T40" s="666"/>
    </row>
    <row r="41" spans="1:20" ht="12" thickTop="1" thickBot="1">
      <c r="A41" s="1285"/>
      <c r="B41" s="1256"/>
      <c r="C41" s="1258" t="s">
        <v>923</v>
      </c>
      <c r="D41" s="810" t="s">
        <v>999</v>
      </c>
      <c r="E41" s="650" t="s">
        <v>913</v>
      </c>
      <c r="F41" s="651" t="s">
        <v>925</v>
      </c>
      <c r="G41" s="651"/>
      <c r="H41" s="656"/>
      <c r="I41" s="657" t="s">
        <v>915</v>
      </c>
      <c r="K41" s="666"/>
      <c r="L41" s="672"/>
      <c r="M41" s="672"/>
      <c r="N41" s="666"/>
      <c r="O41" s="672"/>
      <c r="P41" s="666"/>
      <c r="Q41" s="666"/>
      <c r="R41" s="666"/>
      <c r="S41" s="666"/>
      <c r="T41" s="666"/>
    </row>
    <row r="42" spans="1:20" ht="12" thickTop="1" thickBot="1">
      <c r="A42" s="1286"/>
      <c r="B42" s="1257"/>
      <c r="C42" s="1259"/>
      <c r="D42" s="813" t="s">
        <v>917</v>
      </c>
      <c r="E42" s="662"/>
      <c r="F42" s="663" t="s">
        <v>945</v>
      </c>
      <c r="G42" s="651" t="s">
        <v>957</v>
      </c>
      <c r="H42" s="652" t="str">
        <f>IFERROR(ROUNDDOWN(H41/B41,1), "")</f>
        <v/>
      </c>
      <c r="I42" s="664" t="s">
        <v>920</v>
      </c>
      <c r="K42" s="666"/>
      <c r="L42" s="672"/>
      <c r="M42" s="672"/>
      <c r="N42" s="666"/>
      <c r="O42" s="672"/>
      <c r="P42" s="666"/>
      <c r="Q42" s="666"/>
      <c r="R42" s="666"/>
      <c r="S42" s="666"/>
      <c r="T42" s="666"/>
    </row>
    <row r="43" spans="1:20" ht="11.4" thickBot="1">
      <c r="A43" s="1284" t="s">
        <v>981</v>
      </c>
      <c r="B43" s="1252" t="s">
        <v>911</v>
      </c>
      <c r="C43" s="1253"/>
      <c r="D43" s="807" t="s">
        <v>996</v>
      </c>
      <c r="E43" s="644" t="s">
        <v>913</v>
      </c>
      <c r="F43" s="645" t="s">
        <v>934</v>
      </c>
      <c r="G43" s="645"/>
      <c r="H43" s="646"/>
      <c r="I43" s="647" t="s">
        <v>915</v>
      </c>
      <c r="K43" s="666"/>
      <c r="L43" s="672"/>
      <c r="M43" s="672"/>
      <c r="N43" s="666"/>
      <c r="O43" s="672"/>
      <c r="P43" s="666"/>
      <c r="Q43" s="666"/>
      <c r="R43" s="666"/>
      <c r="S43" s="666"/>
      <c r="T43" s="666"/>
    </row>
    <row r="44" spans="1:20" ht="12" thickTop="1" thickBot="1">
      <c r="A44" s="1285"/>
      <c r="B44" s="1254"/>
      <c r="C44" s="1255"/>
      <c r="D44" s="812" t="s">
        <v>917</v>
      </c>
      <c r="E44" s="650"/>
      <c r="F44" s="651" t="s">
        <v>938</v>
      </c>
      <c r="G44" s="651" t="s">
        <v>959</v>
      </c>
      <c r="H44" s="652" t="str">
        <f>IFERROR(ROUNDDOWN(H43/B45,1), "")</f>
        <v/>
      </c>
      <c r="I44" s="653" t="s">
        <v>920</v>
      </c>
      <c r="K44" s="666"/>
      <c r="L44" s="672"/>
      <c r="M44" s="672"/>
      <c r="N44" s="666"/>
      <c r="O44" s="672"/>
      <c r="P44" s="666"/>
      <c r="Q44" s="666"/>
      <c r="R44" s="666"/>
      <c r="S44" s="666"/>
      <c r="T44" s="666"/>
    </row>
    <row r="45" spans="1:20" ht="12" thickTop="1" thickBot="1">
      <c r="A45" s="1285"/>
      <c r="B45" s="1256"/>
      <c r="C45" s="1258" t="s">
        <v>923</v>
      </c>
      <c r="D45" s="810" t="s">
        <v>999</v>
      </c>
      <c r="E45" s="650" t="s">
        <v>913</v>
      </c>
      <c r="F45" s="651" t="s">
        <v>925</v>
      </c>
      <c r="G45" s="651"/>
      <c r="H45" s="656"/>
      <c r="I45" s="657" t="s">
        <v>915</v>
      </c>
      <c r="K45" s="666"/>
      <c r="L45" s="672"/>
      <c r="M45" s="672"/>
      <c r="N45" s="666"/>
      <c r="O45" s="672"/>
      <c r="P45" s="666"/>
      <c r="Q45" s="666"/>
      <c r="R45" s="666"/>
      <c r="S45" s="666"/>
      <c r="T45" s="666"/>
    </row>
    <row r="46" spans="1:20" ht="12" thickTop="1" thickBot="1">
      <c r="A46" s="1286"/>
      <c r="B46" s="1257"/>
      <c r="C46" s="1259"/>
      <c r="D46" s="813" t="s">
        <v>917</v>
      </c>
      <c r="E46" s="662"/>
      <c r="F46" s="663" t="s">
        <v>945</v>
      </c>
      <c r="G46" s="651" t="s">
        <v>960</v>
      </c>
      <c r="H46" s="652" t="str">
        <f>IFERROR(ROUNDDOWN(H45/B45,1), "")</f>
        <v/>
      </c>
      <c r="I46" s="664" t="s">
        <v>920</v>
      </c>
      <c r="K46" s="666"/>
      <c r="L46" s="672"/>
      <c r="M46" s="672"/>
      <c r="N46" s="666"/>
      <c r="O46" s="672"/>
      <c r="P46" s="666"/>
      <c r="Q46" s="666"/>
      <c r="R46" s="666"/>
      <c r="S46" s="666"/>
      <c r="T46" s="666"/>
    </row>
    <row r="47" spans="1:20" ht="11.4" thickBot="1">
      <c r="A47" s="1284" t="s">
        <v>982</v>
      </c>
      <c r="B47" s="1252" t="s">
        <v>911</v>
      </c>
      <c r="C47" s="1253"/>
      <c r="D47" s="807" t="s">
        <v>996</v>
      </c>
      <c r="E47" s="644" t="s">
        <v>913</v>
      </c>
      <c r="F47" s="645" t="s">
        <v>934</v>
      </c>
      <c r="G47" s="645"/>
      <c r="H47" s="646"/>
      <c r="I47" s="647" t="s">
        <v>915</v>
      </c>
      <c r="K47" s="666"/>
      <c r="L47" s="672"/>
      <c r="M47" s="672"/>
      <c r="N47" s="666"/>
      <c r="O47" s="672"/>
      <c r="P47" s="666"/>
      <c r="Q47" s="666"/>
      <c r="R47" s="666"/>
      <c r="S47" s="666"/>
      <c r="T47" s="666"/>
    </row>
    <row r="48" spans="1:20" ht="12" thickTop="1" thickBot="1">
      <c r="A48" s="1285"/>
      <c r="B48" s="1254"/>
      <c r="C48" s="1255"/>
      <c r="D48" s="812" t="s">
        <v>917</v>
      </c>
      <c r="E48" s="650"/>
      <c r="F48" s="651" t="s">
        <v>938</v>
      </c>
      <c r="G48" s="651" t="s">
        <v>963</v>
      </c>
      <c r="H48" s="652" t="str">
        <f>IFERROR(ROUNDDOWN(H47/B49,1), "")</f>
        <v/>
      </c>
      <c r="I48" s="653" t="s">
        <v>920</v>
      </c>
      <c r="K48" s="666"/>
      <c r="L48" s="672"/>
      <c r="M48" s="672"/>
      <c r="N48" s="666"/>
      <c r="O48" s="672"/>
      <c r="P48" s="666"/>
      <c r="Q48" s="666"/>
      <c r="R48" s="666"/>
      <c r="S48" s="666"/>
      <c r="T48" s="666"/>
    </row>
    <row r="49" spans="1:256" ht="12" thickTop="1" thickBot="1">
      <c r="A49" s="1285"/>
      <c r="B49" s="1256"/>
      <c r="C49" s="1258" t="s">
        <v>923</v>
      </c>
      <c r="D49" s="810" t="s">
        <v>999</v>
      </c>
      <c r="E49" s="650" t="s">
        <v>913</v>
      </c>
      <c r="F49" s="651" t="s">
        <v>925</v>
      </c>
      <c r="G49" s="651"/>
      <c r="H49" s="656"/>
      <c r="I49" s="657" t="s">
        <v>915</v>
      </c>
      <c r="K49" s="666"/>
      <c r="L49" s="672"/>
      <c r="M49" s="672"/>
      <c r="N49" s="666"/>
      <c r="O49" s="672"/>
      <c r="P49" s="666"/>
      <c r="Q49" s="666"/>
      <c r="R49" s="666"/>
      <c r="S49" s="666"/>
      <c r="T49" s="666"/>
    </row>
    <row r="50" spans="1:256" ht="12" thickTop="1" thickBot="1">
      <c r="A50" s="1286"/>
      <c r="B50" s="1257"/>
      <c r="C50" s="1259"/>
      <c r="D50" s="813" t="s">
        <v>917</v>
      </c>
      <c r="E50" s="662"/>
      <c r="F50" s="663" t="s">
        <v>945</v>
      </c>
      <c r="G50" s="699" t="s">
        <v>964</v>
      </c>
      <c r="H50" s="652" t="str">
        <f>IFERROR(ROUNDDOWN(H49/B49,1), "")</f>
        <v/>
      </c>
      <c r="I50" s="664" t="s">
        <v>920</v>
      </c>
      <c r="K50" s="666"/>
      <c r="L50" s="672"/>
      <c r="M50" s="672"/>
      <c r="N50" s="666"/>
      <c r="O50" s="672"/>
      <c r="P50" s="666"/>
      <c r="Q50" s="666"/>
      <c r="R50" s="666"/>
      <c r="S50" s="666"/>
      <c r="T50" s="666"/>
    </row>
    <row r="51" spans="1:256">
      <c r="A51" s="700"/>
      <c r="B51" s="700"/>
      <c r="C51" s="700"/>
      <c r="D51" s="701"/>
      <c r="E51" s="650"/>
      <c r="F51" s="702"/>
      <c r="G51" s="702"/>
      <c r="H51" s="703" t="s">
        <v>1001</v>
      </c>
      <c r="I51" s="704"/>
      <c r="J51" s="705"/>
      <c r="K51" s="666"/>
      <c r="L51" s="672"/>
      <c r="M51" s="672"/>
      <c r="N51" s="666"/>
      <c r="O51" s="672"/>
      <c r="P51" s="666"/>
      <c r="Q51" s="666"/>
      <c r="R51" s="666"/>
      <c r="S51" s="666"/>
      <c r="T51" s="666"/>
      <c r="U51" s="701"/>
      <c r="V51" s="705"/>
      <c r="W51" s="705"/>
      <c r="X51" s="705"/>
      <c r="Y51" s="705"/>
      <c r="Z51" s="705"/>
      <c r="AA51" s="705"/>
      <c r="AB51" s="705"/>
      <c r="AC51" s="705"/>
      <c r="AD51" s="705"/>
      <c r="AE51" s="705"/>
      <c r="AF51" s="705"/>
      <c r="AG51" s="705"/>
      <c r="AH51" s="705"/>
      <c r="AI51" s="705"/>
      <c r="AJ51" s="705"/>
      <c r="AK51" s="705"/>
      <c r="AL51" s="705"/>
      <c r="AM51" s="705"/>
      <c r="AN51" s="705"/>
      <c r="AO51" s="705"/>
      <c r="AP51" s="705"/>
      <c r="AQ51" s="705"/>
      <c r="AR51" s="705"/>
      <c r="AS51" s="705"/>
      <c r="AT51" s="705"/>
      <c r="AU51" s="705"/>
      <c r="AV51" s="705"/>
      <c r="AW51" s="705"/>
      <c r="AX51" s="705"/>
      <c r="AY51" s="705"/>
      <c r="AZ51" s="705"/>
      <c r="BA51" s="705"/>
      <c r="BB51" s="705"/>
      <c r="BC51" s="705"/>
      <c r="BD51" s="705"/>
      <c r="BE51" s="705"/>
      <c r="BF51" s="705"/>
      <c r="BG51" s="705"/>
      <c r="BH51" s="705"/>
      <c r="BI51" s="705"/>
      <c r="BJ51" s="705"/>
      <c r="BK51" s="705"/>
      <c r="BL51" s="705"/>
      <c r="BM51" s="705"/>
      <c r="BN51" s="705"/>
      <c r="BO51" s="705"/>
      <c r="BP51" s="705"/>
      <c r="BQ51" s="705"/>
      <c r="BR51" s="705"/>
      <c r="BS51" s="705"/>
      <c r="BT51" s="705"/>
      <c r="BU51" s="705"/>
      <c r="BV51" s="705"/>
      <c r="BW51" s="705"/>
      <c r="BX51" s="705"/>
      <c r="BY51" s="705"/>
      <c r="BZ51" s="705"/>
      <c r="CA51" s="705"/>
      <c r="CB51" s="705"/>
      <c r="CC51" s="705"/>
      <c r="CD51" s="705"/>
      <c r="CE51" s="705"/>
      <c r="CF51" s="705"/>
      <c r="CG51" s="705"/>
      <c r="CH51" s="705"/>
      <c r="CI51" s="705"/>
      <c r="CJ51" s="705"/>
      <c r="CK51" s="705"/>
      <c r="CL51" s="705"/>
      <c r="CM51" s="705"/>
      <c r="CN51" s="705"/>
      <c r="CO51" s="705"/>
      <c r="CP51" s="705"/>
      <c r="CQ51" s="705"/>
      <c r="CR51" s="705"/>
      <c r="CS51" s="705"/>
      <c r="CT51" s="705"/>
      <c r="CU51" s="705"/>
      <c r="CV51" s="705"/>
      <c r="CW51" s="705"/>
      <c r="CX51" s="705"/>
      <c r="CY51" s="705"/>
      <c r="CZ51" s="705"/>
      <c r="DA51" s="705"/>
      <c r="DB51" s="705"/>
      <c r="DC51" s="705"/>
      <c r="DD51" s="705"/>
      <c r="DE51" s="705"/>
      <c r="DF51" s="705"/>
      <c r="DG51" s="705"/>
      <c r="DH51" s="705"/>
      <c r="DI51" s="705"/>
      <c r="DJ51" s="705"/>
      <c r="DK51" s="705"/>
      <c r="DL51" s="705"/>
      <c r="DM51" s="705"/>
      <c r="DN51" s="705"/>
      <c r="DO51" s="705"/>
      <c r="DP51" s="705"/>
      <c r="DQ51" s="705"/>
      <c r="DR51" s="705"/>
      <c r="DS51" s="705"/>
      <c r="DT51" s="705"/>
      <c r="DU51" s="705"/>
      <c r="DV51" s="705"/>
      <c r="DW51" s="705"/>
      <c r="DX51" s="705"/>
      <c r="DY51" s="705"/>
      <c r="DZ51" s="705"/>
      <c r="EA51" s="705"/>
      <c r="EB51" s="705"/>
      <c r="EC51" s="705"/>
      <c r="ED51" s="705"/>
      <c r="EE51" s="705"/>
      <c r="EF51" s="705"/>
      <c r="EG51" s="705"/>
      <c r="EH51" s="705"/>
      <c r="EI51" s="705"/>
      <c r="EJ51" s="705"/>
      <c r="EK51" s="705"/>
      <c r="EL51" s="705"/>
      <c r="EM51" s="705"/>
      <c r="EN51" s="705"/>
      <c r="EO51" s="705"/>
      <c r="EP51" s="705"/>
      <c r="EQ51" s="705"/>
      <c r="ER51" s="705"/>
      <c r="ES51" s="705"/>
      <c r="ET51" s="705"/>
      <c r="EU51" s="705"/>
      <c r="EV51" s="705"/>
      <c r="EW51" s="705"/>
      <c r="EX51" s="705"/>
      <c r="EY51" s="705"/>
      <c r="EZ51" s="705"/>
      <c r="FA51" s="705"/>
      <c r="FB51" s="705"/>
      <c r="FC51" s="705"/>
      <c r="FD51" s="705"/>
      <c r="FE51" s="705"/>
      <c r="FF51" s="705"/>
      <c r="FG51" s="705"/>
      <c r="FH51" s="705"/>
      <c r="FI51" s="705"/>
      <c r="FJ51" s="705"/>
      <c r="FK51" s="705"/>
      <c r="FL51" s="705"/>
      <c r="FM51" s="705"/>
      <c r="FN51" s="705"/>
      <c r="FO51" s="705"/>
      <c r="FP51" s="705"/>
      <c r="FQ51" s="705"/>
      <c r="FR51" s="705"/>
      <c r="FS51" s="705"/>
      <c r="FT51" s="705"/>
      <c r="FU51" s="705"/>
      <c r="FV51" s="705"/>
      <c r="FW51" s="705"/>
      <c r="FX51" s="705"/>
      <c r="FY51" s="705"/>
      <c r="FZ51" s="705"/>
      <c r="GA51" s="705"/>
      <c r="GB51" s="705"/>
      <c r="GC51" s="705"/>
      <c r="GD51" s="705"/>
      <c r="GE51" s="705"/>
      <c r="GF51" s="705"/>
      <c r="GG51" s="705"/>
      <c r="GH51" s="705"/>
      <c r="GI51" s="705"/>
      <c r="GJ51" s="705"/>
      <c r="GK51" s="705"/>
      <c r="GL51" s="705"/>
      <c r="GM51" s="705"/>
      <c r="GN51" s="705"/>
      <c r="GO51" s="705"/>
      <c r="GP51" s="705"/>
      <c r="GQ51" s="705"/>
      <c r="GR51" s="705"/>
      <c r="GS51" s="705"/>
      <c r="GT51" s="705"/>
      <c r="GU51" s="705"/>
      <c r="GV51" s="705"/>
      <c r="GW51" s="705"/>
      <c r="GX51" s="705"/>
      <c r="GY51" s="705"/>
      <c r="GZ51" s="705"/>
      <c r="HA51" s="705"/>
      <c r="HB51" s="705"/>
      <c r="HC51" s="705"/>
      <c r="HD51" s="705"/>
      <c r="HE51" s="705"/>
      <c r="HF51" s="705"/>
      <c r="HG51" s="705"/>
      <c r="HH51" s="705"/>
      <c r="HI51" s="705"/>
      <c r="HJ51" s="705"/>
      <c r="HK51" s="705"/>
      <c r="HL51" s="705"/>
      <c r="HM51" s="705"/>
      <c r="HN51" s="705"/>
      <c r="HO51" s="705"/>
      <c r="HP51" s="705"/>
      <c r="HQ51" s="705"/>
      <c r="HR51" s="705"/>
      <c r="HS51" s="705"/>
      <c r="HT51" s="705"/>
      <c r="HU51" s="705"/>
      <c r="HV51" s="705"/>
      <c r="HW51" s="705"/>
      <c r="HX51" s="705"/>
      <c r="HY51" s="705"/>
      <c r="HZ51" s="705"/>
      <c r="IA51" s="705"/>
      <c r="IB51" s="705"/>
      <c r="IC51" s="705"/>
      <c r="ID51" s="705"/>
      <c r="IE51" s="705"/>
      <c r="IF51" s="705"/>
      <c r="IG51" s="705"/>
      <c r="IH51" s="705"/>
      <c r="II51" s="705"/>
      <c r="IJ51" s="705"/>
      <c r="IK51" s="705"/>
      <c r="IL51" s="705"/>
      <c r="IM51" s="705"/>
      <c r="IN51" s="705"/>
      <c r="IO51" s="705"/>
      <c r="IP51" s="705"/>
      <c r="IQ51" s="705"/>
      <c r="IR51" s="705"/>
      <c r="IS51" s="705"/>
      <c r="IT51" s="705"/>
      <c r="IU51" s="705"/>
      <c r="IV51" s="705"/>
    </row>
    <row r="53" spans="1:256">
      <c r="H53" s="708" t="s">
        <v>1001</v>
      </c>
    </row>
    <row r="55" spans="1:256">
      <c r="H55" s="708" t="s">
        <v>1001</v>
      </c>
    </row>
    <row r="57" spans="1:256">
      <c r="H57" s="708" t="s">
        <v>1001</v>
      </c>
    </row>
    <row r="59" spans="1:256">
      <c r="H59" s="708" t="s">
        <v>1001</v>
      </c>
    </row>
    <row r="61" spans="1:256">
      <c r="H61" s="708" t="s">
        <v>1001</v>
      </c>
    </row>
    <row r="63" spans="1:256">
      <c r="H63" s="708" t="s">
        <v>1001</v>
      </c>
    </row>
    <row r="65" spans="8:8">
      <c r="H65" s="708" t="s">
        <v>1001</v>
      </c>
    </row>
    <row r="67" spans="8:8">
      <c r="H67" s="708" t="s">
        <v>1001</v>
      </c>
    </row>
    <row r="69" spans="8:8">
      <c r="H69" s="708" t="s">
        <v>1001</v>
      </c>
    </row>
    <row r="71" spans="8:8">
      <c r="H71" s="708" t="s">
        <v>1001</v>
      </c>
    </row>
  </sheetData>
  <mergeCells count="55">
    <mergeCell ref="A1:L1"/>
    <mergeCell ref="A2:Q2"/>
    <mergeCell ref="A3:I3"/>
    <mergeCell ref="F4:I4"/>
    <mergeCell ref="A5:I5"/>
    <mergeCell ref="O8:P8"/>
    <mergeCell ref="B9:B10"/>
    <mergeCell ref="C9:C10"/>
    <mergeCell ref="A11:A14"/>
    <mergeCell ref="B11:C12"/>
    <mergeCell ref="B13:B14"/>
    <mergeCell ref="C13:C14"/>
    <mergeCell ref="A7:A10"/>
    <mergeCell ref="B7:C8"/>
    <mergeCell ref="L7:L8"/>
    <mergeCell ref="M7:P7"/>
    <mergeCell ref="M8:N8"/>
    <mergeCell ref="A15:A18"/>
    <mergeCell ref="B15:C16"/>
    <mergeCell ref="B17:B18"/>
    <mergeCell ref="C17:C18"/>
    <mergeCell ref="A19:A22"/>
    <mergeCell ref="B19:C20"/>
    <mergeCell ref="B21:B22"/>
    <mergeCell ref="C21:C22"/>
    <mergeCell ref="A23:A26"/>
    <mergeCell ref="B23:C24"/>
    <mergeCell ref="B25:B26"/>
    <mergeCell ref="C25:C26"/>
    <mergeCell ref="A27:A30"/>
    <mergeCell ref="B27:C28"/>
    <mergeCell ref="B29:B30"/>
    <mergeCell ref="C29:C30"/>
    <mergeCell ref="A35:A38"/>
    <mergeCell ref="B35:C36"/>
    <mergeCell ref="L35:P35"/>
    <mergeCell ref="B37:B38"/>
    <mergeCell ref="C37:C38"/>
    <mergeCell ref="A31:A34"/>
    <mergeCell ref="B31:C32"/>
    <mergeCell ref="L31:Q32"/>
    <mergeCell ref="B33:B34"/>
    <mergeCell ref="C33:C34"/>
    <mergeCell ref="A47:A50"/>
    <mergeCell ref="B47:C48"/>
    <mergeCell ref="B49:B50"/>
    <mergeCell ref="C49:C50"/>
    <mergeCell ref="A39:A42"/>
    <mergeCell ref="B39:C40"/>
    <mergeCell ref="B41:B42"/>
    <mergeCell ref="C41:C42"/>
    <mergeCell ref="A43:A46"/>
    <mergeCell ref="B43:C44"/>
    <mergeCell ref="B45:B46"/>
    <mergeCell ref="C45:C46"/>
  </mergeCells>
  <phoneticPr fontId="3"/>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43"/>
  <sheetViews>
    <sheetView view="pageBreakPreview" zoomScaleNormal="75" workbookViewId="0">
      <selection activeCell="A2" sqref="A2"/>
    </sheetView>
  </sheetViews>
  <sheetFormatPr defaultColWidth="9.33203125" defaultRowHeight="13.2"/>
  <cols>
    <col min="1" max="3" width="4" style="830" customWidth="1"/>
    <col min="4" max="7" width="3.6640625" style="830" customWidth="1"/>
    <col min="8" max="11" width="2.6640625" style="830" customWidth="1"/>
    <col min="12" max="16" width="3.21875" style="830" customWidth="1"/>
    <col min="17" max="18" width="4" style="830" customWidth="1"/>
    <col min="19" max="24" width="2.6640625" style="830" customWidth="1"/>
    <col min="25" max="25" width="2.5546875" style="830" customWidth="1"/>
    <col min="26" max="26" width="2.6640625" style="830" customWidth="1"/>
    <col min="27" max="29" width="3.21875" style="830" customWidth="1"/>
    <col min="30" max="30" width="8" style="830" customWidth="1"/>
    <col min="31" max="256" width="9.33203125" style="830"/>
    <col min="257" max="259" width="4" style="830" customWidth="1"/>
    <col min="260" max="267" width="2.6640625" style="830" customWidth="1"/>
    <col min="268" max="272" width="3.21875" style="830" customWidth="1"/>
    <col min="273" max="274" width="4" style="830" customWidth="1"/>
    <col min="275" max="280" width="2.6640625" style="830" customWidth="1"/>
    <col min="281" max="281" width="2.5546875" style="830" customWidth="1"/>
    <col min="282" max="282" width="2.6640625" style="830" customWidth="1"/>
    <col min="283" max="285" width="3.21875" style="830" customWidth="1"/>
    <col min="286" max="286" width="8" style="830" customWidth="1"/>
    <col min="287" max="512" width="9.33203125" style="830"/>
    <col min="513" max="515" width="4" style="830" customWidth="1"/>
    <col min="516" max="523" width="2.6640625" style="830" customWidth="1"/>
    <col min="524" max="528" width="3.21875" style="830" customWidth="1"/>
    <col min="529" max="530" width="4" style="830" customWidth="1"/>
    <col min="531" max="536" width="2.6640625" style="830" customWidth="1"/>
    <col min="537" max="537" width="2.5546875" style="830" customWidth="1"/>
    <col min="538" max="538" width="2.6640625" style="830" customWidth="1"/>
    <col min="539" max="541" width="3.21875" style="830" customWidth="1"/>
    <col min="542" max="542" width="8" style="830" customWidth="1"/>
    <col min="543" max="768" width="9.33203125" style="830"/>
    <col min="769" max="771" width="4" style="830" customWidth="1"/>
    <col min="772" max="779" width="2.6640625" style="830" customWidth="1"/>
    <col min="780" max="784" width="3.21875" style="830" customWidth="1"/>
    <col min="785" max="786" width="4" style="830" customWidth="1"/>
    <col min="787" max="792" width="2.6640625" style="830" customWidth="1"/>
    <col min="793" max="793" width="2.5546875" style="830" customWidth="1"/>
    <col min="794" max="794" width="2.6640625" style="830" customWidth="1"/>
    <col min="795" max="797" width="3.21875" style="830" customWidth="1"/>
    <col min="798" max="798" width="8" style="830" customWidth="1"/>
    <col min="799" max="1024" width="9.33203125" style="830"/>
    <col min="1025" max="1027" width="4" style="830" customWidth="1"/>
    <col min="1028" max="1035" width="2.6640625" style="830" customWidth="1"/>
    <col min="1036" max="1040" width="3.21875" style="830" customWidth="1"/>
    <col min="1041" max="1042" width="4" style="830" customWidth="1"/>
    <col min="1043" max="1048" width="2.6640625" style="830" customWidth="1"/>
    <col min="1049" max="1049" width="2.5546875" style="830" customWidth="1"/>
    <col min="1050" max="1050" width="2.6640625" style="830" customWidth="1"/>
    <col min="1051" max="1053" width="3.21875" style="830" customWidth="1"/>
    <col min="1054" max="1054" width="8" style="830" customWidth="1"/>
    <col min="1055" max="1280" width="9.33203125" style="830"/>
    <col min="1281" max="1283" width="4" style="830" customWidth="1"/>
    <col min="1284" max="1291" width="2.6640625" style="830" customWidth="1"/>
    <col min="1292" max="1296" width="3.21875" style="830" customWidth="1"/>
    <col min="1297" max="1298" width="4" style="830" customWidth="1"/>
    <col min="1299" max="1304" width="2.6640625" style="830" customWidth="1"/>
    <col min="1305" max="1305" width="2.5546875" style="830" customWidth="1"/>
    <col min="1306" max="1306" width="2.6640625" style="830" customWidth="1"/>
    <col min="1307" max="1309" width="3.21875" style="830" customWidth="1"/>
    <col min="1310" max="1310" width="8" style="830" customWidth="1"/>
    <col min="1311" max="1536" width="9.33203125" style="830"/>
    <col min="1537" max="1539" width="4" style="830" customWidth="1"/>
    <col min="1540" max="1547" width="2.6640625" style="830" customWidth="1"/>
    <col min="1548" max="1552" width="3.21875" style="830" customWidth="1"/>
    <col min="1553" max="1554" width="4" style="830" customWidth="1"/>
    <col min="1555" max="1560" width="2.6640625" style="830" customWidth="1"/>
    <col min="1561" max="1561" width="2.5546875" style="830" customWidth="1"/>
    <col min="1562" max="1562" width="2.6640625" style="830" customWidth="1"/>
    <col min="1563" max="1565" width="3.21875" style="830" customWidth="1"/>
    <col min="1566" max="1566" width="8" style="830" customWidth="1"/>
    <col min="1567" max="1792" width="9.33203125" style="830"/>
    <col min="1793" max="1795" width="4" style="830" customWidth="1"/>
    <col min="1796" max="1803" width="2.6640625" style="830" customWidth="1"/>
    <col min="1804" max="1808" width="3.21875" style="830" customWidth="1"/>
    <col min="1809" max="1810" width="4" style="830" customWidth="1"/>
    <col min="1811" max="1816" width="2.6640625" style="830" customWidth="1"/>
    <col min="1817" max="1817" width="2.5546875" style="830" customWidth="1"/>
    <col min="1818" max="1818" width="2.6640625" style="830" customWidth="1"/>
    <col min="1819" max="1821" width="3.21875" style="830" customWidth="1"/>
    <col min="1822" max="1822" width="8" style="830" customWidth="1"/>
    <col min="1823" max="2048" width="9.33203125" style="830"/>
    <col min="2049" max="2051" width="4" style="830" customWidth="1"/>
    <col min="2052" max="2059" width="2.6640625" style="830" customWidth="1"/>
    <col min="2060" max="2064" width="3.21875" style="830" customWidth="1"/>
    <col min="2065" max="2066" width="4" style="830" customWidth="1"/>
    <col min="2067" max="2072" width="2.6640625" style="830" customWidth="1"/>
    <col min="2073" max="2073" width="2.5546875" style="830" customWidth="1"/>
    <col min="2074" max="2074" width="2.6640625" style="830" customWidth="1"/>
    <col min="2075" max="2077" width="3.21875" style="830" customWidth="1"/>
    <col min="2078" max="2078" width="8" style="830" customWidth="1"/>
    <col min="2079" max="2304" width="9.33203125" style="830"/>
    <col min="2305" max="2307" width="4" style="830" customWidth="1"/>
    <col min="2308" max="2315" width="2.6640625" style="830" customWidth="1"/>
    <col min="2316" max="2320" width="3.21875" style="830" customWidth="1"/>
    <col min="2321" max="2322" width="4" style="830" customWidth="1"/>
    <col min="2323" max="2328" width="2.6640625" style="830" customWidth="1"/>
    <col min="2329" max="2329" width="2.5546875" style="830" customWidth="1"/>
    <col min="2330" max="2330" width="2.6640625" style="830" customWidth="1"/>
    <col min="2331" max="2333" width="3.21875" style="830" customWidth="1"/>
    <col min="2334" max="2334" width="8" style="830" customWidth="1"/>
    <col min="2335" max="2560" width="9.33203125" style="830"/>
    <col min="2561" max="2563" width="4" style="830" customWidth="1"/>
    <col min="2564" max="2571" width="2.6640625" style="830" customWidth="1"/>
    <col min="2572" max="2576" width="3.21875" style="830" customWidth="1"/>
    <col min="2577" max="2578" width="4" style="830" customWidth="1"/>
    <col min="2579" max="2584" width="2.6640625" style="830" customWidth="1"/>
    <col min="2585" max="2585" width="2.5546875" style="830" customWidth="1"/>
    <col min="2586" max="2586" width="2.6640625" style="830" customWidth="1"/>
    <col min="2587" max="2589" width="3.21875" style="830" customWidth="1"/>
    <col min="2590" max="2590" width="8" style="830" customWidth="1"/>
    <col min="2591" max="2816" width="9.33203125" style="830"/>
    <col min="2817" max="2819" width="4" style="830" customWidth="1"/>
    <col min="2820" max="2827" width="2.6640625" style="830" customWidth="1"/>
    <col min="2828" max="2832" width="3.21875" style="830" customWidth="1"/>
    <col min="2833" max="2834" width="4" style="830" customWidth="1"/>
    <col min="2835" max="2840" width="2.6640625" style="830" customWidth="1"/>
    <col min="2841" max="2841" width="2.5546875" style="830" customWidth="1"/>
    <col min="2842" max="2842" width="2.6640625" style="830" customWidth="1"/>
    <col min="2843" max="2845" width="3.21875" style="830" customWidth="1"/>
    <col min="2846" max="2846" width="8" style="830" customWidth="1"/>
    <col min="2847" max="3072" width="9.33203125" style="830"/>
    <col min="3073" max="3075" width="4" style="830" customWidth="1"/>
    <col min="3076" max="3083" width="2.6640625" style="830" customWidth="1"/>
    <col min="3084" max="3088" width="3.21875" style="830" customWidth="1"/>
    <col min="3089" max="3090" width="4" style="830" customWidth="1"/>
    <col min="3091" max="3096" width="2.6640625" style="830" customWidth="1"/>
    <col min="3097" max="3097" width="2.5546875" style="830" customWidth="1"/>
    <col min="3098" max="3098" width="2.6640625" style="830" customWidth="1"/>
    <col min="3099" max="3101" width="3.21875" style="830" customWidth="1"/>
    <col min="3102" max="3102" width="8" style="830" customWidth="1"/>
    <col min="3103" max="3328" width="9.33203125" style="830"/>
    <col min="3329" max="3331" width="4" style="830" customWidth="1"/>
    <col min="3332" max="3339" width="2.6640625" style="830" customWidth="1"/>
    <col min="3340" max="3344" width="3.21875" style="830" customWidth="1"/>
    <col min="3345" max="3346" width="4" style="830" customWidth="1"/>
    <col min="3347" max="3352" width="2.6640625" style="830" customWidth="1"/>
    <col min="3353" max="3353" width="2.5546875" style="830" customWidth="1"/>
    <col min="3354" max="3354" width="2.6640625" style="830" customWidth="1"/>
    <col min="3355" max="3357" width="3.21875" style="830" customWidth="1"/>
    <col min="3358" max="3358" width="8" style="830" customWidth="1"/>
    <col min="3359" max="3584" width="9.33203125" style="830"/>
    <col min="3585" max="3587" width="4" style="830" customWidth="1"/>
    <col min="3588" max="3595" width="2.6640625" style="830" customWidth="1"/>
    <col min="3596" max="3600" width="3.21875" style="830" customWidth="1"/>
    <col min="3601" max="3602" width="4" style="830" customWidth="1"/>
    <col min="3603" max="3608" width="2.6640625" style="830" customWidth="1"/>
    <col min="3609" max="3609" width="2.5546875" style="830" customWidth="1"/>
    <col min="3610" max="3610" width="2.6640625" style="830" customWidth="1"/>
    <col min="3611" max="3613" width="3.21875" style="830" customWidth="1"/>
    <col min="3614" max="3614" width="8" style="830" customWidth="1"/>
    <col min="3615" max="3840" width="9.33203125" style="830"/>
    <col min="3841" max="3843" width="4" style="830" customWidth="1"/>
    <col min="3844" max="3851" width="2.6640625" style="830" customWidth="1"/>
    <col min="3852" max="3856" width="3.21875" style="830" customWidth="1"/>
    <col min="3857" max="3858" width="4" style="830" customWidth="1"/>
    <col min="3859" max="3864" width="2.6640625" style="830" customWidth="1"/>
    <col min="3865" max="3865" width="2.5546875" style="830" customWidth="1"/>
    <col min="3866" max="3866" width="2.6640625" style="830" customWidth="1"/>
    <col min="3867" max="3869" width="3.21875" style="830" customWidth="1"/>
    <col min="3870" max="3870" width="8" style="830" customWidth="1"/>
    <col min="3871" max="4096" width="9.33203125" style="830"/>
    <col min="4097" max="4099" width="4" style="830" customWidth="1"/>
    <col min="4100" max="4107" width="2.6640625" style="830" customWidth="1"/>
    <col min="4108" max="4112" width="3.21875" style="830" customWidth="1"/>
    <col min="4113" max="4114" width="4" style="830" customWidth="1"/>
    <col min="4115" max="4120" width="2.6640625" style="830" customWidth="1"/>
    <col min="4121" max="4121" width="2.5546875" style="830" customWidth="1"/>
    <col min="4122" max="4122" width="2.6640625" style="830" customWidth="1"/>
    <col min="4123" max="4125" width="3.21875" style="830" customWidth="1"/>
    <col min="4126" max="4126" width="8" style="830" customWidth="1"/>
    <col min="4127" max="4352" width="9.33203125" style="830"/>
    <col min="4353" max="4355" width="4" style="830" customWidth="1"/>
    <col min="4356" max="4363" width="2.6640625" style="830" customWidth="1"/>
    <col min="4364" max="4368" width="3.21875" style="830" customWidth="1"/>
    <col min="4369" max="4370" width="4" style="830" customWidth="1"/>
    <col min="4371" max="4376" width="2.6640625" style="830" customWidth="1"/>
    <col min="4377" max="4377" width="2.5546875" style="830" customWidth="1"/>
    <col min="4378" max="4378" width="2.6640625" style="830" customWidth="1"/>
    <col min="4379" max="4381" width="3.21875" style="830" customWidth="1"/>
    <col min="4382" max="4382" width="8" style="830" customWidth="1"/>
    <col min="4383" max="4608" width="9.33203125" style="830"/>
    <col min="4609" max="4611" width="4" style="830" customWidth="1"/>
    <col min="4612" max="4619" width="2.6640625" style="830" customWidth="1"/>
    <col min="4620" max="4624" width="3.21875" style="830" customWidth="1"/>
    <col min="4625" max="4626" width="4" style="830" customWidth="1"/>
    <col min="4627" max="4632" width="2.6640625" style="830" customWidth="1"/>
    <col min="4633" max="4633" width="2.5546875" style="830" customWidth="1"/>
    <col min="4634" max="4634" width="2.6640625" style="830" customWidth="1"/>
    <col min="4635" max="4637" width="3.21875" style="830" customWidth="1"/>
    <col min="4638" max="4638" width="8" style="830" customWidth="1"/>
    <col min="4639" max="4864" width="9.33203125" style="830"/>
    <col min="4865" max="4867" width="4" style="830" customWidth="1"/>
    <col min="4868" max="4875" width="2.6640625" style="830" customWidth="1"/>
    <col min="4876" max="4880" width="3.21875" style="830" customWidth="1"/>
    <col min="4881" max="4882" width="4" style="830" customWidth="1"/>
    <col min="4883" max="4888" width="2.6640625" style="830" customWidth="1"/>
    <col min="4889" max="4889" width="2.5546875" style="830" customWidth="1"/>
    <col min="4890" max="4890" width="2.6640625" style="830" customWidth="1"/>
    <col min="4891" max="4893" width="3.21875" style="830" customWidth="1"/>
    <col min="4894" max="4894" width="8" style="830" customWidth="1"/>
    <col min="4895" max="5120" width="9.33203125" style="830"/>
    <col min="5121" max="5123" width="4" style="830" customWidth="1"/>
    <col min="5124" max="5131" width="2.6640625" style="830" customWidth="1"/>
    <col min="5132" max="5136" width="3.21875" style="830" customWidth="1"/>
    <col min="5137" max="5138" width="4" style="830" customWidth="1"/>
    <col min="5139" max="5144" width="2.6640625" style="830" customWidth="1"/>
    <col min="5145" max="5145" width="2.5546875" style="830" customWidth="1"/>
    <col min="5146" max="5146" width="2.6640625" style="830" customWidth="1"/>
    <col min="5147" max="5149" width="3.21875" style="830" customWidth="1"/>
    <col min="5150" max="5150" width="8" style="830" customWidth="1"/>
    <col min="5151" max="5376" width="9.33203125" style="830"/>
    <col min="5377" max="5379" width="4" style="830" customWidth="1"/>
    <col min="5380" max="5387" width="2.6640625" style="830" customWidth="1"/>
    <col min="5388" max="5392" width="3.21875" style="830" customWidth="1"/>
    <col min="5393" max="5394" width="4" style="830" customWidth="1"/>
    <col min="5395" max="5400" width="2.6640625" style="830" customWidth="1"/>
    <col min="5401" max="5401" width="2.5546875" style="830" customWidth="1"/>
    <col min="5402" max="5402" width="2.6640625" style="830" customWidth="1"/>
    <col min="5403" max="5405" width="3.21875" style="830" customWidth="1"/>
    <col min="5406" max="5406" width="8" style="830" customWidth="1"/>
    <col min="5407" max="5632" width="9.33203125" style="830"/>
    <col min="5633" max="5635" width="4" style="830" customWidth="1"/>
    <col min="5636" max="5643" width="2.6640625" style="830" customWidth="1"/>
    <col min="5644" max="5648" width="3.21875" style="830" customWidth="1"/>
    <col min="5649" max="5650" width="4" style="830" customWidth="1"/>
    <col min="5651" max="5656" width="2.6640625" style="830" customWidth="1"/>
    <col min="5657" max="5657" width="2.5546875" style="830" customWidth="1"/>
    <col min="5658" max="5658" width="2.6640625" style="830" customWidth="1"/>
    <col min="5659" max="5661" width="3.21875" style="830" customWidth="1"/>
    <col min="5662" max="5662" width="8" style="830" customWidth="1"/>
    <col min="5663" max="5888" width="9.33203125" style="830"/>
    <col min="5889" max="5891" width="4" style="830" customWidth="1"/>
    <col min="5892" max="5899" width="2.6640625" style="830" customWidth="1"/>
    <col min="5900" max="5904" width="3.21875" style="830" customWidth="1"/>
    <col min="5905" max="5906" width="4" style="830" customWidth="1"/>
    <col min="5907" max="5912" width="2.6640625" style="830" customWidth="1"/>
    <col min="5913" max="5913" width="2.5546875" style="830" customWidth="1"/>
    <col min="5914" max="5914" width="2.6640625" style="830" customWidth="1"/>
    <col min="5915" max="5917" width="3.21875" style="830" customWidth="1"/>
    <col min="5918" max="5918" width="8" style="830" customWidth="1"/>
    <col min="5919" max="6144" width="9.33203125" style="830"/>
    <col min="6145" max="6147" width="4" style="830" customWidth="1"/>
    <col min="6148" max="6155" width="2.6640625" style="830" customWidth="1"/>
    <col min="6156" max="6160" width="3.21875" style="830" customWidth="1"/>
    <col min="6161" max="6162" width="4" style="830" customWidth="1"/>
    <col min="6163" max="6168" width="2.6640625" style="830" customWidth="1"/>
    <col min="6169" max="6169" width="2.5546875" style="830" customWidth="1"/>
    <col min="6170" max="6170" width="2.6640625" style="830" customWidth="1"/>
    <col min="6171" max="6173" width="3.21875" style="830" customWidth="1"/>
    <col min="6174" max="6174" width="8" style="830" customWidth="1"/>
    <col min="6175" max="6400" width="9.33203125" style="830"/>
    <col min="6401" max="6403" width="4" style="830" customWidth="1"/>
    <col min="6404" max="6411" width="2.6640625" style="830" customWidth="1"/>
    <col min="6412" max="6416" width="3.21875" style="830" customWidth="1"/>
    <col min="6417" max="6418" width="4" style="830" customWidth="1"/>
    <col min="6419" max="6424" width="2.6640625" style="830" customWidth="1"/>
    <col min="6425" max="6425" width="2.5546875" style="830" customWidth="1"/>
    <col min="6426" max="6426" width="2.6640625" style="830" customWidth="1"/>
    <col min="6427" max="6429" width="3.21875" style="830" customWidth="1"/>
    <col min="6430" max="6430" width="8" style="830" customWidth="1"/>
    <col min="6431" max="6656" width="9.33203125" style="830"/>
    <col min="6657" max="6659" width="4" style="830" customWidth="1"/>
    <col min="6660" max="6667" width="2.6640625" style="830" customWidth="1"/>
    <col min="6668" max="6672" width="3.21875" style="830" customWidth="1"/>
    <col min="6673" max="6674" width="4" style="830" customWidth="1"/>
    <col min="6675" max="6680" width="2.6640625" style="830" customWidth="1"/>
    <col min="6681" max="6681" width="2.5546875" style="830" customWidth="1"/>
    <col min="6682" max="6682" width="2.6640625" style="830" customWidth="1"/>
    <col min="6683" max="6685" width="3.21875" style="830" customWidth="1"/>
    <col min="6686" max="6686" width="8" style="830" customWidth="1"/>
    <col min="6687" max="6912" width="9.33203125" style="830"/>
    <col min="6913" max="6915" width="4" style="830" customWidth="1"/>
    <col min="6916" max="6923" width="2.6640625" style="830" customWidth="1"/>
    <col min="6924" max="6928" width="3.21875" style="830" customWidth="1"/>
    <col min="6929" max="6930" width="4" style="830" customWidth="1"/>
    <col min="6931" max="6936" width="2.6640625" style="830" customWidth="1"/>
    <col min="6937" max="6937" width="2.5546875" style="830" customWidth="1"/>
    <col min="6938" max="6938" width="2.6640625" style="830" customWidth="1"/>
    <col min="6939" max="6941" width="3.21875" style="830" customWidth="1"/>
    <col min="6942" max="6942" width="8" style="830" customWidth="1"/>
    <col min="6943" max="7168" width="9.33203125" style="830"/>
    <col min="7169" max="7171" width="4" style="830" customWidth="1"/>
    <col min="7172" max="7179" width="2.6640625" style="830" customWidth="1"/>
    <col min="7180" max="7184" width="3.21875" style="830" customWidth="1"/>
    <col min="7185" max="7186" width="4" style="830" customWidth="1"/>
    <col min="7187" max="7192" width="2.6640625" style="830" customWidth="1"/>
    <col min="7193" max="7193" width="2.5546875" style="830" customWidth="1"/>
    <col min="7194" max="7194" width="2.6640625" style="830" customWidth="1"/>
    <col min="7195" max="7197" width="3.21875" style="830" customWidth="1"/>
    <col min="7198" max="7198" width="8" style="830" customWidth="1"/>
    <col min="7199" max="7424" width="9.33203125" style="830"/>
    <col min="7425" max="7427" width="4" style="830" customWidth="1"/>
    <col min="7428" max="7435" width="2.6640625" style="830" customWidth="1"/>
    <col min="7436" max="7440" width="3.21875" style="830" customWidth="1"/>
    <col min="7441" max="7442" width="4" style="830" customWidth="1"/>
    <col min="7443" max="7448" width="2.6640625" style="830" customWidth="1"/>
    <col min="7449" max="7449" width="2.5546875" style="830" customWidth="1"/>
    <col min="7450" max="7450" width="2.6640625" style="830" customWidth="1"/>
    <col min="7451" max="7453" width="3.21875" style="830" customWidth="1"/>
    <col min="7454" max="7454" width="8" style="830" customWidth="1"/>
    <col min="7455" max="7680" width="9.33203125" style="830"/>
    <col min="7681" max="7683" width="4" style="830" customWidth="1"/>
    <col min="7684" max="7691" width="2.6640625" style="830" customWidth="1"/>
    <col min="7692" max="7696" width="3.21875" style="830" customWidth="1"/>
    <col min="7697" max="7698" width="4" style="830" customWidth="1"/>
    <col min="7699" max="7704" width="2.6640625" style="830" customWidth="1"/>
    <col min="7705" max="7705" width="2.5546875" style="830" customWidth="1"/>
    <col min="7706" max="7706" width="2.6640625" style="830" customWidth="1"/>
    <col min="7707" max="7709" width="3.21875" style="830" customWidth="1"/>
    <col min="7710" max="7710" width="8" style="830" customWidth="1"/>
    <col min="7711" max="7936" width="9.33203125" style="830"/>
    <col min="7937" max="7939" width="4" style="830" customWidth="1"/>
    <col min="7940" max="7947" width="2.6640625" style="830" customWidth="1"/>
    <col min="7948" max="7952" width="3.21875" style="830" customWidth="1"/>
    <col min="7953" max="7954" width="4" style="830" customWidth="1"/>
    <col min="7955" max="7960" width="2.6640625" style="830" customWidth="1"/>
    <col min="7961" max="7961" width="2.5546875" style="830" customWidth="1"/>
    <col min="7962" max="7962" width="2.6640625" style="830" customWidth="1"/>
    <col min="7963" max="7965" width="3.21875" style="830" customWidth="1"/>
    <col min="7966" max="7966" width="8" style="830" customWidth="1"/>
    <col min="7967" max="8192" width="9.33203125" style="830"/>
    <col min="8193" max="8195" width="4" style="830" customWidth="1"/>
    <col min="8196" max="8203" width="2.6640625" style="830" customWidth="1"/>
    <col min="8204" max="8208" width="3.21875" style="830" customWidth="1"/>
    <col min="8209" max="8210" width="4" style="830" customWidth="1"/>
    <col min="8211" max="8216" width="2.6640625" style="830" customWidth="1"/>
    <col min="8217" max="8217" width="2.5546875" style="830" customWidth="1"/>
    <col min="8218" max="8218" width="2.6640625" style="830" customWidth="1"/>
    <col min="8219" max="8221" width="3.21875" style="830" customWidth="1"/>
    <col min="8222" max="8222" width="8" style="830" customWidth="1"/>
    <col min="8223" max="8448" width="9.33203125" style="830"/>
    <col min="8449" max="8451" width="4" style="830" customWidth="1"/>
    <col min="8452" max="8459" width="2.6640625" style="830" customWidth="1"/>
    <col min="8460" max="8464" width="3.21875" style="830" customWidth="1"/>
    <col min="8465" max="8466" width="4" style="830" customWidth="1"/>
    <col min="8467" max="8472" width="2.6640625" style="830" customWidth="1"/>
    <col min="8473" max="8473" width="2.5546875" style="830" customWidth="1"/>
    <col min="8474" max="8474" width="2.6640625" style="830" customWidth="1"/>
    <col min="8475" max="8477" width="3.21875" style="830" customWidth="1"/>
    <col min="8478" max="8478" width="8" style="830" customWidth="1"/>
    <col min="8479" max="8704" width="9.33203125" style="830"/>
    <col min="8705" max="8707" width="4" style="830" customWidth="1"/>
    <col min="8708" max="8715" width="2.6640625" style="830" customWidth="1"/>
    <col min="8716" max="8720" width="3.21875" style="830" customWidth="1"/>
    <col min="8721" max="8722" width="4" style="830" customWidth="1"/>
    <col min="8723" max="8728" width="2.6640625" style="830" customWidth="1"/>
    <col min="8729" max="8729" width="2.5546875" style="830" customWidth="1"/>
    <col min="8730" max="8730" width="2.6640625" style="830" customWidth="1"/>
    <col min="8731" max="8733" width="3.21875" style="830" customWidth="1"/>
    <col min="8734" max="8734" width="8" style="830" customWidth="1"/>
    <col min="8735" max="8960" width="9.33203125" style="830"/>
    <col min="8961" max="8963" width="4" style="830" customWidth="1"/>
    <col min="8964" max="8971" width="2.6640625" style="830" customWidth="1"/>
    <col min="8972" max="8976" width="3.21875" style="830" customWidth="1"/>
    <col min="8977" max="8978" width="4" style="830" customWidth="1"/>
    <col min="8979" max="8984" width="2.6640625" style="830" customWidth="1"/>
    <col min="8985" max="8985" width="2.5546875" style="830" customWidth="1"/>
    <col min="8986" max="8986" width="2.6640625" style="830" customWidth="1"/>
    <col min="8987" max="8989" width="3.21875" style="830" customWidth="1"/>
    <col min="8990" max="8990" width="8" style="830" customWidth="1"/>
    <col min="8991" max="9216" width="9.33203125" style="830"/>
    <col min="9217" max="9219" width="4" style="830" customWidth="1"/>
    <col min="9220" max="9227" width="2.6640625" style="830" customWidth="1"/>
    <col min="9228" max="9232" width="3.21875" style="830" customWidth="1"/>
    <col min="9233" max="9234" width="4" style="830" customWidth="1"/>
    <col min="9235" max="9240" width="2.6640625" style="830" customWidth="1"/>
    <col min="9241" max="9241" width="2.5546875" style="830" customWidth="1"/>
    <col min="9242" max="9242" width="2.6640625" style="830" customWidth="1"/>
    <col min="9243" max="9245" width="3.21875" style="830" customWidth="1"/>
    <col min="9246" max="9246" width="8" style="830" customWidth="1"/>
    <col min="9247" max="9472" width="9.33203125" style="830"/>
    <col min="9473" max="9475" width="4" style="830" customWidth="1"/>
    <col min="9476" max="9483" width="2.6640625" style="830" customWidth="1"/>
    <col min="9484" max="9488" width="3.21875" style="830" customWidth="1"/>
    <col min="9489" max="9490" width="4" style="830" customWidth="1"/>
    <col min="9491" max="9496" width="2.6640625" style="830" customWidth="1"/>
    <col min="9497" max="9497" width="2.5546875" style="830" customWidth="1"/>
    <col min="9498" max="9498" width="2.6640625" style="830" customWidth="1"/>
    <col min="9499" max="9501" width="3.21875" style="830" customWidth="1"/>
    <col min="9502" max="9502" width="8" style="830" customWidth="1"/>
    <col min="9503" max="9728" width="9.33203125" style="830"/>
    <col min="9729" max="9731" width="4" style="830" customWidth="1"/>
    <col min="9732" max="9739" width="2.6640625" style="830" customWidth="1"/>
    <col min="9740" max="9744" width="3.21875" style="830" customWidth="1"/>
    <col min="9745" max="9746" width="4" style="830" customWidth="1"/>
    <col min="9747" max="9752" width="2.6640625" style="830" customWidth="1"/>
    <col min="9753" max="9753" width="2.5546875" style="830" customWidth="1"/>
    <col min="9754" max="9754" width="2.6640625" style="830" customWidth="1"/>
    <col min="9755" max="9757" width="3.21875" style="830" customWidth="1"/>
    <col min="9758" max="9758" width="8" style="830" customWidth="1"/>
    <col min="9759" max="9984" width="9.33203125" style="830"/>
    <col min="9985" max="9987" width="4" style="830" customWidth="1"/>
    <col min="9988" max="9995" width="2.6640625" style="830" customWidth="1"/>
    <col min="9996" max="10000" width="3.21875" style="830" customWidth="1"/>
    <col min="10001" max="10002" width="4" style="830" customWidth="1"/>
    <col min="10003" max="10008" width="2.6640625" style="830" customWidth="1"/>
    <col min="10009" max="10009" width="2.5546875" style="830" customWidth="1"/>
    <col min="10010" max="10010" width="2.6640625" style="830" customWidth="1"/>
    <col min="10011" max="10013" width="3.21875" style="830" customWidth="1"/>
    <col min="10014" max="10014" width="8" style="830" customWidth="1"/>
    <col min="10015" max="10240" width="9.33203125" style="830"/>
    <col min="10241" max="10243" width="4" style="830" customWidth="1"/>
    <col min="10244" max="10251" width="2.6640625" style="830" customWidth="1"/>
    <col min="10252" max="10256" width="3.21875" style="830" customWidth="1"/>
    <col min="10257" max="10258" width="4" style="830" customWidth="1"/>
    <col min="10259" max="10264" width="2.6640625" style="830" customWidth="1"/>
    <col min="10265" max="10265" width="2.5546875" style="830" customWidth="1"/>
    <col min="10266" max="10266" width="2.6640625" style="830" customWidth="1"/>
    <col min="10267" max="10269" width="3.21875" style="830" customWidth="1"/>
    <col min="10270" max="10270" width="8" style="830" customWidth="1"/>
    <col min="10271" max="10496" width="9.33203125" style="830"/>
    <col min="10497" max="10499" width="4" style="830" customWidth="1"/>
    <col min="10500" max="10507" width="2.6640625" style="830" customWidth="1"/>
    <col min="10508" max="10512" width="3.21875" style="830" customWidth="1"/>
    <col min="10513" max="10514" width="4" style="830" customWidth="1"/>
    <col min="10515" max="10520" width="2.6640625" style="830" customWidth="1"/>
    <col min="10521" max="10521" width="2.5546875" style="830" customWidth="1"/>
    <col min="10522" max="10522" width="2.6640625" style="830" customWidth="1"/>
    <col min="10523" max="10525" width="3.21875" style="830" customWidth="1"/>
    <col min="10526" max="10526" width="8" style="830" customWidth="1"/>
    <col min="10527" max="10752" width="9.33203125" style="830"/>
    <col min="10753" max="10755" width="4" style="830" customWidth="1"/>
    <col min="10756" max="10763" width="2.6640625" style="830" customWidth="1"/>
    <col min="10764" max="10768" width="3.21875" style="830" customWidth="1"/>
    <col min="10769" max="10770" width="4" style="830" customWidth="1"/>
    <col min="10771" max="10776" width="2.6640625" style="830" customWidth="1"/>
    <col min="10777" max="10777" width="2.5546875" style="830" customWidth="1"/>
    <col min="10778" max="10778" width="2.6640625" style="830" customWidth="1"/>
    <col min="10779" max="10781" width="3.21875" style="830" customWidth="1"/>
    <col min="10782" max="10782" width="8" style="830" customWidth="1"/>
    <col min="10783" max="11008" width="9.33203125" style="830"/>
    <col min="11009" max="11011" width="4" style="830" customWidth="1"/>
    <col min="11012" max="11019" width="2.6640625" style="830" customWidth="1"/>
    <col min="11020" max="11024" width="3.21875" style="830" customWidth="1"/>
    <col min="11025" max="11026" width="4" style="830" customWidth="1"/>
    <col min="11027" max="11032" width="2.6640625" style="830" customWidth="1"/>
    <col min="11033" max="11033" width="2.5546875" style="830" customWidth="1"/>
    <col min="11034" max="11034" width="2.6640625" style="830" customWidth="1"/>
    <col min="11035" max="11037" width="3.21875" style="830" customWidth="1"/>
    <col min="11038" max="11038" width="8" style="830" customWidth="1"/>
    <col min="11039" max="11264" width="9.33203125" style="830"/>
    <col min="11265" max="11267" width="4" style="830" customWidth="1"/>
    <col min="11268" max="11275" width="2.6640625" style="830" customWidth="1"/>
    <col min="11276" max="11280" width="3.21875" style="830" customWidth="1"/>
    <col min="11281" max="11282" width="4" style="830" customWidth="1"/>
    <col min="11283" max="11288" width="2.6640625" style="830" customWidth="1"/>
    <col min="11289" max="11289" width="2.5546875" style="830" customWidth="1"/>
    <col min="11290" max="11290" width="2.6640625" style="830" customWidth="1"/>
    <col min="11291" max="11293" width="3.21875" style="830" customWidth="1"/>
    <col min="11294" max="11294" width="8" style="830" customWidth="1"/>
    <col min="11295" max="11520" width="9.33203125" style="830"/>
    <col min="11521" max="11523" width="4" style="830" customWidth="1"/>
    <col min="11524" max="11531" width="2.6640625" style="830" customWidth="1"/>
    <col min="11532" max="11536" width="3.21875" style="830" customWidth="1"/>
    <col min="11537" max="11538" width="4" style="830" customWidth="1"/>
    <col min="11539" max="11544" width="2.6640625" style="830" customWidth="1"/>
    <col min="11545" max="11545" width="2.5546875" style="830" customWidth="1"/>
    <col min="11546" max="11546" width="2.6640625" style="830" customWidth="1"/>
    <col min="11547" max="11549" width="3.21875" style="830" customWidth="1"/>
    <col min="11550" max="11550" width="8" style="830" customWidth="1"/>
    <col min="11551" max="11776" width="9.33203125" style="830"/>
    <col min="11777" max="11779" width="4" style="830" customWidth="1"/>
    <col min="11780" max="11787" width="2.6640625" style="830" customWidth="1"/>
    <col min="11788" max="11792" width="3.21875" style="830" customWidth="1"/>
    <col min="11793" max="11794" width="4" style="830" customWidth="1"/>
    <col min="11795" max="11800" width="2.6640625" style="830" customWidth="1"/>
    <col min="11801" max="11801" width="2.5546875" style="830" customWidth="1"/>
    <col min="11802" max="11802" width="2.6640625" style="830" customWidth="1"/>
    <col min="11803" max="11805" width="3.21875" style="830" customWidth="1"/>
    <col min="11806" max="11806" width="8" style="830" customWidth="1"/>
    <col min="11807" max="12032" width="9.33203125" style="830"/>
    <col min="12033" max="12035" width="4" style="830" customWidth="1"/>
    <col min="12036" max="12043" width="2.6640625" style="830" customWidth="1"/>
    <col min="12044" max="12048" width="3.21875" style="830" customWidth="1"/>
    <col min="12049" max="12050" width="4" style="830" customWidth="1"/>
    <col min="12051" max="12056" width="2.6640625" style="830" customWidth="1"/>
    <col min="12057" max="12057" width="2.5546875" style="830" customWidth="1"/>
    <col min="12058" max="12058" width="2.6640625" style="830" customWidth="1"/>
    <col min="12059" max="12061" width="3.21875" style="830" customWidth="1"/>
    <col min="12062" max="12062" width="8" style="830" customWidth="1"/>
    <col min="12063" max="12288" width="9.33203125" style="830"/>
    <col min="12289" max="12291" width="4" style="830" customWidth="1"/>
    <col min="12292" max="12299" width="2.6640625" style="830" customWidth="1"/>
    <col min="12300" max="12304" width="3.21875" style="830" customWidth="1"/>
    <col min="12305" max="12306" width="4" style="830" customWidth="1"/>
    <col min="12307" max="12312" width="2.6640625" style="830" customWidth="1"/>
    <col min="12313" max="12313" width="2.5546875" style="830" customWidth="1"/>
    <col min="12314" max="12314" width="2.6640625" style="830" customWidth="1"/>
    <col min="12315" max="12317" width="3.21875" style="830" customWidth="1"/>
    <col min="12318" max="12318" width="8" style="830" customWidth="1"/>
    <col min="12319" max="12544" width="9.33203125" style="830"/>
    <col min="12545" max="12547" width="4" style="830" customWidth="1"/>
    <col min="12548" max="12555" width="2.6640625" style="830" customWidth="1"/>
    <col min="12556" max="12560" width="3.21875" style="830" customWidth="1"/>
    <col min="12561" max="12562" width="4" style="830" customWidth="1"/>
    <col min="12563" max="12568" width="2.6640625" style="830" customWidth="1"/>
    <col min="12569" max="12569" width="2.5546875" style="830" customWidth="1"/>
    <col min="12570" max="12570" width="2.6640625" style="830" customWidth="1"/>
    <col min="12571" max="12573" width="3.21875" style="830" customWidth="1"/>
    <col min="12574" max="12574" width="8" style="830" customWidth="1"/>
    <col min="12575" max="12800" width="9.33203125" style="830"/>
    <col min="12801" max="12803" width="4" style="830" customWidth="1"/>
    <col min="12804" max="12811" width="2.6640625" style="830" customWidth="1"/>
    <col min="12812" max="12816" width="3.21875" style="830" customWidth="1"/>
    <col min="12817" max="12818" width="4" style="830" customWidth="1"/>
    <col min="12819" max="12824" width="2.6640625" style="830" customWidth="1"/>
    <col min="12825" max="12825" width="2.5546875" style="830" customWidth="1"/>
    <col min="12826" max="12826" width="2.6640625" style="830" customWidth="1"/>
    <col min="12827" max="12829" width="3.21875" style="830" customWidth="1"/>
    <col min="12830" max="12830" width="8" style="830" customWidth="1"/>
    <col min="12831" max="13056" width="9.33203125" style="830"/>
    <col min="13057" max="13059" width="4" style="830" customWidth="1"/>
    <col min="13060" max="13067" width="2.6640625" style="830" customWidth="1"/>
    <col min="13068" max="13072" width="3.21875" style="830" customWidth="1"/>
    <col min="13073" max="13074" width="4" style="830" customWidth="1"/>
    <col min="13075" max="13080" width="2.6640625" style="830" customWidth="1"/>
    <col min="13081" max="13081" width="2.5546875" style="830" customWidth="1"/>
    <col min="13082" max="13082" width="2.6640625" style="830" customWidth="1"/>
    <col min="13083" max="13085" width="3.21875" style="830" customWidth="1"/>
    <col min="13086" max="13086" width="8" style="830" customWidth="1"/>
    <col min="13087" max="13312" width="9.33203125" style="830"/>
    <col min="13313" max="13315" width="4" style="830" customWidth="1"/>
    <col min="13316" max="13323" width="2.6640625" style="830" customWidth="1"/>
    <col min="13324" max="13328" width="3.21875" style="830" customWidth="1"/>
    <col min="13329" max="13330" width="4" style="830" customWidth="1"/>
    <col min="13331" max="13336" width="2.6640625" style="830" customWidth="1"/>
    <col min="13337" max="13337" width="2.5546875" style="830" customWidth="1"/>
    <col min="13338" max="13338" width="2.6640625" style="830" customWidth="1"/>
    <col min="13339" max="13341" width="3.21875" style="830" customWidth="1"/>
    <col min="13342" max="13342" width="8" style="830" customWidth="1"/>
    <col min="13343" max="13568" width="9.33203125" style="830"/>
    <col min="13569" max="13571" width="4" style="830" customWidth="1"/>
    <col min="13572" max="13579" width="2.6640625" style="830" customWidth="1"/>
    <col min="13580" max="13584" width="3.21875" style="830" customWidth="1"/>
    <col min="13585" max="13586" width="4" style="830" customWidth="1"/>
    <col min="13587" max="13592" width="2.6640625" style="830" customWidth="1"/>
    <col min="13593" max="13593" width="2.5546875" style="830" customWidth="1"/>
    <col min="13594" max="13594" width="2.6640625" style="830" customWidth="1"/>
    <col min="13595" max="13597" width="3.21875" style="830" customWidth="1"/>
    <col min="13598" max="13598" width="8" style="830" customWidth="1"/>
    <col min="13599" max="13824" width="9.33203125" style="830"/>
    <col min="13825" max="13827" width="4" style="830" customWidth="1"/>
    <col min="13828" max="13835" width="2.6640625" style="830" customWidth="1"/>
    <col min="13836" max="13840" width="3.21875" style="830" customWidth="1"/>
    <col min="13841" max="13842" width="4" style="830" customWidth="1"/>
    <col min="13843" max="13848" width="2.6640625" style="830" customWidth="1"/>
    <col min="13849" max="13849" width="2.5546875" style="830" customWidth="1"/>
    <col min="13850" max="13850" width="2.6640625" style="830" customWidth="1"/>
    <col min="13851" max="13853" width="3.21875" style="830" customWidth="1"/>
    <col min="13854" max="13854" width="8" style="830" customWidth="1"/>
    <col min="13855" max="14080" width="9.33203125" style="830"/>
    <col min="14081" max="14083" width="4" style="830" customWidth="1"/>
    <col min="14084" max="14091" width="2.6640625" style="830" customWidth="1"/>
    <col min="14092" max="14096" width="3.21875" style="830" customWidth="1"/>
    <col min="14097" max="14098" width="4" style="830" customWidth="1"/>
    <col min="14099" max="14104" width="2.6640625" style="830" customWidth="1"/>
    <col min="14105" max="14105" width="2.5546875" style="830" customWidth="1"/>
    <col min="14106" max="14106" width="2.6640625" style="830" customWidth="1"/>
    <col min="14107" max="14109" width="3.21875" style="830" customWidth="1"/>
    <col min="14110" max="14110" width="8" style="830" customWidth="1"/>
    <col min="14111" max="14336" width="9.33203125" style="830"/>
    <col min="14337" max="14339" width="4" style="830" customWidth="1"/>
    <col min="14340" max="14347" width="2.6640625" style="830" customWidth="1"/>
    <col min="14348" max="14352" width="3.21875" style="830" customWidth="1"/>
    <col min="14353" max="14354" width="4" style="830" customWidth="1"/>
    <col min="14355" max="14360" width="2.6640625" style="830" customWidth="1"/>
    <col min="14361" max="14361" width="2.5546875" style="830" customWidth="1"/>
    <col min="14362" max="14362" width="2.6640625" style="830" customWidth="1"/>
    <col min="14363" max="14365" width="3.21875" style="830" customWidth="1"/>
    <col min="14366" max="14366" width="8" style="830" customWidth="1"/>
    <col min="14367" max="14592" width="9.33203125" style="830"/>
    <col min="14593" max="14595" width="4" style="830" customWidth="1"/>
    <col min="14596" max="14603" width="2.6640625" style="830" customWidth="1"/>
    <col min="14604" max="14608" width="3.21875" style="830" customWidth="1"/>
    <col min="14609" max="14610" width="4" style="830" customWidth="1"/>
    <col min="14611" max="14616" width="2.6640625" style="830" customWidth="1"/>
    <col min="14617" max="14617" width="2.5546875" style="830" customWidth="1"/>
    <col min="14618" max="14618" width="2.6640625" style="830" customWidth="1"/>
    <col min="14619" max="14621" width="3.21875" style="830" customWidth="1"/>
    <col min="14622" max="14622" width="8" style="830" customWidth="1"/>
    <col min="14623" max="14848" width="9.33203125" style="830"/>
    <col min="14849" max="14851" width="4" style="830" customWidth="1"/>
    <col min="14852" max="14859" width="2.6640625" style="830" customWidth="1"/>
    <col min="14860" max="14864" width="3.21875" style="830" customWidth="1"/>
    <col min="14865" max="14866" width="4" style="830" customWidth="1"/>
    <col min="14867" max="14872" width="2.6640625" style="830" customWidth="1"/>
    <col min="14873" max="14873" width="2.5546875" style="830" customWidth="1"/>
    <col min="14874" max="14874" width="2.6640625" style="830" customWidth="1"/>
    <col min="14875" max="14877" width="3.21875" style="830" customWidth="1"/>
    <col min="14878" max="14878" width="8" style="830" customWidth="1"/>
    <col min="14879" max="15104" width="9.33203125" style="830"/>
    <col min="15105" max="15107" width="4" style="830" customWidth="1"/>
    <col min="15108" max="15115" width="2.6640625" style="830" customWidth="1"/>
    <col min="15116" max="15120" width="3.21875" style="830" customWidth="1"/>
    <col min="15121" max="15122" width="4" style="830" customWidth="1"/>
    <col min="15123" max="15128" width="2.6640625" style="830" customWidth="1"/>
    <col min="15129" max="15129" width="2.5546875" style="830" customWidth="1"/>
    <col min="15130" max="15130" width="2.6640625" style="830" customWidth="1"/>
    <col min="15131" max="15133" width="3.21875" style="830" customWidth="1"/>
    <col min="15134" max="15134" width="8" style="830" customWidth="1"/>
    <col min="15135" max="15360" width="9.33203125" style="830"/>
    <col min="15361" max="15363" width="4" style="830" customWidth="1"/>
    <col min="15364" max="15371" width="2.6640625" style="830" customWidth="1"/>
    <col min="15372" max="15376" width="3.21875" style="830" customWidth="1"/>
    <col min="15377" max="15378" width="4" style="830" customWidth="1"/>
    <col min="15379" max="15384" width="2.6640625" style="830" customWidth="1"/>
    <col min="15385" max="15385" width="2.5546875" style="830" customWidth="1"/>
    <col min="15386" max="15386" width="2.6640625" style="830" customWidth="1"/>
    <col min="15387" max="15389" width="3.21875" style="830" customWidth="1"/>
    <col min="15390" max="15390" width="8" style="830" customWidth="1"/>
    <col min="15391" max="15616" width="9.33203125" style="830"/>
    <col min="15617" max="15619" width="4" style="830" customWidth="1"/>
    <col min="15620" max="15627" width="2.6640625" style="830" customWidth="1"/>
    <col min="15628" max="15632" width="3.21875" style="830" customWidth="1"/>
    <col min="15633" max="15634" width="4" style="830" customWidth="1"/>
    <col min="15635" max="15640" width="2.6640625" style="830" customWidth="1"/>
    <col min="15641" max="15641" width="2.5546875" style="830" customWidth="1"/>
    <col min="15642" max="15642" width="2.6640625" style="830" customWidth="1"/>
    <col min="15643" max="15645" width="3.21875" style="830" customWidth="1"/>
    <col min="15646" max="15646" width="8" style="830" customWidth="1"/>
    <col min="15647" max="15872" width="9.33203125" style="830"/>
    <col min="15873" max="15875" width="4" style="830" customWidth="1"/>
    <col min="15876" max="15883" width="2.6640625" style="830" customWidth="1"/>
    <col min="15884" max="15888" width="3.21875" style="830" customWidth="1"/>
    <col min="15889" max="15890" width="4" style="830" customWidth="1"/>
    <col min="15891" max="15896" width="2.6640625" style="830" customWidth="1"/>
    <col min="15897" max="15897" width="2.5546875" style="830" customWidth="1"/>
    <col min="15898" max="15898" width="2.6640625" style="830" customWidth="1"/>
    <col min="15899" max="15901" width="3.21875" style="830" customWidth="1"/>
    <col min="15902" max="15902" width="8" style="830" customWidth="1"/>
    <col min="15903" max="16128" width="9.33203125" style="830"/>
    <col min="16129" max="16131" width="4" style="830" customWidth="1"/>
    <col min="16132" max="16139" width="2.6640625" style="830" customWidth="1"/>
    <col min="16140" max="16144" width="3.21875" style="830" customWidth="1"/>
    <col min="16145" max="16146" width="4" style="830" customWidth="1"/>
    <col min="16147" max="16152" width="2.6640625" style="830" customWidth="1"/>
    <col min="16153" max="16153" width="2.5546875" style="830" customWidth="1"/>
    <col min="16154" max="16154" width="2.6640625" style="830" customWidth="1"/>
    <col min="16155" max="16157" width="3.21875" style="830" customWidth="1"/>
    <col min="16158" max="16158" width="8" style="830" customWidth="1"/>
    <col min="16159" max="16384" width="9.33203125" style="830"/>
  </cols>
  <sheetData>
    <row r="1" spans="1:30" s="822" customFormat="1" ht="48.75" customHeight="1">
      <c r="A1" s="1347" t="s">
        <v>1153</v>
      </c>
      <c r="B1" s="1348"/>
      <c r="C1" s="1348"/>
      <c r="D1" s="1348"/>
      <c r="E1" s="1348"/>
      <c r="F1" s="1348"/>
      <c r="G1" s="1348"/>
      <c r="H1" s="1348"/>
      <c r="I1" s="1348"/>
      <c r="J1" s="1348"/>
      <c r="K1" s="1348"/>
      <c r="L1" s="1348"/>
      <c r="M1" s="1348"/>
      <c r="N1" s="1348"/>
      <c r="O1" s="1348"/>
      <c r="P1" s="1348"/>
      <c r="Q1" s="1348"/>
      <c r="R1" s="1348"/>
      <c r="S1" s="1348"/>
      <c r="T1" s="1348"/>
      <c r="U1" s="1348"/>
      <c r="V1" s="1348"/>
      <c r="W1" s="1348"/>
      <c r="X1" s="1348"/>
      <c r="Y1" s="1348"/>
      <c r="Z1" s="1348"/>
      <c r="AA1" s="1348"/>
      <c r="AB1" s="1348"/>
      <c r="AC1" s="1348"/>
      <c r="AD1" s="1348"/>
    </row>
    <row r="2" spans="1:30" s="822" customFormat="1" ht="11.25" customHeight="1">
      <c r="AB2" s="823"/>
    </row>
    <row r="3" spans="1:30" s="822" customFormat="1" ht="20.25" customHeight="1">
      <c r="A3" s="1349" t="s">
        <v>1002</v>
      </c>
      <c r="B3" s="1349"/>
      <c r="C3" s="1349"/>
      <c r="D3" s="1349"/>
      <c r="E3" s="1350"/>
      <c r="F3" s="1350"/>
      <c r="G3" s="1350"/>
      <c r="H3" s="1350"/>
      <c r="I3" s="1350"/>
      <c r="J3" s="1350"/>
      <c r="K3" s="1350"/>
      <c r="L3" s="1350"/>
      <c r="M3" s="1350"/>
      <c r="N3" s="1350"/>
      <c r="O3" s="1350"/>
      <c r="P3" s="1350"/>
      <c r="Q3" s="1350"/>
      <c r="R3" s="1350"/>
      <c r="S3" s="1350"/>
      <c r="T3" s="1350"/>
      <c r="U3" s="1350"/>
      <c r="V3" s="1350"/>
      <c r="W3" s="1350"/>
      <c r="X3" s="1350"/>
      <c r="Y3" s="1350"/>
      <c r="Z3" s="1350"/>
      <c r="AA3" s="1350"/>
      <c r="AB3" s="1350"/>
      <c r="AC3" s="1350"/>
      <c r="AD3" s="1350"/>
    </row>
    <row r="4" spans="1:30" s="822" customFormat="1" ht="20.25" customHeight="1">
      <c r="A4" s="1349" t="s">
        <v>1003</v>
      </c>
      <c r="B4" s="1349"/>
      <c r="C4" s="1349"/>
      <c r="D4" s="1349"/>
      <c r="E4" s="1351" t="s">
        <v>1134</v>
      </c>
      <c r="F4" s="1351"/>
      <c r="G4" s="1351"/>
      <c r="H4" s="1351"/>
      <c r="I4" s="1351"/>
      <c r="J4" s="1351"/>
      <c r="K4" s="1351"/>
      <c r="L4" s="1351"/>
      <c r="M4" s="1351"/>
      <c r="N4" s="1351"/>
      <c r="O4" s="1351"/>
      <c r="P4" s="1351"/>
      <c r="Q4" s="1351"/>
      <c r="R4" s="1351"/>
      <c r="S4" s="1351"/>
      <c r="T4" s="1351"/>
      <c r="U4" s="1351"/>
      <c r="V4" s="1351"/>
      <c r="W4" s="1351"/>
      <c r="X4" s="1351"/>
      <c r="Y4" s="1351"/>
      <c r="Z4" s="1351"/>
      <c r="AA4" s="1351"/>
      <c r="AB4" s="1351"/>
      <c r="AC4" s="1351"/>
      <c r="AD4" s="1351"/>
    </row>
    <row r="5" spans="1:30" s="822" customFormat="1" ht="20.25" customHeight="1">
      <c r="A5" s="1349" t="s">
        <v>1004</v>
      </c>
      <c r="B5" s="1349"/>
      <c r="C5" s="1349"/>
      <c r="D5" s="1349"/>
      <c r="E5" s="1352" t="s">
        <v>1005</v>
      </c>
      <c r="F5" s="1352"/>
      <c r="G5" s="1352"/>
      <c r="H5" s="1352"/>
      <c r="I5" s="1352"/>
      <c r="J5" s="1352"/>
      <c r="K5" s="1352"/>
      <c r="L5" s="1352"/>
      <c r="M5" s="1352"/>
      <c r="N5" s="1352"/>
      <c r="O5" s="1352"/>
      <c r="P5" s="1352"/>
      <c r="Q5" s="1352"/>
      <c r="R5" s="1352"/>
      <c r="S5" s="1352"/>
      <c r="T5" s="1352"/>
      <c r="U5" s="1352"/>
      <c r="V5" s="1352"/>
      <c r="W5" s="1352"/>
      <c r="X5" s="1352"/>
      <c r="Y5" s="1352"/>
      <c r="Z5" s="1352"/>
      <c r="AA5" s="1352"/>
      <c r="AB5" s="1352"/>
      <c r="AC5" s="1352"/>
      <c r="AD5" s="1352"/>
    </row>
    <row r="6" spans="1:30" s="822" customFormat="1"/>
    <row r="7" spans="1:30" s="822" customFormat="1">
      <c r="B7" s="1353" t="s">
        <v>1006</v>
      </c>
      <c r="C7" s="1353"/>
      <c r="D7" s="1353"/>
      <c r="E7" s="1353"/>
      <c r="F7" s="1353"/>
      <c r="G7" s="1353"/>
      <c r="H7" s="1353"/>
      <c r="I7" s="1353"/>
      <c r="J7" s="1353"/>
      <c r="K7" s="1353"/>
      <c r="L7" s="1353"/>
      <c r="M7" s="1353"/>
      <c r="N7" s="824"/>
      <c r="O7" s="824"/>
      <c r="P7" s="824"/>
      <c r="Q7" s="825"/>
    </row>
    <row r="8" spans="1:30" s="822" customFormat="1" ht="17.25" customHeight="1">
      <c r="B8" s="1354" t="s">
        <v>1007</v>
      </c>
      <c r="C8" s="1354"/>
      <c r="D8" s="1354"/>
      <c r="E8" s="1354"/>
      <c r="F8" s="1354"/>
      <c r="G8" s="1354"/>
      <c r="H8" s="1354" t="s">
        <v>1008</v>
      </c>
      <c r="I8" s="1354"/>
      <c r="J8" s="1354"/>
      <c r="K8" s="1354"/>
      <c r="L8" s="1354"/>
      <c r="M8" s="1354"/>
      <c r="N8" s="1354"/>
      <c r="O8" s="1354" t="s">
        <v>1009</v>
      </c>
      <c r="P8" s="1354"/>
      <c r="Q8" s="1354"/>
      <c r="R8" s="1354"/>
      <c r="S8" s="1354"/>
      <c r="T8" s="1354"/>
      <c r="U8" s="1354"/>
      <c r="V8" s="1330" t="s">
        <v>1010</v>
      </c>
      <c r="W8" s="1330"/>
      <c r="X8" s="1330"/>
      <c r="Y8" s="1330"/>
      <c r="Z8" s="1330"/>
      <c r="AA8" s="1330"/>
      <c r="AB8" s="1330"/>
    </row>
    <row r="9" spans="1:30" s="822" customFormat="1" ht="17.25" customHeight="1">
      <c r="B9" s="1327"/>
      <c r="C9" s="1328"/>
      <c r="D9" s="1328"/>
      <c r="E9" s="1328"/>
      <c r="F9" s="1328"/>
      <c r="G9" s="1329"/>
      <c r="H9" s="1324"/>
      <c r="I9" s="1325"/>
      <c r="J9" s="1325"/>
      <c r="K9" s="1325"/>
      <c r="L9" s="1325"/>
      <c r="M9" s="1325"/>
      <c r="N9" s="1326"/>
      <c r="O9" s="1324"/>
      <c r="P9" s="1325"/>
      <c r="Q9" s="1325"/>
      <c r="R9" s="1325"/>
      <c r="S9" s="1325"/>
      <c r="T9" s="1325"/>
      <c r="U9" s="1326"/>
      <c r="V9" s="1324"/>
      <c r="W9" s="1325"/>
      <c r="X9" s="1325"/>
      <c r="Y9" s="1325"/>
      <c r="Z9" s="1325"/>
      <c r="AA9" s="1325"/>
      <c r="AB9" s="1326"/>
    </row>
    <row r="10" spans="1:30" s="822" customFormat="1" ht="17.25" customHeight="1">
      <c r="B10" s="1327"/>
      <c r="C10" s="1328"/>
      <c r="D10" s="1328"/>
      <c r="E10" s="1328"/>
      <c r="F10" s="1328"/>
      <c r="G10" s="1329"/>
      <c r="H10" s="1324"/>
      <c r="I10" s="1325"/>
      <c r="J10" s="1325"/>
      <c r="K10" s="1325"/>
      <c r="L10" s="1325"/>
      <c r="M10" s="1325"/>
      <c r="N10" s="1326"/>
      <c r="O10" s="1324"/>
      <c r="P10" s="1325"/>
      <c r="Q10" s="1325"/>
      <c r="R10" s="1325"/>
      <c r="S10" s="1325"/>
      <c r="T10" s="1325"/>
      <c r="U10" s="1326"/>
      <c r="V10" s="1324"/>
      <c r="W10" s="1325"/>
      <c r="X10" s="1325"/>
      <c r="Y10" s="1325"/>
      <c r="Z10" s="1325"/>
      <c r="AA10" s="1325"/>
      <c r="AB10" s="1326"/>
    </row>
    <row r="11" spans="1:30" s="822" customFormat="1" ht="17.25" customHeight="1">
      <c r="B11" s="1327"/>
      <c r="C11" s="1328"/>
      <c r="D11" s="1328"/>
      <c r="E11" s="1328"/>
      <c r="F11" s="1328"/>
      <c r="G11" s="1329"/>
      <c r="H11" s="1324"/>
      <c r="I11" s="1325"/>
      <c r="J11" s="1325"/>
      <c r="K11" s="1325"/>
      <c r="L11" s="1325"/>
      <c r="M11" s="1325"/>
      <c r="N11" s="1326"/>
      <c r="O11" s="1324"/>
      <c r="P11" s="1325"/>
      <c r="Q11" s="1325"/>
      <c r="R11" s="1325"/>
      <c r="S11" s="1325"/>
      <c r="T11" s="1325"/>
      <c r="U11" s="1326"/>
      <c r="V11" s="1324"/>
      <c r="W11" s="1325"/>
      <c r="X11" s="1325"/>
      <c r="Y11" s="1325"/>
      <c r="Z11" s="1325"/>
      <c r="AA11" s="1325"/>
      <c r="AB11" s="1326"/>
    </row>
    <row r="12" spans="1:30" s="822" customFormat="1" ht="17.25" customHeight="1">
      <c r="B12" s="1327"/>
      <c r="C12" s="1328"/>
      <c r="D12" s="1328"/>
      <c r="E12" s="1328"/>
      <c r="F12" s="1328"/>
      <c r="G12" s="1329"/>
      <c r="H12" s="1324"/>
      <c r="I12" s="1325"/>
      <c r="J12" s="1325"/>
      <c r="K12" s="1325"/>
      <c r="L12" s="1325"/>
      <c r="M12" s="1325"/>
      <c r="N12" s="1326"/>
      <c r="O12" s="1324"/>
      <c r="P12" s="1325"/>
      <c r="Q12" s="1325"/>
      <c r="R12" s="1325"/>
      <c r="S12" s="1325"/>
      <c r="T12" s="1325"/>
      <c r="U12" s="1326"/>
      <c r="V12" s="1324"/>
      <c r="W12" s="1325"/>
      <c r="X12" s="1325"/>
      <c r="Y12" s="1325"/>
      <c r="Z12" s="1325"/>
      <c r="AA12" s="1325"/>
      <c r="AB12" s="1326"/>
    </row>
    <row r="13" spans="1:30" s="822" customFormat="1" ht="17.25" customHeight="1">
      <c r="B13" s="1327"/>
      <c r="C13" s="1328"/>
      <c r="D13" s="1328"/>
      <c r="E13" s="1328"/>
      <c r="F13" s="1328"/>
      <c r="G13" s="1329"/>
      <c r="H13" s="1324"/>
      <c r="I13" s="1325"/>
      <c r="J13" s="1325"/>
      <c r="K13" s="1325"/>
      <c r="L13" s="1325"/>
      <c r="M13" s="1325"/>
      <c r="N13" s="1326"/>
      <c r="O13" s="1324"/>
      <c r="P13" s="1325"/>
      <c r="Q13" s="1325"/>
      <c r="R13" s="1325"/>
      <c r="S13" s="1325"/>
      <c r="T13" s="1325"/>
      <c r="U13" s="1326"/>
      <c r="V13" s="1324"/>
      <c r="W13" s="1325"/>
      <c r="X13" s="1325"/>
      <c r="Y13" s="1325"/>
      <c r="Z13" s="1325"/>
      <c r="AA13" s="1325"/>
      <c r="AB13" s="1326"/>
    </row>
    <row r="14" spans="1:30" s="822" customFormat="1" ht="17.25" customHeight="1">
      <c r="B14" s="1327"/>
      <c r="C14" s="1328"/>
      <c r="D14" s="1328"/>
      <c r="E14" s="1328"/>
      <c r="F14" s="1328"/>
      <c r="G14" s="1329"/>
      <c r="H14" s="1324"/>
      <c r="I14" s="1325"/>
      <c r="J14" s="1325"/>
      <c r="K14" s="1325"/>
      <c r="L14" s="1325"/>
      <c r="M14" s="1325"/>
      <c r="N14" s="1326"/>
      <c r="O14" s="1324"/>
      <c r="P14" s="1325"/>
      <c r="Q14" s="1325"/>
      <c r="R14" s="1325"/>
      <c r="S14" s="1325"/>
      <c r="T14" s="1325"/>
      <c r="U14" s="1326"/>
      <c r="V14" s="1324"/>
      <c r="W14" s="1325"/>
      <c r="X14" s="1325"/>
      <c r="Y14" s="1325"/>
      <c r="Z14" s="1325"/>
      <c r="AA14" s="1325"/>
      <c r="AB14" s="1326"/>
    </row>
    <row r="15" spans="1:30" s="822" customFormat="1" ht="17.25" customHeight="1" thickBot="1">
      <c r="B15" s="1341"/>
      <c r="C15" s="1342"/>
      <c r="D15" s="1342"/>
      <c r="E15" s="1342"/>
      <c r="F15" s="1342"/>
      <c r="G15" s="1343"/>
      <c r="H15" s="1344"/>
      <c r="I15" s="1345"/>
      <c r="J15" s="1345"/>
      <c r="K15" s="1345"/>
      <c r="L15" s="1345"/>
      <c r="M15" s="1345"/>
      <c r="N15" s="1346"/>
      <c r="O15" s="1344"/>
      <c r="P15" s="1345"/>
      <c r="Q15" s="1345"/>
      <c r="R15" s="1345"/>
      <c r="S15" s="1345"/>
      <c r="T15" s="1345"/>
      <c r="U15" s="1346"/>
      <c r="V15" s="1344"/>
      <c r="W15" s="1345"/>
      <c r="X15" s="1345"/>
      <c r="Y15" s="1345"/>
      <c r="Z15" s="1345"/>
      <c r="AA15" s="1345"/>
      <c r="AB15" s="1346"/>
    </row>
    <row r="16" spans="1:30" s="822" customFormat="1" ht="22.5" customHeight="1" thickBot="1">
      <c r="B16" s="1332" t="s">
        <v>1011</v>
      </c>
      <c r="C16" s="1333"/>
      <c r="D16" s="1333"/>
      <c r="E16" s="1333"/>
      <c r="F16" s="1333"/>
      <c r="G16" s="1333"/>
      <c r="H16" s="1333"/>
      <c r="I16" s="1333"/>
      <c r="J16" s="1333"/>
      <c r="K16" s="1333"/>
      <c r="L16" s="1333"/>
      <c r="M16" s="1333"/>
      <c r="N16" s="1333"/>
      <c r="O16" s="1333"/>
      <c r="P16" s="1333"/>
      <c r="Q16" s="1333"/>
      <c r="R16" s="1333"/>
      <c r="S16" s="1333"/>
      <c r="T16" s="1333"/>
      <c r="U16" s="1334"/>
      <c r="V16" s="1335"/>
      <c r="W16" s="1336"/>
      <c r="X16" s="1336"/>
      <c r="Y16" s="1336"/>
      <c r="Z16" s="1336"/>
      <c r="AA16" s="1336"/>
      <c r="AB16" s="1337"/>
    </row>
    <row r="17" spans="1:30" s="822" customFormat="1">
      <c r="C17" s="826"/>
      <c r="D17" s="826"/>
      <c r="E17" s="826"/>
      <c r="F17" s="826"/>
      <c r="G17" s="826"/>
      <c r="H17" s="826"/>
      <c r="I17" s="826"/>
      <c r="J17" s="826"/>
      <c r="K17" s="826"/>
      <c r="L17" s="826"/>
      <c r="M17" s="826"/>
      <c r="N17" s="826"/>
      <c r="O17" s="826"/>
      <c r="P17" s="826"/>
      <c r="S17" s="826"/>
      <c r="T17" s="826"/>
      <c r="U17" s="826"/>
      <c r="V17" s="826"/>
      <c r="W17" s="826"/>
      <c r="X17" s="826"/>
      <c r="Y17" s="826"/>
      <c r="Z17" s="826"/>
      <c r="AA17" s="826"/>
      <c r="AB17" s="826"/>
      <c r="AC17" s="826"/>
      <c r="AD17" s="826"/>
    </row>
    <row r="18" spans="1:30" s="822" customFormat="1" ht="18" customHeight="1">
      <c r="C18" s="827"/>
      <c r="D18" s="827"/>
      <c r="E18" s="827"/>
      <c r="F18" s="827"/>
      <c r="G18" s="827"/>
      <c r="H18" s="827"/>
      <c r="I18" s="827"/>
      <c r="J18" s="827"/>
      <c r="K18" s="827"/>
      <c r="L18" s="827"/>
      <c r="M18" s="827"/>
      <c r="N18" s="827"/>
      <c r="O18" s="827"/>
      <c r="P18" s="827"/>
    </row>
    <row r="19" spans="1:30" s="822" customFormat="1" ht="18" customHeight="1">
      <c r="A19" s="822" t="s">
        <v>1012</v>
      </c>
      <c r="C19" s="827"/>
      <c r="D19" s="827"/>
      <c r="E19" s="827"/>
      <c r="F19" s="1324"/>
      <c r="G19" s="1325"/>
      <c r="H19" s="1325"/>
      <c r="I19" s="1326"/>
      <c r="J19" s="827" t="s">
        <v>1013</v>
      </c>
      <c r="K19" s="827"/>
      <c r="L19" s="827" t="s">
        <v>1014</v>
      </c>
      <c r="M19" s="827"/>
      <c r="N19" s="827"/>
      <c r="O19" s="827"/>
      <c r="P19" s="827"/>
    </row>
    <row r="20" spans="1:30" s="822" customFormat="1" ht="18" customHeight="1">
      <c r="C20" s="827"/>
      <c r="D20" s="827"/>
      <c r="E20" s="827"/>
      <c r="F20" s="826"/>
      <c r="G20" s="826"/>
      <c r="H20" s="826"/>
      <c r="I20" s="826"/>
      <c r="J20" s="827"/>
      <c r="K20" s="827"/>
      <c r="L20" s="827"/>
      <c r="M20" s="827"/>
      <c r="N20" s="827"/>
      <c r="O20" s="827"/>
      <c r="P20" s="827"/>
    </row>
    <row r="21" spans="1:30" s="822" customFormat="1" ht="18" customHeight="1">
      <c r="A21" s="828" t="s">
        <v>1015</v>
      </c>
      <c r="C21" s="827"/>
      <c r="D21" s="827"/>
      <c r="E21" s="827"/>
      <c r="F21" s="827"/>
      <c r="G21" s="827"/>
      <c r="H21" s="827"/>
      <c r="I21" s="827"/>
      <c r="J21" s="827"/>
      <c r="K21" s="827"/>
      <c r="L21" s="827"/>
      <c r="M21" s="827"/>
      <c r="N21" s="827"/>
      <c r="O21" s="827"/>
      <c r="P21" s="827"/>
    </row>
    <row r="22" spans="1:30" s="822" customFormat="1" ht="18" customHeight="1">
      <c r="A22" s="822" t="s">
        <v>1016</v>
      </c>
      <c r="C22" s="827"/>
      <c r="D22" s="827"/>
      <c r="E22" s="827"/>
      <c r="F22" s="1338"/>
      <c r="G22" s="1339"/>
      <c r="H22" s="1339"/>
      <c r="I22" s="1340"/>
      <c r="J22" s="827"/>
      <c r="K22" s="827"/>
      <c r="L22" s="827" t="s">
        <v>1017</v>
      </c>
      <c r="M22" s="827"/>
      <c r="N22" s="827"/>
      <c r="O22" s="827"/>
      <c r="P22" s="827"/>
    </row>
    <row r="23" spans="1:30" s="822" customFormat="1" ht="18" customHeight="1">
      <c r="C23" s="827"/>
      <c r="D23" s="827"/>
      <c r="E23" s="827"/>
      <c r="F23" s="829"/>
      <c r="G23" s="829"/>
      <c r="H23" s="829"/>
      <c r="I23" s="829"/>
      <c r="J23" s="827"/>
      <c r="K23" s="827"/>
      <c r="L23" s="827"/>
      <c r="M23" s="827"/>
      <c r="N23" s="827"/>
      <c r="O23" s="827"/>
      <c r="P23" s="827"/>
    </row>
    <row r="24" spans="1:30" s="822" customFormat="1" ht="18" customHeight="1">
      <c r="C24" s="827"/>
      <c r="D24" s="827"/>
      <c r="E24" s="827"/>
      <c r="F24" s="829"/>
      <c r="G24" s="829"/>
      <c r="H24" s="829"/>
      <c r="I24" s="829"/>
      <c r="J24" s="827"/>
      <c r="K24" s="827"/>
      <c r="L24" s="827"/>
      <c r="M24" s="827"/>
      <c r="N24" s="827"/>
      <c r="O24" s="827"/>
      <c r="P24" s="827"/>
    </row>
    <row r="25" spans="1:30" s="822" customFormat="1" ht="18" customHeight="1">
      <c r="B25" s="822" t="s">
        <v>1018</v>
      </c>
      <c r="C25" s="827"/>
      <c r="D25" s="827"/>
      <c r="E25" s="827"/>
      <c r="F25" s="829"/>
      <c r="G25" s="829"/>
      <c r="H25" s="829"/>
      <c r="I25" s="829"/>
      <c r="J25" s="827"/>
      <c r="K25" s="827"/>
      <c r="L25" s="827"/>
      <c r="M25" s="827"/>
      <c r="N25" s="827"/>
      <c r="O25" s="827"/>
      <c r="P25" s="827"/>
    </row>
    <row r="26" spans="1:30" s="822" customFormat="1" ht="18" customHeight="1">
      <c r="B26" s="1330" t="s">
        <v>1135</v>
      </c>
      <c r="C26" s="1330"/>
      <c r="D26" s="1330"/>
      <c r="E26" s="1330"/>
      <c r="F26" s="1330"/>
      <c r="G26" s="1330"/>
      <c r="H26" s="1331" t="s">
        <v>1136</v>
      </c>
      <c r="I26" s="1331"/>
      <c r="J26" s="1331"/>
      <c r="K26" s="1331"/>
      <c r="L26" s="1331"/>
      <c r="M26" s="1331"/>
      <c r="N26" s="1331"/>
      <c r="O26" s="1331"/>
      <c r="P26" s="1331"/>
      <c r="Q26" s="1331"/>
      <c r="R26" s="1331"/>
      <c r="S26" s="1331"/>
      <c r="T26" s="1331"/>
      <c r="U26" s="1331"/>
      <c r="V26" s="1331"/>
      <c r="W26" s="1331"/>
      <c r="X26" s="1331"/>
      <c r="Y26" s="1331"/>
      <c r="Z26" s="1331"/>
      <c r="AA26" s="1331"/>
      <c r="AB26" s="1331"/>
      <c r="AC26" s="1331"/>
      <c r="AD26" s="1331"/>
    </row>
    <row r="27" spans="1:30" ht="33" customHeight="1">
      <c r="A27" s="822"/>
      <c r="B27" s="1321" t="s">
        <v>1137</v>
      </c>
      <c r="C27" s="1321"/>
      <c r="D27" s="1321"/>
      <c r="E27" s="1321"/>
      <c r="F27" s="1321"/>
      <c r="G27" s="1321"/>
      <c r="H27" s="1322" t="s">
        <v>1138</v>
      </c>
      <c r="I27" s="1322"/>
      <c r="J27" s="1322"/>
      <c r="K27" s="1322"/>
      <c r="L27" s="1322"/>
      <c r="M27" s="1322"/>
      <c r="N27" s="1322"/>
      <c r="O27" s="1322"/>
      <c r="P27" s="1322"/>
      <c r="Q27" s="1322"/>
      <c r="R27" s="1322"/>
      <c r="S27" s="1322"/>
      <c r="T27" s="1322"/>
      <c r="U27" s="1322"/>
      <c r="V27" s="1322"/>
      <c r="W27" s="1322"/>
      <c r="X27" s="1322"/>
      <c r="Y27" s="1322"/>
      <c r="Z27" s="1322"/>
      <c r="AA27" s="1322"/>
      <c r="AB27" s="1322"/>
      <c r="AC27" s="1322"/>
      <c r="AD27" s="1322"/>
    </row>
    <row r="28" spans="1:30" ht="33" customHeight="1">
      <c r="A28" s="822"/>
      <c r="B28" s="1321" t="s">
        <v>1139</v>
      </c>
      <c r="C28" s="1321"/>
      <c r="D28" s="1321"/>
      <c r="E28" s="1321"/>
      <c r="F28" s="1321"/>
      <c r="G28" s="1321"/>
      <c r="H28" s="1322" t="s">
        <v>1140</v>
      </c>
      <c r="I28" s="1322"/>
      <c r="J28" s="1322"/>
      <c r="K28" s="1322"/>
      <c r="L28" s="1322"/>
      <c r="M28" s="1322"/>
      <c r="N28" s="1322"/>
      <c r="O28" s="1322"/>
      <c r="P28" s="1322"/>
      <c r="Q28" s="1322"/>
      <c r="R28" s="1322"/>
      <c r="S28" s="1322"/>
      <c r="T28" s="1322"/>
      <c r="U28" s="1322"/>
      <c r="V28" s="1322"/>
      <c r="W28" s="1322"/>
      <c r="X28" s="1322"/>
      <c r="Y28" s="1322"/>
      <c r="Z28" s="1322"/>
      <c r="AA28" s="1322"/>
      <c r="AB28" s="1322"/>
      <c r="AC28" s="1322"/>
      <c r="AD28" s="1322"/>
    </row>
    <row r="29" spans="1:30" ht="33" customHeight="1">
      <c r="A29" s="822"/>
      <c r="B29" s="1321" t="s">
        <v>1141</v>
      </c>
      <c r="C29" s="1321"/>
      <c r="D29" s="1321"/>
      <c r="E29" s="1321"/>
      <c r="F29" s="1321"/>
      <c r="G29" s="1321"/>
      <c r="H29" s="1322" t="s">
        <v>1142</v>
      </c>
      <c r="I29" s="1322"/>
      <c r="J29" s="1322"/>
      <c r="K29" s="1322"/>
      <c r="L29" s="1322"/>
      <c r="M29" s="1322"/>
      <c r="N29" s="1322"/>
      <c r="O29" s="1322"/>
      <c r="P29" s="1322"/>
      <c r="Q29" s="1322"/>
      <c r="R29" s="1322"/>
      <c r="S29" s="1322"/>
      <c r="T29" s="1322"/>
      <c r="U29" s="1322"/>
      <c r="V29" s="1322"/>
      <c r="W29" s="1322"/>
      <c r="X29" s="1322"/>
      <c r="Y29" s="1322"/>
      <c r="Z29" s="1322"/>
      <c r="AA29" s="1322"/>
      <c r="AB29" s="1322"/>
      <c r="AC29" s="1322"/>
      <c r="AD29" s="1322"/>
    </row>
    <row r="30" spans="1:30" ht="33" customHeight="1">
      <c r="A30" s="822"/>
      <c r="B30" s="1321" t="s">
        <v>1143</v>
      </c>
      <c r="C30" s="1321"/>
      <c r="D30" s="1321"/>
      <c r="E30" s="1321"/>
      <c r="F30" s="1321"/>
      <c r="G30" s="1321"/>
      <c r="H30" s="1322" t="s">
        <v>1144</v>
      </c>
      <c r="I30" s="1322"/>
      <c r="J30" s="1322"/>
      <c r="K30" s="1322"/>
      <c r="L30" s="1322"/>
      <c r="M30" s="1322"/>
      <c r="N30" s="1322"/>
      <c r="O30" s="1322"/>
      <c r="P30" s="1322"/>
      <c r="Q30" s="1322"/>
      <c r="R30" s="1322"/>
      <c r="S30" s="1322"/>
      <c r="T30" s="1322"/>
      <c r="U30" s="1322"/>
      <c r="V30" s="1322"/>
      <c r="W30" s="1322"/>
      <c r="X30" s="1322"/>
      <c r="Y30" s="1322"/>
      <c r="Z30" s="1322"/>
      <c r="AA30" s="1322"/>
      <c r="AB30" s="1322"/>
      <c r="AC30" s="1322"/>
      <c r="AD30" s="1322"/>
    </row>
    <row r="31" spans="1:30" s="822" customFormat="1" ht="8.25" customHeight="1">
      <c r="C31" s="827"/>
      <c r="D31" s="827"/>
      <c r="E31" s="827"/>
      <c r="F31" s="829"/>
      <c r="G31" s="829"/>
      <c r="H31" s="829"/>
      <c r="I31" s="829"/>
      <c r="J31" s="827"/>
      <c r="K31" s="827"/>
      <c r="L31" s="827"/>
      <c r="M31" s="827"/>
      <c r="N31" s="827"/>
      <c r="O31" s="827"/>
      <c r="P31" s="827"/>
    </row>
    <row r="32" spans="1:30" s="822" customFormat="1" ht="18" customHeight="1">
      <c r="B32" s="822" t="s">
        <v>1019</v>
      </c>
      <c r="C32" s="827"/>
      <c r="D32" s="827"/>
      <c r="E32" s="827"/>
      <c r="F32" s="829"/>
      <c r="G32" s="829"/>
      <c r="H32" s="829"/>
      <c r="I32" s="829"/>
      <c r="J32" s="827"/>
      <c r="K32" s="827"/>
      <c r="L32" s="827"/>
      <c r="M32" s="827"/>
      <c r="N32" s="827"/>
      <c r="O32" s="827"/>
      <c r="P32" s="827"/>
    </row>
    <row r="33" spans="1:30" s="822" customFormat="1" ht="18" customHeight="1">
      <c r="C33" s="827" t="s">
        <v>1020</v>
      </c>
      <c r="D33" s="827"/>
      <c r="E33" s="827"/>
      <c r="F33" s="829"/>
      <c r="G33" s="829"/>
      <c r="H33" s="829"/>
      <c r="I33" s="829"/>
      <c r="J33" s="1324"/>
      <c r="K33" s="1325"/>
      <c r="L33" s="1326"/>
      <c r="M33" s="827" t="s">
        <v>1021</v>
      </c>
      <c r="N33" s="827" t="s">
        <v>1022</v>
      </c>
      <c r="O33" s="827" t="s">
        <v>1023</v>
      </c>
      <c r="S33" s="1327"/>
      <c r="T33" s="1328"/>
      <c r="U33" s="1329"/>
      <c r="V33" s="822" t="s">
        <v>1024</v>
      </c>
      <c r="W33" s="822" t="s">
        <v>1025</v>
      </c>
      <c r="X33" s="1327"/>
      <c r="Y33" s="1328"/>
      <c r="Z33" s="1329"/>
      <c r="AA33" s="822" t="s">
        <v>1021</v>
      </c>
    </row>
    <row r="34" spans="1:30" s="822" customFormat="1" ht="18" customHeight="1">
      <c r="C34" s="827"/>
      <c r="D34" s="827"/>
      <c r="E34" s="827"/>
      <c r="F34" s="829"/>
      <c r="G34" s="829"/>
      <c r="H34" s="829"/>
      <c r="I34" s="829"/>
      <c r="J34" s="829"/>
      <c r="K34" s="826"/>
      <c r="L34" s="826"/>
      <c r="M34" s="826"/>
      <c r="N34" s="827"/>
      <c r="O34" s="827"/>
      <c r="P34" s="827"/>
      <c r="T34" s="831"/>
      <c r="U34" s="831"/>
      <c r="V34" s="831"/>
      <c r="X34" s="832" t="s">
        <v>1026</v>
      </c>
      <c r="Y34" s="833"/>
      <c r="Z34" s="833"/>
    </row>
    <row r="35" spans="1:30" s="822" customFormat="1" ht="18" customHeight="1">
      <c r="C35" s="827"/>
      <c r="D35" s="827"/>
      <c r="E35" s="827"/>
      <c r="F35" s="829"/>
      <c r="G35" s="829"/>
      <c r="H35" s="829"/>
      <c r="I35" s="829"/>
      <c r="J35" s="829"/>
      <c r="K35" s="826"/>
      <c r="L35" s="826"/>
      <c r="M35" s="826"/>
      <c r="N35" s="827"/>
      <c r="O35" s="827"/>
      <c r="P35" s="827"/>
      <c r="T35" s="831"/>
      <c r="U35" s="831"/>
      <c r="V35" s="831"/>
      <c r="Y35" s="832"/>
      <c r="Z35" s="833"/>
      <c r="AA35" s="833"/>
    </row>
    <row r="36" spans="1:30" s="822" customFormat="1" ht="18" customHeight="1">
      <c r="A36" s="824" t="s">
        <v>1027</v>
      </c>
      <c r="C36" s="827"/>
      <c r="D36" s="827"/>
      <c r="E36" s="827"/>
      <c r="F36" s="829"/>
      <c r="G36" s="829"/>
      <c r="H36" s="829"/>
      <c r="I36" s="829"/>
      <c r="J36" s="827"/>
      <c r="K36" s="827"/>
      <c r="L36" s="827"/>
      <c r="M36" s="827"/>
      <c r="N36" s="827"/>
      <c r="O36" s="827"/>
      <c r="P36" s="827"/>
    </row>
    <row r="37" spans="1:30" s="822" customFormat="1" ht="18" customHeight="1">
      <c r="B37" s="822" t="s">
        <v>1028</v>
      </c>
      <c r="C37" s="827"/>
      <c r="D37" s="827"/>
      <c r="E37" s="827"/>
      <c r="F37" s="829"/>
      <c r="G37" s="829"/>
      <c r="H37" s="829"/>
      <c r="I37" s="829"/>
      <c r="J37" s="827"/>
      <c r="K37" s="827"/>
      <c r="L37" s="827"/>
      <c r="M37" s="827"/>
      <c r="N37" s="827"/>
      <c r="O37" s="827"/>
      <c r="P37" s="827"/>
    </row>
    <row r="38" spans="1:30" s="822" customFormat="1" ht="18" customHeight="1">
      <c r="B38" s="1330" t="s">
        <v>1145</v>
      </c>
      <c r="C38" s="1330"/>
      <c r="D38" s="1330"/>
      <c r="E38" s="1330"/>
      <c r="F38" s="1330"/>
      <c r="G38" s="1330"/>
      <c r="H38" s="1330"/>
      <c r="I38" s="1330"/>
      <c r="J38" s="1331" t="s">
        <v>1146</v>
      </c>
      <c r="K38" s="1331"/>
      <c r="L38" s="1331"/>
      <c r="M38" s="1331"/>
      <c r="N38" s="1331"/>
      <c r="O38" s="1331"/>
      <c r="P38" s="1331"/>
      <c r="Q38" s="1331"/>
      <c r="R38" s="1331"/>
      <c r="S38" s="1331"/>
      <c r="T38" s="1331"/>
      <c r="U38" s="1331"/>
      <c r="V38" s="1331"/>
      <c r="W38" s="1331"/>
      <c r="X38" s="1331"/>
      <c r="Y38" s="1331"/>
      <c r="Z38" s="1331"/>
      <c r="AA38" s="1331"/>
      <c r="AB38" s="1331"/>
      <c r="AC38" s="1331"/>
      <c r="AD38" s="1331"/>
    </row>
    <row r="39" spans="1:30" ht="33" customHeight="1">
      <c r="A39" s="822"/>
      <c r="B39" s="1321" t="s">
        <v>1147</v>
      </c>
      <c r="C39" s="1321"/>
      <c r="D39" s="1321"/>
      <c r="E39" s="1321"/>
      <c r="F39" s="1321"/>
      <c r="G39" s="1321"/>
      <c r="H39" s="1321"/>
      <c r="I39" s="1321"/>
      <c r="J39" s="1322" t="s">
        <v>1148</v>
      </c>
      <c r="K39" s="1322"/>
      <c r="L39" s="1322"/>
      <c r="M39" s="1322"/>
      <c r="N39" s="1322"/>
      <c r="O39" s="1322"/>
      <c r="P39" s="1322"/>
      <c r="Q39" s="1322"/>
      <c r="R39" s="1322"/>
      <c r="S39" s="1322"/>
      <c r="T39" s="1322"/>
      <c r="U39" s="1322"/>
      <c r="V39" s="1322"/>
      <c r="W39" s="1322"/>
      <c r="X39" s="1322"/>
      <c r="Y39" s="1322"/>
      <c r="Z39" s="1322"/>
      <c r="AA39" s="1322"/>
      <c r="AB39" s="1322"/>
      <c r="AC39" s="1322"/>
      <c r="AD39" s="1322"/>
    </row>
    <row r="40" spans="1:30" ht="33" customHeight="1">
      <c r="A40" s="822"/>
      <c r="B40" s="1321" t="s">
        <v>1149</v>
      </c>
      <c r="C40" s="1321"/>
      <c r="D40" s="1321"/>
      <c r="E40" s="1321"/>
      <c r="F40" s="1321"/>
      <c r="G40" s="1321"/>
      <c r="H40" s="1321"/>
      <c r="I40" s="1321"/>
      <c r="J40" s="1323" t="s">
        <v>1150</v>
      </c>
      <c r="K40" s="1323"/>
      <c r="L40" s="1323"/>
      <c r="M40" s="1323"/>
      <c r="N40" s="1323"/>
      <c r="O40" s="1323"/>
      <c r="P40" s="1323"/>
      <c r="Q40" s="1323"/>
      <c r="R40" s="1323"/>
      <c r="S40" s="1323"/>
      <c r="T40" s="1323"/>
      <c r="U40" s="1323"/>
      <c r="V40" s="1323"/>
      <c r="W40" s="1323"/>
      <c r="X40" s="1323"/>
      <c r="Y40" s="1323"/>
      <c r="Z40" s="1323"/>
      <c r="AA40" s="1323"/>
      <c r="AB40" s="1323"/>
      <c r="AC40" s="1323"/>
      <c r="AD40" s="1323"/>
    </row>
    <row r="41" spans="1:30" s="822" customFormat="1" ht="18" customHeight="1">
      <c r="B41" s="822" t="s">
        <v>1029</v>
      </c>
      <c r="C41" s="827"/>
      <c r="D41" s="827"/>
      <c r="E41" s="827"/>
      <c r="F41" s="829"/>
      <c r="G41" s="829"/>
      <c r="H41" s="829"/>
      <c r="I41" s="829"/>
      <c r="J41" s="827"/>
      <c r="K41" s="827"/>
      <c r="L41" s="827"/>
      <c r="M41" s="827"/>
      <c r="N41" s="827"/>
      <c r="O41" s="827"/>
      <c r="P41" s="827"/>
    </row>
    <row r="42" spans="1:30" s="822" customFormat="1" ht="18" customHeight="1">
      <c r="B42" s="822" t="s">
        <v>1030</v>
      </c>
      <c r="C42" s="827"/>
      <c r="D42" s="827"/>
      <c r="E42" s="827"/>
      <c r="F42" s="829"/>
      <c r="G42" s="829"/>
      <c r="H42" s="829"/>
      <c r="I42" s="829"/>
      <c r="J42" s="827"/>
      <c r="K42" s="827"/>
      <c r="L42" s="827"/>
      <c r="M42" s="827"/>
      <c r="N42" s="827"/>
      <c r="O42" s="827"/>
      <c r="P42" s="827"/>
    </row>
    <row r="43" spans="1:30" s="822" customFormat="1" ht="18" customHeight="1">
      <c r="B43" s="822" t="s">
        <v>1031</v>
      </c>
    </row>
  </sheetData>
  <mergeCells count="63">
    <mergeCell ref="B9:G9"/>
    <mergeCell ref="H9:N9"/>
    <mergeCell ref="O9:U9"/>
    <mergeCell ref="V9:AB9"/>
    <mergeCell ref="A1:AD1"/>
    <mergeCell ref="A3:D3"/>
    <mergeCell ref="E3:AD3"/>
    <mergeCell ref="A4:D4"/>
    <mergeCell ref="E4:AD4"/>
    <mergeCell ref="A5:D5"/>
    <mergeCell ref="E5:AD5"/>
    <mergeCell ref="B7:M7"/>
    <mergeCell ref="B8:G8"/>
    <mergeCell ref="H8:N8"/>
    <mergeCell ref="O8:U8"/>
    <mergeCell ref="V8:AB8"/>
    <mergeCell ref="B10:G10"/>
    <mergeCell ref="H10:N10"/>
    <mergeCell ref="O10:U10"/>
    <mergeCell ref="V10:AB10"/>
    <mergeCell ref="B11:G11"/>
    <mergeCell ref="H11:N11"/>
    <mergeCell ref="O11:U11"/>
    <mergeCell ref="V11:AB11"/>
    <mergeCell ref="B12:G12"/>
    <mergeCell ref="H12:N12"/>
    <mergeCell ref="O12:U12"/>
    <mergeCell ref="V12:AB12"/>
    <mergeCell ref="B13:G13"/>
    <mergeCell ref="H13:N13"/>
    <mergeCell ref="O13:U13"/>
    <mergeCell ref="V13:AB13"/>
    <mergeCell ref="B14:G14"/>
    <mergeCell ref="H14:N14"/>
    <mergeCell ref="O14:U14"/>
    <mergeCell ref="V14:AB14"/>
    <mergeCell ref="B15:G15"/>
    <mergeCell ref="H15:N15"/>
    <mergeCell ref="O15:U15"/>
    <mergeCell ref="V15:AB15"/>
    <mergeCell ref="B16:U16"/>
    <mergeCell ref="V16:AB16"/>
    <mergeCell ref="F19:I19"/>
    <mergeCell ref="F22:I22"/>
    <mergeCell ref="B26:G26"/>
    <mergeCell ref="H26:AD26"/>
    <mergeCell ref="B27:G27"/>
    <mergeCell ref="H27:AD27"/>
    <mergeCell ref="B28:G28"/>
    <mergeCell ref="H28:AD28"/>
    <mergeCell ref="B29:G29"/>
    <mergeCell ref="H29:AD29"/>
    <mergeCell ref="B39:I39"/>
    <mergeCell ref="J39:AD39"/>
    <mergeCell ref="B40:I40"/>
    <mergeCell ref="J40:AD40"/>
    <mergeCell ref="B30:G30"/>
    <mergeCell ref="H30:AD30"/>
    <mergeCell ref="J33:L33"/>
    <mergeCell ref="S33:U33"/>
    <mergeCell ref="X33:Z33"/>
    <mergeCell ref="B38:I38"/>
    <mergeCell ref="J38:AD38"/>
  </mergeCells>
  <phoneticPr fontId="3"/>
  <pageMargins left="0.75" right="0.75" top="1" bottom="1" header="0.51200000000000001" footer="0.51200000000000001"/>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43"/>
  <sheetViews>
    <sheetView view="pageBreakPreview" zoomScaleNormal="75" workbookViewId="0">
      <selection activeCell="A2" sqref="A2"/>
    </sheetView>
  </sheetViews>
  <sheetFormatPr defaultColWidth="9.33203125" defaultRowHeight="13.2"/>
  <cols>
    <col min="1" max="3" width="4" style="830" customWidth="1"/>
    <col min="4" max="7" width="3.6640625" style="830" customWidth="1"/>
    <col min="8" max="11" width="2.6640625" style="830" customWidth="1"/>
    <col min="12" max="16" width="3.21875" style="830" customWidth="1"/>
    <col min="17" max="18" width="4" style="830" customWidth="1"/>
    <col min="19" max="24" width="2.6640625" style="830" customWidth="1"/>
    <col min="25" max="25" width="2.5546875" style="830" customWidth="1"/>
    <col min="26" max="26" width="2.6640625" style="830" customWidth="1"/>
    <col min="27" max="29" width="3.21875" style="830" customWidth="1"/>
    <col min="30" max="30" width="8" style="830" customWidth="1"/>
    <col min="31" max="256" width="9.33203125" style="830"/>
    <col min="257" max="259" width="4" style="830" customWidth="1"/>
    <col min="260" max="267" width="2.6640625" style="830" customWidth="1"/>
    <col min="268" max="272" width="3.21875" style="830" customWidth="1"/>
    <col min="273" max="274" width="4" style="830" customWidth="1"/>
    <col min="275" max="280" width="2.6640625" style="830" customWidth="1"/>
    <col min="281" max="281" width="2.5546875" style="830" customWidth="1"/>
    <col min="282" max="282" width="2.6640625" style="830" customWidth="1"/>
    <col min="283" max="285" width="3.21875" style="830" customWidth="1"/>
    <col min="286" max="286" width="8" style="830" customWidth="1"/>
    <col min="287" max="512" width="9.33203125" style="830"/>
    <col min="513" max="515" width="4" style="830" customWidth="1"/>
    <col min="516" max="523" width="2.6640625" style="830" customWidth="1"/>
    <col min="524" max="528" width="3.21875" style="830" customWidth="1"/>
    <col min="529" max="530" width="4" style="830" customWidth="1"/>
    <col min="531" max="536" width="2.6640625" style="830" customWidth="1"/>
    <col min="537" max="537" width="2.5546875" style="830" customWidth="1"/>
    <col min="538" max="538" width="2.6640625" style="830" customWidth="1"/>
    <col min="539" max="541" width="3.21875" style="830" customWidth="1"/>
    <col min="542" max="542" width="8" style="830" customWidth="1"/>
    <col min="543" max="768" width="9.33203125" style="830"/>
    <col min="769" max="771" width="4" style="830" customWidth="1"/>
    <col min="772" max="779" width="2.6640625" style="830" customWidth="1"/>
    <col min="780" max="784" width="3.21875" style="830" customWidth="1"/>
    <col min="785" max="786" width="4" style="830" customWidth="1"/>
    <col min="787" max="792" width="2.6640625" style="830" customWidth="1"/>
    <col min="793" max="793" width="2.5546875" style="830" customWidth="1"/>
    <col min="794" max="794" width="2.6640625" style="830" customWidth="1"/>
    <col min="795" max="797" width="3.21875" style="830" customWidth="1"/>
    <col min="798" max="798" width="8" style="830" customWidth="1"/>
    <col min="799" max="1024" width="9.33203125" style="830"/>
    <col min="1025" max="1027" width="4" style="830" customWidth="1"/>
    <col min="1028" max="1035" width="2.6640625" style="830" customWidth="1"/>
    <col min="1036" max="1040" width="3.21875" style="830" customWidth="1"/>
    <col min="1041" max="1042" width="4" style="830" customWidth="1"/>
    <col min="1043" max="1048" width="2.6640625" style="830" customWidth="1"/>
    <col min="1049" max="1049" width="2.5546875" style="830" customWidth="1"/>
    <col min="1050" max="1050" width="2.6640625" style="830" customWidth="1"/>
    <col min="1051" max="1053" width="3.21875" style="830" customWidth="1"/>
    <col min="1054" max="1054" width="8" style="830" customWidth="1"/>
    <col min="1055" max="1280" width="9.33203125" style="830"/>
    <col min="1281" max="1283" width="4" style="830" customWidth="1"/>
    <col min="1284" max="1291" width="2.6640625" style="830" customWidth="1"/>
    <col min="1292" max="1296" width="3.21875" style="830" customWidth="1"/>
    <col min="1297" max="1298" width="4" style="830" customWidth="1"/>
    <col min="1299" max="1304" width="2.6640625" style="830" customWidth="1"/>
    <col min="1305" max="1305" width="2.5546875" style="830" customWidth="1"/>
    <col min="1306" max="1306" width="2.6640625" style="830" customWidth="1"/>
    <col min="1307" max="1309" width="3.21875" style="830" customWidth="1"/>
    <col min="1310" max="1310" width="8" style="830" customWidth="1"/>
    <col min="1311" max="1536" width="9.33203125" style="830"/>
    <col min="1537" max="1539" width="4" style="830" customWidth="1"/>
    <col min="1540" max="1547" width="2.6640625" style="830" customWidth="1"/>
    <col min="1548" max="1552" width="3.21875" style="830" customWidth="1"/>
    <col min="1553" max="1554" width="4" style="830" customWidth="1"/>
    <col min="1555" max="1560" width="2.6640625" style="830" customWidth="1"/>
    <col min="1561" max="1561" width="2.5546875" style="830" customWidth="1"/>
    <col min="1562" max="1562" width="2.6640625" style="830" customWidth="1"/>
    <col min="1563" max="1565" width="3.21875" style="830" customWidth="1"/>
    <col min="1566" max="1566" width="8" style="830" customWidth="1"/>
    <col min="1567" max="1792" width="9.33203125" style="830"/>
    <col min="1793" max="1795" width="4" style="830" customWidth="1"/>
    <col min="1796" max="1803" width="2.6640625" style="830" customWidth="1"/>
    <col min="1804" max="1808" width="3.21875" style="830" customWidth="1"/>
    <col min="1809" max="1810" width="4" style="830" customWidth="1"/>
    <col min="1811" max="1816" width="2.6640625" style="830" customWidth="1"/>
    <col min="1817" max="1817" width="2.5546875" style="830" customWidth="1"/>
    <col min="1818" max="1818" width="2.6640625" style="830" customWidth="1"/>
    <col min="1819" max="1821" width="3.21875" style="830" customWidth="1"/>
    <col min="1822" max="1822" width="8" style="830" customWidth="1"/>
    <col min="1823" max="2048" width="9.33203125" style="830"/>
    <col min="2049" max="2051" width="4" style="830" customWidth="1"/>
    <col min="2052" max="2059" width="2.6640625" style="830" customWidth="1"/>
    <col min="2060" max="2064" width="3.21875" style="830" customWidth="1"/>
    <col min="2065" max="2066" width="4" style="830" customWidth="1"/>
    <col min="2067" max="2072" width="2.6640625" style="830" customWidth="1"/>
    <col min="2073" max="2073" width="2.5546875" style="830" customWidth="1"/>
    <col min="2074" max="2074" width="2.6640625" style="830" customWidth="1"/>
    <col min="2075" max="2077" width="3.21875" style="830" customWidth="1"/>
    <col min="2078" max="2078" width="8" style="830" customWidth="1"/>
    <col min="2079" max="2304" width="9.33203125" style="830"/>
    <col min="2305" max="2307" width="4" style="830" customWidth="1"/>
    <col min="2308" max="2315" width="2.6640625" style="830" customWidth="1"/>
    <col min="2316" max="2320" width="3.21875" style="830" customWidth="1"/>
    <col min="2321" max="2322" width="4" style="830" customWidth="1"/>
    <col min="2323" max="2328" width="2.6640625" style="830" customWidth="1"/>
    <col min="2329" max="2329" width="2.5546875" style="830" customWidth="1"/>
    <col min="2330" max="2330" width="2.6640625" style="830" customWidth="1"/>
    <col min="2331" max="2333" width="3.21875" style="830" customWidth="1"/>
    <col min="2334" max="2334" width="8" style="830" customWidth="1"/>
    <col min="2335" max="2560" width="9.33203125" style="830"/>
    <col min="2561" max="2563" width="4" style="830" customWidth="1"/>
    <col min="2564" max="2571" width="2.6640625" style="830" customWidth="1"/>
    <col min="2572" max="2576" width="3.21875" style="830" customWidth="1"/>
    <col min="2577" max="2578" width="4" style="830" customWidth="1"/>
    <col min="2579" max="2584" width="2.6640625" style="830" customWidth="1"/>
    <col min="2585" max="2585" width="2.5546875" style="830" customWidth="1"/>
    <col min="2586" max="2586" width="2.6640625" style="830" customWidth="1"/>
    <col min="2587" max="2589" width="3.21875" style="830" customWidth="1"/>
    <col min="2590" max="2590" width="8" style="830" customWidth="1"/>
    <col min="2591" max="2816" width="9.33203125" style="830"/>
    <col min="2817" max="2819" width="4" style="830" customWidth="1"/>
    <col min="2820" max="2827" width="2.6640625" style="830" customWidth="1"/>
    <col min="2828" max="2832" width="3.21875" style="830" customWidth="1"/>
    <col min="2833" max="2834" width="4" style="830" customWidth="1"/>
    <col min="2835" max="2840" width="2.6640625" style="830" customWidth="1"/>
    <col min="2841" max="2841" width="2.5546875" style="830" customWidth="1"/>
    <col min="2842" max="2842" width="2.6640625" style="830" customWidth="1"/>
    <col min="2843" max="2845" width="3.21875" style="830" customWidth="1"/>
    <col min="2846" max="2846" width="8" style="830" customWidth="1"/>
    <col min="2847" max="3072" width="9.33203125" style="830"/>
    <col min="3073" max="3075" width="4" style="830" customWidth="1"/>
    <col min="3076" max="3083" width="2.6640625" style="830" customWidth="1"/>
    <col min="3084" max="3088" width="3.21875" style="830" customWidth="1"/>
    <col min="3089" max="3090" width="4" style="830" customWidth="1"/>
    <col min="3091" max="3096" width="2.6640625" style="830" customWidth="1"/>
    <col min="3097" max="3097" width="2.5546875" style="830" customWidth="1"/>
    <col min="3098" max="3098" width="2.6640625" style="830" customWidth="1"/>
    <col min="3099" max="3101" width="3.21875" style="830" customWidth="1"/>
    <col min="3102" max="3102" width="8" style="830" customWidth="1"/>
    <col min="3103" max="3328" width="9.33203125" style="830"/>
    <col min="3329" max="3331" width="4" style="830" customWidth="1"/>
    <col min="3332" max="3339" width="2.6640625" style="830" customWidth="1"/>
    <col min="3340" max="3344" width="3.21875" style="830" customWidth="1"/>
    <col min="3345" max="3346" width="4" style="830" customWidth="1"/>
    <col min="3347" max="3352" width="2.6640625" style="830" customWidth="1"/>
    <col min="3353" max="3353" width="2.5546875" style="830" customWidth="1"/>
    <col min="3354" max="3354" width="2.6640625" style="830" customWidth="1"/>
    <col min="3355" max="3357" width="3.21875" style="830" customWidth="1"/>
    <col min="3358" max="3358" width="8" style="830" customWidth="1"/>
    <col min="3359" max="3584" width="9.33203125" style="830"/>
    <col min="3585" max="3587" width="4" style="830" customWidth="1"/>
    <col min="3588" max="3595" width="2.6640625" style="830" customWidth="1"/>
    <col min="3596" max="3600" width="3.21875" style="830" customWidth="1"/>
    <col min="3601" max="3602" width="4" style="830" customWidth="1"/>
    <col min="3603" max="3608" width="2.6640625" style="830" customWidth="1"/>
    <col min="3609" max="3609" width="2.5546875" style="830" customWidth="1"/>
    <col min="3610" max="3610" width="2.6640625" style="830" customWidth="1"/>
    <col min="3611" max="3613" width="3.21875" style="830" customWidth="1"/>
    <col min="3614" max="3614" width="8" style="830" customWidth="1"/>
    <col min="3615" max="3840" width="9.33203125" style="830"/>
    <col min="3841" max="3843" width="4" style="830" customWidth="1"/>
    <col min="3844" max="3851" width="2.6640625" style="830" customWidth="1"/>
    <col min="3852" max="3856" width="3.21875" style="830" customWidth="1"/>
    <col min="3857" max="3858" width="4" style="830" customWidth="1"/>
    <col min="3859" max="3864" width="2.6640625" style="830" customWidth="1"/>
    <col min="3865" max="3865" width="2.5546875" style="830" customWidth="1"/>
    <col min="3866" max="3866" width="2.6640625" style="830" customWidth="1"/>
    <col min="3867" max="3869" width="3.21875" style="830" customWidth="1"/>
    <col min="3870" max="3870" width="8" style="830" customWidth="1"/>
    <col min="3871" max="4096" width="9.33203125" style="830"/>
    <col min="4097" max="4099" width="4" style="830" customWidth="1"/>
    <col min="4100" max="4107" width="2.6640625" style="830" customWidth="1"/>
    <col min="4108" max="4112" width="3.21875" style="830" customWidth="1"/>
    <col min="4113" max="4114" width="4" style="830" customWidth="1"/>
    <col min="4115" max="4120" width="2.6640625" style="830" customWidth="1"/>
    <col min="4121" max="4121" width="2.5546875" style="830" customWidth="1"/>
    <col min="4122" max="4122" width="2.6640625" style="830" customWidth="1"/>
    <col min="4123" max="4125" width="3.21875" style="830" customWidth="1"/>
    <col min="4126" max="4126" width="8" style="830" customWidth="1"/>
    <col min="4127" max="4352" width="9.33203125" style="830"/>
    <col min="4353" max="4355" width="4" style="830" customWidth="1"/>
    <col min="4356" max="4363" width="2.6640625" style="830" customWidth="1"/>
    <col min="4364" max="4368" width="3.21875" style="830" customWidth="1"/>
    <col min="4369" max="4370" width="4" style="830" customWidth="1"/>
    <col min="4371" max="4376" width="2.6640625" style="830" customWidth="1"/>
    <col min="4377" max="4377" width="2.5546875" style="830" customWidth="1"/>
    <col min="4378" max="4378" width="2.6640625" style="830" customWidth="1"/>
    <col min="4379" max="4381" width="3.21875" style="830" customWidth="1"/>
    <col min="4382" max="4382" width="8" style="830" customWidth="1"/>
    <col min="4383" max="4608" width="9.33203125" style="830"/>
    <col min="4609" max="4611" width="4" style="830" customWidth="1"/>
    <col min="4612" max="4619" width="2.6640625" style="830" customWidth="1"/>
    <col min="4620" max="4624" width="3.21875" style="830" customWidth="1"/>
    <col min="4625" max="4626" width="4" style="830" customWidth="1"/>
    <col min="4627" max="4632" width="2.6640625" style="830" customWidth="1"/>
    <col min="4633" max="4633" width="2.5546875" style="830" customWidth="1"/>
    <col min="4634" max="4634" width="2.6640625" style="830" customWidth="1"/>
    <col min="4635" max="4637" width="3.21875" style="830" customWidth="1"/>
    <col min="4638" max="4638" width="8" style="830" customWidth="1"/>
    <col min="4639" max="4864" width="9.33203125" style="830"/>
    <col min="4865" max="4867" width="4" style="830" customWidth="1"/>
    <col min="4868" max="4875" width="2.6640625" style="830" customWidth="1"/>
    <col min="4876" max="4880" width="3.21875" style="830" customWidth="1"/>
    <col min="4881" max="4882" width="4" style="830" customWidth="1"/>
    <col min="4883" max="4888" width="2.6640625" style="830" customWidth="1"/>
    <col min="4889" max="4889" width="2.5546875" style="830" customWidth="1"/>
    <col min="4890" max="4890" width="2.6640625" style="830" customWidth="1"/>
    <col min="4891" max="4893" width="3.21875" style="830" customWidth="1"/>
    <col min="4894" max="4894" width="8" style="830" customWidth="1"/>
    <col min="4895" max="5120" width="9.33203125" style="830"/>
    <col min="5121" max="5123" width="4" style="830" customWidth="1"/>
    <col min="5124" max="5131" width="2.6640625" style="830" customWidth="1"/>
    <col min="5132" max="5136" width="3.21875" style="830" customWidth="1"/>
    <col min="5137" max="5138" width="4" style="830" customWidth="1"/>
    <col min="5139" max="5144" width="2.6640625" style="830" customWidth="1"/>
    <col min="5145" max="5145" width="2.5546875" style="830" customWidth="1"/>
    <col min="5146" max="5146" width="2.6640625" style="830" customWidth="1"/>
    <col min="5147" max="5149" width="3.21875" style="830" customWidth="1"/>
    <col min="5150" max="5150" width="8" style="830" customWidth="1"/>
    <col min="5151" max="5376" width="9.33203125" style="830"/>
    <col min="5377" max="5379" width="4" style="830" customWidth="1"/>
    <col min="5380" max="5387" width="2.6640625" style="830" customWidth="1"/>
    <col min="5388" max="5392" width="3.21875" style="830" customWidth="1"/>
    <col min="5393" max="5394" width="4" style="830" customWidth="1"/>
    <col min="5395" max="5400" width="2.6640625" style="830" customWidth="1"/>
    <col min="5401" max="5401" width="2.5546875" style="830" customWidth="1"/>
    <col min="5402" max="5402" width="2.6640625" style="830" customWidth="1"/>
    <col min="5403" max="5405" width="3.21875" style="830" customWidth="1"/>
    <col min="5406" max="5406" width="8" style="830" customWidth="1"/>
    <col min="5407" max="5632" width="9.33203125" style="830"/>
    <col min="5633" max="5635" width="4" style="830" customWidth="1"/>
    <col min="5636" max="5643" width="2.6640625" style="830" customWidth="1"/>
    <col min="5644" max="5648" width="3.21875" style="830" customWidth="1"/>
    <col min="5649" max="5650" width="4" style="830" customWidth="1"/>
    <col min="5651" max="5656" width="2.6640625" style="830" customWidth="1"/>
    <col min="5657" max="5657" width="2.5546875" style="830" customWidth="1"/>
    <col min="5658" max="5658" width="2.6640625" style="830" customWidth="1"/>
    <col min="5659" max="5661" width="3.21875" style="830" customWidth="1"/>
    <col min="5662" max="5662" width="8" style="830" customWidth="1"/>
    <col min="5663" max="5888" width="9.33203125" style="830"/>
    <col min="5889" max="5891" width="4" style="830" customWidth="1"/>
    <col min="5892" max="5899" width="2.6640625" style="830" customWidth="1"/>
    <col min="5900" max="5904" width="3.21875" style="830" customWidth="1"/>
    <col min="5905" max="5906" width="4" style="830" customWidth="1"/>
    <col min="5907" max="5912" width="2.6640625" style="830" customWidth="1"/>
    <col min="5913" max="5913" width="2.5546875" style="830" customWidth="1"/>
    <col min="5914" max="5914" width="2.6640625" style="830" customWidth="1"/>
    <col min="5915" max="5917" width="3.21875" style="830" customWidth="1"/>
    <col min="5918" max="5918" width="8" style="830" customWidth="1"/>
    <col min="5919" max="6144" width="9.33203125" style="830"/>
    <col min="6145" max="6147" width="4" style="830" customWidth="1"/>
    <col min="6148" max="6155" width="2.6640625" style="830" customWidth="1"/>
    <col min="6156" max="6160" width="3.21875" style="830" customWidth="1"/>
    <col min="6161" max="6162" width="4" style="830" customWidth="1"/>
    <col min="6163" max="6168" width="2.6640625" style="830" customWidth="1"/>
    <col min="6169" max="6169" width="2.5546875" style="830" customWidth="1"/>
    <col min="6170" max="6170" width="2.6640625" style="830" customWidth="1"/>
    <col min="6171" max="6173" width="3.21875" style="830" customWidth="1"/>
    <col min="6174" max="6174" width="8" style="830" customWidth="1"/>
    <col min="6175" max="6400" width="9.33203125" style="830"/>
    <col min="6401" max="6403" width="4" style="830" customWidth="1"/>
    <col min="6404" max="6411" width="2.6640625" style="830" customWidth="1"/>
    <col min="6412" max="6416" width="3.21875" style="830" customWidth="1"/>
    <col min="6417" max="6418" width="4" style="830" customWidth="1"/>
    <col min="6419" max="6424" width="2.6640625" style="830" customWidth="1"/>
    <col min="6425" max="6425" width="2.5546875" style="830" customWidth="1"/>
    <col min="6426" max="6426" width="2.6640625" style="830" customWidth="1"/>
    <col min="6427" max="6429" width="3.21875" style="830" customWidth="1"/>
    <col min="6430" max="6430" width="8" style="830" customWidth="1"/>
    <col min="6431" max="6656" width="9.33203125" style="830"/>
    <col min="6657" max="6659" width="4" style="830" customWidth="1"/>
    <col min="6660" max="6667" width="2.6640625" style="830" customWidth="1"/>
    <col min="6668" max="6672" width="3.21875" style="830" customWidth="1"/>
    <col min="6673" max="6674" width="4" style="830" customWidth="1"/>
    <col min="6675" max="6680" width="2.6640625" style="830" customWidth="1"/>
    <col min="6681" max="6681" width="2.5546875" style="830" customWidth="1"/>
    <col min="6682" max="6682" width="2.6640625" style="830" customWidth="1"/>
    <col min="6683" max="6685" width="3.21875" style="830" customWidth="1"/>
    <col min="6686" max="6686" width="8" style="830" customWidth="1"/>
    <col min="6687" max="6912" width="9.33203125" style="830"/>
    <col min="6913" max="6915" width="4" style="830" customWidth="1"/>
    <col min="6916" max="6923" width="2.6640625" style="830" customWidth="1"/>
    <col min="6924" max="6928" width="3.21875" style="830" customWidth="1"/>
    <col min="6929" max="6930" width="4" style="830" customWidth="1"/>
    <col min="6931" max="6936" width="2.6640625" style="830" customWidth="1"/>
    <col min="6937" max="6937" width="2.5546875" style="830" customWidth="1"/>
    <col min="6938" max="6938" width="2.6640625" style="830" customWidth="1"/>
    <col min="6939" max="6941" width="3.21875" style="830" customWidth="1"/>
    <col min="6942" max="6942" width="8" style="830" customWidth="1"/>
    <col min="6943" max="7168" width="9.33203125" style="830"/>
    <col min="7169" max="7171" width="4" style="830" customWidth="1"/>
    <col min="7172" max="7179" width="2.6640625" style="830" customWidth="1"/>
    <col min="7180" max="7184" width="3.21875" style="830" customWidth="1"/>
    <col min="7185" max="7186" width="4" style="830" customWidth="1"/>
    <col min="7187" max="7192" width="2.6640625" style="830" customWidth="1"/>
    <col min="7193" max="7193" width="2.5546875" style="830" customWidth="1"/>
    <col min="7194" max="7194" width="2.6640625" style="830" customWidth="1"/>
    <col min="7195" max="7197" width="3.21875" style="830" customWidth="1"/>
    <col min="7198" max="7198" width="8" style="830" customWidth="1"/>
    <col min="7199" max="7424" width="9.33203125" style="830"/>
    <col min="7425" max="7427" width="4" style="830" customWidth="1"/>
    <col min="7428" max="7435" width="2.6640625" style="830" customWidth="1"/>
    <col min="7436" max="7440" width="3.21875" style="830" customWidth="1"/>
    <col min="7441" max="7442" width="4" style="830" customWidth="1"/>
    <col min="7443" max="7448" width="2.6640625" style="830" customWidth="1"/>
    <col min="7449" max="7449" width="2.5546875" style="830" customWidth="1"/>
    <col min="7450" max="7450" width="2.6640625" style="830" customWidth="1"/>
    <col min="7451" max="7453" width="3.21875" style="830" customWidth="1"/>
    <col min="7454" max="7454" width="8" style="830" customWidth="1"/>
    <col min="7455" max="7680" width="9.33203125" style="830"/>
    <col min="7681" max="7683" width="4" style="830" customWidth="1"/>
    <col min="7684" max="7691" width="2.6640625" style="830" customWidth="1"/>
    <col min="7692" max="7696" width="3.21875" style="830" customWidth="1"/>
    <col min="7697" max="7698" width="4" style="830" customWidth="1"/>
    <col min="7699" max="7704" width="2.6640625" style="830" customWidth="1"/>
    <col min="7705" max="7705" width="2.5546875" style="830" customWidth="1"/>
    <col min="7706" max="7706" width="2.6640625" style="830" customWidth="1"/>
    <col min="7707" max="7709" width="3.21875" style="830" customWidth="1"/>
    <col min="7710" max="7710" width="8" style="830" customWidth="1"/>
    <col min="7711" max="7936" width="9.33203125" style="830"/>
    <col min="7937" max="7939" width="4" style="830" customWidth="1"/>
    <col min="7940" max="7947" width="2.6640625" style="830" customWidth="1"/>
    <col min="7948" max="7952" width="3.21875" style="830" customWidth="1"/>
    <col min="7953" max="7954" width="4" style="830" customWidth="1"/>
    <col min="7955" max="7960" width="2.6640625" style="830" customWidth="1"/>
    <col min="7961" max="7961" width="2.5546875" style="830" customWidth="1"/>
    <col min="7962" max="7962" width="2.6640625" style="830" customWidth="1"/>
    <col min="7963" max="7965" width="3.21875" style="830" customWidth="1"/>
    <col min="7966" max="7966" width="8" style="830" customWidth="1"/>
    <col min="7967" max="8192" width="9.33203125" style="830"/>
    <col min="8193" max="8195" width="4" style="830" customWidth="1"/>
    <col min="8196" max="8203" width="2.6640625" style="830" customWidth="1"/>
    <col min="8204" max="8208" width="3.21875" style="830" customWidth="1"/>
    <col min="8209" max="8210" width="4" style="830" customWidth="1"/>
    <col min="8211" max="8216" width="2.6640625" style="830" customWidth="1"/>
    <col min="8217" max="8217" width="2.5546875" style="830" customWidth="1"/>
    <col min="8218" max="8218" width="2.6640625" style="830" customWidth="1"/>
    <col min="8219" max="8221" width="3.21875" style="830" customWidth="1"/>
    <col min="8222" max="8222" width="8" style="830" customWidth="1"/>
    <col min="8223" max="8448" width="9.33203125" style="830"/>
    <col min="8449" max="8451" width="4" style="830" customWidth="1"/>
    <col min="8452" max="8459" width="2.6640625" style="830" customWidth="1"/>
    <col min="8460" max="8464" width="3.21875" style="830" customWidth="1"/>
    <col min="8465" max="8466" width="4" style="830" customWidth="1"/>
    <col min="8467" max="8472" width="2.6640625" style="830" customWidth="1"/>
    <col min="8473" max="8473" width="2.5546875" style="830" customWidth="1"/>
    <col min="8474" max="8474" width="2.6640625" style="830" customWidth="1"/>
    <col min="8475" max="8477" width="3.21875" style="830" customWidth="1"/>
    <col min="8478" max="8478" width="8" style="830" customWidth="1"/>
    <col min="8479" max="8704" width="9.33203125" style="830"/>
    <col min="8705" max="8707" width="4" style="830" customWidth="1"/>
    <col min="8708" max="8715" width="2.6640625" style="830" customWidth="1"/>
    <col min="8716" max="8720" width="3.21875" style="830" customWidth="1"/>
    <col min="8721" max="8722" width="4" style="830" customWidth="1"/>
    <col min="8723" max="8728" width="2.6640625" style="830" customWidth="1"/>
    <col min="8729" max="8729" width="2.5546875" style="830" customWidth="1"/>
    <col min="8730" max="8730" width="2.6640625" style="830" customWidth="1"/>
    <col min="8731" max="8733" width="3.21875" style="830" customWidth="1"/>
    <col min="8734" max="8734" width="8" style="830" customWidth="1"/>
    <col min="8735" max="8960" width="9.33203125" style="830"/>
    <col min="8961" max="8963" width="4" style="830" customWidth="1"/>
    <col min="8964" max="8971" width="2.6640625" style="830" customWidth="1"/>
    <col min="8972" max="8976" width="3.21875" style="830" customWidth="1"/>
    <col min="8977" max="8978" width="4" style="830" customWidth="1"/>
    <col min="8979" max="8984" width="2.6640625" style="830" customWidth="1"/>
    <col min="8985" max="8985" width="2.5546875" style="830" customWidth="1"/>
    <col min="8986" max="8986" width="2.6640625" style="830" customWidth="1"/>
    <col min="8987" max="8989" width="3.21875" style="830" customWidth="1"/>
    <col min="8990" max="8990" width="8" style="830" customWidth="1"/>
    <col min="8991" max="9216" width="9.33203125" style="830"/>
    <col min="9217" max="9219" width="4" style="830" customWidth="1"/>
    <col min="9220" max="9227" width="2.6640625" style="830" customWidth="1"/>
    <col min="9228" max="9232" width="3.21875" style="830" customWidth="1"/>
    <col min="9233" max="9234" width="4" style="830" customWidth="1"/>
    <col min="9235" max="9240" width="2.6640625" style="830" customWidth="1"/>
    <col min="9241" max="9241" width="2.5546875" style="830" customWidth="1"/>
    <col min="9242" max="9242" width="2.6640625" style="830" customWidth="1"/>
    <col min="9243" max="9245" width="3.21875" style="830" customWidth="1"/>
    <col min="9246" max="9246" width="8" style="830" customWidth="1"/>
    <col min="9247" max="9472" width="9.33203125" style="830"/>
    <col min="9473" max="9475" width="4" style="830" customWidth="1"/>
    <col min="9476" max="9483" width="2.6640625" style="830" customWidth="1"/>
    <col min="9484" max="9488" width="3.21875" style="830" customWidth="1"/>
    <col min="9489" max="9490" width="4" style="830" customWidth="1"/>
    <col min="9491" max="9496" width="2.6640625" style="830" customWidth="1"/>
    <col min="9497" max="9497" width="2.5546875" style="830" customWidth="1"/>
    <col min="9498" max="9498" width="2.6640625" style="830" customWidth="1"/>
    <col min="9499" max="9501" width="3.21875" style="830" customWidth="1"/>
    <col min="9502" max="9502" width="8" style="830" customWidth="1"/>
    <col min="9503" max="9728" width="9.33203125" style="830"/>
    <col min="9729" max="9731" width="4" style="830" customWidth="1"/>
    <col min="9732" max="9739" width="2.6640625" style="830" customWidth="1"/>
    <col min="9740" max="9744" width="3.21875" style="830" customWidth="1"/>
    <col min="9745" max="9746" width="4" style="830" customWidth="1"/>
    <col min="9747" max="9752" width="2.6640625" style="830" customWidth="1"/>
    <col min="9753" max="9753" width="2.5546875" style="830" customWidth="1"/>
    <col min="9754" max="9754" width="2.6640625" style="830" customWidth="1"/>
    <col min="9755" max="9757" width="3.21875" style="830" customWidth="1"/>
    <col min="9758" max="9758" width="8" style="830" customWidth="1"/>
    <col min="9759" max="9984" width="9.33203125" style="830"/>
    <col min="9985" max="9987" width="4" style="830" customWidth="1"/>
    <col min="9988" max="9995" width="2.6640625" style="830" customWidth="1"/>
    <col min="9996" max="10000" width="3.21875" style="830" customWidth="1"/>
    <col min="10001" max="10002" width="4" style="830" customWidth="1"/>
    <col min="10003" max="10008" width="2.6640625" style="830" customWidth="1"/>
    <col min="10009" max="10009" width="2.5546875" style="830" customWidth="1"/>
    <col min="10010" max="10010" width="2.6640625" style="830" customWidth="1"/>
    <col min="10011" max="10013" width="3.21875" style="830" customWidth="1"/>
    <col min="10014" max="10014" width="8" style="830" customWidth="1"/>
    <col min="10015" max="10240" width="9.33203125" style="830"/>
    <col min="10241" max="10243" width="4" style="830" customWidth="1"/>
    <col min="10244" max="10251" width="2.6640625" style="830" customWidth="1"/>
    <col min="10252" max="10256" width="3.21875" style="830" customWidth="1"/>
    <col min="10257" max="10258" width="4" style="830" customWidth="1"/>
    <col min="10259" max="10264" width="2.6640625" style="830" customWidth="1"/>
    <col min="10265" max="10265" width="2.5546875" style="830" customWidth="1"/>
    <col min="10266" max="10266" width="2.6640625" style="830" customWidth="1"/>
    <col min="10267" max="10269" width="3.21875" style="830" customWidth="1"/>
    <col min="10270" max="10270" width="8" style="830" customWidth="1"/>
    <col min="10271" max="10496" width="9.33203125" style="830"/>
    <col min="10497" max="10499" width="4" style="830" customWidth="1"/>
    <col min="10500" max="10507" width="2.6640625" style="830" customWidth="1"/>
    <col min="10508" max="10512" width="3.21875" style="830" customWidth="1"/>
    <col min="10513" max="10514" width="4" style="830" customWidth="1"/>
    <col min="10515" max="10520" width="2.6640625" style="830" customWidth="1"/>
    <col min="10521" max="10521" width="2.5546875" style="830" customWidth="1"/>
    <col min="10522" max="10522" width="2.6640625" style="830" customWidth="1"/>
    <col min="10523" max="10525" width="3.21875" style="830" customWidth="1"/>
    <col min="10526" max="10526" width="8" style="830" customWidth="1"/>
    <col min="10527" max="10752" width="9.33203125" style="830"/>
    <col min="10753" max="10755" width="4" style="830" customWidth="1"/>
    <col min="10756" max="10763" width="2.6640625" style="830" customWidth="1"/>
    <col min="10764" max="10768" width="3.21875" style="830" customWidth="1"/>
    <col min="10769" max="10770" width="4" style="830" customWidth="1"/>
    <col min="10771" max="10776" width="2.6640625" style="830" customWidth="1"/>
    <col min="10777" max="10777" width="2.5546875" style="830" customWidth="1"/>
    <col min="10778" max="10778" width="2.6640625" style="830" customWidth="1"/>
    <col min="10779" max="10781" width="3.21875" style="830" customWidth="1"/>
    <col min="10782" max="10782" width="8" style="830" customWidth="1"/>
    <col min="10783" max="11008" width="9.33203125" style="830"/>
    <col min="11009" max="11011" width="4" style="830" customWidth="1"/>
    <col min="11012" max="11019" width="2.6640625" style="830" customWidth="1"/>
    <col min="11020" max="11024" width="3.21875" style="830" customWidth="1"/>
    <col min="11025" max="11026" width="4" style="830" customWidth="1"/>
    <col min="11027" max="11032" width="2.6640625" style="830" customWidth="1"/>
    <col min="11033" max="11033" width="2.5546875" style="830" customWidth="1"/>
    <col min="11034" max="11034" width="2.6640625" style="830" customWidth="1"/>
    <col min="11035" max="11037" width="3.21875" style="830" customWidth="1"/>
    <col min="11038" max="11038" width="8" style="830" customWidth="1"/>
    <col min="11039" max="11264" width="9.33203125" style="830"/>
    <col min="11265" max="11267" width="4" style="830" customWidth="1"/>
    <col min="11268" max="11275" width="2.6640625" style="830" customWidth="1"/>
    <col min="11276" max="11280" width="3.21875" style="830" customWidth="1"/>
    <col min="11281" max="11282" width="4" style="830" customWidth="1"/>
    <col min="11283" max="11288" width="2.6640625" style="830" customWidth="1"/>
    <col min="11289" max="11289" width="2.5546875" style="830" customWidth="1"/>
    <col min="11290" max="11290" width="2.6640625" style="830" customWidth="1"/>
    <col min="11291" max="11293" width="3.21875" style="830" customWidth="1"/>
    <col min="11294" max="11294" width="8" style="830" customWidth="1"/>
    <col min="11295" max="11520" width="9.33203125" style="830"/>
    <col min="11521" max="11523" width="4" style="830" customWidth="1"/>
    <col min="11524" max="11531" width="2.6640625" style="830" customWidth="1"/>
    <col min="11532" max="11536" width="3.21875" style="830" customWidth="1"/>
    <col min="11537" max="11538" width="4" style="830" customWidth="1"/>
    <col min="11539" max="11544" width="2.6640625" style="830" customWidth="1"/>
    <col min="11545" max="11545" width="2.5546875" style="830" customWidth="1"/>
    <col min="11546" max="11546" width="2.6640625" style="830" customWidth="1"/>
    <col min="11547" max="11549" width="3.21875" style="830" customWidth="1"/>
    <col min="11550" max="11550" width="8" style="830" customWidth="1"/>
    <col min="11551" max="11776" width="9.33203125" style="830"/>
    <col min="11777" max="11779" width="4" style="830" customWidth="1"/>
    <col min="11780" max="11787" width="2.6640625" style="830" customWidth="1"/>
    <col min="11788" max="11792" width="3.21875" style="830" customWidth="1"/>
    <col min="11793" max="11794" width="4" style="830" customWidth="1"/>
    <col min="11795" max="11800" width="2.6640625" style="830" customWidth="1"/>
    <col min="11801" max="11801" width="2.5546875" style="830" customWidth="1"/>
    <col min="11802" max="11802" width="2.6640625" style="830" customWidth="1"/>
    <col min="11803" max="11805" width="3.21875" style="830" customWidth="1"/>
    <col min="11806" max="11806" width="8" style="830" customWidth="1"/>
    <col min="11807" max="12032" width="9.33203125" style="830"/>
    <col min="12033" max="12035" width="4" style="830" customWidth="1"/>
    <col min="12036" max="12043" width="2.6640625" style="830" customWidth="1"/>
    <col min="12044" max="12048" width="3.21875" style="830" customWidth="1"/>
    <col min="12049" max="12050" width="4" style="830" customWidth="1"/>
    <col min="12051" max="12056" width="2.6640625" style="830" customWidth="1"/>
    <col min="12057" max="12057" width="2.5546875" style="830" customWidth="1"/>
    <col min="12058" max="12058" width="2.6640625" style="830" customWidth="1"/>
    <col min="12059" max="12061" width="3.21875" style="830" customWidth="1"/>
    <col min="12062" max="12062" width="8" style="830" customWidth="1"/>
    <col min="12063" max="12288" width="9.33203125" style="830"/>
    <col min="12289" max="12291" width="4" style="830" customWidth="1"/>
    <col min="12292" max="12299" width="2.6640625" style="830" customWidth="1"/>
    <col min="12300" max="12304" width="3.21875" style="830" customWidth="1"/>
    <col min="12305" max="12306" width="4" style="830" customWidth="1"/>
    <col min="12307" max="12312" width="2.6640625" style="830" customWidth="1"/>
    <col min="12313" max="12313" width="2.5546875" style="830" customWidth="1"/>
    <col min="12314" max="12314" width="2.6640625" style="830" customWidth="1"/>
    <col min="12315" max="12317" width="3.21875" style="830" customWidth="1"/>
    <col min="12318" max="12318" width="8" style="830" customWidth="1"/>
    <col min="12319" max="12544" width="9.33203125" style="830"/>
    <col min="12545" max="12547" width="4" style="830" customWidth="1"/>
    <col min="12548" max="12555" width="2.6640625" style="830" customWidth="1"/>
    <col min="12556" max="12560" width="3.21875" style="830" customWidth="1"/>
    <col min="12561" max="12562" width="4" style="830" customWidth="1"/>
    <col min="12563" max="12568" width="2.6640625" style="830" customWidth="1"/>
    <col min="12569" max="12569" width="2.5546875" style="830" customWidth="1"/>
    <col min="12570" max="12570" width="2.6640625" style="830" customWidth="1"/>
    <col min="12571" max="12573" width="3.21875" style="830" customWidth="1"/>
    <col min="12574" max="12574" width="8" style="830" customWidth="1"/>
    <col min="12575" max="12800" width="9.33203125" style="830"/>
    <col min="12801" max="12803" width="4" style="830" customWidth="1"/>
    <col min="12804" max="12811" width="2.6640625" style="830" customWidth="1"/>
    <col min="12812" max="12816" width="3.21875" style="830" customWidth="1"/>
    <col min="12817" max="12818" width="4" style="830" customWidth="1"/>
    <col min="12819" max="12824" width="2.6640625" style="830" customWidth="1"/>
    <col min="12825" max="12825" width="2.5546875" style="830" customWidth="1"/>
    <col min="12826" max="12826" width="2.6640625" style="830" customWidth="1"/>
    <col min="12827" max="12829" width="3.21875" style="830" customWidth="1"/>
    <col min="12830" max="12830" width="8" style="830" customWidth="1"/>
    <col min="12831" max="13056" width="9.33203125" style="830"/>
    <col min="13057" max="13059" width="4" style="830" customWidth="1"/>
    <col min="13060" max="13067" width="2.6640625" style="830" customWidth="1"/>
    <col min="13068" max="13072" width="3.21875" style="830" customWidth="1"/>
    <col min="13073" max="13074" width="4" style="830" customWidth="1"/>
    <col min="13075" max="13080" width="2.6640625" style="830" customWidth="1"/>
    <col min="13081" max="13081" width="2.5546875" style="830" customWidth="1"/>
    <col min="13082" max="13082" width="2.6640625" style="830" customWidth="1"/>
    <col min="13083" max="13085" width="3.21875" style="830" customWidth="1"/>
    <col min="13086" max="13086" width="8" style="830" customWidth="1"/>
    <col min="13087" max="13312" width="9.33203125" style="830"/>
    <col min="13313" max="13315" width="4" style="830" customWidth="1"/>
    <col min="13316" max="13323" width="2.6640625" style="830" customWidth="1"/>
    <col min="13324" max="13328" width="3.21875" style="830" customWidth="1"/>
    <col min="13329" max="13330" width="4" style="830" customWidth="1"/>
    <col min="13331" max="13336" width="2.6640625" style="830" customWidth="1"/>
    <col min="13337" max="13337" width="2.5546875" style="830" customWidth="1"/>
    <col min="13338" max="13338" width="2.6640625" style="830" customWidth="1"/>
    <col min="13339" max="13341" width="3.21875" style="830" customWidth="1"/>
    <col min="13342" max="13342" width="8" style="830" customWidth="1"/>
    <col min="13343" max="13568" width="9.33203125" style="830"/>
    <col min="13569" max="13571" width="4" style="830" customWidth="1"/>
    <col min="13572" max="13579" width="2.6640625" style="830" customWidth="1"/>
    <col min="13580" max="13584" width="3.21875" style="830" customWidth="1"/>
    <col min="13585" max="13586" width="4" style="830" customWidth="1"/>
    <col min="13587" max="13592" width="2.6640625" style="830" customWidth="1"/>
    <col min="13593" max="13593" width="2.5546875" style="830" customWidth="1"/>
    <col min="13594" max="13594" width="2.6640625" style="830" customWidth="1"/>
    <col min="13595" max="13597" width="3.21875" style="830" customWidth="1"/>
    <col min="13598" max="13598" width="8" style="830" customWidth="1"/>
    <col min="13599" max="13824" width="9.33203125" style="830"/>
    <col min="13825" max="13827" width="4" style="830" customWidth="1"/>
    <col min="13828" max="13835" width="2.6640625" style="830" customWidth="1"/>
    <col min="13836" max="13840" width="3.21875" style="830" customWidth="1"/>
    <col min="13841" max="13842" width="4" style="830" customWidth="1"/>
    <col min="13843" max="13848" width="2.6640625" style="830" customWidth="1"/>
    <col min="13849" max="13849" width="2.5546875" style="830" customWidth="1"/>
    <col min="13850" max="13850" width="2.6640625" style="830" customWidth="1"/>
    <col min="13851" max="13853" width="3.21875" style="830" customWidth="1"/>
    <col min="13854" max="13854" width="8" style="830" customWidth="1"/>
    <col min="13855" max="14080" width="9.33203125" style="830"/>
    <col min="14081" max="14083" width="4" style="830" customWidth="1"/>
    <col min="14084" max="14091" width="2.6640625" style="830" customWidth="1"/>
    <col min="14092" max="14096" width="3.21875" style="830" customWidth="1"/>
    <col min="14097" max="14098" width="4" style="830" customWidth="1"/>
    <col min="14099" max="14104" width="2.6640625" style="830" customWidth="1"/>
    <col min="14105" max="14105" width="2.5546875" style="830" customWidth="1"/>
    <col min="14106" max="14106" width="2.6640625" style="830" customWidth="1"/>
    <col min="14107" max="14109" width="3.21875" style="830" customWidth="1"/>
    <col min="14110" max="14110" width="8" style="830" customWidth="1"/>
    <col min="14111" max="14336" width="9.33203125" style="830"/>
    <col min="14337" max="14339" width="4" style="830" customWidth="1"/>
    <col min="14340" max="14347" width="2.6640625" style="830" customWidth="1"/>
    <col min="14348" max="14352" width="3.21875" style="830" customWidth="1"/>
    <col min="14353" max="14354" width="4" style="830" customWidth="1"/>
    <col min="14355" max="14360" width="2.6640625" style="830" customWidth="1"/>
    <col min="14361" max="14361" width="2.5546875" style="830" customWidth="1"/>
    <col min="14362" max="14362" width="2.6640625" style="830" customWidth="1"/>
    <col min="14363" max="14365" width="3.21875" style="830" customWidth="1"/>
    <col min="14366" max="14366" width="8" style="830" customWidth="1"/>
    <col min="14367" max="14592" width="9.33203125" style="830"/>
    <col min="14593" max="14595" width="4" style="830" customWidth="1"/>
    <col min="14596" max="14603" width="2.6640625" style="830" customWidth="1"/>
    <col min="14604" max="14608" width="3.21875" style="830" customWidth="1"/>
    <col min="14609" max="14610" width="4" style="830" customWidth="1"/>
    <col min="14611" max="14616" width="2.6640625" style="830" customWidth="1"/>
    <col min="14617" max="14617" width="2.5546875" style="830" customWidth="1"/>
    <col min="14618" max="14618" width="2.6640625" style="830" customWidth="1"/>
    <col min="14619" max="14621" width="3.21875" style="830" customWidth="1"/>
    <col min="14622" max="14622" width="8" style="830" customWidth="1"/>
    <col min="14623" max="14848" width="9.33203125" style="830"/>
    <col min="14849" max="14851" width="4" style="830" customWidth="1"/>
    <col min="14852" max="14859" width="2.6640625" style="830" customWidth="1"/>
    <col min="14860" max="14864" width="3.21875" style="830" customWidth="1"/>
    <col min="14865" max="14866" width="4" style="830" customWidth="1"/>
    <col min="14867" max="14872" width="2.6640625" style="830" customWidth="1"/>
    <col min="14873" max="14873" width="2.5546875" style="830" customWidth="1"/>
    <col min="14874" max="14874" width="2.6640625" style="830" customWidth="1"/>
    <col min="14875" max="14877" width="3.21875" style="830" customWidth="1"/>
    <col min="14878" max="14878" width="8" style="830" customWidth="1"/>
    <col min="14879" max="15104" width="9.33203125" style="830"/>
    <col min="15105" max="15107" width="4" style="830" customWidth="1"/>
    <col min="15108" max="15115" width="2.6640625" style="830" customWidth="1"/>
    <col min="15116" max="15120" width="3.21875" style="830" customWidth="1"/>
    <col min="15121" max="15122" width="4" style="830" customWidth="1"/>
    <col min="15123" max="15128" width="2.6640625" style="830" customWidth="1"/>
    <col min="15129" max="15129" width="2.5546875" style="830" customWidth="1"/>
    <col min="15130" max="15130" width="2.6640625" style="830" customWidth="1"/>
    <col min="15131" max="15133" width="3.21875" style="830" customWidth="1"/>
    <col min="15134" max="15134" width="8" style="830" customWidth="1"/>
    <col min="15135" max="15360" width="9.33203125" style="830"/>
    <col min="15361" max="15363" width="4" style="830" customWidth="1"/>
    <col min="15364" max="15371" width="2.6640625" style="830" customWidth="1"/>
    <col min="15372" max="15376" width="3.21875" style="830" customWidth="1"/>
    <col min="15377" max="15378" width="4" style="830" customWidth="1"/>
    <col min="15379" max="15384" width="2.6640625" style="830" customWidth="1"/>
    <col min="15385" max="15385" width="2.5546875" style="830" customWidth="1"/>
    <col min="15386" max="15386" width="2.6640625" style="830" customWidth="1"/>
    <col min="15387" max="15389" width="3.21875" style="830" customWidth="1"/>
    <col min="15390" max="15390" width="8" style="830" customWidth="1"/>
    <col min="15391" max="15616" width="9.33203125" style="830"/>
    <col min="15617" max="15619" width="4" style="830" customWidth="1"/>
    <col min="15620" max="15627" width="2.6640625" style="830" customWidth="1"/>
    <col min="15628" max="15632" width="3.21875" style="830" customWidth="1"/>
    <col min="15633" max="15634" width="4" style="830" customWidth="1"/>
    <col min="15635" max="15640" width="2.6640625" style="830" customWidth="1"/>
    <col min="15641" max="15641" width="2.5546875" style="830" customWidth="1"/>
    <col min="15642" max="15642" width="2.6640625" style="830" customWidth="1"/>
    <col min="15643" max="15645" width="3.21875" style="830" customWidth="1"/>
    <col min="15646" max="15646" width="8" style="830" customWidth="1"/>
    <col min="15647" max="15872" width="9.33203125" style="830"/>
    <col min="15873" max="15875" width="4" style="830" customWidth="1"/>
    <col min="15876" max="15883" width="2.6640625" style="830" customWidth="1"/>
    <col min="15884" max="15888" width="3.21875" style="830" customWidth="1"/>
    <col min="15889" max="15890" width="4" style="830" customWidth="1"/>
    <col min="15891" max="15896" width="2.6640625" style="830" customWidth="1"/>
    <col min="15897" max="15897" width="2.5546875" style="830" customWidth="1"/>
    <col min="15898" max="15898" width="2.6640625" style="830" customWidth="1"/>
    <col min="15899" max="15901" width="3.21875" style="830" customWidth="1"/>
    <col min="15902" max="15902" width="8" style="830" customWidth="1"/>
    <col min="15903" max="16128" width="9.33203125" style="830"/>
    <col min="16129" max="16131" width="4" style="830" customWidth="1"/>
    <col min="16132" max="16139" width="2.6640625" style="830" customWidth="1"/>
    <col min="16140" max="16144" width="3.21875" style="830" customWidth="1"/>
    <col min="16145" max="16146" width="4" style="830" customWidth="1"/>
    <col min="16147" max="16152" width="2.6640625" style="830" customWidth="1"/>
    <col min="16153" max="16153" width="2.5546875" style="830" customWidth="1"/>
    <col min="16154" max="16154" width="2.6640625" style="830" customWidth="1"/>
    <col min="16155" max="16157" width="3.21875" style="830" customWidth="1"/>
    <col min="16158" max="16158" width="8" style="830" customWidth="1"/>
    <col min="16159" max="16384" width="9.33203125" style="830"/>
  </cols>
  <sheetData>
    <row r="1" spans="1:30" s="822" customFormat="1" ht="48.75" customHeight="1">
      <c r="A1" s="1347" t="s">
        <v>1153</v>
      </c>
      <c r="B1" s="1348"/>
      <c r="C1" s="1348"/>
      <c r="D1" s="1348"/>
      <c r="E1" s="1348"/>
      <c r="F1" s="1348"/>
      <c r="G1" s="1348"/>
      <c r="H1" s="1348"/>
      <c r="I1" s="1348"/>
      <c r="J1" s="1348"/>
      <c r="K1" s="1348"/>
      <c r="L1" s="1348"/>
      <c r="M1" s="1348"/>
      <c r="N1" s="1348"/>
      <c r="O1" s="1348"/>
      <c r="P1" s="1348"/>
      <c r="Q1" s="1348"/>
      <c r="R1" s="1348"/>
      <c r="S1" s="1348"/>
      <c r="T1" s="1348"/>
      <c r="U1" s="1348"/>
      <c r="V1" s="1348"/>
      <c r="W1" s="1348"/>
      <c r="X1" s="1348"/>
      <c r="Y1" s="1348"/>
      <c r="Z1" s="1348"/>
      <c r="AA1" s="1348"/>
      <c r="AB1" s="1348"/>
      <c r="AC1" s="1348"/>
      <c r="AD1" s="1348"/>
    </row>
    <row r="2" spans="1:30" s="822" customFormat="1" ht="11.25" customHeight="1">
      <c r="AB2" s="823"/>
    </row>
    <row r="3" spans="1:30" s="822" customFormat="1" ht="20.25" customHeight="1">
      <c r="A3" s="1349" t="s">
        <v>1002</v>
      </c>
      <c r="B3" s="1349"/>
      <c r="C3" s="1349"/>
      <c r="D3" s="1349"/>
      <c r="E3" s="1350"/>
      <c r="F3" s="1350"/>
      <c r="G3" s="1350"/>
      <c r="H3" s="1350"/>
      <c r="I3" s="1350"/>
      <c r="J3" s="1350"/>
      <c r="K3" s="1350"/>
      <c r="L3" s="1350"/>
      <c r="M3" s="1350"/>
      <c r="N3" s="1350"/>
      <c r="O3" s="1350"/>
      <c r="P3" s="1350"/>
      <c r="Q3" s="1350"/>
      <c r="R3" s="1350"/>
      <c r="S3" s="1350"/>
      <c r="T3" s="1350"/>
      <c r="U3" s="1350"/>
      <c r="V3" s="1350"/>
      <c r="W3" s="1350"/>
      <c r="X3" s="1350"/>
      <c r="Y3" s="1350"/>
      <c r="Z3" s="1350"/>
      <c r="AA3" s="1350"/>
      <c r="AB3" s="1350"/>
      <c r="AC3" s="1350"/>
      <c r="AD3" s="1350"/>
    </row>
    <row r="4" spans="1:30" s="822" customFormat="1" ht="20.25" customHeight="1">
      <c r="A4" s="1349" t="s">
        <v>1003</v>
      </c>
      <c r="B4" s="1349"/>
      <c r="C4" s="1349"/>
      <c r="D4" s="1349"/>
      <c r="E4" s="1351" t="s">
        <v>1134</v>
      </c>
      <c r="F4" s="1351"/>
      <c r="G4" s="1351"/>
      <c r="H4" s="1351"/>
      <c r="I4" s="1351"/>
      <c r="J4" s="1351"/>
      <c r="K4" s="1351"/>
      <c r="L4" s="1351"/>
      <c r="M4" s="1351"/>
      <c r="N4" s="1351"/>
      <c r="O4" s="1351"/>
      <c r="P4" s="1351"/>
      <c r="Q4" s="1351"/>
      <c r="R4" s="1351"/>
      <c r="S4" s="1351"/>
      <c r="T4" s="1351"/>
      <c r="U4" s="1351"/>
      <c r="V4" s="1351"/>
      <c r="W4" s="1351"/>
      <c r="X4" s="1351"/>
      <c r="Y4" s="1351"/>
      <c r="Z4" s="1351"/>
      <c r="AA4" s="1351"/>
      <c r="AB4" s="1351"/>
      <c r="AC4" s="1351"/>
      <c r="AD4" s="1351"/>
    </row>
    <row r="5" spans="1:30" s="822" customFormat="1" ht="20.25" customHeight="1">
      <c r="A5" s="1349" t="s">
        <v>1004</v>
      </c>
      <c r="B5" s="1349"/>
      <c r="C5" s="1349"/>
      <c r="D5" s="1349"/>
      <c r="E5" s="1352" t="s">
        <v>1151</v>
      </c>
      <c r="F5" s="1352"/>
      <c r="G5" s="1352"/>
      <c r="H5" s="1352"/>
      <c r="I5" s="1352"/>
      <c r="J5" s="1352"/>
      <c r="K5" s="1352"/>
      <c r="L5" s="1352"/>
      <c r="M5" s="1352"/>
      <c r="N5" s="1352"/>
      <c r="O5" s="1352"/>
      <c r="P5" s="1352"/>
      <c r="Q5" s="1352"/>
      <c r="R5" s="1352"/>
      <c r="S5" s="1352"/>
      <c r="T5" s="1352"/>
      <c r="U5" s="1352"/>
      <c r="V5" s="1352"/>
      <c r="W5" s="1352"/>
      <c r="X5" s="1352"/>
      <c r="Y5" s="1352"/>
      <c r="Z5" s="1352"/>
      <c r="AA5" s="1352"/>
      <c r="AB5" s="1352"/>
      <c r="AC5" s="1352"/>
      <c r="AD5" s="1352"/>
    </row>
    <row r="6" spans="1:30" s="822" customFormat="1"/>
    <row r="7" spans="1:30" s="822" customFormat="1">
      <c r="B7" s="1353" t="s">
        <v>1006</v>
      </c>
      <c r="C7" s="1353"/>
      <c r="D7" s="1353"/>
      <c r="E7" s="1353"/>
      <c r="F7" s="1353"/>
      <c r="G7" s="1353"/>
      <c r="H7" s="1353"/>
      <c r="I7" s="1353"/>
      <c r="J7" s="1353"/>
      <c r="K7" s="1353"/>
      <c r="L7" s="1353"/>
      <c r="M7" s="1353"/>
      <c r="N7" s="824"/>
      <c r="O7" s="824"/>
      <c r="P7" s="824"/>
      <c r="Q7" s="825"/>
    </row>
    <row r="8" spans="1:30" s="822" customFormat="1" ht="17.25" customHeight="1">
      <c r="B8" s="1354" t="s">
        <v>1007</v>
      </c>
      <c r="C8" s="1354"/>
      <c r="D8" s="1354"/>
      <c r="E8" s="1354"/>
      <c r="F8" s="1354"/>
      <c r="G8" s="1354"/>
      <c r="H8" s="1354" t="s">
        <v>1008</v>
      </c>
      <c r="I8" s="1354"/>
      <c r="J8" s="1354"/>
      <c r="K8" s="1354"/>
      <c r="L8" s="1354"/>
      <c r="M8" s="1354"/>
      <c r="N8" s="1354"/>
      <c r="O8" s="1354" t="s">
        <v>1009</v>
      </c>
      <c r="P8" s="1354"/>
      <c r="Q8" s="1354"/>
      <c r="R8" s="1354"/>
      <c r="S8" s="1354"/>
      <c r="T8" s="1354"/>
      <c r="U8" s="1354"/>
      <c r="V8" s="1330" t="s">
        <v>1010</v>
      </c>
      <c r="W8" s="1330"/>
      <c r="X8" s="1330"/>
      <c r="Y8" s="1330"/>
      <c r="Z8" s="1330"/>
      <c r="AA8" s="1330"/>
      <c r="AB8" s="1330"/>
    </row>
    <row r="9" spans="1:30" s="822" customFormat="1" ht="17.25" customHeight="1">
      <c r="B9" s="1358" t="s">
        <v>1032</v>
      </c>
      <c r="C9" s="1359"/>
      <c r="D9" s="1359"/>
      <c r="E9" s="1359"/>
      <c r="F9" s="1359"/>
      <c r="G9" s="1360"/>
      <c r="H9" s="1355">
        <v>16</v>
      </c>
      <c r="I9" s="1356"/>
      <c r="J9" s="1356"/>
      <c r="K9" s="1356"/>
      <c r="L9" s="1356"/>
      <c r="M9" s="1356"/>
      <c r="N9" s="1357"/>
      <c r="O9" s="1355">
        <v>60</v>
      </c>
      <c r="P9" s="1356"/>
      <c r="Q9" s="1356"/>
      <c r="R9" s="1356"/>
      <c r="S9" s="1356"/>
      <c r="T9" s="1356"/>
      <c r="U9" s="1357"/>
      <c r="V9" s="1355">
        <v>960</v>
      </c>
      <c r="W9" s="1356"/>
      <c r="X9" s="1356"/>
      <c r="Y9" s="1356"/>
      <c r="Z9" s="1356"/>
      <c r="AA9" s="1356"/>
      <c r="AB9" s="1357"/>
    </row>
    <row r="10" spans="1:30" s="822" customFormat="1" ht="17.25" customHeight="1">
      <c r="B10" s="1358" t="s">
        <v>1033</v>
      </c>
      <c r="C10" s="1359"/>
      <c r="D10" s="1359"/>
      <c r="E10" s="1359"/>
      <c r="F10" s="1359"/>
      <c r="G10" s="1360"/>
      <c r="H10" s="1355">
        <v>5</v>
      </c>
      <c r="I10" s="1356"/>
      <c r="J10" s="1356"/>
      <c r="K10" s="1356"/>
      <c r="L10" s="1356"/>
      <c r="M10" s="1356"/>
      <c r="N10" s="1357"/>
      <c r="O10" s="1355">
        <v>30</v>
      </c>
      <c r="P10" s="1356"/>
      <c r="Q10" s="1356"/>
      <c r="R10" s="1356"/>
      <c r="S10" s="1356"/>
      <c r="T10" s="1356"/>
      <c r="U10" s="1357"/>
      <c r="V10" s="1355">
        <v>150</v>
      </c>
      <c r="W10" s="1356"/>
      <c r="X10" s="1356"/>
      <c r="Y10" s="1356"/>
      <c r="Z10" s="1356"/>
      <c r="AA10" s="1356"/>
      <c r="AB10" s="1357"/>
    </row>
    <row r="11" spans="1:30" s="822" customFormat="1" ht="17.25" customHeight="1">
      <c r="B11" s="1358" t="s">
        <v>1034</v>
      </c>
      <c r="C11" s="1359"/>
      <c r="D11" s="1359"/>
      <c r="E11" s="1359"/>
      <c r="F11" s="1359"/>
      <c r="G11" s="1360"/>
      <c r="H11" s="1355">
        <v>11</v>
      </c>
      <c r="I11" s="1356"/>
      <c r="J11" s="1356"/>
      <c r="K11" s="1356"/>
      <c r="L11" s="1356"/>
      <c r="M11" s="1356"/>
      <c r="N11" s="1357"/>
      <c r="O11" s="1355">
        <v>30</v>
      </c>
      <c r="P11" s="1356"/>
      <c r="Q11" s="1356"/>
      <c r="R11" s="1356"/>
      <c r="S11" s="1356"/>
      <c r="T11" s="1356"/>
      <c r="U11" s="1357"/>
      <c r="V11" s="1355">
        <v>330</v>
      </c>
      <c r="W11" s="1356"/>
      <c r="X11" s="1356"/>
      <c r="Y11" s="1356"/>
      <c r="Z11" s="1356"/>
      <c r="AA11" s="1356"/>
      <c r="AB11" s="1357"/>
    </row>
    <row r="12" spans="1:30" s="822" customFormat="1" ht="17.25" customHeight="1">
      <c r="B12" s="1358" t="s">
        <v>1035</v>
      </c>
      <c r="C12" s="1359"/>
      <c r="D12" s="1359"/>
      <c r="E12" s="1359"/>
      <c r="F12" s="1359"/>
      <c r="G12" s="1360"/>
      <c r="H12" s="1355">
        <v>3</v>
      </c>
      <c r="I12" s="1356"/>
      <c r="J12" s="1356"/>
      <c r="K12" s="1356"/>
      <c r="L12" s="1356"/>
      <c r="M12" s="1356"/>
      <c r="N12" s="1357"/>
      <c r="O12" s="1355">
        <v>30</v>
      </c>
      <c r="P12" s="1356"/>
      <c r="Q12" s="1356"/>
      <c r="R12" s="1356"/>
      <c r="S12" s="1356"/>
      <c r="T12" s="1356"/>
      <c r="U12" s="1357"/>
      <c r="V12" s="1355">
        <v>90</v>
      </c>
      <c r="W12" s="1356"/>
      <c r="X12" s="1356"/>
      <c r="Y12" s="1356"/>
      <c r="Z12" s="1356"/>
      <c r="AA12" s="1356"/>
      <c r="AB12" s="1357"/>
    </row>
    <row r="13" spans="1:30" s="822" customFormat="1" ht="17.25" customHeight="1">
      <c r="B13" s="1327"/>
      <c r="C13" s="1328"/>
      <c r="D13" s="1328"/>
      <c r="E13" s="1328"/>
      <c r="F13" s="1328"/>
      <c r="G13" s="1329"/>
      <c r="H13" s="1324"/>
      <c r="I13" s="1325"/>
      <c r="J13" s="1325"/>
      <c r="K13" s="1325"/>
      <c r="L13" s="1325"/>
      <c r="M13" s="1325"/>
      <c r="N13" s="1326"/>
      <c r="O13" s="1324"/>
      <c r="P13" s="1325"/>
      <c r="Q13" s="1325"/>
      <c r="R13" s="1325"/>
      <c r="S13" s="1325"/>
      <c r="T13" s="1325"/>
      <c r="U13" s="1326"/>
      <c r="V13" s="1324"/>
      <c r="W13" s="1325"/>
      <c r="X13" s="1325"/>
      <c r="Y13" s="1325"/>
      <c r="Z13" s="1325"/>
      <c r="AA13" s="1325"/>
      <c r="AB13" s="1326"/>
    </row>
    <row r="14" spans="1:30" s="822" customFormat="1" ht="17.25" customHeight="1">
      <c r="B14" s="1327"/>
      <c r="C14" s="1328"/>
      <c r="D14" s="1328"/>
      <c r="E14" s="1328"/>
      <c r="F14" s="1328"/>
      <c r="G14" s="1329"/>
      <c r="H14" s="1324"/>
      <c r="I14" s="1325"/>
      <c r="J14" s="1325"/>
      <c r="K14" s="1325"/>
      <c r="L14" s="1325"/>
      <c r="M14" s="1325"/>
      <c r="N14" s="1326"/>
      <c r="O14" s="1324"/>
      <c r="P14" s="1325"/>
      <c r="Q14" s="1325"/>
      <c r="R14" s="1325"/>
      <c r="S14" s="1325"/>
      <c r="T14" s="1325"/>
      <c r="U14" s="1326"/>
      <c r="V14" s="1324"/>
      <c r="W14" s="1325"/>
      <c r="X14" s="1325"/>
      <c r="Y14" s="1325"/>
      <c r="Z14" s="1325"/>
      <c r="AA14" s="1325"/>
      <c r="AB14" s="1326"/>
    </row>
    <row r="15" spans="1:30" s="822" customFormat="1" ht="17.25" customHeight="1" thickBot="1">
      <c r="B15" s="1341"/>
      <c r="C15" s="1342"/>
      <c r="D15" s="1342"/>
      <c r="E15" s="1342"/>
      <c r="F15" s="1342"/>
      <c r="G15" s="1343"/>
      <c r="H15" s="1344"/>
      <c r="I15" s="1345"/>
      <c r="J15" s="1345"/>
      <c r="K15" s="1345"/>
      <c r="L15" s="1345"/>
      <c r="M15" s="1345"/>
      <c r="N15" s="1346"/>
      <c r="O15" s="1344"/>
      <c r="P15" s="1345"/>
      <c r="Q15" s="1345"/>
      <c r="R15" s="1345"/>
      <c r="S15" s="1345"/>
      <c r="T15" s="1345"/>
      <c r="U15" s="1346"/>
      <c r="V15" s="1344"/>
      <c r="W15" s="1345"/>
      <c r="X15" s="1345"/>
      <c r="Y15" s="1345"/>
      <c r="Z15" s="1345"/>
      <c r="AA15" s="1345"/>
      <c r="AB15" s="1346"/>
    </row>
    <row r="16" spans="1:30" s="822" customFormat="1" ht="22.5" customHeight="1" thickBot="1">
      <c r="B16" s="1332" t="s">
        <v>1011</v>
      </c>
      <c r="C16" s="1333"/>
      <c r="D16" s="1333"/>
      <c r="E16" s="1333"/>
      <c r="F16" s="1333"/>
      <c r="G16" s="1333"/>
      <c r="H16" s="1333"/>
      <c r="I16" s="1333"/>
      <c r="J16" s="1333"/>
      <c r="K16" s="1333"/>
      <c r="L16" s="1333"/>
      <c r="M16" s="1333"/>
      <c r="N16" s="1333"/>
      <c r="O16" s="1333"/>
      <c r="P16" s="1333"/>
      <c r="Q16" s="1333"/>
      <c r="R16" s="1333"/>
      <c r="S16" s="1333"/>
      <c r="T16" s="1333"/>
      <c r="U16" s="1334"/>
      <c r="V16" s="1361">
        <v>1530</v>
      </c>
      <c r="W16" s="1362"/>
      <c r="X16" s="1362"/>
      <c r="Y16" s="1362"/>
      <c r="Z16" s="1362"/>
      <c r="AA16" s="1362"/>
      <c r="AB16" s="1363"/>
    </row>
    <row r="17" spans="1:30" s="822" customFormat="1">
      <c r="C17" s="826"/>
      <c r="D17" s="826"/>
      <c r="E17" s="826"/>
      <c r="F17" s="826"/>
      <c r="G17" s="826"/>
      <c r="H17" s="826"/>
      <c r="I17" s="826"/>
      <c r="J17" s="826"/>
      <c r="K17" s="826"/>
      <c r="L17" s="826"/>
      <c r="M17" s="826"/>
      <c r="N17" s="826"/>
      <c r="O17" s="826"/>
      <c r="P17" s="826"/>
      <c r="S17" s="826"/>
      <c r="T17" s="826"/>
      <c r="U17" s="826"/>
      <c r="V17" s="826"/>
      <c r="W17" s="826"/>
      <c r="X17" s="826"/>
      <c r="Y17" s="826"/>
      <c r="Z17" s="826"/>
      <c r="AA17" s="826"/>
      <c r="AB17" s="826"/>
      <c r="AC17" s="826"/>
      <c r="AD17" s="826"/>
    </row>
    <row r="18" spans="1:30" s="822" customFormat="1" ht="18" customHeight="1">
      <c r="C18" s="827"/>
      <c r="D18" s="827"/>
      <c r="E18" s="827"/>
      <c r="F18" s="827"/>
      <c r="G18" s="827"/>
      <c r="H18" s="827"/>
      <c r="I18" s="827"/>
      <c r="J18" s="827"/>
      <c r="K18" s="827"/>
      <c r="L18" s="827"/>
      <c r="M18" s="827"/>
      <c r="N18" s="827"/>
      <c r="O18" s="827"/>
      <c r="P18" s="827"/>
    </row>
    <row r="19" spans="1:30" s="822" customFormat="1" ht="18" customHeight="1">
      <c r="A19" s="822" t="s">
        <v>1012</v>
      </c>
      <c r="C19" s="827"/>
      <c r="D19" s="827"/>
      <c r="E19" s="827"/>
      <c r="F19" s="1355">
        <v>30</v>
      </c>
      <c r="G19" s="1356"/>
      <c r="H19" s="1356"/>
      <c r="I19" s="1357"/>
      <c r="J19" s="827" t="s">
        <v>1013</v>
      </c>
      <c r="K19" s="827"/>
      <c r="L19" s="827" t="s">
        <v>1014</v>
      </c>
      <c r="M19" s="827"/>
      <c r="N19" s="827"/>
      <c r="O19" s="827"/>
      <c r="P19" s="827"/>
    </row>
    <row r="20" spans="1:30" s="822" customFormat="1" ht="18" customHeight="1">
      <c r="C20" s="827"/>
      <c r="D20" s="827"/>
      <c r="E20" s="827"/>
      <c r="F20" s="826"/>
      <c r="G20" s="826"/>
      <c r="H20" s="826"/>
      <c r="I20" s="826"/>
      <c r="J20" s="827"/>
      <c r="K20" s="827"/>
      <c r="L20" s="827"/>
      <c r="M20" s="827"/>
      <c r="N20" s="827"/>
      <c r="O20" s="827"/>
      <c r="P20" s="827"/>
    </row>
    <row r="21" spans="1:30" s="822" customFormat="1" ht="18" customHeight="1">
      <c r="A21" s="828" t="s">
        <v>1015</v>
      </c>
      <c r="C21" s="827"/>
      <c r="D21" s="827"/>
      <c r="E21" s="827"/>
      <c r="F21" s="827"/>
      <c r="G21" s="827"/>
      <c r="H21" s="827"/>
      <c r="I21" s="827"/>
      <c r="J21" s="827"/>
      <c r="K21" s="827"/>
      <c r="L21" s="827"/>
      <c r="M21" s="827"/>
      <c r="N21" s="827"/>
      <c r="O21" s="827"/>
      <c r="P21" s="827"/>
    </row>
    <row r="22" spans="1:30" s="822" customFormat="1" ht="18" customHeight="1">
      <c r="A22" s="822" t="s">
        <v>1016</v>
      </c>
      <c r="C22" s="827"/>
      <c r="D22" s="827"/>
      <c r="E22" s="827"/>
      <c r="F22" s="1364">
        <v>3.18</v>
      </c>
      <c r="G22" s="1365"/>
      <c r="H22" s="1365"/>
      <c r="I22" s="1366"/>
      <c r="J22" s="827"/>
      <c r="K22" s="827"/>
      <c r="L22" s="827" t="s">
        <v>1017</v>
      </c>
      <c r="M22" s="827"/>
      <c r="N22" s="827"/>
      <c r="O22" s="827"/>
      <c r="P22" s="827"/>
    </row>
    <row r="23" spans="1:30" s="822" customFormat="1" ht="18" customHeight="1">
      <c r="C23" s="827"/>
      <c r="D23" s="827"/>
      <c r="E23" s="827"/>
      <c r="F23" s="829"/>
      <c r="G23" s="829"/>
      <c r="H23" s="829"/>
      <c r="I23" s="829"/>
      <c r="J23" s="827"/>
      <c r="K23" s="827"/>
      <c r="L23" s="827"/>
      <c r="M23" s="827"/>
      <c r="N23" s="827"/>
      <c r="O23" s="827"/>
      <c r="P23" s="827"/>
    </row>
    <row r="24" spans="1:30" s="822" customFormat="1" ht="18" customHeight="1">
      <c r="C24" s="827"/>
      <c r="D24" s="827"/>
      <c r="E24" s="827"/>
      <c r="F24" s="829"/>
      <c r="G24" s="829"/>
      <c r="H24" s="829"/>
      <c r="I24" s="829"/>
      <c r="J24" s="827"/>
      <c r="K24" s="827"/>
      <c r="L24" s="827"/>
      <c r="M24" s="827"/>
      <c r="N24" s="827"/>
      <c r="O24" s="827"/>
      <c r="P24" s="827"/>
    </row>
    <row r="25" spans="1:30" s="822" customFormat="1" ht="18" customHeight="1">
      <c r="B25" s="822" t="s">
        <v>1018</v>
      </c>
      <c r="C25" s="827"/>
      <c r="D25" s="827"/>
      <c r="E25" s="827"/>
      <c r="F25" s="829"/>
      <c r="G25" s="829"/>
      <c r="H25" s="829"/>
      <c r="I25" s="829"/>
      <c r="J25" s="827"/>
      <c r="K25" s="827"/>
      <c r="L25" s="827"/>
      <c r="M25" s="827"/>
      <c r="N25" s="827"/>
      <c r="O25" s="827"/>
      <c r="P25" s="827"/>
    </row>
    <row r="26" spans="1:30" s="822" customFormat="1" ht="18" customHeight="1">
      <c r="B26" s="1330" t="s">
        <v>1135</v>
      </c>
      <c r="C26" s="1330"/>
      <c r="D26" s="1330"/>
      <c r="E26" s="1330"/>
      <c r="F26" s="1330"/>
      <c r="G26" s="1330"/>
      <c r="H26" s="1331" t="s">
        <v>1136</v>
      </c>
      <c r="I26" s="1331"/>
      <c r="J26" s="1331"/>
      <c r="K26" s="1331"/>
      <c r="L26" s="1331"/>
      <c r="M26" s="1331"/>
      <c r="N26" s="1331"/>
      <c r="O26" s="1331"/>
      <c r="P26" s="1331"/>
      <c r="Q26" s="1331"/>
      <c r="R26" s="1331"/>
      <c r="S26" s="1331"/>
      <c r="T26" s="1331"/>
      <c r="U26" s="1331"/>
      <c r="V26" s="1331"/>
      <c r="W26" s="1331"/>
      <c r="X26" s="1331"/>
      <c r="Y26" s="1331"/>
      <c r="Z26" s="1331"/>
      <c r="AA26" s="1331"/>
      <c r="AB26" s="1331"/>
      <c r="AC26" s="1331"/>
      <c r="AD26" s="1331"/>
    </row>
    <row r="27" spans="1:30" ht="33" customHeight="1">
      <c r="A27" s="822"/>
      <c r="B27" s="1321" t="s">
        <v>1137</v>
      </c>
      <c r="C27" s="1321"/>
      <c r="D27" s="1321"/>
      <c r="E27" s="1321"/>
      <c r="F27" s="1321"/>
      <c r="G27" s="1321"/>
      <c r="H27" s="1322" t="s">
        <v>1138</v>
      </c>
      <c r="I27" s="1322"/>
      <c r="J27" s="1322"/>
      <c r="K27" s="1322"/>
      <c r="L27" s="1322"/>
      <c r="M27" s="1322"/>
      <c r="N27" s="1322"/>
      <c r="O27" s="1322"/>
      <c r="P27" s="1322"/>
      <c r="Q27" s="1322"/>
      <c r="R27" s="1322"/>
      <c r="S27" s="1322"/>
      <c r="T27" s="1322"/>
      <c r="U27" s="1322"/>
      <c r="V27" s="1322"/>
      <c r="W27" s="1322"/>
      <c r="X27" s="1322"/>
      <c r="Y27" s="1322"/>
      <c r="Z27" s="1322"/>
      <c r="AA27" s="1322"/>
      <c r="AB27" s="1322"/>
      <c r="AC27" s="1322"/>
      <c r="AD27" s="1322"/>
    </row>
    <row r="28" spans="1:30" ht="33" customHeight="1">
      <c r="A28" s="822"/>
      <c r="B28" s="1321" t="s">
        <v>1139</v>
      </c>
      <c r="C28" s="1321"/>
      <c r="D28" s="1321"/>
      <c r="E28" s="1321"/>
      <c r="F28" s="1321"/>
      <c r="G28" s="1321"/>
      <c r="H28" s="1322" t="s">
        <v>1140</v>
      </c>
      <c r="I28" s="1322"/>
      <c r="J28" s="1322"/>
      <c r="K28" s="1322"/>
      <c r="L28" s="1322"/>
      <c r="M28" s="1322"/>
      <c r="N28" s="1322"/>
      <c r="O28" s="1322"/>
      <c r="P28" s="1322"/>
      <c r="Q28" s="1322"/>
      <c r="R28" s="1322"/>
      <c r="S28" s="1322"/>
      <c r="T28" s="1322"/>
      <c r="U28" s="1322"/>
      <c r="V28" s="1322"/>
      <c r="W28" s="1322"/>
      <c r="X28" s="1322"/>
      <c r="Y28" s="1322"/>
      <c r="Z28" s="1322"/>
      <c r="AA28" s="1322"/>
      <c r="AB28" s="1322"/>
      <c r="AC28" s="1322"/>
      <c r="AD28" s="1322"/>
    </row>
    <row r="29" spans="1:30" ht="33" customHeight="1">
      <c r="A29" s="822"/>
      <c r="B29" s="1321" t="s">
        <v>1141</v>
      </c>
      <c r="C29" s="1321"/>
      <c r="D29" s="1321"/>
      <c r="E29" s="1321"/>
      <c r="F29" s="1321"/>
      <c r="G29" s="1321"/>
      <c r="H29" s="1322" t="s">
        <v>1142</v>
      </c>
      <c r="I29" s="1322"/>
      <c r="J29" s="1322"/>
      <c r="K29" s="1322"/>
      <c r="L29" s="1322"/>
      <c r="M29" s="1322"/>
      <c r="N29" s="1322"/>
      <c r="O29" s="1322"/>
      <c r="P29" s="1322"/>
      <c r="Q29" s="1322"/>
      <c r="R29" s="1322"/>
      <c r="S29" s="1322"/>
      <c r="T29" s="1322"/>
      <c r="U29" s="1322"/>
      <c r="V29" s="1322"/>
      <c r="W29" s="1322"/>
      <c r="X29" s="1322"/>
      <c r="Y29" s="1322"/>
      <c r="Z29" s="1322"/>
      <c r="AA29" s="1322"/>
      <c r="AB29" s="1322"/>
      <c r="AC29" s="1322"/>
      <c r="AD29" s="1322"/>
    </row>
    <row r="30" spans="1:30" ht="33" customHeight="1">
      <c r="A30" s="822"/>
      <c r="B30" s="1321" t="s">
        <v>1143</v>
      </c>
      <c r="C30" s="1321"/>
      <c r="D30" s="1321"/>
      <c r="E30" s="1321"/>
      <c r="F30" s="1321"/>
      <c r="G30" s="1321"/>
      <c r="H30" s="1322" t="s">
        <v>1144</v>
      </c>
      <c r="I30" s="1322"/>
      <c r="J30" s="1322"/>
      <c r="K30" s="1322"/>
      <c r="L30" s="1322"/>
      <c r="M30" s="1322"/>
      <c r="N30" s="1322"/>
      <c r="O30" s="1322"/>
      <c r="P30" s="1322"/>
      <c r="Q30" s="1322"/>
      <c r="R30" s="1322"/>
      <c r="S30" s="1322"/>
      <c r="T30" s="1322"/>
      <c r="U30" s="1322"/>
      <c r="V30" s="1322"/>
      <c r="W30" s="1322"/>
      <c r="X30" s="1322"/>
      <c r="Y30" s="1322"/>
      <c r="Z30" s="1322"/>
      <c r="AA30" s="1322"/>
      <c r="AB30" s="1322"/>
      <c r="AC30" s="1322"/>
      <c r="AD30" s="1322"/>
    </row>
    <row r="31" spans="1:30" s="822" customFormat="1" ht="8.25" customHeight="1">
      <c r="C31" s="827"/>
      <c r="D31" s="827"/>
      <c r="E31" s="827"/>
      <c r="F31" s="829"/>
      <c r="G31" s="829"/>
      <c r="H31" s="829"/>
      <c r="I31" s="829"/>
      <c r="J31" s="827"/>
      <c r="K31" s="827"/>
      <c r="L31" s="827"/>
      <c r="M31" s="827"/>
      <c r="N31" s="827"/>
      <c r="O31" s="827"/>
      <c r="P31" s="827"/>
    </row>
    <row r="32" spans="1:30" s="822" customFormat="1" ht="18" customHeight="1">
      <c r="B32" s="822" t="s">
        <v>1019</v>
      </c>
      <c r="C32" s="827"/>
      <c r="D32" s="827"/>
      <c r="E32" s="827"/>
      <c r="F32" s="829"/>
      <c r="G32" s="829"/>
      <c r="H32" s="829"/>
      <c r="I32" s="829"/>
      <c r="J32" s="827"/>
      <c r="K32" s="827"/>
      <c r="L32" s="827"/>
      <c r="M32" s="827"/>
      <c r="N32" s="827"/>
      <c r="O32" s="827"/>
      <c r="P32" s="827"/>
    </row>
    <row r="33" spans="1:30" s="822" customFormat="1" ht="18" customHeight="1">
      <c r="C33" s="827" t="s">
        <v>1020</v>
      </c>
      <c r="D33" s="827"/>
      <c r="E33" s="827"/>
      <c r="F33" s="829"/>
      <c r="G33" s="829"/>
      <c r="H33" s="829"/>
      <c r="I33" s="829"/>
      <c r="J33" s="1355">
        <v>19200</v>
      </c>
      <c r="K33" s="1356"/>
      <c r="L33" s="1357"/>
      <c r="M33" s="827" t="s">
        <v>1021</v>
      </c>
      <c r="N33" s="827" t="s">
        <v>1022</v>
      </c>
      <c r="O33" s="827" t="s">
        <v>1023</v>
      </c>
      <c r="S33" s="1358">
        <v>365</v>
      </c>
      <c r="T33" s="1359"/>
      <c r="U33" s="1360"/>
      <c r="V33" s="822" t="s">
        <v>1024</v>
      </c>
      <c r="W33" s="822" t="s">
        <v>1025</v>
      </c>
      <c r="X33" s="1358">
        <v>53</v>
      </c>
      <c r="Y33" s="1359"/>
      <c r="Z33" s="1360"/>
      <c r="AA33" s="822" t="s">
        <v>1021</v>
      </c>
    </row>
    <row r="34" spans="1:30" s="822" customFormat="1" ht="18" customHeight="1">
      <c r="C34" s="827"/>
      <c r="D34" s="827"/>
      <c r="E34" s="827"/>
      <c r="F34" s="829"/>
      <c r="G34" s="829"/>
      <c r="H34" s="829"/>
      <c r="I34" s="829"/>
      <c r="J34" s="829"/>
      <c r="K34" s="826"/>
      <c r="L34" s="826"/>
      <c r="M34" s="826"/>
      <c r="N34" s="827"/>
      <c r="O34" s="827"/>
      <c r="P34" s="827"/>
      <c r="T34" s="831"/>
      <c r="U34" s="831"/>
      <c r="V34" s="831"/>
      <c r="X34" s="832" t="s">
        <v>1026</v>
      </c>
      <c r="Y34" s="833"/>
      <c r="Z34" s="833"/>
    </row>
    <row r="35" spans="1:30" s="822" customFormat="1" ht="18" customHeight="1">
      <c r="C35" s="827"/>
      <c r="D35" s="827"/>
      <c r="E35" s="827"/>
      <c r="F35" s="829"/>
      <c r="G35" s="829"/>
      <c r="H35" s="829"/>
      <c r="I35" s="829"/>
      <c r="J35" s="829"/>
      <c r="K35" s="826"/>
      <c r="L35" s="826"/>
      <c r="M35" s="826"/>
      <c r="N35" s="827"/>
      <c r="O35" s="827"/>
      <c r="P35" s="827"/>
      <c r="T35" s="831"/>
      <c r="U35" s="831"/>
      <c r="V35" s="831"/>
      <c r="Y35" s="832"/>
      <c r="Z35" s="833"/>
      <c r="AA35" s="833"/>
    </row>
    <row r="36" spans="1:30" s="822" customFormat="1" ht="18" customHeight="1">
      <c r="A36" s="824" t="s">
        <v>1027</v>
      </c>
      <c r="C36" s="827"/>
      <c r="D36" s="827"/>
      <c r="E36" s="827"/>
      <c r="F36" s="829"/>
      <c r="G36" s="829"/>
      <c r="H36" s="829"/>
      <c r="I36" s="829"/>
      <c r="J36" s="827"/>
      <c r="K36" s="827"/>
      <c r="L36" s="827"/>
      <c r="M36" s="827"/>
      <c r="N36" s="827"/>
      <c r="O36" s="827"/>
      <c r="P36" s="827"/>
    </row>
    <row r="37" spans="1:30" s="822" customFormat="1" ht="18" customHeight="1">
      <c r="B37" s="822" t="s">
        <v>1028</v>
      </c>
      <c r="C37" s="827"/>
      <c r="D37" s="827"/>
      <c r="E37" s="827"/>
      <c r="F37" s="829"/>
      <c r="G37" s="829"/>
      <c r="H37" s="829"/>
      <c r="I37" s="829"/>
      <c r="J37" s="827"/>
      <c r="K37" s="827"/>
      <c r="L37" s="827"/>
      <c r="M37" s="827"/>
      <c r="N37" s="827"/>
      <c r="O37" s="827"/>
      <c r="P37" s="827"/>
    </row>
    <row r="38" spans="1:30" s="822" customFormat="1" ht="18" customHeight="1">
      <c r="B38" s="1330" t="s">
        <v>1145</v>
      </c>
      <c r="C38" s="1330"/>
      <c r="D38" s="1330"/>
      <c r="E38" s="1330"/>
      <c r="F38" s="1330"/>
      <c r="G38" s="1330"/>
      <c r="H38" s="1330"/>
      <c r="I38" s="1330"/>
      <c r="J38" s="1331" t="s">
        <v>1146</v>
      </c>
      <c r="K38" s="1331"/>
      <c r="L38" s="1331"/>
      <c r="M38" s="1331"/>
      <c r="N38" s="1331"/>
      <c r="O38" s="1331"/>
      <c r="P38" s="1331"/>
      <c r="Q38" s="1331"/>
      <c r="R38" s="1331"/>
      <c r="S38" s="1331"/>
      <c r="T38" s="1331"/>
      <c r="U38" s="1331"/>
      <c r="V38" s="1331"/>
      <c r="W38" s="1331"/>
      <c r="X38" s="1331"/>
      <c r="Y38" s="1331"/>
      <c r="Z38" s="1331"/>
      <c r="AA38" s="1331"/>
      <c r="AB38" s="1331"/>
      <c r="AC38" s="1331"/>
      <c r="AD38" s="1331"/>
    </row>
    <row r="39" spans="1:30" ht="33" customHeight="1">
      <c r="A39" s="822"/>
      <c r="B39" s="1321" t="s">
        <v>1147</v>
      </c>
      <c r="C39" s="1321"/>
      <c r="D39" s="1321"/>
      <c r="E39" s="1321"/>
      <c r="F39" s="1321"/>
      <c r="G39" s="1321"/>
      <c r="H39" s="1321"/>
      <c r="I39" s="1321"/>
      <c r="J39" s="1322" t="s">
        <v>1148</v>
      </c>
      <c r="K39" s="1322"/>
      <c r="L39" s="1322"/>
      <c r="M39" s="1322"/>
      <c r="N39" s="1322"/>
      <c r="O39" s="1322"/>
      <c r="P39" s="1322"/>
      <c r="Q39" s="1322"/>
      <c r="R39" s="1322"/>
      <c r="S39" s="1322"/>
      <c r="T39" s="1322"/>
      <c r="U39" s="1322"/>
      <c r="V39" s="1322"/>
      <c r="W39" s="1322"/>
      <c r="X39" s="1322"/>
      <c r="Y39" s="1322"/>
      <c r="Z39" s="1322"/>
      <c r="AA39" s="1322"/>
      <c r="AB39" s="1322"/>
      <c r="AC39" s="1322"/>
      <c r="AD39" s="1322"/>
    </row>
    <row r="40" spans="1:30" ht="33" customHeight="1">
      <c r="A40" s="822"/>
      <c r="B40" s="1321" t="s">
        <v>1149</v>
      </c>
      <c r="C40" s="1321"/>
      <c r="D40" s="1321"/>
      <c r="E40" s="1321"/>
      <c r="F40" s="1321"/>
      <c r="G40" s="1321"/>
      <c r="H40" s="1321"/>
      <c r="I40" s="1321"/>
      <c r="J40" s="1323" t="s">
        <v>1150</v>
      </c>
      <c r="K40" s="1323"/>
      <c r="L40" s="1323"/>
      <c r="M40" s="1323"/>
      <c r="N40" s="1323"/>
      <c r="O40" s="1323"/>
      <c r="P40" s="1323"/>
      <c r="Q40" s="1323"/>
      <c r="R40" s="1323"/>
      <c r="S40" s="1323"/>
      <c r="T40" s="1323"/>
      <c r="U40" s="1323"/>
      <c r="V40" s="1323"/>
      <c r="W40" s="1323"/>
      <c r="X40" s="1323"/>
      <c r="Y40" s="1323"/>
      <c r="Z40" s="1323"/>
      <c r="AA40" s="1323"/>
      <c r="AB40" s="1323"/>
      <c r="AC40" s="1323"/>
      <c r="AD40" s="1323"/>
    </row>
    <row r="41" spans="1:30" s="822" customFormat="1" ht="18" customHeight="1">
      <c r="B41" s="822" t="s">
        <v>1029</v>
      </c>
      <c r="C41" s="827"/>
      <c r="D41" s="827"/>
      <c r="E41" s="827"/>
      <c r="F41" s="829"/>
      <c r="G41" s="829"/>
      <c r="H41" s="829"/>
      <c r="I41" s="829"/>
      <c r="J41" s="827"/>
      <c r="K41" s="827"/>
      <c r="L41" s="827"/>
      <c r="M41" s="827"/>
      <c r="N41" s="827"/>
      <c r="O41" s="827"/>
      <c r="P41" s="827"/>
    </row>
    <row r="42" spans="1:30" s="822" customFormat="1" ht="18" customHeight="1">
      <c r="B42" s="822" t="s">
        <v>1030</v>
      </c>
      <c r="C42" s="827"/>
      <c r="D42" s="827"/>
      <c r="E42" s="827"/>
      <c r="F42" s="829"/>
      <c r="G42" s="829"/>
      <c r="H42" s="829"/>
      <c r="I42" s="829"/>
      <c r="J42" s="827"/>
      <c r="K42" s="827"/>
      <c r="L42" s="827"/>
      <c r="M42" s="827"/>
      <c r="N42" s="827"/>
      <c r="O42" s="827"/>
      <c r="P42" s="827"/>
    </row>
    <row r="43" spans="1:30" s="822" customFormat="1" ht="18" customHeight="1">
      <c r="B43" s="822" t="s">
        <v>1031</v>
      </c>
    </row>
  </sheetData>
  <mergeCells count="63">
    <mergeCell ref="B9:G9"/>
    <mergeCell ref="H9:N9"/>
    <mergeCell ref="O9:U9"/>
    <mergeCell ref="V9:AB9"/>
    <mergeCell ref="A1:AD1"/>
    <mergeCell ref="A3:D3"/>
    <mergeCell ref="E3:AD3"/>
    <mergeCell ref="A4:D4"/>
    <mergeCell ref="E4:AD4"/>
    <mergeCell ref="A5:D5"/>
    <mergeCell ref="E5:AD5"/>
    <mergeCell ref="B7:M7"/>
    <mergeCell ref="B8:G8"/>
    <mergeCell ref="H8:N8"/>
    <mergeCell ref="O8:U8"/>
    <mergeCell ref="V8:AB8"/>
    <mergeCell ref="B10:G10"/>
    <mergeCell ref="H10:N10"/>
    <mergeCell ref="O10:U10"/>
    <mergeCell ref="V10:AB10"/>
    <mergeCell ref="B11:G11"/>
    <mergeCell ref="H11:N11"/>
    <mergeCell ref="O11:U11"/>
    <mergeCell ref="V11:AB11"/>
    <mergeCell ref="B12:G12"/>
    <mergeCell ref="H12:N12"/>
    <mergeCell ref="O12:U12"/>
    <mergeCell ref="V12:AB12"/>
    <mergeCell ref="B13:G13"/>
    <mergeCell ref="H13:N13"/>
    <mergeCell ref="O13:U13"/>
    <mergeCell ref="V13:AB13"/>
    <mergeCell ref="B14:G14"/>
    <mergeCell ref="H14:N14"/>
    <mergeCell ref="O14:U14"/>
    <mergeCell ref="V14:AB14"/>
    <mergeCell ref="B15:G15"/>
    <mergeCell ref="H15:N15"/>
    <mergeCell ref="O15:U15"/>
    <mergeCell ref="V15:AB15"/>
    <mergeCell ref="B16:U16"/>
    <mergeCell ref="V16:AB16"/>
    <mergeCell ref="F19:I19"/>
    <mergeCell ref="F22:I22"/>
    <mergeCell ref="B26:G26"/>
    <mergeCell ref="H26:AD26"/>
    <mergeCell ref="B27:G27"/>
    <mergeCell ref="H27:AD27"/>
    <mergeCell ref="B28:G28"/>
    <mergeCell ref="H28:AD28"/>
    <mergeCell ref="B29:G29"/>
    <mergeCell ref="H29:AD29"/>
    <mergeCell ref="B39:I39"/>
    <mergeCell ref="J39:AD39"/>
    <mergeCell ref="B40:I40"/>
    <mergeCell ref="J40:AD40"/>
    <mergeCell ref="B30:G30"/>
    <mergeCell ref="H30:AD30"/>
    <mergeCell ref="J33:L33"/>
    <mergeCell ref="S33:U33"/>
    <mergeCell ref="X33:Z33"/>
    <mergeCell ref="B38:I38"/>
    <mergeCell ref="J38:AD38"/>
  </mergeCells>
  <phoneticPr fontId="3"/>
  <pageMargins left="0.75" right="0.75"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2:AF1155"/>
  <sheetViews>
    <sheetView view="pageBreakPreview" zoomScale="70" zoomScaleNormal="70" zoomScaleSheetLayoutView="70" workbookViewId="0">
      <selection activeCell="C6" sqref="C6"/>
    </sheetView>
  </sheetViews>
  <sheetFormatPr defaultColWidth="9" defaultRowHeight="13.2"/>
  <cols>
    <col min="1" max="2" width="4.21875" style="3" customWidth="1"/>
    <col min="3" max="3" width="25" style="246" customWidth="1"/>
    <col min="4" max="4" width="4.88671875" style="246" customWidth="1"/>
    <col min="5" max="5" width="41.6640625" style="246" customWidth="1"/>
    <col min="6" max="6" width="4.88671875" style="246" customWidth="1"/>
    <col min="7" max="7" width="19.6640625" style="246" customWidth="1"/>
    <col min="8" max="8" width="33.88671875" style="246" customWidth="1"/>
    <col min="9" max="14" width="4.88671875" style="246" customWidth="1"/>
    <col min="15" max="15" width="5.88671875" style="246" customWidth="1"/>
    <col min="16" max="18" width="4.88671875" style="246" customWidth="1"/>
    <col min="19" max="19" width="5.6640625" style="246" customWidth="1"/>
    <col min="20" max="23" width="4.88671875" style="246" customWidth="1"/>
    <col min="24" max="24" width="6" style="246" customWidth="1"/>
    <col min="25" max="32" width="4.88671875" style="246" customWidth="1"/>
    <col min="33" max="16384" width="9" style="246"/>
  </cols>
  <sheetData>
    <row r="2" spans="1:32" ht="20.25" customHeight="1">
      <c r="A2" s="280" t="s">
        <v>1124</v>
      </c>
      <c r="B2" s="281"/>
    </row>
    <row r="3" spans="1:32" ht="20.25" customHeight="1">
      <c r="A3" s="1039" t="s">
        <v>906</v>
      </c>
      <c r="B3" s="1039"/>
      <c r="C3" s="1039"/>
      <c r="D3" s="1039"/>
      <c r="E3" s="1039"/>
      <c r="F3" s="1039"/>
      <c r="G3" s="1039"/>
      <c r="H3" s="1039"/>
      <c r="I3" s="1039"/>
      <c r="J3" s="1039"/>
      <c r="K3" s="1039"/>
      <c r="L3" s="1039"/>
      <c r="M3" s="1039"/>
      <c r="N3" s="1039"/>
      <c r="O3" s="1039"/>
      <c r="P3" s="1039"/>
      <c r="Q3" s="1039"/>
      <c r="R3" s="1039"/>
      <c r="S3" s="1039"/>
      <c r="T3" s="1039"/>
      <c r="U3" s="1039"/>
      <c r="V3" s="1039"/>
      <c r="W3" s="1039"/>
      <c r="X3" s="1039"/>
      <c r="Y3" s="1039"/>
      <c r="Z3" s="1039"/>
      <c r="AA3" s="1039"/>
      <c r="AB3" s="1039"/>
      <c r="AC3" s="1039"/>
      <c r="AD3" s="1039"/>
      <c r="AE3" s="1039"/>
      <c r="AF3" s="1039"/>
    </row>
    <row r="4" spans="1:32" ht="20.25" customHeight="1"/>
    <row r="5" spans="1:32" ht="30" customHeight="1">
      <c r="S5" s="1040" t="s">
        <v>0</v>
      </c>
      <c r="T5" s="1040"/>
      <c r="U5" s="1040"/>
      <c r="V5" s="1040"/>
      <c r="W5" s="282"/>
      <c r="X5" s="283"/>
      <c r="Y5" s="283"/>
      <c r="Z5" s="283"/>
      <c r="AA5" s="283"/>
      <c r="AB5" s="283"/>
      <c r="AC5" s="283"/>
      <c r="AD5" s="283"/>
      <c r="AE5" s="283"/>
      <c r="AF5" s="284"/>
    </row>
    <row r="6" spans="1:32" ht="20.25" customHeight="1"/>
    <row r="7" spans="1:32" ht="17.25" customHeight="1">
      <c r="A7" s="1040" t="s">
        <v>1</v>
      </c>
      <c r="B7" s="1040"/>
      <c r="C7" s="1040"/>
      <c r="D7" s="1040" t="s">
        <v>2</v>
      </c>
      <c r="E7" s="1040"/>
      <c r="F7" s="1040" t="s">
        <v>3</v>
      </c>
      <c r="G7" s="1040"/>
      <c r="H7" s="1040" t="s">
        <v>4</v>
      </c>
      <c r="I7" s="1040"/>
      <c r="J7" s="1040"/>
      <c r="K7" s="1040"/>
      <c r="L7" s="1040"/>
      <c r="M7" s="1040"/>
      <c r="N7" s="1040"/>
      <c r="O7" s="1040"/>
      <c r="P7" s="1040"/>
      <c r="Q7" s="1040"/>
      <c r="R7" s="1040"/>
      <c r="S7" s="1040"/>
      <c r="T7" s="1040"/>
      <c r="U7" s="1040"/>
      <c r="V7" s="1040"/>
      <c r="W7" s="1040"/>
      <c r="X7" s="1040"/>
      <c r="Y7" s="1040" t="s">
        <v>757</v>
      </c>
      <c r="Z7" s="1040"/>
      <c r="AA7" s="1040"/>
      <c r="AB7" s="1040"/>
      <c r="AC7" s="1040" t="s">
        <v>5</v>
      </c>
      <c r="AD7" s="1040"/>
      <c r="AE7" s="1040"/>
      <c r="AF7" s="1040"/>
    </row>
    <row r="8" spans="1:32" ht="18.75" customHeight="1">
      <c r="A8" s="1036" t="s">
        <v>6</v>
      </c>
      <c r="B8" s="1036"/>
      <c r="C8" s="1036"/>
      <c r="D8" s="1036"/>
      <c r="E8" s="1036"/>
      <c r="F8" s="1036"/>
      <c r="G8" s="1036"/>
      <c r="H8" s="1037" t="s">
        <v>7</v>
      </c>
      <c r="I8" s="3" t="s">
        <v>8</v>
      </c>
      <c r="J8" s="285" t="s">
        <v>9</v>
      </c>
      <c r="K8" s="286"/>
      <c r="L8" s="286"/>
      <c r="M8" s="3" t="s">
        <v>8</v>
      </c>
      <c r="N8" s="285" t="s">
        <v>10</v>
      </c>
      <c r="O8" s="286"/>
      <c r="P8" s="286"/>
      <c r="Q8" s="3" t="s">
        <v>8</v>
      </c>
      <c r="R8" s="285" t="s">
        <v>11</v>
      </c>
      <c r="S8" s="286"/>
      <c r="T8" s="286"/>
      <c r="U8" s="3" t="s">
        <v>8</v>
      </c>
      <c r="V8" s="285" t="s">
        <v>12</v>
      </c>
      <c r="W8" s="286"/>
      <c r="X8" s="287"/>
      <c r="Y8" s="1038"/>
      <c r="Z8" s="1038"/>
      <c r="AA8" s="1038"/>
      <c r="AB8" s="1038"/>
      <c r="AC8" s="1038"/>
      <c r="AD8" s="1038"/>
      <c r="AE8" s="1038"/>
      <c r="AF8" s="1038"/>
    </row>
    <row r="9" spans="1:32" ht="18.75" customHeight="1">
      <c r="A9" s="1036"/>
      <c r="B9" s="1036"/>
      <c r="C9" s="1036"/>
      <c r="D9" s="1036"/>
      <c r="E9" s="1036"/>
      <c r="F9" s="1036"/>
      <c r="G9" s="1036"/>
      <c r="H9" s="1037"/>
      <c r="I9" s="5" t="s">
        <v>8</v>
      </c>
      <c r="J9" s="288" t="s">
        <v>13</v>
      </c>
      <c r="K9" s="289"/>
      <c r="L9" s="289"/>
      <c r="M9" s="3" t="s">
        <v>8</v>
      </c>
      <c r="N9" s="288" t="s">
        <v>14</v>
      </c>
      <c r="O9" s="289"/>
      <c r="P9" s="289"/>
      <c r="Q9" s="3" t="s">
        <v>8</v>
      </c>
      <c r="R9" s="288" t="s">
        <v>15</v>
      </c>
      <c r="S9" s="289"/>
      <c r="T9" s="289"/>
      <c r="U9" s="3" t="s">
        <v>8</v>
      </c>
      <c r="V9" s="288" t="s">
        <v>16</v>
      </c>
      <c r="W9" s="289"/>
      <c r="X9" s="290"/>
      <c r="Y9" s="1038"/>
      <c r="Z9" s="1038"/>
      <c r="AA9" s="1038"/>
      <c r="AB9" s="1038"/>
      <c r="AC9" s="1038"/>
      <c r="AD9" s="1038"/>
      <c r="AE9" s="1038"/>
      <c r="AF9" s="1038"/>
    </row>
    <row r="10" spans="1:32" ht="18.75" hidden="1" customHeight="1">
      <c r="A10" s="291"/>
      <c r="B10" s="292"/>
      <c r="C10" s="293"/>
      <c r="D10" s="294"/>
      <c r="E10" s="287"/>
      <c r="F10" s="295"/>
      <c r="G10" s="296"/>
      <c r="H10" s="1033" t="s">
        <v>17</v>
      </c>
      <c r="I10" s="11" t="s">
        <v>8</v>
      </c>
      <c r="J10" s="285" t="s">
        <v>18</v>
      </c>
      <c r="K10" s="285"/>
      <c r="L10" s="285"/>
      <c r="M10" s="285"/>
      <c r="N10" s="285"/>
      <c r="O10" s="285"/>
      <c r="P10" s="285"/>
      <c r="Q10" s="285"/>
      <c r="R10" s="285"/>
      <c r="S10" s="285"/>
      <c r="T10" s="285"/>
      <c r="U10" s="285"/>
      <c r="V10" s="285"/>
      <c r="W10" s="285"/>
      <c r="X10" s="296"/>
      <c r="Y10" s="11" t="s">
        <v>8</v>
      </c>
      <c r="Z10" s="285" t="s">
        <v>19</v>
      </c>
      <c r="AA10" s="285"/>
      <c r="AB10" s="297"/>
      <c r="AC10" s="11" t="s">
        <v>8</v>
      </c>
      <c r="AD10" s="285" t="s">
        <v>19</v>
      </c>
      <c r="AE10" s="285"/>
      <c r="AF10" s="297"/>
    </row>
    <row r="11" spans="1:32" ht="18.75" hidden="1" customHeight="1">
      <c r="A11" s="298"/>
      <c r="B11" s="299"/>
      <c r="C11" s="300"/>
      <c r="D11" s="301"/>
      <c r="E11" s="290"/>
      <c r="F11" s="302"/>
      <c r="G11" s="303"/>
      <c r="H11" s="1033"/>
      <c r="I11" s="3" t="s">
        <v>8</v>
      </c>
      <c r="J11" s="246" t="s">
        <v>20</v>
      </c>
      <c r="X11" s="304"/>
      <c r="Y11" s="3" t="s">
        <v>8</v>
      </c>
      <c r="Z11" s="288" t="s">
        <v>21</v>
      </c>
      <c r="AA11" s="305"/>
      <c r="AB11" s="306"/>
      <c r="AC11" s="3" t="s">
        <v>8</v>
      </c>
      <c r="AD11" s="288" t="s">
        <v>21</v>
      </c>
      <c r="AE11" s="305"/>
      <c r="AF11" s="306"/>
    </row>
    <row r="12" spans="1:32" ht="18.75" hidden="1" customHeight="1">
      <c r="A12" s="298"/>
      <c r="B12" s="299"/>
      <c r="C12" s="300"/>
      <c r="D12" s="301"/>
      <c r="E12" s="290"/>
      <c r="F12" s="302"/>
      <c r="G12" s="303"/>
      <c r="H12" s="1033"/>
      <c r="I12" s="19" t="s">
        <v>8</v>
      </c>
      <c r="J12" s="307" t="s">
        <v>22</v>
      </c>
      <c r="K12" s="307"/>
      <c r="L12" s="307"/>
      <c r="M12" s="307"/>
      <c r="N12" s="307"/>
      <c r="O12" s="307"/>
      <c r="P12" s="307"/>
      <c r="Q12" s="307"/>
      <c r="R12" s="307"/>
      <c r="S12" s="307"/>
      <c r="T12" s="307"/>
      <c r="U12" s="307"/>
      <c r="V12" s="307"/>
      <c r="W12" s="307"/>
      <c r="X12" s="308"/>
      <c r="Y12" s="309"/>
      <c r="Z12" s="305"/>
      <c r="AA12" s="305"/>
      <c r="AB12" s="306"/>
      <c r="AC12" s="309"/>
      <c r="AD12" s="305"/>
      <c r="AE12" s="305"/>
      <c r="AF12" s="306"/>
    </row>
    <row r="13" spans="1:32" ht="19.5" hidden="1" customHeight="1">
      <c r="A13" s="298"/>
      <c r="B13" s="299"/>
      <c r="C13" s="300"/>
      <c r="D13" s="301"/>
      <c r="E13" s="290"/>
      <c r="F13" s="302"/>
      <c r="G13" s="303"/>
      <c r="H13" s="310" t="s">
        <v>23</v>
      </c>
      <c r="I13" s="72" t="s">
        <v>8</v>
      </c>
      <c r="J13" s="20" t="s">
        <v>24</v>
      </c>
      <c r="K13" s="20"/>
      <c r="L13" s="311"/>
      <c r="M13" s="73" t="s">
        <v>8</v>
      </c>
      <c r="N13" s="20" t="s">
        <v>25</v>
      </c>
      <c r="O13" s="73"/>
      <c r="P13" s="20"/>
      <c r="Q13" s="21"/>
      <c r="R13" s="21"/>
      <c r="S13" s="21"/>
      <c r="T13" s="21"/>
      <c r="U13" s="21"/>
      <c r="V13" s="21"/>
      <c r="W13" s="21"/>
      <c r="X13" s="22"/>
      <c r="Y13" s="305"/>
      <c r="Z13" s="305"/>
      <c r="AA13" s="305"/>
      <c r="AB13" s="306"/>
      <c r="AC13" s="309"/>
      <c r="AD13" s="305"/>
      <c r="AE13" s="305"/>
      <c r="AF13" s="306"/>
    </row>
    <row r="14" spans="1:32" ht="18.75" hidden="1" customHeight="1">
      <c r="A14" s="298"/>
      <c r="B14" s="299"/>
      <c r="C14" s="300"/>
      <c r="D14" s="301"/>
      <c r="E14" s="290"/>
      <c r="F14" s="302"/>
      <c r="G14" s="303"/>
      <c r="H14" s="312" t="s">
        <v>26</v>
      </c>
      <c r="I14" s="74" t="s">
        <v>8</v>
      </c>
      <c r="J14" s="313" t="s">
        <v>27</v>
      </c>
      <c r="K14" s="313"/>
      <c r="L14" s="75" t="s">
        <v>8</v>
      </c>
      <c r="M14" s="313" t="s">
        <v>28</v>
      </c>
      <c r="N14" s="313"/>
      <c r="O14" s="75" t="s">
        <v>8</v>
      </c>
      <c r="P14" s="313" t="s">
        <v>29</v>
      </c>
      <c r="Q14" s="313"/>
      <c r="R14" s="75" t="s">
        <v>8</v>
      </c>
      <c r="S14" s="313" t="s">
        <v>30</v>
      </c>
      <c r="T14" s="313"/>
      <c r="U14" s="75" t="s">
        <v>8</v>
      </c>
      <c r="V14" s="313" t="s">
        <v>31</v>
      </c>
      <c r="W14" s="313"/>
      <c r="X14" s="314"/>
      <c r="Y14" s="309"/>
      <c r="Z14" s="305"/>
      <c r="AA14" s="305"/>
      <c r="AB14" s="306"/>
      <c r="AC14" s="309"/>
      <c r="AD14" s="305"/>
      <c r="AE14" s="305"/>
      <c r="AF14" s="306"/>
    </row>
    <row r="15" spans="1:32" ht="18.75" hidden="1" customHeight="1">
      <c r="A15" s="298"/>
      <c r="B15" s="299"/>
      <c r="C15" s="300"/>
      <c r="D15" s="301"/>
      <c r="E15" s="290"/>
      <c r="F15" s="302"/>
      <c r="G15" s="303"/>
      <c r="H15" s="312" t="s">
        <v>32</v>
      </c>
      <c r="I15" s="74" t="s">
        <v>8</v>
      </c>
      <c r="J15" s="313" t="s">
        <v>27</v>
      </c>
      <c r="K15" s="313"/>
      <c r="L15" s="75" t="s">
        <v>8</v>
      </c>
      <c r="M15" s="313" t="s">
        <v>33</v>
      </c>
      <c r="N15" s="313"/>
      <c r="O15" s="313"/>
      <c r="P15" s="313"/>
      <c r="Q15" s="313"/>
      <c r="R15" s="313"/>
      <c r="S15" s="313"/>
      <c r="T15" s="313"/>
      <c r="U15" s="313"/>
      <c r="V15" s="313"/>
      <c r="W15" s="313"/>
      <c r="X15" s="314"/>
      <c r="Y15" s="309"/>
      <c r="Z15" s="305"/>
      <c r="AA15" s="305"/>
      <c r="AB15" s="306"/>
      <c r="AC15" s="309"/>
      <c r="AD15" s="305"/>
      <c r="AE15" s="305"/>
      <c r="AF15" s="306"/>
    </row>
    <row r="16" spans="1:32" ht="18.75" hidden="1" customHeight="1">
      <c r="A16" s="298"/>
      <c r="B16" s="299"/>
      <c r="C16" s="300"/>
      <c r="D16" s="301"/>
      <c r="E16" s="290"/>
      <c r="F16" s="302"/>
      <c r="G16" s="303"/>
      <c r="H16" s="1014" t="s">
        <v>34</v>
      </c>
      <c r="I16" s="1034" t="s">
        <v>8</v>
      </c>
      <c r="J16" s="1035" t="s">
        <v>27</v>
      </c>
      <c r="K16" s="1035"/>
      <c r="L16" s="1034" t="s">
        <v>8</v>
      </c>
      <c r="M16" s="1035" t="s">
        <v>33</v>
      </c>
      <c r="N16" s="1035"/>
      <c r="O16" s="288"/>
      <c r="P16" s="288"/>
      <c r="Q16" s="288"/>
      <c r="R16" s="288"/>
      <c r="S16" s="315"/>
      <c r="T16" s="288"/>
      <c r="U16" s="288"/>
      <c r="V16" s="315"/>
      <c r="W16" s="288"/>
      <c r="X16" s="303"/>
      <c r="Y16" s="309"/>
      <c r="Z16" s="305"/>
      <c r="AA16" s="305"/>
      <c r="AB16" s="306"/>
      <c r="AC16" s="309"/>
      <c r="AD16" s="305"/>
      <c r="AE16" s="305"/>
      <c r="AF16" s="306"/>
    </row>
    <row r="17" spans="1:32" ht="18.75" hidden="1" customHeight="1">
      <c r="A17" s="298"/>
      <c r="B17" s="299"/>
      <c r="C17" s="300"/>
      <c r="D17" s="301"/>
      <c r="E17" s="290"/>
      <c r="F17" s="302"/>
      <c r="G17" s="303"/>
      <c r="H17" s="1014"/>
      <c r="I17" s="1034"/>
      <c r="J17" s="1035"/>
      <c r="K17" s="1035"/>
      <c r="L17" s="1034"/>
      <c r="M17" s="1035"/>
      <c r="N17" s="1035"/>
      <c r="O17" s="316"/>
      <c r="P17" s="316"/>
      <c r="Q17" s="316"/>
      <c r="R17" s="316"/>
      <c r="S17" s="316"/>
      <c r="T17" s="316"/>
      <c r="U17" s="316"/>
      <c r="V17" s="316"/>
      <c r="W17" s="316"/>
      <c r="X17" s="317"/>
      <c r="Y17" s="309"/>
      <c r="Z17" s="305"/>
      <c r="AA17" s="305"/>
      <c r="AB17" s="306"/>
      <c r="AC17" s="309"/>
      <c r="AD17" s="305"/>
      <c r="AE17" s="305"/>
      <c r="AF17" s="306"/>
    </row>
    <row r="18" spans="1:32" ht="18.75" hidden="1" customHeight="1">
      <c r="A18" s="298"/>
      <c r="B18" s="299"/>
      <c r="C18" s="300"/>
      <c r="D18" s="3"/>
      <c r="E18" s="290"/>
      <c r="F18" s="302"/>
      <c r="G18" s="303"/>
      <c r="H18" s="1014" t="s">
        <v>35</v>
      </c>
      <c r="I18" s="1017" t="s">
        <v>8</v>
      </c>
      <c r="J18" s="1016" t="s">
        <v>27</v>
      </c>
      <c r="K18" s="1016"/>
      <c r="L18" s="1017" t="s">
        <v>8</v>
      </c>
      <c r="M18" s="1016" t="s">
        <v>33</v>
      </c>
      <c r="N18" s="1016"/>
      <c r="O18" s="315"/>
      <c r="P18" s="315"/>
      <c r="Q18" s="315"/>
      <c r="R18" s="315"/>
      <c r="S18" s="315"/>
      <c r="T18" s="315"/>
      <c r="U18" s="315"/>
      <c r="V18" s="315"/>
      <c r="W18" s="315"/>
      <c r="X18" s="318"/>
      <c r="Y18" s="309"/>
      <c r="Z18" s="305"/>
      <c r="AA18" s="305"/>
      <c r="AB18" s="306"/>
      <c r="AC18" s="309"/>
      <c r="AD18" s="305"/>
      <c r="AE18" s="305"/>
      <c r="AF18" s="306"/>
    </row>
    <row r="19" spans="1:32" ht="18.75" hidden="1" customHeight="1">
      <c r="A19" s="5"/>
      <c r="B19" s="299"/>
      <c r="C19" s="300"/>
      <c r="D19" s="3"/>
      <c r="E19" s="290"/>
      <c r="F19" s="302"/>
      <c r="G19" s="303"/>
      <c r="H19" s="1014"/>
      <c r="I19" s="1017"/>
      <c r="J19" s="1016"/>
      <c r="K19" s="1016"/>
      <c r="L19" s="1017"/>
      <c r="M19" s="1016"/>
      <c r="N19" s="1016"/>
      <c r="O19" s="316"/>
      <c r="P19" s="316"/>
      <c r="Q19" s="316"/>
      <c r="R19" s="316"/>
      <c r="S19" s="316"/>
      <c r="T19" s="316"/>
      <c r="U19" s="316"/>
      <c r="V19" s="316"/>
      <c r="W19" s="316"/>
      <c r="X19" s="317"/>
      <c r="Y19" s="309"/>
      <c r="Z19" s="305"/>
      <c r="AA19" s="305"/>
      <c r="AB19" s="306"/>
      <c r="AC19" s="309"/>
      <c r="AD19" s="305"/>
      <c r="AE19" s="305"/>
      <c r="AF19" s="306"/>
    </row>
    <row r="20" spans="1:32" ht="18.75" hidden="1" customHeight="1">
      <c r="A20" s="5"/>
      <c r="B20" s="299"/>
      <c r="C20" s="300"/>
      <c r="D20" s="3"/>
      <c r="E20" s="290"/>
      <c r="F20" s="302"/>
      <c r="G20" s="303"/>
      <c r="H20" s="1028" t="s">
        <v>36</v>
      </c>
      <c r="I20" s="1029" t="s">
        <v>8</v>
      </c>
      <c r="J20" s="1030" t="s">
        <v>37</v>
      </c>
      <c r="K20" s="1030"/>
      <c r="L20" s="1030"/>
      <c r="M20" s="1031" t="s">
        <v>8</v>
      </c>
      <c r="N20" s="1030" t="s">
        <v>38</v>
      </c>
      <c r="O20" s="1030"/>
      <c r="P20" s="1030"/>
      <c r="Q20" s="1032"/>
      <c r="R20" s="1032"/>
      <c r="S20" s="1032"/>
      <c r="T20" s="1032"/>
      <c r="U20" s="1032"/>
      <c r="V20" s="1032"/>
      <c r="W20" s="1032"/>
      <c r="X20" s="1032"/>
      <c r="Y20" s="309"/>
      <c r="Z20" s="305"/>
      <c r="AA20" s="305"/>
      <c r="AB20" s="306"/>
      <c r="AC20" s="309"/>
      <c r="AD20" s="305"/>
      <c r="AE20" s="305"/>
      <c r="AF20" s="306"/>
    </row>
    <row r="21" spans="1:32" ht="19.5" hidden="1" customHeight="1">
      <c r="A21" s="298"/>
      <c r="B21" s="299"/>
      <c r="C21" s="300"/>
      <c r="D21" s="3" t="s">
        <v>8</v>
      </c>
      <c r="E21" s="290" t="s">
        <v>39</v>
      </c>
      <c r="F21" s="302"/>
      <c r="G21" s="303"/>
      <c r="H21" s="1028"/>
      <c r="I21" s="1029"/>
      <c r="J21" s="1030"/>
      <c r="K21" s="1030"/>
      <c r="L21" s="1030"/>
      <c r="M21" s="1031"/>
      <c r="N21" s="1030"/>
      <c r="O21" s="1030"/>
      <c r="P21" s="1030"/>
      <c r="Q21" s="1032"/>
      <c r="R21" s="1032"/>
      <c r="S21" s="1032"/>
      <c r="T21" s="1032"/>
      <c r="U21" s="1032"/>
      <c r="V21" s="1032"/>
      <c r="W21" s="1032"/>
      <c r="X21" s="1032"/>
      <c r="Y21" s="309"/>
      <c r="Z21" s="305"/>
      <c r="AA21" s="305"/>
      <c r="AB21" s="306"/>
      <c r="AC21" s="309"/>
      <c r="AD21" s="305"/>
      <c r="AE21" s="305"/>
      <c r="AF21" s="306"/>
    </row>
    <row r="22" spans="1:32" ht="19.5" hidden="1" customHeight="1">
      <c r="A22" s="5" t="s">
        <v>8</v>
      </c>
      <c r="B22" s="299">
        <v>11</v>
      </c>
      <c r="C22" s="300" t="s">
        <v>40</v>
      </c>
      <c r="D22" s="3" t="s">
        <v>8</v>
      </c>
      <c r="E22" s="290" t="s">
        <v>41</v>
      </c>
      <c r="F22" s="302"/>
      <c r="G22" s="303"/>
      <c r="H22" s="1028" t="s">
        <v>758</v>
      </c>
      <c r="I22" s="1029" t="s">
        <v>8</v>
      </c>
      <c r="J22" s="1030" t="s">
        <v>37</v>
      </c>
      <c r="K22" s="1030"/>
      <c r="L22" s="1030"/>
      <c r="M22" s="1031" t="s">
        <v>8</v>
      </c>
      <c r="N22" s="1030" t="s">
        <v>38</v>
      </c>
      <c r="O22" s="1030"/>
      <c r="P22" s="1030"/>
      <c r="Q22" s="1032"/>
      <c r="R22" s="1032"/>
      <c r="S22" s="1032"/>
      <c r="T22" s="1032"/>
      <c r="U22" s="1032"/>
      <c r="V22" s="1032"/>
      <c r="W22" s="1032"/>
      <c r="X22" s="1032"/>
      <c r="Y22" s="309"/>
      <c r="Z22" s="305"/>
      <c r="AA22" s="305"/>
      <c r="AB22" s="306"/>
      <c r="AC22" s="309"/>
      <c r="AD22" s="305"/>
      <c r="AE22" s="305"/>
      <c r="AF22" s="306"/>
    </row>
    <row r="23" spans="1:32" ht="19.5" hidden="1" customHeight="1">
      <c r="A23" s="5"/>
      <c r="B23" s="299"/>
      <c r="C23" s="300"/>
      <c r="D23" s="3" t="s">
        <v>8</v>
      </c>
      <c r="E23" s="290" t="s">
        <v>42</v>
      </c>
      <c r="F23" s="302"/>
      <c r="G23" s="303"/>
      <c r="H23" s="1028"/>
      <c r="I23" s="1029"/>
      <c r="J23" s="1030"/>
      <c r="K23" s="1030"/>
      <c r="L23" s="1030"/>
      <c r="M23" s="1031"/>
      <c r="N23" s="1030"/>
      <c r="O23" s="1030"/>
      <c r="P23" s="1030"/>
      <c r="Q23" s="1032"/>
      <c r="R23" s="1032"/>
      <c r="S23" s="1032"/>
      <c r="T23" s="1032"/>
      <c r="U23" s="1032"/>
      <c r="V23" s="1032"/>
      <c r="W23" s="1032"/>
      <c r="X23" s="1032"/>
      <c r="Y23" s="309"/>
      <c r="Z23" s="305"/>
      <c r="AA23" s="305"/>
      <c r="AB23" s="306"/>
      <c r="AC23" s="309"/>
      <c r="AD23" s="305"/>
      <c r="AE23" s="305"/>
      <c r="AF23" s="306"/>
    </row>
    <row r="24" spans="1:32" ht="19.5" hidden="1" customHeight="1">
      <c r="A24" s="5"/>
      <c r="B24" s="299"/>
      <c r="C24" s="300"/>
      <c r="D24" s="3"/>
      <c r="E24" s="290"/>
      <c r="F24" s="302"/>
      <c r="G24" s="303"/>
      <c r="H24" s="1028" t="s">
        <v>759</v>
      </c>
      <c r="I24" s="1029" t="s">
        <v>8</v>
      </c>
      <c r="J24" s="1030" t="s">
        <v>37</v>
      </c>
      <c r="K24" s="1030"/>
      <c r="L24" s="1030"/>
      <c r="M24" s="1031" t="s">
        <v>8</v>
      </c>
      <c r="N24" s="1030" t="s">
        <v>38</v>
      </c>
      <c r="O24" s="1030"/>
      <c r="P24" s="1030"/>
      <c r="Q24" s="1032"/>
      <c r="R24" s="1032"/>
      <c r="S24" s="1032"/>
      <c r="T24" s="1032"/>
      <c r="U24" s="1032"/>
      <c r="V24" s="1032"/>
      <c r="W24" s="1032"/>
      <c r="X24" s="1032"/>
      <c r="Y24" s="309"/>
      <c r="Z24" s="305"/>
      <c r="AA24" s="305"/>
      <c r="AB24" s="306"/>
      <c r="AC24" s="309"/>
      <c r="AD24" s="305"/>
      <c r="AE24" s="305"/>
      <c r="AF24" s="306"/>
    </row>
    <row r="25" spans="1:32" ht="19.5" hidden="1" customHeight="1">
      <c r="A25" s="298"/>
      <c r="B25" s="299"/>
      <c r="C25" s="300"/>
      <c r="F25" s="302"/>
      <c r="G25" s="303"/>
      <c r="H25" s="1028"/>
      <c r="I25" s="1029"/>
      <c r="J25" s="1030"/>
      <c r="K25" s="1030"/>
      <c r="L25" s="1030"/>
      <c r="M25" s="1031"/>
      <c r="N25" s="1030"/>
      <c r="O25" s="1030"/>
      <c r="P25" s="1030"/>
      <c r="Q25" s="1032"/>
      <c r="R25" s="1032"/>
      <c r="S25" s="1032"/>
      <c r="T25" s="1032"/>
      <c r="U25" s="1032"/>
      <c r="V25" s="1032"/>
      <c r="W25" s="1032"/>
      <c r="X25" s="1032"/>
      <c r="Y25" s="309"/>
      <c r="Z25" s="305"/>
      <c r="AA25" s="305"/>
      <c r="AB25" s="306"/>
      <c r="AC25" s="309"/>
      <c r="AD25" s="305"/>
      <c r="AE25" s="305"/>
      <c r="AF25" s="306"/>
    </row>
    <row r="26" spans="1:32" ht="19.5" hidden="1" customHeight="1">
      <c r="A26" s="298"/>
      <c r="B26" s="299"/>
      <c r="C26" s="300"/>
      <c r="F26" s="302"/>
      <c r="G26" s="303"/>
      <c r="H26" s="312" t="s">
        <v>43</v>
      </c>
      <c r="I26" s="3" t="s">
        <v>8</v>
      </c>
      <c r="J26" s="313" t="s">
        <v>27</v>
      </c>
      <c r="K26" s="313"/>
      <c r="L26" s="3" t="s">
        <v>8</v>
      </c>
      <c r="M26" s="313" t="s">
        <v>33</v>
      </c>
      <c r="N26" s="313"/>
      <c r="O26" s="313"/>
      <c r="P26" s="313"/>
      <c r="Q26" s="313"/>
      <c r="R26" s="313"/>
      <c r="S26" s="313"/>
      <c r="T26" s="313"/>
      <c r="U26" s="313"/>
      <c r="V26" s="313"/>
      <c r="W26" s="313"/>
      <c r="X26" s="314"/>
      <c r="Y26" s="309"/>
      <c r="Z26" s="305"/>
      <c r="AA26" s="305"/>
      <c r="AB26" s="306"/>
      <c r="AC26" s="309"/>
      <c r="AD26" s="305"/>
      <c r="AE26" s="305"/>
      <c r="AF26" s="306"/>
    </row>
    <row r="27" spans="1:32" ht="19.5" hidden="1" customHeight="1">
      <c r="A27" s="298"/>
      <c r="B27" s="299"/>
      <c r="C27" s="300"/>
      <c r="D27" s="301"/>
      <c r="E27" s="290"/>
      <c r="F27" s="302"/>
      <c r="G27" s="303"/>
      <c r="H27" s="1014" t="s">
        <v>44</v>
      </c>
      <c r="I27" s="1017" t="s">
        <v>8</v>
      </c>
      <c r="J27" s="1016" t="s">
        <v>37</v>
      </c>
      <c r="K27" s="1016"/>
      <c r="L27" s="1016"/>
      <c r="M27" s="1017" t="s">
        <v>8</v>
      </c>
      <c r="N27" s="1016" t="s">
        <v>38</v>
      </c>
      <c r="O27" s="1016"/>
      <c r="P27" s="1016"/>
      <c r="Q27" s="315"/>
      <c r="R27" s="315"/>
      <c r="S27" s="315"/>
      <c r="T27" s="315"/>
      <c r="U27" s="315"/>
      <c r="V27" s="315"/>
      <c r="W27" s="315"/>
      <c r="X27" s="318"/>
      <c r="Y27" s="309"/>
      <c r="Z27" s="305"/>
      <c r="AA27" s="305"/>
      <c r="AB27" s="306"/>
      <c r="AC27" s="309"/>
      <c r="AD27" s="305"/>
      <c r="AE27" s="305"/>
      <c r="AF27" s="306"/>
    </row>
    <row r="28" spans="1:32" ht="18.75" hidden="1" customHeight="1">
      <c r="A28" s="298"/>
      <c r="B28" s="299"/>
      <c r="C28" s="300"/>
      <c r="D28" s="301"/>
      <c r="E28" s="290"/>
      <c r="F28" s="302"/>
      <c r="G28" s="303"/>
      <c r="H28" s="1014"/>
      <c r="I28" s="1017"/>
      <c r="J28" s="1016"/>
      <c r="K28" s="1016"/>
      <c r="L28" s="1016"/>
      <c r="M28" s="1017"/>
      <c r="N28" s="1016"/>
      <c r="O28" s="1016"/>
      <c r="P28" s="1016"/>
      <c r="Q28" s="316"/>
      <c r="R28" s="316"/>
      <c r="S28" s="316"/>
      <c r="T28" s="316"/>
      <c r="U28" s="316"/>
      <c r="V28" s="316"/>
      <c r="W28" s="316"/>
      <c r="X28" s="317"/>
      <c r="Y28" s="309"/>
      <c r="Z28" s="305"/>
      <c r="AA28" s="305"/>
      <c r="AB28" s="306"/>
      <c r="AC28" s="309"/>
      <c r="AD28" s="305"/>
      <c r="AE28" s="305"/>
      <c r="AF28" s="306"/>
    </row>
    <row r="29" spans="1:32" ht="18.75" hidden="1" customHeight="1">
      <c r="A29" s="298"/>
      <c r="B29" s="299"/>
      <c r="C29" s="300"/>
      <c r="D29" s="301"/>
      <c r="E29" s="290"/>
      <c r="F29" s="302"/>
      <c r="G29" s="303"/>
      <c r="H29" s="1014" t="s">
        <v>45</v>
      </c>
      <c r="I29" s="1017" t="s">
        <v>8</v>
      </c>
      <c r="J29" s="1016" t="s">
        <v>37</v>
      </c>
      <c r="K29" s="1016"/>
      <c r="L29" s="1016"/>
      <c r="M29" s="1017" t="s">
        <v>8</v>
      </c>
      <c r="N29" s="1016" t="s">
        <v>38</v>
      </c>
      <c r="O29" s="1016"/>
      <c r="P29" s="1016"/>
      <c r="Q29" s="315"/>
      <c r="R29" s="315"/>
      <c r="S29" s="315"/>
      <c r="T29" s="315"/>
      <c r="U29" s="315"/>
      <c r="V29" s="315"/>
      <c r="W29" s="315"/>
      <c r="X29" s="318"/>
      <c r="Y29" s="309"/>
      <c r="Z29" s="305"/>
      <c r="AA29" s="305"/>
      <c r="AB29" s="306"/>
      <c r="AC29" s="309"/>
      <c r="AD29" s="305"/>
      <c r="AE29" s="305"/>
      <c r="AF29" s="306"/>
    </row>
    <row r="30" spans="1:32" ht="18.75" hidden="1" customHeight="1">
      <c r="A30" s="298"/>
      <c r="B30" s="299"/>
      <c r="C30" s="300"/>
      <c r="D30" s="301"/>
      <c r="E30" s="290"/>
      <c r="F30" s="302"/>
      <c r="G30" s="303"/>
      <c r="H30" s="1014"/>
      <c r="I30" s="1017"/>
      <c r="J30" s="1016"/>
      <c r="K30" s="1016"/>
      <c r="L30" s="1016"/>
      <c r="M30" s="1017"/>
      <c r="N30" s="1016"/>
      <c r="O30" s="1016"/>
      <c r="P30" s="1016"/>
      <c r="Q30" s="316"/>
      <c r="R30" s="316"/>
      <c r="S30" s="316"/>
      <c r="T30" s="316"/>
      <c r="U30" s="316"/>
      <c r="V30" s="316"/>
      <c r="W30" s="316"/>
      <c r="X30" s="317"/>
      <c r="Y30" s="309"/>
      <c r="Z30" s="305"/>
      <c r="AA30" s="305"/>
      <c r="AB30" s="306"/>
      <c r="AC30" s="309"/>
      <c r="AD30" s="305"/>
      <c r="AE30" s="305"/>
      <c r="AF30" s="306"/>
    </row>
    <row r="31" spans="1:32" ht="19.5" hidden="1" customHeight="1">
      <c r="A31" s="298"/>
      <c r="B31" s="299"/>
      <c r="C31" s="300"/>
      <c r="D31" s="301"/>
      <c r="E31" s="290"/>
      <c r="F31" s="302"/>
      <c r="G31" s="303"/>
      <c r="H31" s="310" t="s">
        <v>46</v>
      </c>
      <c r="I31" s="72" t="s">
        <v>8</v>
      </c>
      <c r="J31" s="20" t="s">
        <v>27</v>
      </c>
      <c r="K31" s="20"/>
      <c r="L31" s="73" t="s">
        <v>8</v>
      </c>
      <c r="M31" s="20" t="s">
        <v>33</v>
      </c>
      <c r="N31" s="20"/>
      <c r="O31" s="21"/>
      <c r="P31" s="20"/>
      <c r="Q31" s="21"/>
      <c r="R31" s="21"/>
      <c r="S31" s="21"/>
      <c r="T31" s="21"/>
      <c r="U31" s="21"/>
      <c r="V31" s="21"/>
      <c r="W31" s="21"/>
      <c r="X31" s="22"/>
      <c r="Y31" s="305"/>
      <c r="Z31" s="305"/>
      <c r="AA31" s="305"/>
      <c r="AB31" s="306"/>
      <c r="AC31" s="309"/>
      <c r="AD31" s="305"/>
      <c r="AE31" s="305"/>
      <c r="AF31" s="306"/>
    </row>
    <row r="32" spans="1:32" ht="19.5" hidden="1" customHeight="1">
      <c r="A32" s="298"/>
      <c r="B32" s="299"/>
      <c r="C32" s="300"/>
      <c r="D32" s="301"/>
      <c r="E32" s="290"/>
      <c r="F32" s="302"/>
      <c r="G32" s="303"/>
      <c r="H32" s="319" t="s">
        <v>47</v>
      </c>
      <c r="I32" s="74" t="s">
        <v>8</v>
      </c>
      <c r="J32" s="313" t="s">
        <v>27</v>
      </c>
      <c r="K32" s="313"/>
      <c r="L32" s="75" t="s">
        <v>8</v>
      </c>
      <c r="M32" s="313" t="s">
        <v>28</v>
      </c>
      <c r="N32" s="313"/>
      <c r="O32" s="75" t="s">
        <v>8</v>
      </c>
      <c r="P32" s="313" t="s">
        <v>29</v>
      </c>
      <c r="Q32" s="320"/>
      <c r="R32" s="320"/>
      <c r="S32" s="320"/>
      <c r="T32" s="320"/>
      <c r="U32" s="320"/>
      <c r="V32" s="320"/>
      <c r="W32" s="320"/>
      <c r="X32" s="321"/>
      <c r="Y32" s="305"/>
      <c r="Z32" s="305"/>
      <c r="AA32" s="305"/>
      <c r="AB32" s="306"/>
      <c r="AC32" s="309"/>
      <c r="AD32" s="305"/>
      <c r="AE32" s="305"/>
      <c r="AF32" s="306"/>
    </row>
    <row r="33" spans="1:32" ht="18.75" hidden="1" customHeight="1">
      <c r="A33" s="298"/>
      <c r="B33" s="299"/>
      <c r="C33" s="300"/>
      <c r="D33" s="301"/>
      <c r="E33" s="290"/>
      <c r="F33" s="302"/>
      <c r="G33" s="303"/>
      <c r="H33" s="322" t="s">
        <v>48</v>
      </c>
      <c r="I33" s="74" t="s">
        <v>8</v>
      </c>
      <c r="J33" s="313" t="s">
        <v>27</v>
      </c>
      <c r="K33" s="313"/>
      <c r="L33" s="75" t="s">
        <v>8</v>
      </c>
      <c r="M33" s="313" t="s">
        <v>49</v>
      </c>
      <c r="N33" s="313"/>
      <c r="O33" s="75" t="s">
        <v>8</v>
      </c>
      <c r="P33" s="313" t="s">
        <v>50</v>
      </c>
      <c r="Q33" s="313"/>
      <c r="R33" s="75" t="s">
        <v>8</v>
      </c>
      <c r="S33" s="313" t="s">
        <v>51</v>
      </c>
      <c r="T33" s="313"/>
      <c r="U33" s="313"/>
      <c r="V33" s="313"/>
      <c r="W33" s="313"/>
      <c r="X33" s="314"/>
      <c r="Y33" s="309"/>
      <c r="Z33" s="305"/>
      <c r="AA33" s="305"/>
      <c r="AB33" s="306"/>
      <c r="AC33" s="309"/>
      <c r="AD33" s="305"/>
      <c r="AE33" s="305"/>
      <c r="AF33" s="306"/>
    </row>
    <row r="34" spans="1:32" ht="18.75" hidden="1" customHeight="1">
      <c r="A34" s="298"/>
      <c r="B34" s="299"/>
      <c r="C34" s="300"/>
      <c r="D34" s="301"/>
      <c r="E34" s="290"/>
      <c r="F34" s="302"/>
      <c r="G34" s="303"/>
      <c r="H34" s="323" t="s">
        <v>52</v>
      </c>
      <c r="I34" s="23" t="s">
        <v>8</v>
      </c>
      <c r="J34" s="315" t="s">
        <v>27</v>
      </c>
      <c r="K34" s="315"/>
      <c r="L34" s="24" t="s">
        <v>8</v>
      </c>
      <c r="M34" s="315" t="s">
        <v>28</v>
      </c>
      <c r="N34" s="315"/>
      <c r="O34" s="24" t="s">
        <v>8</v>
      </c>
      <c r="P34" s="315" t="s">
        <v>29</v>
      </c>
      <c r="Q34" s="315"/>
      <c r="R34" s="24"/>
      <c r="S34" s="315"/>
      <c r="T34" s="315"/>
      <c r="U34" s="315"/>
      <c r="V34" s="315"/>
      <c r="W34" s="315"/>
      <c r="X34" s="318"/>
      <c r="Y34" s="309"/>
      <c r="Z34" s="305"/>
      <c r="AA34" s="305"/>
      <c r="AB34" s="306"/>
      <c r="AC34" s="309"/>
      <c r="AD34" s="305"/>
      <c r="AE34" s="305"/>
      <c r="AF34" s="306"/>
    </row>
    <row r="35" spans="1:32" ht="18.75" hidden="1" customHeight="1">
      <c r="A35" s="324"/>
      <c r="B35" s="325"/>
      <c r="C35" s="326"/>
      <c r="D35" s="327"/>
      <c r="E35" s="328"/>
      <c r="F35" s="329"/>
      <c r="G35" s="330"/>
      <c r="H35" s="331" t="s">
        <v>53</v>
      </c>
      <c r="I35" s="28" t="s">
        <v>8</v>
      </c>
      <c r="J35" s="332" t="s">
        <v>27</v>
      </c>
      <c r="K35" s="332"/>
      <c r="L35" s="29" t="s">
        <v>8</v>
      </c>
      <c r="M35" s="332" t="s">
        <v>33</v>
      </c>
      <c r="N35" s="332"/>
      <c r="O35" s="332"/>
      <c r="P35" s="332"/>
      <c r="Q35" s="333"/>
      <c r="R35" s="332"/>
      <c r="S35" s="332"/>
      <c r="T35" s="332"/>
      <c r="U35" s="332"/>
      <c r="V35" s="332"/>
      <c r="W35" s="332"/>
      <c r="X35" s="334"/>
      <c r="Y35" s="335"/>
      <c r="Z35" s="336"/>
      <c r="AA35" s="336"/>
      <c r="AB35" s="337"/>
      <c r="AC35" s="335"/>
      <c r="AD35" s="336"/>
      <c r="AE35" s="336"/>
      <c r="AF35" s="337"/>
    </row>
    <row r="36" spans="1:32" ht="18.75" hidden="1" customHeight="1">
      <c r="A36" s="291"/>
      <c r="B36" s="292"/>
      <c r="C36" s="293"/>
      <c r="D36" s="294"/>
      <c r="E36" s="287"/>
      <c r="F36" s="295"/>
      <c r="G36" s="296"/>
      <c r="H36" s="338" t="s">
        <v>23</v>
      </c>
      <c r="I36" s="30" t="s">
        <v>8</v>
      </c>
      <c r="J36" s="31" t="s">
        <v>24</v>
      </c>
      <c r="K36" s="31"/>
      <c r="L36" s="339"/>
      <c r="M36" s="32" t="s">
        <v>8</v>
      </c>
      <c r="N36" s="31" t="s">
        <v>25</v>
      </c>
      <c r="O36" s="32"/>
      <c r="P36" s="31"/>
      <c r="Q36" s="33"/>
      <c r="R36" s="33"/>
      <c r="S36" s="33"/>
      <c r="T36" s="33"/>
      <c r="U36" s="33"/>
      <c r="V36" s="33"/>
      <c r="W36" s="33"/>
      <c r="X36" s="34"/>
      <c r="Y36" s="11" t="s">
        <v>8</v>
      </c>
      <c r="Z36" s="285" t="s">
        <v>19</v>
      </c>
      <c r="AA36" s="285"/>
      <c r="AB36" s="297"/>
      <c r="AC36" s="11" t="s">
        <v>8</v>
      </c>
      <c r="AD36" s="285" t="s">
        <v>19</v>
      </c>
      <c r="AE36" s="285"/>
      <c r="AF36" s="297"/>
    </row>
    <row r="37" spans="1:32" ht="19.5" hidden="1" customHeight="1">
      <c r="A37" s="298"/>
      <c r="B37" s="299"/>
      <c r="C37" s="300"/>
      <c r="D37" s="301"/>
      <c r="E37" s="290"/>
      <c r="F37" s="302"/>
      <c r="G37" s="303"/>
      <c r="H37" s="340" t="s">
        <v>43</v>
      </c>
      <c r="I37" s="19" t="s">
        <v>8</v>
      </c>
      <c r="J37" s="316" t="s">
        <v>27</v>
      </c>
      <c r="K37" s="316"/>
      <c r="L37" s="35" t="s">
        <v>8</v>
      </c>
      <c r="M37" s="316" t="s">
        <v>33</v>
      </c>
      <c r="N37" s="316"/>
      <c r="O37" s="316"/>
      <c r="P37" s="316"/>
      <c r="Q37" s="316"/>
      <c r="R37" s="316"/>
      <c r="S37" s="316"/>
      <c r="T37" s="316"/>
      <c r="U37" s="316"/>
      <c r="V37" s="316"/>
      <c r="W37" s="316"/>
      <c r="X37" s="317"/>
      <c r="Y37" s="3" t="s">
        <v>8</v>
      </c>
      <c r="Z37" s="288" t="s">
        <v>21</v>
      </c>
      <c r="AA37" s="305"/>
      <c r="AB37" s="306"/>
      <c r="AC37" s="3" t="s">
        <v>8</v>
      </c>
      <c r="AD37" s="288" t="s">
        <v>21</v>
      </c>
      <c r="AE37" s="305"/>
      <c r="AF37" s="306"/>
    </row>
    <row r="38" spans="1:32" ht="18.75" hidden="1" customHeight="1">
      <c r="A38" s="298"/>
      <c r="B38" s="299"/>
      <c r="C38" s="300"/>
      <c r="D38" s="301"/>
      <c r="E38" s="290"/>
      <c r="F38" s="302"/>
      <c r="G38" s="303"/>
      <c r="H38" s="1014" t="s">
        <v>44</v>
      </c>
      <c r="I38" s="1017" t="s">
        <v>8</v>
      </c>
      <c r="J38" s="1016" t="s">
        <v>37</v>
      </c>
      <c r="K38" s="1016"/>
      <c r="L38" s="1016"/>
      <c r="M38" s="1017" t="s">
        <v>8</v>
      </c>
      <c r="N38" s="1016" t="s">
        <v>38</v>
      </c>
      <c r="O38" s="1016"/>
      <c r="P38" s="1016"/>
      <c r="Q38" s="315"/>
      <c r="R38" s="315"/>
      <c r="S38" s="315"/>
      <c r="T38" s="315"/>
      <c r="U38" s="315"/>
      <c r="V38" s="315"/>
      <c r="W38" s="315"/>
      <c r="X38" s="318"/>
      <c r="Y38" s="3"/>
      <c r="AB38" s="306"/>
      <c r="AC38" s="3"/>
      <c r="AF38" s="306"/>
    </row>
    <row r="39" spans="1:32" ht="18.75" hidden="1" customHeight="1">
      <c r="A39" s="298"/>
      <c r="B39" s="299"/>
      <c r="C39" s="300"/>
      <c r="D39" s="301"/>
      <c r="E39" s="290"/>
      <c r="F39" s="302"/>
      <c r="G39" s="303"/>
      <c r="H39" s="1014"/>
      <c r="I39" s="1017"/>
      <c r="J39" s="1016"/>
      <c r="K39" s="1016"/>
      <c r="L39" s="1016"/>
      <c r="M39" s="1017"/>
      <c r="N39" s="1016"/>
      <c r="O39" s="1016"/>
      <c r="P39" s="1016"/>
      <c r="Q39" s="307"/>
      <c r="R39" s="307"/>
      <c r="S39" s="307"/>
      <c r="T39" s="307"/>
      <c r="U39" s="307"/>
      <c r="V39" s="307"/>
      <c r="W39" s="307"/>
      <c r="X39" s="308"/>
      <c r="Y39" s="309"/>
      <c r="Z39" s="305"/>
      <c r="AA39" s="305"/>
      <c r="AB39" s="306"/>
      <c r="AC39" s="309"/>
      <c r="AD39" s="305"/>
      <c r="AE39" s="305"/>
      <c r="AF39" s="306"/>
    </row>
    <row r="40" spans="1:32" ht="18.75" hidden="1" customHeight="1">
      <c r="A40" s="298"/>
      <c r="B40" s="299"/>
      <c r="C40" s="300"/>
      <c r="D40" s="301"/>
      <c r="E40" s="290"/>
      <c r="F40" s="302"/>
      <c r="G40" s="303"/>
      <c r="H40" s="1014" t="s">
        <v>45</v>
      </c>
      <c r="I40" s="1026" t="s">
        <v>8</v>
      </c>
      <c r="J40" s="1027" t="s">
        <v>37</v>
      </c>
      <c r="K40" s="1027"/>
      <c r="L40" s="1027"/>
      <c r="M40" s="1026" t="s">
        <v>8</v>
      </c>
      <c r="N40" s="1016" t="s">
        <v>38</v>
      </c>
      <c r="O40" s="1016"/>
      <c r="P40" s="1016"/>
      <c r="Q40" s="315"/>
      <c r="R40" s="315"/>
      <c r="S40" s="315"/>
      <c r="T40" s="315"/>
      <c r="U40" s="315"/>
      <c r="V40" s="315"/>
      <c r="W40" s="315"/>
      <c r="X40" s="318"/>
      <c r="Y40" s="309"/>
      <c r="Z40" s="305"/>
      <c r="AA40" s="305"/>
      <c r="AB40" s="306"/>
      <c r="AC40" s="309"/>
      <c r="AD40" s="305"/>
      <c r="AE40" s="305"/>
      <c r="AF40" s="306"/>
    </row>
    <row r="41" spans="1:32" ht="18.75" hidden="1" customHeight="1">
      <c r="A41" s="298"/>
      <c r="B41" s="299"/>
      <c r="C41" s="300"/>
      <c r="D41" s="301"/>
      <c r="E41" s="290"/>
      <c r="F41" s="302"/>
      <c r="G41" s="303"/>
      <c r="H41" s="1014"/>
      <c r="I41" s="1026"/>
      <c r="J41" s="1027"/>
      <c r="K41" s="1027"/>
      <c r="L41" s="1027"/>
      <c r="M41" s="1026"/>
      <c r="N41" s="1016"/>
      <c r="O41" s="1016"/>
      <c r="P41" s="1016"/>
      <c r="Q41" s="307"/>
      <c r="R41" s="307"/>
      <c r="S41" s="307"/>
      <c r="T41" s="307"/>
      <c r="U41" s="307"/>
      <c r="V41" s="307"/>
      <c r="W41" s="307"/>
      <c r="X41" s="308"/>
      <c r="Y41" s="309"/>
      <c r="Z41" s="305"/>
      <c r="AA41" s="305"/>
      <c r="AB41" s="306"/>
      <c r="AC41" s="309"/>
      <c r="AD41" s="305"/>
      <c r="AE41" s="305"/>
      <c r="AF41" s="306"/>
    </row>
    <row r="42" spans="1:32" ht="19.5" hidden="1" customHeight="1">
      <c r="A42" s="5" t="s">
        <v>8</v>
      </c>
      <c r="B42" s="299">
        <v>12</v>
      </c>
      <c r="C42" s="300" t="s">
        <v>54</v>
      </c>
      <c r="D42" s="301"/>
      <c r="E42" s="290"/>
      <c r="F42" s="302"/>
      <c r="G42" s="303"/>
      <c r="H42" s="341" t="s">
        <v>47</v>
      </c>
      <c r="I42" s="75" t="s">
        <v>8</v>
      </c>
      <c r="J42" s="313" t="s">
        <v>27</v>
      </c>
      <c r="K42" s="313"/>
      <c r="L42" s="75" t="s">
        <v>8</v>
      </c>
      <c r="M42" s="313" t="s">
        <v>28</v>
      </c>
      <c r="N42" s="313"/>
      <c r="O42" s="75" t="s">
        <v>8</v>
      </c>
      <c r="P42" s="313" t="s">
        <v>29</v>
      </c>
      <c r="Q42" s="320"/>
      <c r="R42" s="313"/>
      <c r="S42" s="313"/>
      <c r="T42" s="313"/>
      <c r="U42" s="313"/>
      <c r="V42" s="313"/>
      <c r="W42" s="313"/>
      <c r="X42" s="314"/>
      <c r="Y42" s="309"/>
      <c r="Z42" s="305"/>
      <c r="AA42" s="305"/>
      <c r="AB42" s="306"/>
      <c r="AC42" s="309"/>
      <c r="AD42" s="305"/>
      <c r="AE42" s="305"/>
      <c r="AF42" s="306"/>
    </row>
    <row r="43" spans="1:32" ht="18.75" hidden="1" customHeight="1">
      <c r="A43" s="5"/>
      <c r="B43" s="299"/>
      <c r="C43" s="300"/>
      <c r="D43" s="301"/>
      <c r="E43" s="290"/>
      <c r="F43" s="302"/>
      <c r="G43" s="303"/>
      <c r="H43" s="342" t="s">
        <v>55</v>
      </c>
      <c r="I43" s="72" t="s">
        <v>8</v>
      </c>
      <c r="J43" s="20" t="s">
        <v>27</v>
      </c>
      <c r="K43" s="20"/>
      <c r="L43" s="73" t="s">
        <v>8</v>
      </c>
      <c r="M43" s="20" t="s">
        <v>33</v>
      </c>
      <c r="N43" s="36"/>
      <c r="O43" s="36"/>
      <c r="P43" s="36"/>
      <c r="Q43" s="36"/>
      <c r="R43" s="36"/>
      <c r="S43" s="36"/>
      <c r="T43" s="36"/>
      <c r="U43" s="36"/>
      <c r="V43" s="36"/>
      <c r="W43" s="36"/>
      <c r="X43" s="37"/>
      <c r="Y43" s="309"/>
      <c r="Z43" s="305"/>
      <c r="AA43" s="305"/>
      <c r="AB43" s="306"/>
      <c r="AC43" s="309"/>
      <c r="AD43" s="305"/>
      <c r="AE43" s="305"/>
      <c r="AF43" s="306"/>
    </row>
    <row r="44" spans="1:32" ht="19.5" hidden="1" customHeight="1">
      <c r="A44" s="298"/>
      <c r="B44" s="299"/>
      <c r="C44" s="300"/>
      <c r="D44" s="301"/>
      <c r="E44" s="290"/>
      <c r="F44" s="302"/>
      <c r="G44" s="303"/>
      <c r="H44" s="312" t="s">
        <v>56</v>
      </c>
      <c r="I44" s="74" t="s">
        <v>8</v>
      </c>
      <c r="J44" s="316" t="s">
        <v>27</v>
      </c>
      <c r="K44" s="316"/>
      <c r="L44" s="75" t="s">
        <v>8</v>
      </c>
      <c r="M44" s="313" t="s">
        <v>57</v>
      </c>
      <c r="N44" s="313"/>
      <c r="O44" s="75" t="s">
        <v>8</v>
      </c>
      <c r="P44" s="313" t="s">
        <v>29</v>
      </c>
      <c r="Q44" s="313"/>
      <c r="R44" s="75" t="s">
        <v>8</v>
      </c>
      <c r="S44" s="316" t="s">
        <v>58</v>
      </c>
      <c r="T44" s="316"/>
      <c r="U44" s="313"/>
      <c r="V44" s="313"/>
      <c r="W44" s="313"/>
      <c r="X44" s="314"/>
      <c r="Y44" s="309"/>
      <c r="Z44" s="305"/>
      <c r="AA44" s="305"/>
      <c r="AB44" s="306"/>
      <c r="AC44" s="309"/>
      <c r="AD44" s="305"/>
      <c r="AE44" s="305"/>
      <c r="AF44" s="306"/>
    </row>
    <row r="45" spans="1:32" ht="18.75" hidden="1" customHeight="1">
      <c r="A45" s="298"/>
      <c r="B45" s="299"/>
      <c r="C45" s="300"/>
      <c r="D45" s="301"/>
      <c r="E45" s="290"/>
      <c r="F45" s="302"/>
      <c r="G45" s="303"/>
      <c r="H45" s="322" t="s">
        <v>48</v>
      </c>
      <c r="I45" s="74" t="s">
        <v>8</v>
      </c>
      <c r="J45" s="313" t="s">
        <v>27</v>
      </c>
      <c r="K45" s="313"/>
      <c r="L45" s="75" t="s">
        <v>8</v>
      </c>
      <c r="M45" s="313" t="s">
        <v>49</v>
      </c>
      <c r="N45" s="313"/>
      <c r="O45" s="75" t="s">
        <v>8</v>
      </c>
      <c r="P45" s="313" t="s">
        <v>50</v>
      </c>
      <c r="Q45" s="313"/>
      <c r="R45" s="75" t="s">
        <v>8</v>
      </c>
      <c r="S45" s="313" t="s">
        <v>51</v>
      </c>
      <c r="T45" s="313"/>
      <c r="U45" s="313"/>
      <c r="V45" s="313"/>
      <c r="W45" s="313"/>
      <c r="X45" s="314"/>
      <c r="Y45" s="309"/>
      <c r="Z45" s="305"/>
      <c r="AA45" s="305"/>
      <c r="AB45" s="306"/>
      <c r="AC45" s="309"/>
      <c r="AD45" s="305"/>
      <c r="AE45" s="305"/>
      <c r="AF45" s="306"/>
    </row>
    <row r="46" spans="1:32" ht="18.75" hidden="1" customHeight="1">
      <c r="A46" s="298"/>
      <c r="B46" s="299"/>
      <c r="C46" s="300"/>
      <c r="D46" s="301"/>
      <c r="E46" s="290"/>
      <c r="F46" s="302"/>
      <c r="G46" s="303"/>
      <c r="H46" s="323" t="s">
        <v>52</v>
      </c>
      <c r="I46" s="23" t="s">
        <v>8</v>
      </c>
      <c r="J46" s="315" t="s">
        <v>27</v>
      </c>
      <c r="K46" s="315"/>
      <c r="L46" s="24" t="s">
        <v>8</v>
      </c>
      <c r="M46" s="315" t="s">
        <v>28</v>
      </c>
      <c r="N46" s="315"/>
      <c r="O46" s="24" t="s">
        <v>8</v>
      </c>
      <c r="P46" s="315" t="s">
        <v>29</v>
      </c>
      <c r="Q46" s="315"/>
      <c r="R46" s="24"/>
      <c r="S46" s="315"/>
      <c r="T46" s="315"/>
      <c r="U46" s="315"/>
      <c r="V46" s="315"/>
      <c r="W46" s="315"/>
      <c r="X46" s="318"/>
      <c r="Y46" s="309"/>
      <c r="Z46" s="305"/>
      <c r="AA46" s="305"/>
      <c r="AB46" s="306"/>
      <c r="AC46" s="309"/>
      <c r="AD46" s="305"/>
      <c r="AE46" s="305"/>
      <c r="AF46" s="306"/>
    </row>
    <row r="47" spans="1:32" ht="18.75" hidden="1" customHeight="1">
      <c r="A47" s="324"/>
      <c r="B47" s="325"/>
      <c r="C47" s="326"/>
      <c r="D47" s="327"/>
      <c r="E47" s="328"/>
      <c r="F47" s="329"/>
      <c r="G47" s="330"/>
      <c r="H47" s="331" t="s">
        <v>53</v>
      </c>
      <c r="I47" s="28" t="s">
        <v>8</v>
      </c>
      <c r="J47" s="332" t="s">
        <v>27</v>
      </c>
      <c r="K47" s="332"/>
      <c r="L47" s="29" t="s">
        <v>8</v>
      </c>
      <c r="M47" s="332" t="s">
        <v>33</v>
      </c>
      <c r="N47" s="332"/>
      <c r="O47" s="332"/>
      <c r="P47" s="332"/>
      <c r="Q47" s="333"/>
      <c r="R47" s="332"/>
      <c r="S47" s="332"/>
      <c r="T47" s="332"/>
      <c r="U47" s="332"/>
      <c r="V47" s="332"/>
      <c r="W47" s="332"/>
      <c r="X47" s="334"/>
      <c r="Y47" s="335"/>
      <c r="Z47" s="336"/>
      <c r="AA47" s="336"/>
      <c r="AB47" s="337"/>
      <c r="AC47" s="335"/>
      <c r="AD47" s="336"/>
      <c r="AE47" s="336"/>
      <c r="AF47" s="337"/>
    </row>
    <row r="48" spans="1:32" ht="18.75" hidden="1" customHeight="1">
      <c r="A48" s="291"/>
      <c r="B48" s="292"/>
      <c r="C48" s="293"/>
      <c r="D48" s="294"/>
      <c r="E48" s="287"/>
      <c r="F48" s="295"/>
      <c r="G48" s="296"/>
      <c r="H48" s="343" t="s">
        <v>43</v>
      </c>
      <c r="I48" s="76" t="s">
        <v>8</v>
      </c>
      <c r="J48" s="344" t="s">
        <v>27</v>
      </c>
      <c r="K48" s="344"/>
      <c r="L48" s="77" t="s">
        <v>8</v>
      </c>
      <c r="M48" s="344" t="s">
        <v>33</v>
      </c>
      <c r="N48" s="344"/>
      <c r="O48" s="344"/>
      <c r="P48" s="344"/>
      <c r="Q48" s="345"/>
      <c r="R48" s="345"/>
      <c r="S48" s="345"/>
      <c r="T48" s="345"/>
      <c r="U48" s="345"/>
      <c r="V48" s="345"/>
      <c r="W48" s="345"/>
      <c r="X48" s="346"/>
      <c r="Y48" s="38" t="s">
        <v>8</v>
      </c>
      <c r="Z48" s="285" t="s">
        <v>19</v>
      </c>
      <c r="AA48" s="285"/>
      <c r="AB48" s="297"/>
      <c r="AC48" s="980"/>
      <c r="AD48" s="980"/>
      <c r="AE48" s="980"/>
      <c r="AF48" s="980"/>
    </row>
    <row r="49" spans="1:32" ht="18.75" hidden="1" customHeight="1">
      <c r="A49" s="298"/>
      <c r="B49" s="299"/>
      <c r="C49" s="300"/>
      <c r="D49" s="301"/>
      <c r="E49" s="290"/>
      <c r="F49" s="302"/>
      <c r="G49" s="303"/>
      <c r="H49" s="1014" t="s">
        <v>44</v>
      </c>
      <c r="I49" s="1017" t="s">
        <v>8</v>
      </c>
      <c r="J49" s="1016" t="s">
        <v>37</v>
      </c>
      <c r="K49" s="1016"/>
      <c r="L49" s="1016"/>
      <c r="M49" s="1017" t="s">
        <v>8</v>
      </c>
      <c r="N49" s="1016" t="s">
        <v>38</v>
      </c>
      <c r="O49" s="1016"/>
      <c r="P49" s="1016"/>
      <c r="Q49" s="315"/>
      <c r="R49" s="315"/>
      <c r="S49" s="315"/>
      <c r="T49" s="315"/>
      <c r="U49" s="315"/>
      <c r="V49" s="315"/>
      <c r="W49" s="315"/>
      <c r="X49" s="318"/>
      <c r="Y49" s="3" t="s">
        <v>8</v>
      </c>
      <c r="Z49" s="288" t="s">
        <v>21</v>
      </c>
      <c r="AA49" s="305"/>
      <c r="AB49" s="306"/>
      <c r="AC49" s="980"/>
      <c r="AD49" s="980"/>
      <c r="AE49" s="980"/>
      <c r="AF49" s="980"/>
    </row>
    <row r="50" spans="1:32" ht="18.75" hidden="1" customHeight="1">
      <c r="A50" s="298"/>
      <c r="B50" s="299"/>
      <c r="C50" s="300"/>
      <c r="D50" s="301"/>
      <c r="E50" s="290"/>
      <c r="F50" s="302"/>
      <c r="G50" s="303"/>
      <c r="H50" s="1014"/>
      <c r="I50" s="1017"/>
      <c r="J50" s="1016"/>
      <c r="K50" s="1016"/>
      <c r="L50" s="1016"/>
      <c r="M50" s="1017"/>
      <c r="N50" s="1016"/>
      <c r="O50" s="1016"/>
      <c r="P50" s="1016"/>
      <c r="Q50" s="307"/>
      <c r="R50" s="307"/>
      <c r="S50" s="307"/>
      <c r="T50" s="307"/>
      <c r="U50" s="307"/>
      <c r="V50" s="307"/>
      <c r="W50" s="307"/>
      <c r="X50" s="308"/>
      <c r="Y50" s="309"/>
      <c r="Z50" s="305"/>
      <c r="AA50" s="305"/>
      <c r="AB50" s="306"/>
      <c r="AC50" s="980"/>
      <c r="AD50" s="980"/>
      <c r="AE50" s="980"/>
      <c r="AF50" s="980"/>
    </row>
    <row r="51" spans="1:32" ht="18.75" hidden="1" customHeight="1">
      <c r="A51" s="298"/>
      <c r="B51" s="299"/>
      <c r="C51" s="300"/>
      <c r="D51" s="301"/>
      <c r="E51" s="290"/>
      <c r="F51" s="302"/>
      <c r="G51" s="303"/>
      <c r="H51" s="1014" t="s">
        <v>45</v>
      </c>
      <c r="I51" s="1017" t="s">
        <v>8</v>
      </c>
      <c r="J51" s="1016" t="s">
        <v>37</v>
      </c>
      <c r="K51" s="1016"/>
      <c r="L51" s="1016"/>
      <c r="M51" s="1017" t="s">
        <v>8</v>
      </c>
      <c r="N51" s="1016" t="s">
        <v>38</v>
      </c>
      <c r="O51" s="1016"/>
      <c r="P51" s="1016"/>
      <c r="Q51" s="315"/>
      <c r="R51" s="315"/>
      <c r="S51" s="315"/>
      <c r="T51" s="315"/>
      <c r="U51" s="315"/>
      <c r="V51" s="315"/>
      <c r="W51" s="315"/>
      <c r="X51" s="318"/>
      <c r="Y51" s="309"/>
      <c r="Z51" s="305"/>
      <c r="AA51" s="305"/>
      <c r="AB51" s="306"/>
      <c r="AC51" s="980"/>
      <c r="AD51" s="980"/>
      <c r="AE51" s="980"/>
      <c r="AF51" s="980"/>
    </row>
    <row r="52" spans="1:32" ht="18.75" hidden="1" customHeight="1">
      <c r="A52" s="298"/>
      <c r="B52" s="299"/>
      <c r="C52" s="300"/>
      <c r="D52" s="3" t="s">
        <v>8</v>
      </c>
      <c r="E52" s="290" t="s">
        <v>59</v>
      </c>
      <c r="F52" s="302"/>
      <c r="G52" s="303"/>
      <c r="H52" s="1014"/>
      <c r="I52" s="1017"/>
      <c r="J52" s="1016"/>
      <c r="K52" s="1016"/>
      <c r="L52" s="1016"/>
      <c r="M52" s="1017"/>
      <c r="N52" s="1016"/>
      <c r="O52" s="1016"/>
      <c r="P52" s="1016"/>
      <c r="Q52" s="307"/>
      <c r="R52" s="307"/>
      <c r="S52" s="307"/>
      <c r="T52" s="307"/>
      <c r="U52" s="307"/>
      <c r="V52" s="307"/>
      <c r="W52" s="307"/>
      <c r="X52" s="308"/>
      <c r="Y52" s="309"/>
      <c r="Z52" s="305"/>
      <c r="AA52" s="305"/>
      <c r="AB52" s="306"/>
      <c r="AC52" s="980"/>
      <c r="AD52" s="980"/>
      <c r="AE52" s="980"/>
      <c r="AF52" s="980"/>
    </row>
    <row r="53" spans="1:32" ht="18.75" hidden="1" customHeight="1">
      <c r="A53" s="5" t="s">
        <v>8</v>
      </c>
      <c r="B53" s="299">
        <v>13</v>
      </c>
      <c r="C53" s="300" t="s">
        <v>60</v>
      </c>
      <c r="D53" s="3" t="s">
        <v>8</v>
      </c>
      <c r="E53" s="290" t="s">
        <v>61</v>
      </c>
      <c r="F53" s="302"/>
      <c r="G53" s="303"/>
      <c r="H53" s="312" t="s">
        <v>62</v>
      </c>
      <c r="I53" s="3" t="s">
        <v>8</v>
      </c>
      <c r="J53" s="313" t="s">
        <v>27</v>
      </c>
      <c r="K53" s="313"/>
      <c r="L53" s="3" t="s">
        <v>8</v>
      </c>
      <c r="M53" s="313" t="s">
        <v>33</v>
      </c>
      <c r="N53" s="313"/>
      <c r="O53" s="320"/>
      <c r="P53" s="320"/>
      <c r="Q53" s="320"/>
      <c r="R53" s="320"/>
      <c r="S53" s="320"/>
      <c r="T53" s="320"/>
      <c r="U53" s="320"/>
      <c r="V53" s="320"/>
      <c r="W53" s="320"/>
      <c r="X53" s="321"/>
      <c r="Y53" s="309"/>
      <c r="Z53" s="305"/>
      <c r="AA53" s="305"/>
      <c r="AB53" s="306"/>
      <c r="AC53" s="980"/>
      <c r="AD53" s="980"/>
      <c r="AE53" s="980"/>
      <c r="AF53" s="980"/>
    </row>
    <row r="54" spans="1:32" ht="18.75" hidden="1" customHeight="1">
      <c r="A54" s="298"/>
      <c r="B54" s="299"/>
      <c r="C54" s="300"/>
      <c r="D54" s="3" t="s">
        <v>8</v>
      </c>
      <c r="E54" s="290" t="s">
        <v>63</v>
      </c>
      <c r="F54" s="302"/>
      <c r="G54" s="303"/>
      <c r="H54" s="312" t="s">
        <v>64</v>
      </c>
      <c r="I54" s="23" t="s">
        <v>8</v>
      </c>
      <c r="J54" s="313" t="s">
        <v>65</v>
      </c>
      <c r="K54" s="313"/>
      <c r="L54" s="347"/>
      <c r="M54" s="3" t="s">
        <v>8</v>
      </c>
      <c r="N54" s="313" t="s">
        <v>66</v>
      </c>
      <c r="O54" s="320"/>
      <c r="P54" s="320"/>
      <c r="Q54" s="320"/>
      <c r="R54" s="320"/>
      <c r="S54" s="320"/>
      <c r="T54" s="320"/>
      <c r="U54" s="320"/>
      <c r="V54" s="320"/>
      <c r="W54" s="320"/>
      <c r="X54" s="321"/>
      <c r="Y54" s="309"/>
      <c r="Z54" s="305"/>
      <c r="AA54" s="305"/>
      <c r="AB54" s="306"/>
      <c r="AC54" s="980"/>
      <c r="AD54" s="980"/>
      <c r="AE54" s="980"/>
      <c r="AF54" s="980"/>
    </row>
    <row r="55" spans="1:32" ht="18.75" hidden="1" customHeight="1">
      <c r="A55" s="298"/>
      <c r="B55" s="299"/>
      <c r="C55" s="300"/>
      <c r="D55" s="301"/>
      <c r="E55" s="290"/>
      <c r="F55" s="302"/>
      <c r="G55" s="303"/>
      <c r="H55" s="312" t="s">
        <v>67</v>
      </c>
      <c r="I55" s="23" t="s">
        <v>8</v>
      </c>
      <c r="J55" s="313" t="s">
        <v>27</v>
      </c>
      <c r="K55" s="313"/>
      <c r="L55" s="75" t="s">
        <v>8</v>
      </c>
      <c r="M55" s="313" t="s">
        <v>33</v>
      </c>
      <c r="N55" s="313"/>
      <c r="O55" s="320"/>
      <c r="P55" s="320"/>
      <c r="Q55" s="320"/>
      <c r="R55" s="320"/>
      <c r="S55" s="320"/>
      <c r="T55" s="320"/>
      <c r="U55" s="320"/>
      <c r="V55" s="320"/>
      <c r="W55" s="320"/>
      <c r="X55" s="321"/>
      <c r="Y55" s="309"/>
      <c r="Z55" s="305"/>
      <c r="AA55" s="305"/>
      <c r="AB55" s="306"/>
      <c r="AC55" s="980"/>
      <c r="AD55" s="980"/>
      <c r="AE55" s="980"/>
      <c r="AF55" s="980"/>
    </row>
    <row r="56" spans="1:32" ht="18.75" hidden="1" customHeight="1">
      <c r="A56" s="298"/>
      <c r="B56" s="299"/>
      <c r="C56" s="300"/>
      <c r="D56" s="301"/>
      <c r="E56" s="290"/>
      <c r="F56" s="302"/>
      <c r="G56" s="303"/>
      <c r="H56" s="312" t="s">
        <v>68</v>
      </c>
      <c r="I56" s="23" t="s">
        <v>8</v>
      </c>
      <c r="J56" s="313" t="s">
        <v>27</v>
      </c>
      <c r="K56" s="313"/>
      <c r="L56" s="75" t="s">
        <v>8</v>
      </c>
      <c r="M56" s="313" t="s">
        <v>69</v>
      </c>
      <c r="N56" s="313"/>
      <c r="O56" s="3" t="s">
        <v>8</v>
      </c>
      <c r="P56" s="313" t="s">
        <v>70</v>
      </c>
      <c r="Q56" s="320"/>
      <c r="R56" s="320"/>
      <c r="S56" s="320"/>
      <c r="T56" s="320"/>
      <c r="U56" s="320"/>
      <c r="V56" s="320"/>
      <c r="W56" s="320"/>
      <c r="X56" s="321"/>
      <c r="Y56" s="309"/>
      <c r="Z56" s="305"/>
      <c r="AA56" s="305"/>
      <c r="AB56" s="306"/>
      <c r="AC56" s="980"/>
      <c r="AD56" s="980"/>
      <c r="AE56" s="980"/>
      <c r="AF56" s="980"/>
    </row>
    <row r="57" spans="1:32" ht="18.75" hidden="1" customHeight="1">
      <c r="A57" s="298"/>
      <c r="B57" s="299"/>
      <c r="C57" s="300"/>
      <c r="D57" s="301"/>
      <c r="E57" s="290"/>
      <c r="F57" s="302"/>
      <c r="G57" s="303"/>
      <c r="H57" s="1022" t="s">
        <v>56</v>
      </c>
      <c r="I57" s="23" t="s">
        <v>8</v>
      </c>
      <c r="J57" s="315" t="s">
        <v>27</v>
      </c>
      <c r="K57" s="348"/>
      <c r="N57" s="348"/>
      <c r="O57" s="348"/>
      <c r="P57" s="348"/>
      <c r="Q57" s="24" t="s">
        <v>8</v>
      </c>
      <c r="R57" s="315" t="s">
        <v>71</v>
      </c>
      <c r="S57" s="3"/>
      <c r="T57" s="288"/>
      <c r="U57" s="348"/>
      <c r="V57" s="348"/>
      <c r="W57" s="348"/>
      <c r="X57" s="349"/>
      <c r="Y57" s="309"/>
      <c r="Z57" s="305"/>
      <c r="AA57" s="305"/>
      <c r="AB57" s="306"/>
      <c r="AC57" s="980"/>
      <c r="AD57" s="980"/>
      <c r="AE57" s="980"/>
      <c r="AF57" s="980"/>
    </row>
    <row r="58" spans="1:32" ht="18.75" hidden="1" customHeight="1">
      <c r="A58" s="298"/>
      <c r="B58" s="299"/>
      <c r="C58" s="300"/>
      <c r="D58" s="301"/>
      <c r="E58" s="290"/>
      <c r="F58" s="302"/>
      <c r="G58" s="303"/>
      <c r="H58" s="1022"/>
      <c r="I58" s="5" t="s">
        <v>8</v>
      </c>
      <c r="J58" s="288" t="s">
        <v>72</v>
      </c>
      <c r="L58" s="3"/>
      <c r="M58" s="288"/>
      <c r="Q58" s="3" t="s">
        <v>8</v>
      </c>
      <c r="R58" s="246" t="s">
        <v>73</v>
      </c>
      <c r="S58" s="3"/>
      <c r="T58" s="288"/>
      <c r="X58" s="304"/>
      <c r="Y58" s="309"/>
      <c r="Z58" s="305"/>
      <c r="AA58" s="305"/>
      <c r="AB58" s="306"/>
      <c r="AC58" s="980"/>
      <c r="AD58" s="980"/>
      <c r="AE58" s="980"/>
      <c r="AF58" s="980"/>
    </row>
    <row r="59" spans="1:32" ht="18.75" hidden="1" customHeight="1">
      <c r="A59" s="324"/>
      <c r="B59" s="325"/>
      <c r="C59" s="326"/>
      <c r="D59" s="327"/>
      <c r="E59" s="328"/>
      <c r="F59" s="329"/>
      <c r="G59" s="330"/>
      <c r="H59" s="1022"/>
      <c r="I59" s="40" t="s">
        <v>8</v>
      </c>
      <c r="J59" s="350" t="s">
        <v>74</v>
      </c>
      <c r="K59" s="350"/>
      <c r="L59" s="350"/>
      <c r="M59" s="350"/>
      <c r="N59" s="350"/>
      <c r="O59" s="350"/>
      <c r="P59" s="350"/>
      <c r="Q59" s="350"/>
      <c r="R59" s="350"/>
      <c r="S59" s="350"/>
      <c r="T59" s="350"/>
      <c r="U59" s="350"/>
      <c r="V59" s="350"/>
      <c r="W59" s="350"/>
      <c r="X59" s="351"/>
      <c r="Y59" s="335"/>
      <c r="Z59" s="336"/>
      <c r="AA59" s="336"/>
      <c r="AB59" s="337"/>
      <c r="AC59" s="980"/>
      <c r="AD59" s="980"/>
      <c r="AE59" s="980"/>
      <c r="AF59" s="980"/>
    </row>
    <row r="60" spans="1:32" ht="19.5" hidden="1" customHeight="1">
      <c r="A60" s="291"/>
      <c r="B60" s="292"/>
      <c r="C60" s="293"/>
      <c r="D60" s="294"/>
      <c r="E60" s="287"/>
      <c r="F60" s="295"/>
      <c r="G60" s="296"/>
      <c r="H60" s="343" t="s">
        <v>43</v>
      </c>
      <c r="I60" s="38" t="s">
        <v>8</v>
      </c>
      <c r="J60" s="344" t="s">
        <v>27</v>
      </c>
      <c r="K60" s="344"/>
      <c r="L60" s="11" t="s">
        <v>8</v>
      </c>
      <c r="M60" s="344" t="s">
        <v>33</v>
      </c>
      <c r="N60" s="344"/>
      <c r="O60" s="344"/>
      <c r="P60" s="344"/>
      <c r="Q60" s="345"/>
      <c r="R60" s="345"/>
      <c r="S60" s="345"/>
      <c r="T60" s="345"/>
      <c r="U60" s="345"/>
      <c r="V60" s="345"/>
      <c r="W60" s="345"/>
      <c r="X60" s="346"/>
      <c r="Y60" s="11" t="s">
        <v>8</v>
      </c>
      <c r="Z60" s="285" t="s">
        <v>19</v>
      </c>
      <c r="AA60" s="285"/>
      <c r="AB60" s="297"/>
      <c r="AC60" s="980"/>
      <c r="AD60" s="980"/>
      <c r="AE60" s="980"/>
      <c r="AF60" s="980"/>
    </row>
    <row r="61" spans="1:32" ht="18.75" hidden="1" customHeight="1">
      <c r="A61" s="298"/>
      <c r="B61" s="299"/>
      <c r="C61" s="300"/>
      <c r="D61" s="301"/>
      <c r="E61" s="290"/>
      <c r="F61" s="302"/>
      <c r="G61" s="303"/>
      <c r="H61" s="1014" t="s">
        <v>44</v>
      </c>
      <c r="I61" s="1015" t="s">
        <v>8</v>
      </c>
      <c r="J61" s="1016" t="s">
        <v>37</v>
      </c>
      <c r="K61" s="1016"/>
      <c r="L61" s="1016"/>
      <c r="M61" s="1017" t="s">
        <v>8</v>
      </c>
      <c r="N61" s="1016" t="s">
        <v>38</v>
      </c>
      <c r="O61" s="1016"/>
      <c r="P61" s="1016"/>
      <c r="Q61" s="315"/>
      <c r="R61" s="315"/>
      <c r="S61" s="315"/>
      <c r="T61" s="315"/>
      <c r="U61" s="315"/>
      <c r="V61" s="315"/>
      <c r="W61" s="315"/>
      <c r="X61" s="318"/>
      <c r="Y61" s="3" t="s">
        <v>8</v>
      </c>
      <c r="Z61" s="288" t="s">
        <v>21</v>
      </c>
      <c r="AA61" s="305"/>
      <c r="AB61" s="306"/>
      <c r="AC61" s="980"/>
      <c r="AD61" s="980"/>
      <c r="AE61" s="980"/>
      <c r="AF61" s="980"/>
    </row>
    <row r="62" spans="1:32" ht="18.75" hidden="1" customHeight="1">
      <c r="A62" s="298"/>
      <c r="B62" s="299"/>
      <c r="C62" s="300"/>
      <c r="D62" s="301"/>
      <c r="E62" s="290"/>
      <c r="F62" s="302"/>
      <c r="G62" s="303"/>
      <c r="H62" s="1014"/>
      <c r="I62" s="1015"/>
      <c r="J62" s="1016"/>
      <c r="K62" s="1016"/>
      <c r="L62" s="1016"/>
      <c r="M62" s="1017"/>
      <c r="N62" s="1016"/>
      <c r="O62" s="1016"/>
      <c r="P62" s="1016"/>
      <c r="Q62" s="307"/>
      <c r="R62" s="307"/>
      <c r="S62" s="307"/>
      <c r="T62" s="307"/>
      <c r="U62" s="307"/>
      <c r="V62" s="307"/>
      <c r="W62" s="307"/>
      <c r="X62" s="308"/>
      <c r="Y62" s="309"/>
      <c r="Z62" s="305"/>
      <c r="AA62" s="305"/>
      <c r="AB62" s="306"/>
      <c r="AC62" s="980"/>
      <c r="AD62" s="980"/>
      <c r="AE62" s="980"/>
      <c r="AF62" s="980"/>
    </row>
    <row r="63" spans="1:32" ht="18.75" hidden="1" customHeight="1">
      <c r="A63" s="298"/>
      <c r="B63" s="299"/>
      <c r="C63" s="300"/>
      <c r="D63" s="3" t="s">
        <v>8</v>
      </c>
      <c r="E63" s="290" t="s">
        <v>75</v>
      </c>
      <c r="F63" s="302"/>
      <c r="G63" s="303"/>
      <c r="H63" s="1014" t="s">
        <v>45</v>
      </c>
      <c r="I63" s="1015" t="s">
        <v>8</v>
      </c>
      <c r="J63" s="1016" t="s">
        <v>37</v>
      </c>
      <c r="K63" s="1016"/>
      <c r="L63" s="1016"/>
      <c r="M63" s="1017" t="s">
        <v>8</v>
      </c>
      <c r="N63" s="1016" t="s">
        <v>38</v>
      </c>
      <c r="O63" s="1016"/>
      <c r="P63" s="1016"/>
      <c r="Q63" s="315"/>
      <c r="R63" s="315"/>
      <c r="S63" s="315"/>
      <c r="T63" s="315"/>
      <c r="U63" s="315"/>
      <c r="V63" s="315"/>
      <c r="W63" s="315"/>
      <c r="X63" s="318"/>
      <c r="Y63" s="309"/>
      <c r="Z63" s="305"/>
      <c r="AA63" s="305"/>
      <c r="AB63" s="306"/>
      <c r="AC63" s="980"/>
      <c r="AD63" s="980"/>
      <c r="AE63" s="980"/>
      <c r="AF63" s="980"/>
    </row>
    <row r="64" spans="1:32" ht="18.75" hidden="1" customHeight="1">
      <c r="A64" s="5" t="s">
        <v>8</v>
      </c>
      <c r="B64" s="299">
        <v>14</v>
      </c>
      <c r="C64" s="300" t="s">
        <v>76</v>
      </c>
      <c r="D64" s="3" t="s">
        <v>8</v>
      </c>
      <c r="E64" s="290" t="s">
        <v>77</v>
      </c>
      <c r="F64" s="302"/>
      <c r="G64" s="303"/>
      <c r="H64" s="1014"/>
      <c r="I64" s="1015"/>
      <c r="J64" s="1016"/>
      <c r="K64" s="1016"/>
      <c r="L64" s="1016"/>
      <c r="M64" s="1017"/>
      <c r="N64" s="1016"/>
      <c r="O64" s="1016"/>
      <c r="P64" s="1016"/>
      <c r="Q64" s="307"/>
      <c r="R64" s="307"/>
      <c r="S64" s="307"/>
      <c r="T64" s="307"/>
      <c r="U64" s="307"/>
      <c r="V64" s="307"/>
      <c r="W64" s="307"/>
      <c r="X64" s="308"/>
      <c r="Y64" s="309"/>
      <c r="Z64" s="305"/>
      <c r="AA64" s="305"/>
      <c r="AB64" s="306"/>
      <c r="AC64" s="980"/>
      <c r="AD64" s="980"/>
      <c r="AE64" s="980"/>
      <c r="AF64" s="980"/>
    </row>
    <row r="65" spans="1:32" ht="19.5" hidden="1" customHeight="1">
      <c r="A65" s="298"/>
      <c r="B65" s="299"/>
      <c r="C65" s="300"/>
      <c r="D65" s="3" t="s">
        <v>8</v>
      </c>
      <c r="E65" s="290" t="s">
        <v>78</v>
      </c>
      <c r="F65" s="302"/>
      <c r="G65" s="303"/>
      <c r="H65" s="1014" t="s">
        <v>79</v>
      </c>
      <c r="I65" s="5" t="s">
        <v>8</v>
      </c>
      <c r="J65" s="315" t="s">
        <v>27</v>
      </c>
      <c r="K65" s="315"/>
      <c r="L65" s="352"/>
      <c r="M65" s="3" t="s">
        <v>8</v>
      </c>
      <c r="N65" s="315" t="s">
        <v>80</v>
      </c>
      <c r="O65" s="315"/>
      <c r="P65" s="352"/>
      <c r="Q65" s="3" t="s">
        <v>8</v>
      </c>
      <c r="R65" s="348" t="s">
        <v>81</v>
      </c>
      <c r="S65" s="348"/>
      <c r="T65" s="348"/>
      <c r="U65" s="348"/>
      <c r="V65" s="348"/>
      <c r="W65" s="348"/>
      <c r="X65" s="349"/>
      <c r="Y65" s="309"/>
      <c r="Z65" s="305"/>
      <c r="AA65" s="305"/>
      <c r="AB65" s="306"/>
      <c r="AC65" s="980"/>
      <c r="AD65" s="980"/>
      <c r="AE65" s="980"/>
      <c r="AF65" s="980"/>
    </row>
    <row r="66" spans="1:32" ht="19.5" hidden="1" customHeight="1">
      <c r="A66" s="298"/>
      <c r="B66" s="299"/>
      <c r="C66" s="300"/>
      <c r="D66" s="301"/>
      <c r="E66" s="290"/>
      <c r="F66" s="302"/>
      <c r="G66" s="303"/>
      <c r="H66" s="1014"/>
      <c r="I66" s="5" t="s">
        <v>8</v>
      </c>
      <c r="J66" s="307" t="s">
        <v>82</v>
      </c>
      <c r="K66" s="307"/>
      <c r="L66" s="307"/>
      <c r="M66" s="3" t="s">
        <v>8</v>
      </c>
      <c r="N66" s="307" t="s">
        <v>83</v>
      </c>
      <c r="O66" s="307"/>
      <c r="P66" s="307"/>
      <c r="Q66" s="307"/>
      <c r="R66" s="307"/>
      <c r="S66" s="307"/>
      <c r="T66" s="307"/>
      <c r="U66" s="307"/>
      <c r="V66" s="307"/>
      <c r="W66" s="307"/>
      <c r="X66" s="308"/>
      <c r="Y66" s="309"/>
      <c r="Z66" s="305"/>
      <c r="AA66" s="305"/>
      <c r="AB66" s="306"/>
      <c r="AC66" s="980"/>
      <c r="AD66" s="980"/>
      <c r="AE66" s="980"/>
      <c r="AF66" s="980"/>
    </row>
    <row r="67" spans="1:32" ht="19.5" hidden="1" customHeight="1">
      <c r="A67" s="298"/>
      <c r="B67" s="299"/>
      <c r="C67" s="300"/>
      <c r="D67" s="301"/>
      <c r="E67" s="290"/>
      <c r="F67" s="302"/>
      <c r="G67" s="303"/>
      <c r="H67" s="312" t="s">
        <v>84</v>
      </c>
      <c r="I67" s="23" t="s">
        <v>8</v>
      </c>
      <c r="J67" s="313" t="s">
        <v>27</v>
      </c>
      <c r="K67" s="313"/>
      <c r="L67" s="75" t="s">
        <v>8</v>
      </c>
      <c r="M67" s="313" t="s">
        <v>33</v>
      </c>
      <c r="N67" s="313"/>
      <c r="O67" s="320"/>
      <c r="P67" s="320"/>
      <c r="Q67" s="320"/>
      <c r="R67" s="320"/>
      <c r="S67" s="320"/>
      <c r="T67" s="320"/>
      <c r="U67" s="320"/>
      <c r="V67" s="320"/>
      <c r="W67" s="320"/>
      <c r="X67" s="321"/>
      <c r="Y67" s="309"/>
      <c r="Z67" s="305"/>
      <c r="AA67" s="305"/>
      <c r="AB67" s="306"/>
      <c r="AC67" s="980"/>
      <c r="AD67" s="980"/>
      <c r="AE67" s="980"/>
      <c r="AF67" s="980"/>
    </row>
    <row r="68" spans="1:32" ht="19.5" hidden="1" customHeight="1">
      <c r="A68" s="324"/>
      <c r="B68" s="325"/>
      <c r="C68" s="326"/>
      <c r="D68" s="327"/>
      <c r="E68" s="328"/>
      <c r="F68" s="329"/>
      <c r="G68" s="330"/>
      <c r="H68" s="353" t="s">
        <v>56</v>
      </c>
      <c r="I68" s="28" t="s">
        <v>8</v>
      </c>
      <c r="J68" s="332" t="s">
        <v>27</v>
      </c>
      <c r="K68" s="332"/>
      <c r="L68" s="29" t="s">
        <v>8</v>
      </c>
      <c r="M68" s="332" t="s">
        <v>69</v>
      </c>
      <c r="N68" s="332"/>
      <c r="O68" s="29" t="s">
        <v>8</v>
      </c>
      <c r="P68" s="332" t="s">
        <v>85</v>
      </c>
      <c r="Q68" s="333"/>
      <c r="R68" s="333"/>
      <c r="S68" s="333"/>
      <c r="T68" s="333"/>
      <c r="U68" s="333"/>
      <c r="V68" s="333"/>
      <c r="W68" s="333"/>
      <c r="X68" s="354"/>
      <c r="Y68" s="335"/>
      <c r="Z68" s="336"/>
      <c r="AA68" s="336"/>
      <c r="AB68" s="337"/>
      <c r="AC68" s="980"/>
      <c r="AD68" s="980"/>
      <c r="AE68" s="980"/>
      <c r="AF68" s="980"/>
    </row>
    <row r="69" spans="1:32" ht="18.75" hidden="1" customHeight="1">
      <c r="A69" s="291"/>
      <c r="B69" s="292"/>
      <c r="C69" s="293"/>
      <c r="D69" s="294"/>
      <c r="E69" s="355"/>
      <c r="F69" s="294"/>
      <c r="G69" s="292"/>
      <c r="H69" s="356" t="s">
        <v>43</v>
      </c>
      <c r="I69" s="76" t="s">
        <v>8</v>
      </c>
      <c r="J69" s="344" t="s">
        <v>27</v>
      </c>
      <c r="K69" s="344"/>
      <c r="L69" s="77" t="s">
        <v>8</v>
      </c>
      <c r="M69" s="344" t="s">
        <v>33</v>
      </c>
      <c r="N69" s="344"/>
      <c r="O69" s="344"/>
      <c r="P69" s="344"/>
      <c r="Q69" s="345"/>
      <c r="R69" s="345"/>
      <c r="S69" s="345"/>
      <c r="T69" s="345"/>
      <c r="U69" s="345"/>
      <c r="V69" s="345"/>
      <c r="W69" s="345"/>
      <c r="X69" s="346"/>
      <c r="Y69" s="11" t="s">
        <v>8</v>
      </c>
      <c r="Z69" s="285" t="s">
        <v>19</v>
      </c>
      <c r="AA69" s="285"/>
      <c r="AB69" s="297"/>
      <c r="AC69" s="980"/>
      <c r="AD69" s="980"/>
      <c r="AE69" s="980"/>
      <c r="AF69" s="980"/>
    </row>
    <row r="70" spans="1:32" ht="18.75" hidden="1" customHeight="1">
      <c r="A70" s="5"/>
      <c r="B70" s="299"/>
      <c r="C70" s="300"/>
      <c r="D70" s="301"/>
      <c r="E70" s="304"/>
      <c r="F70" s="301"/>
      <c r="G70" s="299"/>
      <c r="H70" s="1014" t="s">
        <v>44</v>
      </c>
      <c r="I70" s="1017" t="s">
        <v>8</v>
      </c>
      <c r="J70" s="1016" t="s">
        <v>37</v>
      </c>
      <c r="K70" s="1016"/>
      <c r="L70" s="1016"/>
      <c r="M70" s="1017" t="s">
        <v>8</v>
      </c>
      <c r="N70" s="1016" t="s">
        <v>38</v>
      </c>
      <c r="O70" s="1016"/>
      <c r="P70" s="1016"/>
      <c r="Q70" s="315"/>
      <c r="R70" s="315"/>
      <c r="S70" s="315"/>
      <c r="T70" s="315"/>
      <c r="U70" s="315"/>
      <c r="V70" s="315"/>
      <c r="W70" s="315"/>
      <c r="X70" s="318"/>
      <c r="Y70" s="3" t="s">
        <v>8</v>
      </c>
      <c r="Z70" s="288" t="s">
        <v>21</v>
      </c>
      <c r="AA70" s="288"/>
      <c r="AB70" s="306"/>
      <c r="AC70" s="980"/>
      <c r="AD70" s="980"/>
      <c r="AE70" s="980"/>
      <c r="AF70" s="980"/>
    </row>
    <row r="71" spans="1:32" ht="18.75" hidden="1" customHeight="1">
      <c r="A71" s="5" t="s">
        <v>8</v>
      </c>
      <c r="B71" s="299">
        <v>31</v>
      </c>
      <c r="C71" s="300" t="s">
        <v>86</v>
      </c>
      <c r="D71" s="301"/>
      <c r="E71" s="304"/>
      <c r="F71" s="301"/>
      <c r="G71" s="299"/>
      <c r="H71" s="1014"/>
      <c r="I71" s="1017"/>
      <c r="J71" s="1016"/>
      <c r="K71" s="1016"/>
      <c r="L71" s="1016"/>
      <c r="M71" s="1017"/>
      <c r="N71" s="1016"/>
      <c r="O71" s="1016"/>
      <c r="P71" s="1016"/>
      <c r="Q71" s="307"/>
      <c r="R71" s="307"/>
      <c r="S71" s="307"/>
      <c r="T71" s="307"/>
      <c r="U71" s="307"/>
      <c r="V71" s="307"/>
      <c r="W71" s="307"/>
      <c r="X71" s="308"/>
      <c r="Y71" s="309"/>
      <c r="Z71" s="305"/>
      <c r="AA71" s="305"/>
      <c r="AB71" s="306"/>
      <c r="AC71" s="980"/>
      <c r="AD71" s="980"/>
      <c r="AE71" s="980"/>
      <c r="AF71" s="980"/>
    </row>
    <row r="72" spans="1:32" ht="18.75" hidden="1" customHeight="1">
      <c r="A72" s="5"/>
      <c r="B72" s="299"/>
      <c r="C72" s="300"/>
      <c r="D72" s="301"/>
      <c r="E72" s="304"/>
      <c r="F72" s="301"/>
      <c r="G72" s="299"/>
      <c r="H72" s="1022" t="s">
        <v>45</v>
      </c>
      <c r="I72" s="1023" t="s">
        <v>8</v>
      </c>
      <c r="J72" s="1024" t="s">
        <v>37</v>
      </c>
      <c r="K72" s="1024"/>
      <c r="L72" s="1024"/>
      <c r="M72" s="1025" t="s">
        <v>8</v>
      </c>
      <c r="N72" s="1024" t="s">
        <v>38</v>
      </c>
      <c r="O72" s="1024"/>
      <c r="P72" s="1024"/>
      <c r="Q72" s="315"/>
      <c r="R72" s="315"/>
      <c r="S72" s="315"/>
      <c r="T72" s="315"/>
      <c r="U72" s="315"/>
      <c r="V72" s="315"/>
      <c r="W72" s="315"/>
      <c r="X72" s="318"/>
      <c r="Y72" s="309"/>
      <c r="Z72" s="305"/>
      <c r="AA72" s="305"/>
      <c r="AB72" s="306"/>
      <c r="AC72" s="980"/>
      <c r="AD72" s="980"/>
      <c r="AE72" s="980"/>
      <c r="AF72" s="980"/>
    </row>
    <row r="73" spans="1:32" ht="18.75" hidden="1" customHeight="1">
      <c r="A73" s="324"/>
      <c r="B73" s="325"/>
      <c r="C73" s="326"/>
      <c r="D73" s="327"/>
      <c r="E73" s="351"/>
      <c r="F73" s="327"/>
      <c r="G73" s="325"/>
      <c r="H73" s="1022"/>
      <c r="I73" s="1023"/>
      <c r="J73" s="1024"/>
      <c r="K73" s="1024"/>
      <c r="L73" s="1024"/>
      <c r="M73" s="1025"/>
      <c r="N73" s="1024"/>
      <c r="O73" s="1024"/>
      <c r="P73" s="1024"/>
      <c r="Q73" s="350"/>
      <c r="R73" s="350"/>
      <c r="S73" s="350"/>
      <c r="T73" s="350"/>
      <c r="U73" s="350"/>
      <c r="V73" s="350"/>
      <c r="W73" s="350"/>
      <c r="X73" s="351"/>
      <c r="Y73" s="335"/>
      <c r="Z73" s="336"/>
      <c r="AA73" s="336"/>
      <c r="AB73" s="337"/>
      <c r="AC73" s="980"/>
      <c r="AD73" s="980"/>
      <c r="AE73" s="980"/>
      <c r="AF73" s="980"/>
    </row>
    <row r="74" spans="1:32" ht="18.75" hidden="1" customHeight="1">
      <c r="A74" s="291"/>
      <c r="B74" s="292"/>
      <c r="C74" s="357"/>
      <c r="D74" s="295"/>
      <c r="E74" s="287"/>
      <c r="F74" s="295"/>
      <c r="G74" s="296"/>
      <c r="H74" s="343" t="s">
        <v>87</v>
      </c>
      <c r="I74" s="76" t="s">
        <v>8</v>
      </c>
      <c r="J74" s="344" t="s">
        <v>27</v>
      </c>
      <c r="K74" s="344"/>
      <c r="L74" s="358"/>
      <c r="M74" s="77" t="s">
        <v>8</v>
      </c>
      <c r="N74" s="344" t="s">
        <v>88</v>
      </c>
      <c r="O74" s="344"/>
      <c r="P74" s="358"/>
      <c r="Q74" s="77" t="s">
        <v>8</v>
      </c>
      <c r="R74" s="345" t="s">
        <v>89</v>
      </c>
      <c r="S74" s="345"/>
      <c r="T74" s="345"/>
      <c r="U74" s="345"/>
      <c r="V74" s="345"/>
      <c r="W74" s="345"/>
      <c r="X74" s="346"/>
      <c r="Y74" s="38" t="s">
        <v>8</v>
      </c>
      <c r="Z74" s="285" t="s">
        <v>19</v>
      </c>
      <c r="AA74" s="285"/>
      <c r="AB74" s="297"/>
      <c r="AC74" s="11" t="s">
        <v>8</v>
      </c>
      <c r="AD74" s="285" t="s">
        <v>19</v>
      </c>
      <c r="AE74" s="285"/>
      <c r="AF74" s="297"/>
    </row>
    <row r="75" spans="1:32" ht="19.5" hidden="1" customHeight="1">
      <c r="A75" s="298"/>
      <c r="B75" s="299"/>
      <c r="C75" s="300"/>
      <c r="D75" s="301"/>
      <c r="E75" s="290"/>
      <c r="F75" s="302"/>
      <c r="G75" s="303"/>
      <c r="H75" s="310" t="s">
        <v>23</v>
      </c>
      <c r="I75" s="72" t="s">
        <v>8</v>
      </c>
      <c r="J75" s="20" t="s">
        <v>24</v>
      </c>
      <c r="K75" s="20"/>
      <c r="L75" s="311"/>
      <c r="M75" s="73" t="s">
        <v>8</v>
      </c>
      <c r="N75" s="20" t="s">
        <v>25</v>
      </c>
      <c r="O75" s="73"/>
      <c r="P75" s="20"/>
      <c r="Q75" s="21"/>
      <c r="R75" s="21"/>
      <c r="S75" s="21"/>
      <c r="T75" s="21"/>
      <c r="U75" s="21"/>
      <c r="V75" s="21"/>
      <c r="W75" s="21"/>
      <c r="X75" s="22"/>
      <c r="Y75" s="3" t="s">
        <v>8</v>
      </c>
      <c r="Z75" s="288" t="s">
        <v>21</v>
      </c>
      <c r="AA75" s="305"/>
      <c r="AB75" s="306"/>
      <c r="AC75" s="3" t="s">
        <v>8</v>
      </c>
      <c r="AD75" s="288" t="s">
        <v>21</v>
      </c>
      <c r="AE75" s="305"/>
      <c r="AF75" s="306"/>
    </row>
    <row r="76" spans="1:32" ht="19.5" hidden="1" customHeight="1">
      <c r="A76" s="298"/>
      <c r="B76" s="299"/>
      <c r="C76" s="300"/>
      <c r="D76" s="301"/>
      <c r="E76" s="290"/>
      <c r="F76" s="302"/>
      <c r="G76" s="303"/>
      <c r="H76" s="310" t="s">
        <v>90</v>
      </c>
      <c r="I76" s="72" t="s">
        <v>8</v>
      </c>
      <c r="J76" s="20" t="s">
        <v>24</v>
      </c>
      <c r="K76" s="20"/>
      <c r="L76" s="311"/>
      <c r="M76" s="73" t="s">
        <v>8</v>
      </c>
      <c r="N76" s="20" t="s">
        <v>25</v>
      </c>
      <c r="O76" s="73"/>
      <c r="P76" s="20"/>
      <c r="Q76" s="21"/>
      <c r="R76" s="21"/>
      <c r="S76" s="21"/>
      <c r="T76" s="21"/>
      <c r="U76" s="21"/>
      <c r="V76" s="21"/>
      <c r="W76" s="21"/>
      <c r="X76" s="22"/>
      <c r="Y76" s="3"/>
      <c r="Z76" s="288"/>
      <c r="AA76" s="305"/>
      <c r="AB76" s="306"/>
      <c r="AC76" s="3"/>
      <c r="AD76" s="288"/>
      <c r="AE76" s="305"/>
      <c r="AF76" s="306"/>
    </row>
    <row r="77" spans="1:32" ht="18.75" hidden="1" customHeight="1">
      <c r="A77" s="298"/>
      <c r="B77" s="299"/>
      <c r="C77" s="359"/>
      <c r="D77" s="302"/>
      <c r="E77" s="290"/>
      <c r="F77" s="302"/>
      <c r="G77" s="303"/>
      <c r="H77" s="1014" t="s">
        <v>91</v>
      </c>
      <c r="I77" s="1020" t="s">
        <v>8</v>
      </c>
      <c r="J77" s="1016" t="s">
        <v>27</v>
      </c>
      <c r="K77" s="1016"/>
      <c r="L77" s="1021" t="s">
        <v>8</v>
      </c>
      <c r="M77" s="1016" t="s">
        <v>33</v>
      </c>
      <c r="N77" s="1016"/>
      <c r="O77" s="348"/>
      <c r="P77" s="348"/>
      <c r="Q77" s="348"/>
      <c r="R77" s="348"/>
      <c r="S77" s="348"/>
      <c r="T77" s="348"/>
      <c r="U77" s="348"/>
      <c r="V77" s="348"/>
      <c r="W77" s="348"/>
      <c r="X77" s="349"/>
      <c r="AB77" s="306"/>
      <c r="AE77" s="305"/>
      <c r="AF77" s="306"/>
    </row>
    <row r="78" spans="1:32" ht="18.75" hidden="1" customHeight="1">
      <c r="A78" s="298"/>
      <c r="B78" s="299"/>
      <c r="C78" s="359"/>
      <c r="D78" s="302"/>
      <c r="E78" s="290"/>
      <c r="F78" s="302"/>
      <c r="G78" s="303"/>
      <c r="H78" s="1014"/>
      <c r="I78" s="1020"/>
      <c r="J78" s="1016"/>
      <c r="K78" s="1016"/>
      <c r="L78" s="1021"/>
      <c r="M78" s="1016"/>
      <c r="N78" s="1016"/>
      <c r="X78" s="304"/>
      <c r="Y78" s="309"/>
      <c r="Z78" s="305"/>
      <c r="AA78" s="305"/>
      <c r="AB78" s="306"/>
      <c r="AC78" s="309"/>
      <c r="AD78" s="305"/>
      <c r="AE78" s="305"/>
      <c r="AF78" s="306"/>
    </row>
    <row r="79" spans="1:32" ht="18.75" hidden="1" customHeight="1">
      <c r="A79" s="298"/>
      <c r="B79" s="299"/>
      <c r="C79" s="359"/>
      <c r="D79" s="302"/>
      <c r="E79" s="290"/>
      <c r="F79" s="302"/>
      <c r="G79" s="303"/>
      <c r="H79" s="1014"/>
      <c r="I79" s="1020"/>
      <c r="J79" s="1016"/>
      <c r="K79" s="1016"/>
      <c r="L79" s="1021"/>
      <c r="M79" s="1016"/>
      <c r="N79" s="1016"/>
      <c r="O79" s="307"/>
      <c r="P79" s="307"/>
      <c r="Q79" s="307"/>
      <c r="R79" s="307"/>
      <c r="S79" s="307"/>
      <c r="T79" s="307"/>
      <c r="U79" s="307"/>
      <c r="V79" s="307"/>
      <c r="W79" s="307"/>
      <c r="X79" s="308"/>
      <c r="Y79" s="309"/>
      <c r="Z79" s="305"/>
      <c r="AA79" s="305"/>
      <c r="AB79" s="306"/>
      <c r="AC79" s="309"/>
      <c r="AD79" s="305"/>
      <c r="AE79" s="305"/>
      <c r="AF79" s="306"/>
    </row>
    <row r="80" spans="1:32" ht="18.75" hidden="1" customHeight="1">
      <c r="A80" s="298"/>
      <c r="B80" s="299"/>
      <c r="C80" s="359"/>
      <c r="D80" s="302"/>
      <c r="E80" s="290"/>
      <c r="F80" s="302"/>
      <c r="G80" s="303"/>
      <c r="H80" s="312" t="s">
        <v>92</v>
      </c>
      <c r="I80" s="3" t="s">
        <v>8</v>
      </c>
      <c r="J80" s="313" t="s">
        <v>65</v>
      </c>
      <c r="K80" s="313"/>
      <c r="L80" s="347"/>
      <c r="M80" s="3" t="s">
        <v>8</v>
      </c>
      <c r="N80" s="313" t="s">
        <v>66</v>
      </c>
      <c r="O80" s="320"/>
      <c r="P80" s="320"/>
      <c r="Q80" s="320"/>
      <c r="R80" s="320"/>
      <c r="S80" s="320"/>
      <c r="T80" s="320"/>
      <c r="U80" s="320"/>
      <c r="V80" s="320"/>
      <c r="W80" s="320"/>
      <c r="X80" s="321"/>
      <c r="Y80" s="309"/>
      <c r="Z80" s="305"/>
      <c r="AA80" s="305"/>
      <c r="AB80" s="306"/>
      <c r="AC80" s="309"/>
      <c r="AD80" s="305"/>
      <c r="AE80" s="305"/>
      <c r="AF80" s="306"/>
    </row>
    <row r="81" spans="1:32" ht="18.75" hidden="1" customHeight="1">
      <c r="A81" s="298"/>
      <c r="B81" s="299"/>
      <c r="C81" s="359"/>
      <c r="D81" s="302"/>
      <c r="E81" s="290"/>
      <c r="F81" s="302"/>
      <c r="G81" s="303"/>
      <c r="H81" s="1014" t="s">
        <v>93</v>
      </c>
      <c r="I81" s="1017" t="s">
        <v>8</v>
      </c>
      <c r="J81" s="1016" t="s">
        <v>27</v>
      </c>
      <c r="K81" s="1016"/>
      <c r="L81" s="1017" t="s">
        <v>8</v>
      </c>
      <c r="M81" s="1016" t="s">
        <v>33</v>
      </c>
      <c r="N81" s="1016"/>
      <c r="O81" s="315"/>
      <c r="P81" s="315"/>
      <c r="Q81" s="315"/>
      <c r="R81" s="315"/>
      <c r="S81" s="315"/>
      <c r="T81" s="315"/>
      <c r="U81" s="315"/>
      <c r="V81" s="315"/>
      <c r="W81" s="315"/>
      <c r="X81" s="318"/>
      <c r="Y81" s="309"/>
      <c r="Z81" s="305"/>
      <c r="AA81" s="305"/>
      <c r="AB81" s="306"/>
      <c r="AC81" s="309"/>
      <c r="AD81" s="305"/>
      <c r="AE81" s="305"/>
      <c r="AF81" s="306"/>
    </row>
    <row r="82" spans="1:32" ht="18.75" hidden="1" customHeight="1">
      <c r="A82" s="298"/>
      <c r="B82" s="299"/>
      <c r="C82" s="359"/>
      <c r="D82" s="302"/>
      <c r="E82" s="290"/>
      <c r="F82" s="302"/>
      <c r="G82" s="303"/>
      <c r="H82" s="1014"/>
      <c r="I82" s="1017"/>
      <c r="J82" s="1016"/>
      <c r="K82" s="1016"/>
      <c r="L82" s="1017"/>
      <c r="M82" s="1016"/>
      <c r="N82" s="1016"/>
      <c r="O82" s="316"/>
      <c r="P82" s="316"/>
      <c r="Q82" s="316"/>
      <c r="R82" s="316"/>
      <c r="S82" s="316"/>
      <c r="T82" s="316"/>
      <c r="U82" s="316"/>
      <c r="V82" s="316"/>
      <c r="W82" s="316"/>
      <c r="X82" s="317"/>
      <c r="Y82" s="309"/>
      <c r="Z82" s="305"/>
      <c r="AA82" s="305"/>
      <c r="AB82" s="306"/>
      <c r="AC82" s="309"/>
      <c r="AD82" s="305"/>
      <c r="AE82" s="305"/>
      <c r="AF82" s="306"/>
    </row>
    <row r="83" spans="1:32" ht="18.75" hidden="1" customHeight="1">
      <c r="A83" s="298"/>
      <c r="B83" s="299"/>
      <c r="C83" s="359"/>
      <c r="D83" s="302"/>
      <c r="E83" s="290"/>
      <c r="F83" s="302"/>
      <c r="G83" s="303"/>
      <c r="H83" s="1014" t="s">
        <v>94</v>
      </c>
      <c r="I83" s="1017" t="s">
        <v>8</v>
      </c>
      <c r="J83" s="1016" t="s">
        <v>27</v>
      </c>
      <c r="K83" s="1016"/>
      <c r="L83" s="1017" t="s">
        <v>8</v>
      </c>
      <c r="M83" s="1016" t="s">
        <v>33</v>
      </c>
      <c r="N83" s="1016"/>
      <c r="O83" s="315"/>
      <c r="P83" s="315"/>
      <c r="Q83" s="315"/>
      <c r="R83" s="315"/>
      <c r="S83" s="315"/>
      <c r="T83" s="315"/>
      <c r="U83" s="315"/>
      <c r="V83" s="315"/>
      <c r="W83" s="315"/>
      <c r="X83" s="318"/>
      <c r="Y83" s="309"/>
      <c r="Z83" s="305"/>
      <c r="AA83" s="305"/>
      <c r="AB83" s="306"/>
      <c r="AC83" s="309"/>
      <c r="AD83" s="305"/>
      <c r="AE83" s="305"/>
      <c r="AF83" s="306"/>
    </row>
    <row r="84" spans="1:32" ht="18.75" hidden="1" customHeight="1">
      <c r="A84" s="298"/>
      <c r="B84" s="299"/>
      <c r="C84" s="359"/>
      <c r="D84" s="302"/>
      <c r="E84" s="290"/>
      <c r="F84" s="302"/>
      <c r="G84" s="303"/>
      <c r="H84" s="1014"/>
      <c r="I84" s="1017"/>
      <c r="J84" s="1016"/>
      <c r="K84" s="1016"/>
      <c r="L84" s="1017"/>
      <c r="M84" s="1016"/>
      <c r="N84" s="1016"/>
      <c r="O84" s="316"/>
      <c r="P84" s="316"/>
      <c r="Q84" s="316"/>
      <c r="R84" s="316"/>
      <c r="S84" s="316"/>
      <c r="T84" s="316"/>
      <c r="U84" s="316"/>
      <c r="V84" s="316"/>
      <c r="W84" s="316"/>
      <c r="X84" s="317"/>
      <c r="Y84" s="309"/>
      <c r="Z84" s="305"/>
      <c r="AA84" s="305"/>
      <c r="AB84" s="306"/>
      <c r="AC84" s="309"/>
      <c r="AD84" s="305"/>
      <c r="AE84" s="305"/>
      <c r="AF84" s="306"/>
    </row>
    <row r="85" spans="1:32" ht="18.75" hidden="1" customHeight="1">
      <c r="A85" s="298"/>
      <c r="B85" s="299"/>
      <c r="C85" s="359"/>
      <c r="D85" s="302"/>
      <c r="E85" s="290"/>
      <c r="F85" s="302"/>
      <c r="G85" s="303"/>
      <c r="H85" s="1014" t="s">
        <v>95</v>
      </c>
      <c r="I85" s="1017" t="s">
        <v>8</v>
      </c>
      <c r="J85" s="1016" t="s">
        <v>27</v>
      </c>
      <c r="K85" s="1016"/>
      <c r="L85" s="1017" t="s">
        <v>8</v>
      </c>
      <c r="M85" s="1016" t="s">
        <v>33</v>
      </c>
      <c r="N85" s="1016"/>
      <c r="O85" s="315"/>
      <c r="P85" s="315"/>
      <c r="Q85" s="315"/>
      <c r="R85" s="315"/>
      <c r="S85" s="315"/>
      <c r="T85" s="315"/>
      <c r="U85" s="315"/>
      <c r="V85" s="315"/>
      <c r="W85" s="315"/>
      <c r="X85" s="318"/>
      <c r="Y85" s="309"/>
      <c r="Z85" s="305"/>
      <c r="AA85" s="305"/>
      <c r="AB85" s="306"/>
      <c r="AC85" s="309"/>
      <c r="AD85" s="305"/>
      <c r="AE85" s="305"/>
      <c r="AF85" s="306"/>
    </row>
    <row r="86" spans="1:32" ht="18.75" hidden="1" customHeight="1">
      <c r="A86" s="298"/>
      <c r="B86" s="299"/>
      <c r="C86" s="359"/>
      <c r="D86" s="302"/>
      <c r="E86" s="290"/>
      <c r="F86" s="302"/>
      <c r="G86" s="303"/>
      <c r="H86" s="1014"/>
      <c r="I86" s="1017"/>
      <c r="J86" s="1016"/>
      <c r="K86" s="1016"/>
      <c r="L86" s="1017"/>
      <c r="M86" s="1016"/>
      <c r="N86" s="1016"/>
      <c r="O86" s="316"/>
      <c r="P86" s="316"/>
      <c r="Q86" s="316"/>
      <c r="R86" s="316"/>
      <c r="S86" s="316"/>
      <c r="T86" s="316"/>
      <c r="U86" s="316"/>
      <c r="V86" s="316"/>
      <c r="W86" s="316"/>
      <c r="X86" s="317"/>
      <c r="Y86" s="309"/>
      <c r="Z86" s="305"/>
      <c r="AA86" s="305"/>
      <c r="AB86" s="306"/>
      <c r="AC86" s="309"/>
      <c r="AD86" s="305"/>
      <c r="AE86" s="305"/>
      <c r="AF86" s="306"/>
    </row>
    <row r="87" spans="1:32" ht="18.75" hidden="1" customHeight="1">
      <c r="A87" s="298"/>
      <c r="B87" s="299"/>
      <c r="C87" s="359"/>
      <c r="D87" s="302"/>
      <c r="E87" s="290"/>
      <c r="F87" s="302"/>
      <c r="G87" s="303"/>
      <c r="H87" s="1014" t="s">
        <v>96</v>
      </c>
      <c r="I87" s="1017" t="s">
        <v>8</v>
      </c>
      <c r="J87" s="1016" t="s">
        <v>27</v>
      </c>
      <c r="K87" s="1016"/>
      <c r="L87" s="1017" t="s">
        <v>8</v>
      </c>
      <c r="M87" s="1016" t="s">
        <v>33</v>
      </c>
      <c r="N87" s="1016"/>
      <c r="O87" s="315"/>
      <c r="P87" s="315"/>
      <c r="Q87" s="315"/>
      <c r="R87" s="315"/>
      <c r="S87" s="315"/>
      <c r="T87" s="315"/>
      <c r="U87" s="315"/>
      <c r="V87" s="315"/>
      <c r="W87" s="315"/>
      <c r="X87" s="318"/>
      <c r="Y87" s="309"/>
      <c r="Z87" s="305"/>
      <c r="AA87" s="305"/>
      <c r="AB87" s="306"/>
      <c r="AC87" s="309"/>
      <c r="AD87" s="305"/>
      <c r="AE87" s="305"/>
      <c r="AF87" s="306"/>
    </row>
    <row r="88" spans="1:32" ht="18.75" hidden="1" customHeight="1">
      <c r="A88" s="298"/>
      <c r="B88" s="299"/>
      <c r="C88" s="359"/>
      <c r="D88" s="3" t="s">
        <v>8</v>
      </c>
      <c r="E88" s="290" t="s">
        <v>97</v>
      </c>
      <c r="F88" s="302"/>
      <c r="G88" s="303"/>
      <c r="H88" s="1014"/>
      <c r="I88" s="1017"/>
      <c r="J88" s="1016"/>
      <c r="K88" s="1016"/>
      <c r="L88" s="1017"/>
      <c r="M88" s="1016"/>
      <c r="N88" s="1016"/>
      <c r="O88" s="316"/>
      <c r="P88" s="316"/>
      <c r="Q88" s="316"/>
      <c r="R88" s="316"/>
      <c r="S88" s="316"/>
      <c r="T88" s="316"/>
      <c r="U88" s="316"/>
      <c r="V88" s="316"/>
      <c r="W88" s="316"/>
      <c r="X88" s="317"/>
      <c r="Y88" s="309"/>
      <c r="Z88" s="305"/>
      <c r="AA88" s="305"/>
      <c r="AB88" s="306"/>
      <c r="AC88" s="309"/>
      <c r="AD88" s="305"/>
      <c r="AE88" s="305"/>
      <c r="AF88" s="306"/>
    </row>
    <row r="89" spans="1:32" ht="18.75" hidden="1" customHeight="1">
      <c r="A89" s="5" t="s">
        <v>8</v>
      </c>
      <c r="B89" s="299">
        <v>15</v>
      </c>
      <c r="C89" s="359" t="s">
        <v>98</v>
      </c>
      <c r="D89" s="3" t="s">
        <v>8</v>
      </c>
      <c r="E89" s="290" t="s">
        <v>99</v>
      </c>
      <c r="F89" s="302"/>
      <c r="G89" s="303"/>
      <c r="H89" s="322" t="s">
        <v>100</v>
      </c>
      <c r="I89" s="74" t="s">
        <v>8</v>
      </c>
      <c r="J89" s="313" t="s">
        <v>27</v>
      </c>
      <c r="K89" s="313"/>
      <c r="L89" s="75" t="s">
        <v>8</v>
      </c>
      <c r="M89" s="313" t="s">
        <v>33</v>
      </c>
      <c r="N89" s="320"/>
      <c r="O89" s="320"/>
      <c r="P89" s="320"/>
      <c r="Q89" s="320"/>
      <c r="R89" s="320"/>
      <c r="S89" s="320"/>
      <c r="T89" s="320"/>
      <c r="U89" s="320"/>
      <c r="V89" s="320"/>
      <c r="W89" s="320"/>
      <c r="X89" s="321"/>
      <c r="Y89" s="309"/>
      <c r="Z89" s="305"/>
      <c r="AA89" s="305"/>
      <c r="AB89" s="306"/>
      <c r="AC89" s="309"/>
      <c r="AD89" s="305"/>
      <c r="AE89" s="305"/>
      <c r="AF89" s="306"/>
    </row>
    <row r="90" spans="1:32" ht="18.75" hidden="1" customHeight="1">
      <c r="A90" s="298"/>
      <c r="B90" s="299"/>
      <c r="C90" s="359"/>
      <c r="D90" s="3" t="s">
        <v>8</v>
      </c>
      <c r="E90" s="290" t="s">
        <v>101</v>
      </c>
      <c r="F90" s="302"/>
      <c r="G90" s="303"/>
      <c r="H90" s="312" t="s">
        <v>102</v>
      </c>
      <c r="I90" s="3" t="s">
        <v>8</v>
      </c>
      <c r="J90" s="316" t="s">
        <v>27</v>
      </c>
      <c r="K90" s="316"/>
      <c r="L90" s="75" t="s">
        <v>8</v>
      </c>
      <c r="M90" s="316" t="s">
        <v>28</v>
      </c>
      <c r="N90" s="313"/>
      <c r="O90" s="3" t="s">
        <v>8</v>
      </c>
      <c r="P90" s="313" t="s">
        <v>29</v>
      </c>
      <c r="Q90" s="320"/>
      <c r="R90" s="320"/>
      <c r="S90" s="320"/>
      <c r="T90" s="320"/>
      <c r="U90" s="320"/>
      <c r="V90" s="320"/>
      <c r="W90" s="320"/>
      <c r="X90" s="321"/>
      <c r="Y90" s="309"/>
      <c r="Z90" s="305"/>
      <c r="AA90" s="305"/>
      <c r="AB90" s="306"/>
      <c r="AC90" s="309"/>
      <c r="AD90" s="305"/>
      <c r="AE90" s="305"/>
      <c r="AF90" s="306"/>
    </row>
    <row r="91" spans="1:32" ht="18.75" hidden="1" customHeight="1">
      <c r="A91" s="298"/>
      <c r="B91" s="299"/>
      <c r="C91" s="359"/>
      <c r="D91" s="302"/>
      <c r="E91" s="290"/>
      <c r="F91" s="302"/>
      <c r="G91" s="303"/>
      <c r="H91" s="312" t="s">
        <v>103</v>
      </c>
      <c r="I91" s="23" t="s">
        <v>8</v>
      </c>
      <c r="J91" s="313" t="s">
        <v>27</v>
      </c>
      <c r="K91" s="313"/>
      <c r="L91" s="3" t="s">
        <v>8</v>
      </c>
      <c r="M91" s="313" t="s">
        <v>33</v>
      </c>
      <c r="N91" s="320"/>
      <c r="O91" s="320"/>
      <c r="P91" s="320"/>
      <c r="Q91" s="320"/>
      <c r="R91" s="320"/>
      <c r="S91" s="320"/>
      <c r="T91" s="320"/>
      <c r="U91" s="320"/>
      <c r="V91" s="320"/>
      <c r="W91" s="320"/>
      <c r="X91" s="321"/>
      <c r="Y91" s="309"/>
      <c r="Z91" s="305"/>
      <c r="AA91" s="305"/>
      <c r="AB91" s="306"/>
      <c r="AC91" s="309"/>
      <c r="AD91" s="305"/>
      <c r="AE91" s="305"/>
      <c r="AF91" s="306"/>
    </row>
    <row r="92" spans="1:32" ht="18.75" hidden="1" customHeight="1">
      <c r="A92" s="298"/>
      <c r="B92" s="299"/>
      <c r="C92" s="359"/>
      <c r="D92" s="302"/>
      <c r="E92" s="290"/>
      <c r="F92" s="302"/>
      <c r="G92" s="303"/>
      <c r="H92" s="312" t="s">
        <v>104</v>
      </c>
      <c r="I92" s="23" t="s">
        <v>8</v>
      </c>
      <c r="J92" s="313" t="s">
        <v>27</v>
      </c>
      <c r="K92" s="313"/>
      <c r="L92" s="24" t="s">
        <v>8</v>
      </c>
      <c r="M92" s="313" t="s">
        <v>69</v>
      </c>
      <c r="N92" s="313"/>
      <c r="O92" s="3" t="s">
        <v>8</v>
      </c>
      <c r="P92" s="313" t="s">
        <v>70</v>
      </c>
      <c r="Q92" s="320"/>
      <c r="R92" s="320"/>
      <c r="S92" s="320"/>
      <c r="T92" s="320"/>
      <c r="U92" s="320"/>
      <c r="V92" s="320"/>
      <c r="W92" s="320"/>
      <c r="X92" s="321"/>
      <c r="Y92" s="309"/>
      <c r="Z92" s="305"/>
      <c r="AA92" s="305"/>
      <c r="AB92" s="306"/>
      <c r="AC92" s="309"/>
      <c r="AD92" s="305"/>
      <c r="AE92" s="305"/>
      <c r="AF92" s="306"/>
    </row>
    <row r="93" spans="1:32" ht="18.75" hidden="1" customHeight="1">
      <c r="A93" s="298"/>
      <c r="B93" s="299"/>
      <c r="C93" s="359"/>
      <c r="D93" s="302"/>
      <c r="E93" s="290"/>
      <c r="F93" s="302"/>
      <c r="G93" s="303"/>
      <c r="H93" s="312" t="s">
        <v>105</v>
      </c>
      <c r="I93" s="23" t="s">
        <v>8</v>
      </c>
      <c r="J93" s="313" t="s">
        <v>27</v>
      </c>
      <c r="K93" s="313"/>
      <c r="L93" s="24" t="s">
        <v>8</v>
      </c>
      <c r="M93" s="313" t="s">
        <v>106</v>
      </c>
      <c r="N93" s="360"/>
      <c r="O93" s="360"/>
      <c r="P93" s="3" t="s">
        <v>8</v>
      </c>
      <c r="Q93" s="313" t="s">
        <v>107</v>
      </c>
      <c r="R93" s="360"/>
      <c r="S93" s="360"/>
      <c r="T93" s="360"/>
      <c r="U93" s="360"/>
      <c r="V93" s="360"/>
      <c r="W93" s="360"/>
      <c r="X93" s="361"/>
      <c r="Y93" s="309"/>
      <c r="Z93" s="305"/>
      <c r="AA93" s="305"/>
      <c r="AB93" s="306"/>
      <c r="AC93" s="309"/>
      <c r="AD93" s="305"/>
      <c r="AE93" s="305"/>
      <c r="AF93" s="306"/>
    </row>
    <row r="94" spans="1:32" ht="18.75" hidden="1" customHeight="1">
      <c r="A94" s="298"/>
      <c r="B94" s="299"/>
      <c r="C94" s="359"/>
      <c r="D94" s="302"/>
      <c r="E94" s="290"/>
      <c r="F94" s="302"/>
      <c r="G94" s="303"/>
      <c r="H94" s="312" t="s">
        <v>760</v>
      </c>
      <c r="I94" s="23" t="s">
        <v>8</v>
      </c>
      <c r="J94" s="313" t="s">
        <v>27</v>
      </c>
      <c r="K94" s="313"/>
      <c r="L94" s="75" t="s">
        <v>8</v>
      </c>
      <c r="M94" s="313" t="s">
        <v>33</v>
      </c>
      <c r="N94" s="320"/>
      <c r="O94" s="320"/>
      <c r="P94" s="320"/>
      <c r="Q94" s="320"/>
      <c r="R94" s="320"/>
      <c r="S94" s="320"/>
      <c r="T94" s="320"/>
      <c r="U94" s="320"/>
      <c r="V94" s="320"/>
      <c r="W94" s="320"/>
      <c r="X94" s="321"/>
      <c r="Y94" s="309"/>
      <c r="Z94" s="305"/>
      <c r="AA94" s="305"/>
      <c r="AB94" s="306"/>
      <c r="AC94" s="309"/>
      <c r="AD94" s="305"/>
      <c r="AE94" s="305"/>
      <c r="AF94" s="306"/>
    </row>
    <row r="95" spans="1:32" ht="18.75" hidden="1" customHeight="1">
      <c r="A95" s="298"/>
      <c r="B95" s="299"/>
      <c r="C95" s="359"/>
      <c r="D95" s="302"/>
      <c r="E95" s="290"/>
      <c r="F95" s="302"/>
      <c r="G95" s="303"/>
      <c r="H95" s="362" t="s">
        <v>108</v>
      </c>
      <c r="I95" s="23" t="s">
        <v>8</v>
      </c>
      <c r="J95" s="313" t="s">
        <v>27</v>
      </c>
      <c r="K95" s="313"/>
      <c r="L95" s="3" t="s">
        <v>8</v>
      </c>
      <c r="M95" s="313" t="s">
        <v>33</v>
      </c>
      <c r="N95" s="320"/>
      <c r="O95" s="320"/>
      <c r="P95" s="320"/>
      <c r="Q95" s="320"/>
      <c r="R95" s="320"/>
      <c r="S95" s="320"/>
      <c r="T95" s="320"/>
      <c r="U95" s="320"/>
      <c r="V95" s="320"/>
      <c r="W95" s="320"/>
      <c r="X95" s="321"/>
      <c r="Y95" s="309"/>
      <c r="Z95" s="305"/>
      <c r="AA95" s="305"/>
      <c r="AB95" s="306"/>
      <c r="AC95" s="309"/>
      <c r="AD95" s="305"/>
      <c r="AE95" s="305"/>
      <c r="AF95" s="306"/>
    </row>
    <row r="96" spans="1:32" ht="18.75" hidden="1" customHeight="1">
      <c r="A96" s="298"/>
      <c r="B96" s="299"/>
      <c r="C96" s="359"/>
      <c r="D96" s="302"/>
      <c r="E96" s="290"/>
      <c r="F96" s="302"/>
      <c r="G96" s="303"/>
      <c r="H96" s="362" t="s">
        <v>109</v>
      </c>
      <c r="I96" s="74" t="s">
        <v>8</v>
      </c>
      <c r="J96" s="313" t="s">
        <v>27</v>
      </c>
      <c r="K96" s="313"/>
      <c r="L96" s="75" t="s">
        <v>8</v>
      </c>
      <c r="M96" s="313" t="s">
        <v>33</v>
      </c>
      <c r="N96" s="320"/>
      <c r="O96" s="320"/>
      <c r="P96" s="320"/>
      <c r="Q96" s="320"/>
      <c r="R96" s="320"/>
      <c r="S96" s="320"/>
      <c r="T96" s="320"/>
      <c r="U96" s="320"/>
      <c r="V96" s="320"/>
      <c r="W96" s="320"/>
      <c r="X96" s="321"/>
      <c r="Y96" s="309"/>
      <c r="Z96" s="305"/>
      <c r="AA96" s="305"/>
      <c r="AB96" s="306"/>
      <c r="AC96" s="309"/>
      <c r="AD96" s="305"/>
      <c r="AE96" s="305"/>
      <c r="AF96" s="306"/>
    </row>
    <row r="97" spans="1:32" ht="18.75" hidden="1" customHeight="1">
      <c r="A97" s="298"/>
      <c r="B97" s="299"/>
      <c r="C97" s="359"/>
      <c r="D97" s="302"/>
      <c r="E97" s="290"/>
      <c r="F97" s="302"/>
      <c r="G97" s="303"/>
      <c r="H97" s="341" t="s">
        <v>110</v>
      </c>
      <c r="I97" s="75" t="s">
        <v>8</v>
      </c>
      <c r="J97" s="313" t="s">
        <v>27</v>
      </c>
      <c r="K97" s="313"/>
      <c r="L97" s="35" t="s">
        <v>8</v>
      </c>
      <c r="M97" s="313" t="s">
        <v>33</v>
      </c>
      <c r="N97" s="320"/>
      <c r="O97" s="320"/>
      <c r="P97" s="320"/>
      <c r="Q97" s="320"/>
      <c r="R97" s="320"/>
      <c r="S97" s="320"/>
      <c r="T97" s="320"/>
      <c r="U97" s="320"/>
      <c r="V97" s="320"/>
      <c r="W97" s="320"/>
      <c r="X97" s="321"/>
      <c r="Y97" s="309"/>
      <c r="Z97" s="305"/>
      <c r="AA97" s="305"/>
      <c r="AB97" s="306"/>
      <c r="AC97" s="309"/>
      <c r="AD97" s="305"/>
      <c r="AE97" s="305"/>
      <c r="AF97" s="306"/>
    </row>
    <row r="98" spans="1:32" ht="18.75" hidden="1" customHeight="1">
      <c r="A98" s="298"/>
      <c r="B98" s="299"/>
      <c r="C98" s="359"/>
      <c r="D98" s="302"/>
      <c r="E98" s="290"/>
      <c r="F98" s="302"/>
      <c r="G98" s="303"/>
      <c r="H98" s="312" t="s">
        <v>111</v>
      </c>
      <c r="I98" s="74" t="s">
        <v>8</v>
      </c>
      <c r="J98" s="313" t="s">
        <v>27</v>
      </c>
      <c r="K98" s="313"/>
      <c r="L98" s="35" t="s">
        <v>8</v>
      </c>
      <c r="M98" s="313" t="s">
        <v>33</v>
      </c>
      <c r="N98" s="320"/>
      <c r="O98" s="320"/>
      <c r="P98" s="320"/>
      <c r="Q98" s="320"/>
      <c r="R98" s="320"/>
      <c r="S98" s="320"/>
      <c r="T98" s="320"/>
      <c r="U98" s="320"/>
      <c r="V98" s="320"/>
      <c r="W98" s="320"/>
      <c r="X98" s="321"/>
      <c r="Y98" s="309"/>
      <c r="Z98" s="305"/>
      <c r="AA98" s="305"/>
      <c r="AB98" s="306"/>
      <c r="AC98" s="309"/>
      <c r="AD98" s="305"/>
      <c r="AE98" s="305"/>
      <c r="AF98" s="306"/>
    </row>
    <row r="99" spans="1:32" ht="18.75" hidden="1" customHeight="1">
      <c r="A99" s="298"/>
      <c r="B99" s="299"/>
      <c r="C99" s="359"/>
      <c r="D99" s="302"/>
      <c r="E99" s="290"/>
      <c r="F99" s="302"/>
      <c r="G99" s="303"/>
      <c r="H99" s="312" t="s">
        <v>112</v>
      </c>
      <c r="I99" s="3" t="s">
        <v>8</v>
      </c>
      <c r="J99" s="313" t="s">
        <v>27</v>
      </c>
      <c r="K99" s="313"/>
      <c r="L99" s="35" t="s">
        <v>8</v>
      </c>
      <c r="M99" s="313" t="s">
        <v>33</v>
      </c>
      <c r="N99" s="320"/>
      <c r="O99" s="320"/>
      <c r="P99" s="320"/>
      <c r="Q99" s="320"/>
      <c r="R99" s="320"/>
      <c r="S99" s="320"/>
      <c r="T99" s="320"/>
      <c r="U99" s="320"/>
      <c r="V99" s="320"/>
      <c r="W99" s="320"/>
      <c r="X99" s="321"/>
      <c r="Y99" s="309"/>
      <c r="Z99" s="305"/>
      <c r="AA99" s="305"/>
      <c r="AB99" s="306"/>
      <c r="AC99" s="309"/>
      <c r="AD99" s="305"/>
      <c r="AE99" s="305"/>
      <c r="AF99" s="306"/>
    </row>
    <row r="100" spans="1:32" ht="18.75" hidden="1" customHeight="1">
      <c r="A100" s="298"/>
      <c r="B100" s="299"/>
      <c r="C100" s="359"/>
      <c r="D100" s="302"/>
      <c r="E100" s="290"/>
      <c r="F100" s="302"/>
      <c r="G100" s="303"/>
      <c r="H100" s="362" t="s">
        <v>56</v>
      </c>
      <c r="I100" s="74" t="s">
        <v>8</v>
      </c>
      <c r="J100" s="313" t="s">
        <v>27</v>
      </c>
      <c r="K100" s="313"/>
      <c r="L100" s="3" t="s">
        <v>8</v>
      </c>
      <c r="M100" s="313" t="s">
        <v>49</v>
      </c>
      <c r="N100" s="313"/>
      <c r="O100" s="3" t="s">
        <v>8</v>
      </c>
      <c r="P100" s="313" t="s">
        <v>50</v>
      </c>
      <c r="Q100" s="313"/>
      <c r="R100" s="3" t="s">
        <v>8</v>
      </c>
      <c r="S100" s="313" t="s">
        <v>113</v>
      </c>
      <c r="T100" s="313"/>
      <c r="U100" s="320"/>
      <c r="V100" s="320"/>
      <c r="W100" s="320"/>
      <c r="X100" s="321"/>
      <c r="Y100" s="309"/>
      <c r="Z100" s="305"/>
      <c r="AA100" s="305"/>
      <c r="AB100" s="306"/>
      <c r="AC100" s="309"/>
      <c r="AD100" s="305"/>
      <c r="AE100" s="305"/>
      <c r="AF100" s="306"/>
    </row>
    <row r="101" spans="1:32" ht="18.75" hidden="1" customHeight="1">
      <c r="A101" s="298"/>
      <c r="B101" s="299"/>
      <c r="C101" s="300"/>
      <c r="D101" s="301"/>
      <c r="E101" s="290"/>
      <c r="F101" s="302"/>
      <c r="G101" s="303"/>
      <c r="H101" s="322" t="s">
        <v>48</v>
      </c>
      <c r="I101" s="74" t="s">
        <v>8</v>
      </c>
      <c r="J101" s="313" t="s">
        <v>27</v>
      </c>
      <c r="K101" s="313"/>
      <c r="L101" s="75" t="s">
        <v>8</v>
      </c>
      <c r="M101" s="313" t="s">
        <v>49</v>
      </c>
      <c r="N101" s="313"/>
      <c r="O101" s="75" t="s">
        <v>8</v>
      </c>
      <c r="P101" s="313" t="s">
        <v>50</v>
      </c>
      <c r="Q101" s="313"/>
      <c r="R101" s="75" t="s">
        <v>8</v>
      </c>
      <c r="S101" s="313" t="s">
        <v>51</v>
      </c>
      <c r="T101" s="313"/>
      <c r="U101" s="313"/>
      <c r="V101" s="313"/>
      <c r="W101" s="313"/>
      <c r="X101" s="314"/>
      <c r="Y101" s="309"/>
      <c r="Z101" s="305"/>
      <c r="AA101" s="305"/>
      <c r="AB101" s="306"/>
      <c r="AC101" s="309"/>
      <c r="AD101" s="305"/>
      <c r="AE101" s="305"/>
      <c r="AF101" s="306"/>
    </row>
    <row r="102" spans="1:32" ht="18.75" hidden="1" customHeight="1">
      <c r="A102" s="298"/>
      <c r="B102" s="299"/>
      <c r="C102" s="300"/>
      <c r="D102" s="301"/>
      <c r="E102" s="290"/>
      <c r="F102" s="302"/>
      <c r="G102" s="303"/>
      <c r="H102" s="323" t="s">
        <v>52</v>
      </c>
      <c r="I102" s="23" t="s">
        <v>8</v>
      </c>
      <c r="J102" s="315" t="s">
        <v>27</v>
      </c>
      <c r="K102" s="315"/>
      <c r="L102" s="24" t="s">
        <v>8</v>
      </c>
      <c r="M102" s="315" t="s">
        <v>28</v>
      </c>
      <c r="N102" s="315"/>
      <c r="O102" s="24" t="s">
        <v>8</v>
      </c>
      <c r="P102" s="315" t="s">
        <v>29</v>
      </c>
      <c r="Q102" s="315"/>
      <c r="R102" s="24"/>
      <c r="S102" s="315"/>
      <c r="T102" s="315"/>
      <c r="U102" s="315"/>
      <c r="V102" s="315"/>
      <c r="W102" s="315"/>
      <c r="X102" s="318"/>
      <c r="Y102" s="309"/>
      <c r="Z102" s="305"/>
      <c r="AA102" s="305"/>
      <c r="AB102" s="306"/>
      <c r="AC102" s="309"/>
      <c r="AD102" s="305"/>
      <c r="AE102" s="305"/>
      <c r="AF102" s="306"/>
    </row>
    <row r="103" spans="1:32" ht="18.75" hidden="1" customHeight="1">
      <c r="A103" s="324"/>
      <c r="B103" s="325"/>
      <c r="C103" s="326"/>
      <c r="D103" s="327"/>
      <c r="E103" s="328"/>
      <c r="F103" s="329"/>
      <c r="G103" s="330"/>
      <c r="H103" s="331" t="s">
        <v>53</v>
      </c>
      <c r="I103" s="28" t="s">
        <v>8</v>
      </c>
      <c r="J103" s="332" t="s">
        <v>27</v>
      </c>
      <c r="K103" s="332"/>
      <c r="L103" s="29" t="s">
        <v>8</v>
      </c>
      <c r="M103" s="332" t="s">
        <v>33</v>
      </c>
      <c r="N103" s="332"/>
      <c r="O103" s="332"/>
      <c r="P103" s="332"/>
      <c r="Q103" s="333"/>
      <c r="R103" s="332"/>
      <c r="S103" s="332"/>
      <c r="T103" s="332"/>
      <c r="U103" s="332"/>
      <c r="V103" s="332"/>
      <c r="W103" s="332"/>
      <c r="X103" s="334"/>
      <c r="Y103" s="335"/>
      <c r="Z103" s="336"/>
      <c r="AA103" s="336"/>
      <c r="AB103" s="337"/>
      <c r="AC103" s="335"/>
      <c r="AD103" s="336"/>
      <c r="AE103" s="336"/>
      <c r="AF103" s="337"/>
    </row>
    <row r="104" spans="1:32" ht="18.75" hidden="1" customHeight="1">
      <c r="A104" s="291"/>
      <c r="B104" s="292"/>
      <c r="C104" s="293"/>
      <c r="D104" s="294"/>
      <c r="E104" s="287"/>
      <c r="F104" s="294"/>
      <c r="G104" s="355"/>
      <c r="H104" s="1007" t="s">
        <v>87</v>
      </c>
      <c r="I104" s="38" t="s">
        <v>8</v>
      </c>
      <c r="J104" s="285" t="s">
        <v>27</v>
      </c>
      <c r="K104" s="285"/>
      <c r="L104" s="363"/>
      <c r="M104" s="11" t="s">
        <v>8</v>
      </c>
      <c r="N104" s="285" t="s">
        <v>114</v>
      </c>
      <c r="O104" s="285"/>
      <c r="P104" s="363"/>
      <c r="Q104" s="11" t="s">
        <v>8</v>
      </c>
      <c r="R104" s="364" t="s">
        <v>115</v>
      </c>
      <c r="S104" s="364"/>
      <c r="T104" s="364"/>
      <c r="U104" s="11" t="s">
        <v>8</v>
      </c>
      <c r="V104" s="364" t="s">
        <v>116</v>
      </c>
      <c r="W104" s="364"/>
      <c r="X104" s="355"/>
      <c r="Y104" s="38" t="s">
        <v>8</v>
      </c>
      <c r="Z104" s="285" t="s">
        <v>19</v>
      </c>
      <c r="AA104" s="285"/>
      <c r="AB104" s="297"/>
      <c r="AC104" s="980"/>
      <c r="AD104" s="980"/>
      <c r="AE104" s="980"/>
      <c r="AF104" s="980"/>
    </row>
    <row r="105" spans="1:32" ht="18.75" hidden="1" customHeight="1">
      <c r="A105" s="298"/>
      <c r="B105" s="299"/>
      <c r="C105" s="300"/>
      <c r="D105" s="301"/>
      <c r="E105" s="290"/>
      <c r="F105" s="301"/>
      <c r="G105" s="304"/>
      <c r="H105" s="1007"/>
      <c r="I105" s="3" t="s">
        <v>8</v>
      </c>
      <c r="J105" s="316" t="s">
        <v>117</v>
      </c>
      <c r="K105" s="307"/>
      <c r="L105" s="307"/>
      <c r="M105" s="3" t="s">
        <v>8</v>
      </c>
      <c r="N105" s="316" t="s">
        <v>118</v>
      </c>
      <c r="O105" s="307"/>
      <c r="P105" s="307"/>
      <c r="Q105" s="3" t="s">
        <v>8</v>
      </c>
      <c r="R105" s="316" t="s">
        <v>119</v>
      </c>
      <c r="S105" s="307"/>
      <c r="T105" s="307"/>
      <c r="U105" s="307"/>
      <c r="V105" s="307"/>
      <c r="W105" s="307"/>
      <c r="X105" s="308"/>
      <c r="Y105" s="3" t="s">
        <v>8</v>
      </c>
      <c r="Z105" s="288" t="s">
        <v>21</v>
      </c>
      <c r="AA105" s="305"/>
      <c r="AB105" s="306"/>
      <c r="AC105" s="980"/>
      <c r="AD105" s="980"/>
      <c r="AE105" s="980"/>
      <c r="AF105" s="980"/>
    </row>
    <row r="106" spans="1:32" ht="18.75" hidden="1" customHeight="1">
      <c r="A106" s="298"/>
      <c r="B106" s="299"/>
      <c r="C106" s="300"/>
      <c r="D106" s="301"/>
      <c r="E106" s="290"/>
      <c r="F106" s="301"/>
      <c r="G106" s="304"/>
      <c r="H106" s="1014" t="s">
        <v>91</v>
      </c>
      <c r="I106" s="1020" t="s">
        <v>8</v>
      </c>
      <c r="J106" s="1016" t="s">
        <v>27</v>
      </c>
      <c r="K106" s="1016"/>
      <c r="L106" s="1021" t="s">
        <v>8</v>
      </c>
      <c r="M106" s="1016" t="s">
        <v>33</v>
      </c>
      <c r="N106" s="1016"/>
      <c r="O106" s="348"/>
      <c r="P106" s="348"/>
      <c r="Q106" s="348"/>
      <c r="R106" s="348"/>
      <c r="S106" s="348"/>
      <c r="T106" s="348"/>
      <c r="U106" s="348"/>
      <c r="V106" s="348"/>
      <c r="W106" s="348"/>
      <c r="X106" s="349"/>
      <c r="Y106" s="309"/>
      <c r="Z106" s="305"/>
      <c r="AA106" s="305"/>
      <c r="AB106" s="306"/>
      <c r="AC106" s="980"/>
      <c r="AD106" s="980"/>
      <c r="AE106" s="980"/>
      <c r="AF106" s="980"/>
    </row>
    <row r="107" spans="1:32" ht="18.75" hidden="1" customHeight="1">
      <c r="A107" s="298"/>
      <c r="B107" s="299"/>
      <c r="C107" s="300"/>
      <c r="D107" s="301"/>
      <c r="E107" s="290"/>
      <c r="F107" s="301"/>
      <c r="G107" s="304"/>
      <c r="H107" s="1014"/>
      <c r="I107" s="1020"/>
      <c r="J107" s="1016"/>
      <c r="K107" s="1016"/>
      <c r="L107" s="1021"/>
      <c r="M107" s="1016"/>
      <c r="N107" s="1016"/>
      <c r="X107" s="304"/>
      <c r="Y107" s="309"/>
      <c r="Z107" s="305"/>
      <c r="AA107" s="305"/>
      <c r="AB107" s="306"/>
      <c r="AC107" s="980"/>
      <c r="AD107" s="980"/>
      <c r="AE107" s="980"/>
      <c r="AF107" s="980"/>
    </row>
    <row r="108" spans="1:32" ht="18.75" hidden="1" customHeight="1">
      <c r="A108" s="298"/>
      <c r="B108" s="299"/>
      <c r="C108" s="300"/>
      <c r="D108" s="301"/>
      <c r="E108" s="290"/>
      <c r="F108" s="301"/>
      <c r="G108" s="304"/>
      <c r="H108" s="1014"/>
      <c r="I108" s="1020"/>
      <c r="J108" s="1016"/>
      <c r="K108" s="1016"/>
      <c r="L108" s="1021"/>
      <c r="M108" s="1016"/>
      <c r="N108" s="1016"/>
      <c r="O108" s="307"/>
      <c r="P108" s="307"/>
      <c r="Q108" s="307"/>
      <c r="R108" s="307"/>
      <c r="S108" s="307"/>
      <c r="T108" s="307"/>
      <c r="U108" s="307"/>
      <c r="V108" s="307"/>
      <c r="W108" s="307"/>
      <c r="X108" s="308"/>
      <c r="Y108" s="309"/>
      <c r="Z108" s="305"/>
      <c r="AA108" s="305"/>
      <c r="AB108" s="306"/>
      <c r="AC108" s="980"/>
      <c r="AD108" s="980"/>
      <c r="AE108" s="980"/>
      <c r="AF108" s="980"/>
    </row>
    <row r="109" spans="1:32" ht="18.75" hidden="1" customHeight="1">
      <c r="A109" s="298"/>
      <c r="B109" s="299"/>
      <c r="C109" s="300"/>
      <c r="D109" s="301"/>
      <c r="E109" s="290"/>
      <c r="F109" s="301"/>
      <c r="G109" s="304"/>
      <c r="H109" s="362" t="s">
        <v>92</v>
      </c>
      <c r="I109" s="74" t="s">
        <v>8</v>
      </c>
      <c r="J109" s="313" t="s">
        <v>65</v>
      </c>
      <c r="K109" s="313"/>
      <c r="L109" s="347"/>
      <c r="M109" s="75" t="s">
        <v>8</v>
      </c>
      <c r="N109" s="313" t="s">
        <v>66</v>
      </c>
      <c r="O109" s="320"/>
      <c r="P109" s="320"/>
      <c r="Q109" s="320"/>
      <c r="R109" s="320"/>
      <c r="S109" s="320"/>
      <c r="T109" s="320"/>
      <c r="U109" s="320"/>
      <c r="V109" s="320"/>
      <c r="W109" s="320"/>
      <c r="X109" s="321"/>
      <c r="Y109" s="309"/>
      <c r="Z109" s="305"/>
      <c r="AA109" s="305"/>
      <c r="AB109" s="306"/>
      <c r="AC109" s="980"/>
      <c r="AD109" s="980"/>
      <c r="AE109" s="980"/>
      <c r="AF109" s="980"/>
    </row>
    <row r="110" spans="1:32" ht="18.75" hidden="1" customHeight="1">
      <c r="A110" s="298"/>
      <c r="B110" s="299"/>
      <c r="C110" s="300"/>
      <c r="D110" s="3" t="s">
        <v>8</v>
      </c>
      <c r="E110" s="290" t="s">
        <v>761</v>
      </c>
      <c r="F110" s="301"/>
      <c r="G110" s="304"/>
      <c r="H110" s="365" t="s">
        <v>120</v>
      </c>
      <c r="I110" s="74" t="s">
        <v>8</v>
      </c>
      <c r="J110" s="313" t="s">
        <v>27</v>
      </c>
      <c r="K110" s="313"/>
      <c r="L110" s="75" t="s">
        <v>8</v>
      </c>
      <c r="M110" s="313" t="s">
        <v>33</v>
      </c>
      <c r="N110" s="320"/>
      <c r="O110" s="320"/>
      <c r="P110" s="320"/>
      <c r="Q110" s="320"/>
      <c r="R110" s="320"/>
      <c r="S110" s="320"/>
      <c r="T110" s="320"/>
      <c r="U110" s="320"/>
      <c r="V110" s="320"/>
      <c r="W110" s="320"/>
      <c r="X110" s="321"/>
      <c r="Y110" s="309"/>
      <c r="Z110" s="305"/>
      <c r="AA110" s="305"/>
      <c r="AB110" s="306"/>
      <c r="AC110" s="980"/>
      <c r="AD110" s="980"/>
      <c r="AE110" s="980"/>
      <c r="AF110" s="980"/>
    </row>
    <row r="111" spans="1:32" ht="18.75" hidden="1" customHeight="1">
      <c r="A111" s="298"/>
      <c r="B111" s="299"/>
      <c r="C111" s="300"/>
      <c r="D111" s="3" t="s">
        <v>8</v>
      </c>
      <c r="E111" s="290" t="s">
        <v>762</v>
      </c>
      <c r="F111" s="301"/>
      <c r="G111" s="304"/>
      <c r="H111" s="312" t="s">
        <v>102</v>
      </c>
      <c r="I111" s="74" t="s">
        <v>8</v>
      </c>
      <c r="J111" s="313" t="s">
        <v>27</v>
      </c>
      <c r="K111" s="313"/>
      <c r="L111" s="75" t="s">
        <v>8</v>
      </c>
      <c r="M111" s="313" t="s">
        <v>28</v>
      </c>
      <c r="N111" s="313"/>
      <c r="O111" s="75" t="s">
        <v>8</v>
      </c>
      <c r="P111" s="313" t="s">
        <v>29</v>
      </c>
      <c r="Q111" s="320"/>
      <c r="R111" s="320"/>
      <c r="S111" s="320"/>
      <c r="T111" s="320"/>
      <c r="U111" s="320"/>
      <c r="V111" s="320"/>
      <c r="W111" s="320"/>
      <c r="X111" s="321"/>
      <c r="Y111" s="309"/>
      <c r="Z111" s="305"/>
      <c r="AA111" s="305"/>
      <c r="AB111" s="306"/>
      <c r="AC111" s="980"/>
      <c r="AD111" s="980"/>
      <c r="AE111" s="980"/>
      <c r="AF111" s="980"/>
    </row>
    <row r="112" spans="1:32" ht="18.75" hidden="1" customHeight="1">
      <c r="A112" s="298"/>
      <c r="B112" s="299"/>
      <c r="C112" s="300"/>
      <c r="D112" s="3" t="s">
        <v>8</v>
      </c>
      <c r="E112" s="290" t="s">
        <v>763</v>
      </c>
      <c r="F112" s="301"/>
      <c r="G112" s="304"/>
      <c r="H112" s="1008" t="s">
        <v>79</v>
      </c>
      <c r="I112" s="23" t="s">
        <v>8</v>
      </c>
      <c r="J112" s="315" t="s">
        <v>27</v>
      </c>
      <c r="K112" s="315"/>
      <c r="L112" s="24" t="s">
        <v>8</v>
      </c>
      <c r="M112" s="315" t="s">
        <v>80</v>
      </c>
      <c r="N112" s="366"/>
      <c r="O112" s="366"/>
      <c r="P112" s="24" t="s">
        <v>8</v>
      </c>
      <c r="Q112" s="315" t="s">
        <v>81</v>
      </c>
      <c r="R112" s="348"/>
      <c r="S112" s="348"/>
      <c r="T112" s="348"/>
      <c r="U112" s="348"/>
      <c r="V112" s="348"/>
      <c r="W112" s="348"/>
      <c r="X112" s="349"/>
      <c r="Y112" s="309"/>
      <c r="Z112" s="305"/>
      <c r="AA112" s="305"/>
      <c r="AB112" s="306"/>
      <c r="AC112" s="980"/>
      <c r="AD112" s="980"/>
      <c r="AE112" s="980"/>
      <c r="AF112" s="980"/>
    </row>
    <row r="113" spans="1:32" ht="18.75" hidden="1" customHeight="1">
      <c r="A113" s="298"/>
      <c r="B113" s="299"/>
      <c r="C113" s="300"/>
      <c r="D113" s="3" t="s">
        <v>8</v>
      </c>
      <c r="E113" s="290" t="s">
        <v>764</v>
      </c>
      <c r="F113" s="301"/>
      <c r="G113" s="304"/>
      <c r="H113" s="1008"/>
      <c r="I113" s="19" t="s">
        <v>8</v>
      </c>
      <c r="J113" s="316" t="s">
        <v>82</v>
      </c>
      <c r="K113" s="316"/>
      <c r="L113" s="367"/>
      <c r="M113" s="35" t="s">
        <v>8</v>
      </c>
      <c r="N113" s="316" t="s">
        <v>83</v>
      </c>
      <c r="O113" s="368"/>
      <c r="P113" s="367"/>
      <c r="Q113" s="316"/>
      <c r="R113" s="307"/>
      <c r="S113" s="307"/>
      <c r="T113" s="307"/>
      <c r="U113" s="307"/>
      <c r="V113" s="307"/>
      <c r="W113" s="307"/>
      <c r="X113" s="308"/>
      <c r="Y113" s="309"/>
      <c r="Z113" s="305"/>
      <c r="AA113" s="305"/>
      <c r="AB113" s="306"/>
      <c r="AC113" s="980"/>
      <c r="AD113" s="980"/>
      <c r="AE113" s="980"/>
      <c r="AF113" s="980"/>
    </row>
    <row r="114" spans="1:32" ht="18.75" hidden="1" customHeight="1">
      <c r="A114" s="5" t="s">
        <v>8</v>
      </c>
      <c r="B114" s="299">
        <v>16</v>
      </c>
      <c r="C114" s="300" t="s">
        <v>121</v>
      </c>
      <c r="D114" s="3" t="s">
        <v>8</v>
      </c>
      <c r="E114" s="290" t="s">
        <v>765</v>
      </c>
      <c r="F114" s="301"/>
      <c r="G114" s="304"/>
      <c r="H114" s="312" t="s">
        <v>122</v>
      </c>
      <c r="I114" s="75" t="s">
        <v>8</v>
      </c>
      <c r="J114" s="313" t="s">
        <v>27</v>
      </c>
      <c r="K114" s="313"/>
      <c r="L114" s="75" t="s">
        <v>8</v>
      </c>
      <c r="M114" s="313" t="s">
        <v>28</v>
      </c>
      <c r="N114" s="313"/>
      <c r="O114" s="75" t="s">
        <v>8</v>
      </c>
      <c r="P114" s="313" t="s">
        <v>29</v>
      </c>
      <c r="Q114" s="320"/>
      <c r="R114" s="320"/>
      <c r="S114" s="320"/>
      <c r="T114" s="320"/>
      <c r="U114" s="320"/>
      <c r="V114" s="320"/>
      <c r="W114" s="320"/>
      <c r="X114" s="321"/>
      <c r="Y114" s="309"/>
      <c r="Z114" s="305"/>
      <c r="AA114" s="305"/>
      <c r="AB114" s="306"/>
      <c r="AC114" s="980"/>
      <c r="AD114" s="980"/>
      <c r="AE114" s="980"/>
      <c r="AF114" s="980"/>
    </row>
    <row r="115" spans="1:32" ht="18.75" hidden="1" customHeight="1">
      <c r="A115" s="298"/>
      <c r="B115" s="299"/>
      <c r="C115" s="300"/>
      <c r="D115" s="3" t="s">
        <v>8</v>
      </c>
      <c r="E115" s="290" t="s">
        <v>766</v>
      </c>
      <c r="F115" s="301"/>
      <c r="G115" s="304"/>
      <c r="H115" s="312" t="s">
        <v>123</v>
      </c>
      <c r="I115" s="74" t="s">
        <v>8</v>
      </c>
      <c r="J115" s="313" t="s">
        <v>27</v>
      </c>
      <c r="K115" s="313"/>
      <c r="L115" s="75" t="s">
        <v>8</v>
      </c>
      <c r="M115" s="313" t="s">
        <v>33</v>
      </c>
      <c r="N115" s="320"/>
      <c r="O115" s="320"/>
      <c r="P115" s="320"/>
      <c r="Q115" s="320"/>
      <c r="R115" s="320"/>
      <c r="S115" s="320"/>
      <c r="T115" s="320"/>
      <c r="U115" s="320"/>
      <c r="V115" s="320"/>
      <c r="W115" s="320"/>
      <c r="X115" s="321"/>
      <c r="Y115" s="309"/>
      <c r="Z115" s="305"/>
      <c r="AA115" s="305"/>
      <c r="AB115" s="306"/>
      <c r="AC115" s="980"/>
      <c r="AD115" s="980"/>
      <c r="AE115" s="980"/>
      <c r="AF115" s="980"/>
    </row>
    <row r="116" spans="1:32" ht="18.75" hidden="1" customHeight="1">
      <c r="A116" s="298"/>
      <c r="B116" s="299"/>
      <c r="C116" s="300"/>
      <c r="D116" s="3" t="s">
        <v>8</v>
      </c>
      <c r="E116" s="290" t="s">
        <v>767</v>
      </c>
      <c r="F116" s="301"/>
      <c r="G116" s="304"/>
      <c r="H116" s="362" t="s">
        <v>109</v>
      </c>
      <c r="I116" s="75" t="s">
        <v>8</v>
      </c>
      <c r="J116" s="313" t="s">
        <v>27</v>
      </c>
      <c r="K116" s="313"/>
      <c r="L116" s="75" t="s">
        <v>8</v>
      </c>
      <c r="M116" s="313" t="s">
        <v>33</v>
      </c>
      <c r="N116" s="320"/>
      <c r="O116" s="320"/>
      <c r="P116" s="320"/>
      <c r="Q116" s="320"/>
      <c r="R116" s="320"/>
      <c r="S116" s="320"/>
      <c r="T116" s="320"/>
      <c r="U116" s="320"/>
      <c r="V116" s="320"/>
      <c r="W116" s="320"/>
      <c r="X116" s="321"/>
      <c r="Y116" s="309"/>
      <c r="Z116" s="305"/>
      <c r="AA116" s="305"/>
      <c r="AB116" s="306"/>
      <c r="AC116" s="980"/>
      <c r="AD116" s="980"/>
      <c r="AE116" s="980"/>
      <c r="AF116" s="980"/>
    </row>
    <row r="117" spans="1:32" ht="18.75" hidden="1" customHeight="1">
      <c r="A117" s="298"/>
      <c r="B117" s="299"/>
      <c r="C117" s="300"/>
      <c r="D117" s="3" t="s">
        <v>8</v>
      </c>
      <c r="E117" s="290" t="s">
        <v>768</v>
      </c>
      <c r="F117" s="301"/>
      <c r="G117" s="304"/>
      <c r="H117" s="369" t="s">
        <v>110</v>
      </c>
      <c r="I117" s="75" t="s">
        <v>8</v>
      </c>
      <c r="J117" s="313" t="s">
        <v>27</v>
      </c>
      <c r="K117" s="313"/>
      <c r="L117" s="75" t="s">
        <v>8</v>
      </c>
      <c r="M117" s="313" t="s">
        <v>33</v>
      </c>
      <c r="N117" s="320"/>
      <c r="O117" s="320"/>
      <c r="P117" s="320"/>
      <c r="Q117" s="320"/>
      <c r="R117" s="320"/>
      <c r="S117" s="320"/>
      <c r="T117" s="320"/>
      <c r="U117" s="320"/>
      <c r="V117" s="320"/>
      <c r="W117" s="320"/>
      <c r="X117" s="321"/>
      <c r="Y117" s="309"/>
      <c r="Z117" s="305"/>
      <c r="AA117" s="305"/>
      <c r="AB117" s="306"/>
      <c r="AC117" s="980"/>
      <c r="AD117" s="980"/>
      <c r="AE117" s="980"/>
      <c r="AF117" s="980"/>
    </row>
    <row r="118" spans="1:32" ht="18.75" hidden="1" customHeight="1">
      <c r="A118" s="298"/>
      <c r="B118" s="299"/>
      <c r="C118" s="300"/>
      <c r="D118" s="3" t="s">
        <v>8</v>
      </c>
      <c r="E118" s="290" t="s">
        <v>769</v>
      </c>
      <c r="F118" s="301"/>
      <c r="G118" s="304"/>
      <c r="H118" s="312" t="s">
        <v>111</v>
      </c>
      <c r="I118" s="75" t="s">
        <v>8</v>
      </c>
      <c r="J118" s="313" t="s">
        <v>27</v>
      </c>
      <c r="K118" s="313"/>
      <c r="L118" s="75" t="s">
        <v>8</v>
      </c>
      <c r="M118" s="313" t="s">
        <v>33</v>
      </c>
      <c r="N118" s="320"/>
      <c r="O118" s="320"/>
      <c r="P118" s="320"/>
      <c r="Q118" s="320"/>
      <c r="R118" s="320"/>
      <c r="S118" s="320"/>
      <c r="T118" s="320"/>
      <c r="U118" s="320"/>
      <c r="V118" s="320"/>
      <c r="W118" s="320"/>
      <c r="X118" s="321"/>
      <c r="Y118" s="309"/>
      <c r="Z118" s="305"/>
      <c r="AA118" s="305"/>
      <c r="AB118" s="306"/>
      <c r="AC118" s="980"/>
      <c r="AD118" s="980"/>
      <c r="AE118" s="980"/>
      <c r="AF118" s="980"/>
    </row>
    <row r="119" spans="1:32" ht="18.75" hidden="1" customHeight="1">
      <c r="A119" s="298"/>
      <c r="B119" s="299"/>
      <c r="C119" s="300"/>
      <c r="D119" s="301"/>
      <c r="E119" s="290"/>
      <c r="F119" s="301"/>
      <c r="G119" s="304"/>
      <c r="H119" s="362" t="s">
        <v>103</v>
      </c>
      <c r="I119" s="75" t="s">
        <v>8</v>
      </c>
      <c r="J119" s="313" t="s">
        <v>27</v>
      </c>
      <c r="K119" s="313"/>
      <c r="L119" s="75" t="s">
        <v>8</v>
      </c>
      <c r="M119" s="313" t="s">
        <v>33</v>
      </c>
      <c r="N119" s="320"/>
      <c r="O119" s="320"/>
      <c r="P119" s="320"/>
      <c r="Q119" s="320"/>
      <c r="R119" s="320"/>
      <c r="S119" s="320"/>
      <c r="T119" s="320"/>
      <c r="U119" s="320"/>
      <c r="V119" s="320"/>
      <c r="W119" s="320"/>
      <c r="X119" s="321"/>
      <c r="Y119" s="309"/>
      <c r="Z119" s="305"/>
      <c r="AA119" s="305"/>
      <c r="AB119" s="306"/>
      <c r="AC119" s="980"/>
      <c r="AD119" s="980"/>
      <c r="AE119" s="980"/>
      <c r="AF119" s="980"/>
    </row>
    <row r="120" spans="1:32" ht="18.75" hidden="1" customHeight="1">
      <c r="A120" s="298"/>
      <c r="B120" s="299"/>
      <c r="C120" s="300"/>
      <c r="D120" s="301"/>
      <c r="E120" s="290"/>
      <c r="F120" s="301"/>
      <c r="G120" s="304"/>
      <c r="H120" s="312" t="s">
        <v>112</v>
      </c>
      <c r="I120" s="75" t="s">
        <v>8</v>
      </c>
      <c r="J120" s="313" t="s">
        <v>27</v>
      </c>
      <c r="K120" s="313"/>
      <c r="L120" s="75" t="s">
        <v>8</v>
      </c>
      <c r="M120" s="313" t="s">
        <v>33</v>
      </c>
      <c r="N120" s="320"/>
      <c r="O120" s="320"/>
      <c r="P120" s="320"/>
      <c r="Q120" s="320"/>
      <c r="R120" s="320"/>
      <c r="S120" s="320"/>
      <c r="T120" s="320"/>
      <c r="U120" s="320"/>
      <c r="V120" s="320"/>
      <c r="W120" s="320"/>
      <c r="X120" s="321"/>
      <c r="Y120" s="309"/>
      <c r="Z120" s="305"/>
      <c r="AA120" s="305"/>
      <c r="AB120" s="306"/>
      <c r="AC120" s="980"/>
      <c r="AD120" s="980"/>
      <c r="AE120" s="980"/>
      <c r="AF120" s="980"/>
    </row>
    <row r="121" spans="1:32" ht="18.75" hidden="1" customHeight="1">
      <c r="A121" s="298"/>
      <c r="B121" s="299"/>
      <c r="C121" s="300"/>
      <c r="D121" s="301"/>
      <c r="E121" s="290"/>
      <c r="F121" s="301"/>
      <c r="G121" s="304"/>
      <c r="H121" s="312" t="s">
        <v>84</v>
      </c>
      <c r="I121" s="75" t="s">
        <v>8</v>
      </c>
      <c r="J121" s="313" t="s">
        <v>27</v>
      </c>
      <c r="K121" s="313"/>
      <c r="L121" s="75" t="s">
        <v>8</v>
      </c>
      <c r="M121" s="313" t="s">
        <v>33</v>
      </c>
      <c r="N121" s="320"/>
      <c r="O121" s="320"/>
      <c r="P121" s="320"/>
      <c r="Q121" s="320"/>
      <c r="R121" s="320"/>
      <c r="S121" s="320"/>
      <c r="T121" s="320"/>
      <c r="U121" s="320"/>
      <c r="V121" s="320"/>
      <c r="W121" s="320"/>
      <c r="X121" s="321"/>
      <c r="Y121" s="309"/>
      <c r="Z121" s="305"/>
      <c r="AA121" s="305"/>
      <c r="AB121" s="306"/>
      <c r="AC121" s="980"/>
      <c r="AD121" s="980"/>
      <c r="AE121" s="980"/>
      <c r="AF121" s="980"/>
    </row>
    <row r="122" spans="1:32" ht="18.75" hidden="1" customHeight="1">
      <c r="A122" s="298"/>
      <c r="B122" s="299"/>
      <c r="C122" s="300"/>
      <c r="D122" s="301"/>
      <c r="E122" s="290"/>
      <c r="F122" s="301"/>
      <c r="G122" s="304"/>
      <c r="H122" s="362" t="s">
        <v>56</v>
      </c>
      <c r="I122" s="75" t="s">
        <v>8</v>
      </c>
      <c r="J122" s="313" t="s">
        <v>27</v>
      </c>
      <c r="K122" s="313"/>
      <c r="L122" s="75" t="s">
        <v>8</v>
      </c>
      <c r="M122" s="313" t="s">
        <v>124</v>
      </c>
      <c r="N122" s="313"/>
      <c r="O122" s="75" t="s">
        <v>8</v>
      </c>
      <c r="P122" s="313" t="s">
        <v>85</v>
      </c>
      <c r="Q122" s="313"/>
      <c r="R122" s="75" t="s">
        <v>8</v>
      </c>
      <c r="S122" s="313" t="s">
        <v>125</v>
      </c>
      <c r="T122" s="320"/>
      <c r="U122" s="320"/>
      <c r="V122" s="320"/>
      <c r="W122" s="320"/>
      <c r="X122" s="321"/>
      <c r="Y122" s="309"/>
      <c r="Z122" s="305"/>
      <c r="AA122" s="305"/>
      <c r="AB122" s="306"/>
      <c r="AC122" s="980"/>
      <c r="AD122" s="980"/>
      <c r="AE122" s="980"/>
      <c r="AF122" s="980"/>
    </row>
    <row r="123" spans="1:32" ht="18.75" hidden="1" customHeight="1">
      <c r="A123" s="298"/>
      <c r="B123" s="299"/>
      <c r="C123" s="300"/>
      <c r="D123" s="301"/>
      <c r="E123" s="290"/>
      <c r="F123" s="302"/>
      <c r="G123" s="303"/>
      <c r="H123" s="322" t="s">
        <v>48</v>
      </c>
      <c r="I123" s="74" t="s">
        <v>8</v>
      </c>
      <c r="J123" s="313" t="s">
        <v>27</v>
      </c>
      <c r="K123" s="313"/>
      <c r="L123" s="75" t="s">
        <v>8</v>
      </c>
      <c r="M123" s="313" t="s">
        <v>49</v>
      </c>
      <c r="N123" s="313"/>
      <c r="O123" s="75" t="s">
        <v>8</v>
      </c>
      <c r="P123" s="313" t="s">
        <v>50</v>
      </c>
      <c r="Q123" s="313"/>
      <c r="R123" s="75" t="s">
        <v>8</v>
      </c>
      <c r="S123" s="313" t="s">
        <v>51</v>
      </c>
      <c r="T123" s="313"/>
      <c r="U123" s="313"/>
      <c r="V123" s="313"/>
      <c r="W123" s="313"/>
      <c r="X123" s="314"/>
      <c r="Y123" s="309"/>
      <c r="Z123" s="305"/>
      <c r="AA123" s="305"/>
      <c r="AB123" s="306"/>
      <c r="AC123" s="980"/>
      <c r="AD123" s="980"/>
      <c r="AE123" s="980"/>
      <c r="AF123" s="980"/>
    </row>
    <row r="124" spans="1:32" ht="18.75" hidden="1" customHeight="1">
      <c r="A124" s="298"/>
      <c r="B124" s="299"/>
      <c r="C124" s="300"/>
      <c r="D124" s="301"/>
      <c r="E124" s="290"/>
      <c r="F124" s="302"/>
      <c r="G124" s="303"/>
      <c r="H124" s="323" t="s">
        <v>52</v>
      </c>
      <c r="I124" s="23" t="s">
        <v>8</v>
      </c>
      <c r="J124" s="315" t="s">
        <v>27</v>
      </c>
      <c r="K124" s="315"/>
      <c r="L124" s="24" t="s">
        <v>8</v>
      </c>
      <c r="M124" s="315" t="s">
        <v>28</v>
      </c>
      <c r="N124" s="315"/>
      <c r="O124" s="24" t="s">
        <v>8</v>
      </c>
      <c r="P124" s="315" t="s">
        <v>29</v>
      </c>
      <c r="Q124" s="315"/>
      <c r="R124" s="24"/>
      <c r="S124" s="315"/>
      <c r="T124" s="315"/>
      <c r="U124" s="315"/>
      <c r="V124" s="315"/>
      <c r="W124" s="315"/>
      <c r="X124" s="318"/>
      <c r="Y124" s="309"/>
      <c r="Z124" s="305"/>
      <c r="AA124" s="305"/>
      <c r="AB124" s="306"/>
      <c r="AC124" s="980"/>
      <c r="AD124" s="980"/>
      <c r="AE124" s="980"/>
      <c r="AF124" s="980"/>
    </row>
    <row r="125" spans="1:32" ht="18.75" hidden="1" customHeight="1">
      <c r="A125" s="324"/>
      <c r="B125" s="325"/>
      <c r="C125" s="326"/>
      <c r="D125" s="327"/>
      <c r="E125" s="328"/>
      <c r="F125" s="329"/>
      <c r="G125" s="330"/>
      <c r="H125" s="331" t="s">
        <v>53</v>
      </c>
      <c r="I125" s="28" t="s">
        <v>8</v>
      </c>
      <c r="J125" s="332" t="s">
        <v>27</v>
      </c>
      <c r="K125" s="332"/>
      <c r="L125" s="29" t="s">
        <v>8</v>
      </c>
      <c r="M125" s="332" t="s">
        <v>33</v>
      </c>
      <c r="N125" s="332"/>
      <c r="O125" s="332"/>
      <c r="P125" s="332"/>
      <c r="Q125" s="333"/>
      <c r="R125" s="332"/>
      <c r="S125" s="332"/>
      <c r="T125" s="332"/>
      <c r="U125" s="332"/>
      <c r="V125" s="332"/>
      <c r="W125" s="332"/>
      <c r="X125" s="334"/>
      <c r="Y125" s="335"/>
      <c r="Z125" s="336"/>
      <c r="AA125" s="336"/>
      <c r="AB125" s="337"/>
      <c r="AC125" s="980"/>
      <c r="AD125" s="980"/>
      <c r="AE125" s="980"/>
      <c r="AF125" s="980"/>
    </row>
    <row r="126" spans="1:32" ht="18.75" hidden="1" customHeight="1">
      <c r="A126" s="291"/>
      <c r="B126" s="292"/>
      <c r="C126" s="293"/>
      <c r="D126" s="294"/>
      <c r="E126" s="287"/>
      <c r="F126" s="295"/>
      <c r="G126" s="296"/>
      <c r="H126" s="356" t="s">
        <v>126</v>
      </c>
      <c r="I126" s="76" t="s">
        <v>8</v>
      </c>
      <c r="J126" s="344" t="s">
        <v>127</v>
      </c>
      <c r="K126" s="344"/>
      <c r="L126" s="358"/>
      <c r="M126" s="77" t="s">
        <v>8</v>
      </c>
      <c r="N126" s="344" t="s">
        <v>128</v>
      </c>
      <c r="O126" s="345"/>
      <c r="P126" s="345"/>
      <c r="Q126" s="345"/>
      <c r="R126" s="345"/>
      <c r="S126" s="345"/>
      <c r="T126" s="345"/>
      <c r="U126" s="345"/>
      <c r="V126" s="345"/>
      <c r="W126" s="345"/>
      <c r="X126" s="346"/>
      <c r="Y126" s="38" t="s">
        <v>8</v>
      </c>
      <c r="Z126" s="285" t="s">
        <v>19</v>
      </c>
      <c r="AA126" s="285"/>
      <c r="AB126" s="297"/>
      <c r="AC126" s="11" t="s">
        <v>8</v>
      </c>
      <c r="AD126" s="285" t="s">
        <v>19</v>
      </c>
      <c r="AE126" s="285"/>
      <c r="AF126" s="297"/>
    </row>
    <row r="127" spans="1:32" ht="18.75" hidden="1" customHeight="1">
      <c r="A127" s="298"/>
      <c r="B127" s="299"/>
      <c r="C127" s="300"/>
      <c r="D127" s="301"/>
      <c r="E127" s="290"/>
      <c r="F127" s="302"/>
      <c r="G127" s="303"/>
      <c r="H127" s="362" t="s">
        <v>87</v>
      </c>
      <c r="I127" s="74" t="s">
        <v>8</v>
      </c>
      <c r="J127" s="313" t="s">
        <v>27</v>
      </c>
      <c r="K127" s="313"/>
      <c r="L127" s="347"/>
      <c r="M127" s="75" t="s">
        <v>8</v>
      </c>
      <c r="N127" s="313" t="s">
        <v>88</v>
      </c>
      <c r="O127" s="313"/>
      <c r="P127" s="347"/>
      <c r="Q127" s="75" t="s">
        <v>8</v>
      </c>
      <c r="R127" s="320" t="s">
        <v>89</v>
      </c>
      <c r="S127" s="320"/>
      <c r="T127" s="320"/>
      <c r="U127" s="320"/>
      <c r="V127" s="320"/>
      <c r="W127" s="320"/>
      <c r="X127" s="321"/>
      <c r="Y127" s="3" t="s">
        <v>8</v>
      </c>
      <c r="Z127" s="288" t="s">
        <v>21</v>
      </c>
      <c r="AA127" s="305"/>
      <c r="AB127" s="306"/>
      <c r="AC127" s="3" t="s">
        <v>8</v>
      </c>
      <c r="AD127" s="288" t="s">
        <v>21</v>
      </c>
      <c r="AE127" s="305"/>
      <c r="AF127" s="306"/>
    </row>
    <row r="128" spans="1:32" ht="18.75" hidden="1" customHeight="1">
      <c r="A128" s="298"/>
      <c r="B128" s="299"/>
      <c r="C128" s="300"/>
      <c r="D128" s="301"/>
      <c r="E128" s="290"/>
      <c r="F128" s="302"/>
      <c r="G128" s="303"/>
      <c r="H128" s="362" t="s">
        <v>129</v>
      </c>
      <c r="I128" s="74" t="s">
        <v>8</v>
      </c>
      <c r="J128" s="313" t="s">
        <v>65</v>
      </c>
      <c r="K128" s="313"/>
      <c r="L128" s="347"/>
      <c r="M128" s="75" t="s">
        <v>8</v>
      </c>
      <c r="N128" s="313" t="s">
        <v>66</v>
      </c>
      <c r="O128" s="320"/>
      <c r="P128" s="320"/>
      <c r="Q128" s="320"/>
      <c r="R128" s="320"/>
      <c r="S128" s="320"/>
      <c r="T128" s="320"/>
      <c r="U128" s="320"/>
      <c r="V128" s="320"/>
      <c r="W128" s="320"/>
      <c r="X128" s="321"/>
      <c r="Y128" s="309"/>
      <c r="Z128" s="305"/>
      <c r="AA128" s="305"/>
      <c r="AB128" s="306"/>
      <c r="AC128" s="309"/>
      <c r="AD128" s="305"/>
      <c r="AE128" s="305"/>
      <c r="AF128" s="306"/>
    </row>
    <row r="129" spans="1:32" ht="19.5" hidden="1" customHeight="1">
      <c r="A129" s="298"/>
      <c r="B129" s="299"/>
      <c r="C129" s="300"/>
      <c r="D129" s="301"/>
      <c r="E129" s="290"/>
      <c r="F129" s="302"/>
      <c r="G129" s="303"/>
      <c r="H129" s="310" t="s">
        <v>23</v>
      </c>
      <c r="I129" s="72" t="s">
        <v>8</v>
      </c>
      <c r="J129" s="20" t="s">
        <v>24</v>
      </c>
      <c r="K129" s="20"/>
      <c r="L129" s="311"/>
      <c r="M129" s="73" t="s">
        <v>8</v>
      </c>
      <c r="N129" s="20" t="s">
        <v>25</v>
      </c>
      <c r="O129" s="73"/>
      <c r="P129" s="20"/>
      <c r="Q129" s="21"/>
      <c r="R129" s="21"/>
      <c r="S129" s="21"/>
      <c r="T129" s="21"/>
      <c r="U129" s="21"/>
      <c r="V129" s="21"/>
      <c r="W129" s="21"/>
      <c r="X129" s="22"/>
      <c r="Y129" s="305"/>
      <c r="Z129" s="305"/>
      <c r="AA129" s="305"/>
      <c r="AB129" s="306"/>
      <c r="AC129" s="309"/>
      <c r="AD129" s="305"/>
      <c r="AE129" s="305"/>
      <c r="AF129" s="306"/>
    </row>
    <row r="130" spans="1:32" ht="19.5" hidden="1" customHeight="1">
      <c r="A130" s="298"/>
      <c r="B130" s="299"/>
      <c r="C130" s="300"/>
      <c r="D130" s="301"/>
      <c r="E130" s="290"/>
      <c r="F130" s="302"/>
      <c r="G130" s="303"/>
      <c r="H130" s="310" t="s">
        <v>90</v>
      </c>
      <c r="I130" s="72" t="s">
        <v>8</v>
      </c>
      <c r="J130" s="20" t="s">
        <v>24</v>
      </c>
      <c r="K130" s="20"/>
      <c r="L130" s="311"/>
      <c r="M130" s="73" t="s">
        <v>8</v>
      </c>
      <c r="N130" s="20" t="s">
        <v>25</v>
      </c>
      <c r="O130" s="73"/>
      <c r="P130" s="20"/>
      <c r="Q130" s="21"/>
      <c r="R130" s="21"/>
      <c r="S130" s="21"/>
      <c r="T130" s="21"/>
      <c r="U130" s="21"/>
      <c r="V130" s="21"/>
      <c r="W130" s="21"/>
      <c r="X130" s="22"/>
      <c r="Y130" s="305"/>
      <c r="Z130" s="305"/>
      <c r="AA130" s="305"/>
      <c r="AB130" s="306"/>
      <c r="AC130" s="309"/>
      <c r="AD130" s="305"/>
      <c r="AE130" s="305"/>
      <c r="AF130" s="306"/>
    </row>
    <row r="131" spans="1:32" ht="18.75" hidden="1" customHeight="1">
      <c r="A131" s="298"/>
      <c r="B131" s="299"/>
      <c r="C131" s="300"/>
      <c r="D131" s="301"/>
      <c r="E131" s="290"/>
      <c r="F131" s="302"/>
      <c r="G131" s="303"/>
      <c r="H131" s="1014" t="s">
        <v>130</v>
      </c>
      <c r="I131" s="1015" t="s">
        <v>8</v>
      </c>
      <c r="J131" s="1016" t="s">
        <v>27</v>
      </c>
      <c r="K131" s="1016"/>
      <c r="L131" s="1017" t="s">
        <v>8</v>
      </c>
      <c r="M131" s="1016" t="s">
        <v>33</v>
      </c>
      <c r="N131" s="1016"/>
      <c r="O131" s="315"/>
      <c r="P131" s="315"/>
      <c r="Q131" s="315"/>
      <c r="R131" s="315"/>
      <c r="S131" s="315"/>
      <c r="T131" s="315"/>
      <c r="U131" s="315"/>
      <c r="V131" s="315"/>
      <c r="W131" s="315"/>
      <c r="X131" s="318"/>
      <c r="Y131" s="309"/>
      <c r="Z131" s="305"/>
      <c r="AA131" s="305"/>
      <c r="AB131" s="306"/>
      <c r="AC131" s="309"/>
      <c r="AD131" s="305"/>
      <c r="AE131" s="305"/>
      <c r="AF131" s="306"/>
    </row>
    <row r="132" spans="1:32" ht="18.75" hidden="1" customHeight="1">
      <c r="A132" s="298"/>
      <c r="B132" s="299"/>
      <c r="C132" s="300"/>
      <c r="D132" s="301"/>
      <c r="E132" s="290"/>
      <c r="F132" s="302"/>
      <c r="G132" s="303"/>
      <c r="H132" s="1014"/>
      <c r="I132" s="1015"/>
      <c r="J132" s="1016"/>
      <c r="K132" s="1016"/>
      <c r="L132" s="1017"/>
      <c r="M132" s="1016"/>
      <c r="N132" s="1016"/>
      <c r="O132" s="316"/>
      <c r="P132" s="316"/>
      <c r="Q132" s="316"/>
      <c r="R132" s="316"/>
      <c r="S132" s="316"/>
      <c r="T132" s="316"/>
      <c r="U132" s="316"/>
      <c r="V132" s="316"/>
      <c r="W132" s="316"/>
      <c r="X132" s="317"/>
      <c r="Y132" s="309"/>
      <c r="Z132" s="305"/>
      <c r="AA132" s="305"/>
      <c r="AB132" s="306"/>
      <c r="AC132" s="309"/>
      <c r="AD132" s="305"/>
      <c r="AE132" s="305"/>
      <c r="AF132" s="306"/>
    </row>
    <row r="133" spans="1:32" ht="18.75" hidden="1" customHeight="1">
      <c r="A133" s="298"/>
      <c r="B133" s="299"/>
      <c r="C133" s="300"/>
      <c r="D133" s="301"/>
      <c r="E133" s="290"/>
      <c r="F133" s="302"/>
      <c r="G133" s="303"/>
      <c r="H133" s="362" t="s">
        <v>100</v>
      </c>
      <c r="I133" s="74" t="s">
        <v>8</v>
      </c>
      <c r="J133" s="313" t="s">
        <v>27</v>
      </c>
      <c r="K133" s="313"/>
      <c r="L133" s="75" t="s">
        <v>8</v>
      </c>
      <c r="M133" s="313" t="s">
        <v>33</v>
      </c>
      <c r="N133" s="320"/>
      <c r="O133" s="320"/>
      <c r="P133" s="320"/>
      <c r="Q133" s="320"/>
      <c r="R133" s="320"/>
      <c r="S133" s="320"/>
      <c r="T133" s="320"/>
      <c r="U133" s="320"/>
      <c r="V133" s="320"/>
      <c r="W133" s="320"/>
      <c r="X133" s="321"/>
      <c r="Y133" s="309"/>
      <c r="Z133" s="305"/>
      <c r="AA133" s="305"/>
      <c r="AB133" s="306"/>
      <c r="AC133" s="309"/>
      <c r="AD133" s="305"/>
      <c r="AE133" s="305"/>
      <c r="AF133" s="306"/>
    </row>
    <row r="134" spans="1:32" ht="18.75" hidden="1" customHeight="1">
      <c r="A134" s="298"/>
      <c r="B134" s="299"/>
      <c r="C134" s="300"/>
      <c r="D134" s="301"/>
      <c r="E134" s="290"/>
      <c r="F134" s="302"/>
      <c r="G134" s="303"/>
      <c r="H134" s="312" t="s">
        <v>104</v>
      </c>
      <c r="I134" s="74" t="s">
        <v>8</v>
      </c>
      <c r="J134" s="313" t="s">
        <v>27</v>
      </c>
      <c r="K134" s="313"/>
      <c r="L134" s="75" t="s">
        <v>8</v>
      </c>
      <c r="M134" s="313" t="s">
        <v>69</v>
      </c>
      <c r="N134" s="313"/>
      <c r="O134" s="75" t="s">
        <v>8</v>
      </c>
      <c r="P134" s="313" t="s">
        <v>70</v>
      </c>
      <c r="Q134" s="320"/>
      <c r="R134" s="320"/>
      <c r="S134" s="320"/>
      <c r="T134" s="320"/>
      <c r="U134" s="320"/>
      <c r="V134" s="320"/>
      <c r="W134" s="320"/>
      <c r="X134" s="321"/>
      <c r="Y134" s="309"/>
      <c r="Z134" s="305"/>
      <c r="AA134" s="305"/>
      <c r="AB134" s="306"/>
      <c r="AC134" s="309"/>
      <c r="AD134" s="305"/>
      <c r="AE134" s="305"/>
      <c r="AF134" s="306"/>
    </row>
    <row r="135" spans="1:32" ht="18.75" hidden="1" customHeight="1">
      <c r="A135" s="298"/>
      <c r="B135" s="299"/>
      <c r="C135" s="300"/>
      <c r="D135" s="301"/>
      <c r="E135" s="290"/>
      <c r="F135" s="302"/>
      <c r="G135" s="303"/>
      <c r="H135" s="362" t="s">
        <v>131</v>
      </c>
      <c r="I135" s="74" t="s">
        <v>8</v>
      </c>
      <c r="J135" s="313" t="s">
        <v>27</v>
      </c>
      <c r="K135" s="313"/>
      <c r="L135" s="75" t="s">
        <v>8</v>
      </c>
      <c r="M135" s="313" t="s">
        <v>33</v>
      </c>
      <c r="N135" s="320"/>
      <c r="O135" s="320"/>
      <c r="P135" s="320"/>
      <c r="Q135" s="320"/>
      <c r="R135" s="320"/>
      <c r="S135" s="320"/>
      <c r="T135" s="320"/>
      <c r="U135" s="320"/>
      <c r="V135" s="320"/>
      <c r="W135" s="320"/>
      <c r="X135" s="321"/>
      <c r="Y135" s="309"/>
      <c r="Z135" s="305"/>
      <c r="AA135" s="305"/>
      <c r="AB135" s="306"/>
      <c r="AC135" s="309"/>
      <c r="AD135" s="305"/>
      <c r="AE135" s="305"/>
      <c r="AF135" s="306"/>
    </row>
    <row r="136" spans="1:32" ht="18.75" hidden="1" customHeight="1">
      <c r="A136" s="298"/>
      <c r="B136" s="299"/>
      <c r="C136" s="300"/>
      <c r="D136" s="301"/>
      <c r="E136" s="290"/>
      <c r="F136" s="302"/>
      <c r="G136" s="303"/>
      <c r="H136" s="312" t="s">
        <v>132</v>
      </c>
      <c r="I136" s="74" t="s">
        <v>8</v>
      </c>
      <c r="J136" s="313" t="s">
        <v>27</v>
      </c>
      <c r="K136" s="313"/>
      <c r="L136" s="75" t="s">
        <v>8</v>
      </c>
      <c r="M136" s="313" t="s">
        <v>33</v>
      </c>
      <c r="N136" s="320"/>
      <c r="O136" s="320"/>
      <c r="P136" s="320"/>
      <c r="Q136" s="320"/>
      <c r="R136" s="320"/>
      <c r="S136" s="320"/>
      <c r="T136" s="320"/>
      <c r="U136" s="320"/>
      <c r="V136" s="320"/>
      <c r="W136" s="320"/>
      <c r="X136" s="321"/>
      <c r="Y136" s="309"/>
      <c r="Z136" s="305"/>
      <c r="AA136" s="305"/>
      <c r="AB136" s="306"/>
      <c r="AC136" s="309"/>
      <c r="AD136" s="305"/>
      <c r="AE136" s="305"/>
      <c r="AF136" s="306"/>
    </row>
    <row r="137" spans="1:32" ht="18.75" hidden="1" customHeight="1">
      <c r="A137" s="298"/>
      <c r="B137" s="299"/>
      <c r="C137" s="300"/>
      <c r="D137" s="301"/>
      <c r="E137" s="290"/>
      <c r="F137" s="302"/>
      <c r="G137" s="303"/>
      <c r="H137" s="362" t="s">
        <v>133</v>
      </c>
      <c r="I137" s="74" t="s">
        <v>8</v>
      </c>
      <c r="J137" s="313" t="s">
        <v>27</v>
      </c>
      <c r="K137" s="313"/>
      <c r="L137" s="75" t="s">
        <v>8</v>
      </c>
      <c r="M137" s="313" t="s">
        <v>28</v>
      </c>
      <c r="N137" s="313"/>
      <c r="O137" s="75" t="s">
        <v>8</v>
      </c>
      <c r="P137" s="313" t="s">
        <v>134</v>
      </c>
      <c r="Q137" s="320"/>
      <c r="R137" s="320"/>
      <c r="S137" s="320"/>
      <c r="T137" s="320"/>
      <c r="U137" s="320"/>
      <c r="V137" s="320"/>
      <c r="W137" s="320"/>
      <c r="X137" s="321"/>
      <c r="Y137" s="309"/>
      <c r="Z137" s="305"/>
      <c r="AA137" s="305"/>
      <c r="AB137" s="306"/>
      <c r="AC137" s="309"/>
      <c r="AD137" s="305"/>
      <c r="AE137" s="305"/>
      <c r="AF137" s="306"/>
    </row>
    <row r="138" spans="1:32" ht="18.75" hidden="1" customHeight="1">
      <c r="A138" s="298"/>
      <c r="B138" s="299"/>
      <c r="C138" s="300"/>
      <c r="D138" s="301"/>
      <c r="E138" s="290"/>
      <c r="F138" s="302"/>
      <c r="G138" s="303"/>
      <c r="H138" s="362" t="s">
        <v>135</v>
      </c>
      <c r="I138" s="74" t="s">
        <v>8</v>
      </c>
      <c r="J138" s="313" t="s">
        <v>27</v>
      </c>
      <c r="K138" s="313"/>
      <c r="L138" s="75" t="s">
        <v>8</v>
      </c>
      <c r="M138" s="313" t="s">
        <v>70</v>
      </c>
      <c r="N138" s="313"/>
      <c r="O138" s="75" t="s">
        <v>8</v>
      </c>
      <c r="P138" s="313" t="s">
        <v>136</v>
      </c>
      <c r="Q138" s="320"/>
      <c r="R138" s="320"/>
      <c r="S138" s="320"/>
      <c r="T138" s="320"/>
      <c r="U138" s="320"/>
      <c r="V138" s="320"/>
      <c r="W138" s="320"/>
      <c r="X138" s="321"/>
      <c r="Y138" s="309"/>
      <c r="Z138" s="305"/>
      <c r="AA138" s="305"/>
      <c r="AB138" s="306"/>
      <c r="AC138" s="309"/>
      <c r="AD138" s="305"/>
      <c r="AE138" s="305"/>
      <c r="AF138" s="306"/>
    </row>
    <row r="139" spans="1:32" ht="18.75" hidden="1" customHeight="1">
      <c r="A139" s="298"/>
      <c r="B139" s="299"/>
      <c r="C139" s="300"/>
      <c r="D139" s="301"/>
      <c r="E139" s="290"/>
      <c r="F139" s="302"/>
      <c r="G139" s="303"/>
      <c r="H139" s="362" t="s">
        <v>137</v>
      </c>
      <c r="I139" s="74" t="s">
        <v>8</v>
      </c>
      <c r="J139" s="313" t="s">
        <v>27</v>
      </c>
      <c r="K139" s="313"/>
      <c r="L139" s="75" t="s">
        <v>8</v>
      </c>
      <c r="M139" s="313" t="s">
        <v>33</v>
      </c>
      <c r="N139" s="320"/>
      <c r="O139" s="320"/>
      <c r="P139" s="320"/>
      <c r="Q139" s="320"/>
      <c r="R139" s="320"/>
      <c r="S139" s="320"/>
      <c r="T139" s="320"/>
      <c r="U139" s="320"/>
      <c r="V139" s="320"/>
      <c r="W139" s="320"/>
      <c r="X139" s="321"/>
      <c r="Y139" s="309"/>
      <c r="Z139" s="305"/>
      <c r="AA139" s="305"/>
      <c r="AB139" s="306"/>
      <c r="AC139" s="309"/>
      <c r="AD139" s="305"/>
      <c r="AE139" s="305"/>
      <c r="AF139" s="306"/>
    </row>
    <row r="140" spans="1:32" ht="18.75" hidden="1" customHeight="1">
      <c r="A140" s="298"/>
      <c r="B140" s="299"/>
      <c r="C140" s="300"/>
      <c r="D140" s="301"/>
      <c r="E140" s="290"/>
      <c r="F140" s="302"/>
      <c r="G140" s="303"/>
      <c r="H140" s="342" t="s">
        <v>55</v>
      </c>
      <c r="I140" s="45" t="s">
        <v>8</v>
      </c>
      <c r="J140" s="46" t="s">
        <v>27</v>
      </c>
      <c r="K140" s="46"/>
      <c r="L140" s="47" t="s">
        <v>8</v>
      </c>
      <c r="M140" s="46" t="s">
        <v>33</v>
      </c>
      <c r="N140" s="36"/>
      <c r="O140" s="36"/>
      <c r="P140" s="36"/>
      <c r="Q140" s="36"/>
      <c r="R140" s="36"/>
      <c r="S140" s="36"/>
      <c r="T140" s="36"/>
      <c r="U140" s="36"/>
      <c r="V140" s="36"/>
      <c r="W140" s="36"/>
      <c r="X140" s="37"/>
      <c r="Y140" s="309"/>
      <c r="Z140" s="305"/>
      <c r="AA140" s="305"/>
      <c r="AB140" s="306"/>
      <c r="AC140" s="309"/>
      <c r="AD140" s="305"/>
      <c r="AE140" s="305"/>
      <c r="AF140" s="306"/>
    </row>
    <row r="141" spans="1:32" ht="18.75" hidden="1" customHeight="1">
      <c r="A141" s="298"/>
      <c r="B141" s="299"/>
      <c r="C141" s="300"/>
      <c r="D141" s="3" t="s">
        <v>8</v>
      </c>
      <c r="E141" s="290" t="s">
        <v>138</v>
      </c>
      <c r="F141" s="302"/>
      <c r="G141" s="303"/>
      <c r="H141" s="362" t="s">
        <v>139</v>
      </c>
      <c r="I141" s="74" t="s">
        <v>8</v>
      </c>
      <c r="J141" s="313" t="s">
        <v>27</v>
      </c>
      <c r="K141" s="320"/>
      <c r="L141" s="75" t="s">
        <v>8</v>
      </c>
      <c r="M141" s="313" t="s">
        <v>140</v>
      </c>
      <c r="N141" s="320"/>
      <c r="O141" s="320"/>
      <c r="P141" s="320"/>
      <c r="Q141" s="75" t="s">
        <v>8</v>
      </c>
      <c r="R141" s="320" t="s">
        <v>141</v>
      </c>
      <c r="S141" s="320"/>
      <c r="T141" s="320"/>
      <c r="U141" s="320"/>
      <c r="V141" s="320"/>
      <c r="W141" s="320"/>
      <c r="X141" s="321"/>
      <c r="Y141" s="309"/>
      <c r="Z141" s="305"/>
      <c r="AA141" s="305"/>
      <c r="AB141" s="306"/>
      <c r="AC141" s="309"/>
      <c r="AD141" s="305"/>
      <c r="AE141" s="305"/>
      <c r="AF141" s="306"/>
    </row>
    <row r="142" spans="1:32" ht="18.75" hidden="1" customHeight="1">
      <c r="A142" s="5" t="s">
        <v>8</v>
      </c>
      <c r="B142" s="299">
        <v>21</v>
      </c>
      <c r="C142" s="300" t="s">
        <v>142</v>
      </c>
      <c r="D142" s="3" t="s">
        <v>8</v>
      </c>
      <c r="E142" s="290" t="s">
        <v>143</v>
      </c>
      <c r="F142" s="302"/>
      <c r="G142" s="303"/>
      <c r="H142" s="1014" t="s">
        <v>144</v>
      </c>
      <c r="I142" s="1015" t="s">
        <v>8</v>
      </c>
      <c r="J142" s="1016" t="s">
        <v>27</v>
      </c>
      <c r="K142" s="1016"/>
      <c r="L142" s="1017" t="s">
        <v>8</v>
      </c>
      <c r="M142" s="1016" t="s">
        <v>33</v>
      </c>
      <c r="N142" s="1016"/>
      <c r="O142" s="315"/>
      <c r="P142" s="315"/>
      <c r="Q142" s="315"/>
      <c r="R142" s="315"/>
      <c r="S142" s="315"/>
      <c r="T142" s="315"/>
      <c r="U142" s="315"/>
      <c r="V142" s="315"/>
      <c r="W142" s="315"/>
      <c r="X142" s="318"/>
      <c r="Y142" s="309"/>
      <c r="Z142" s="305"/>
      <c r="AA142" s="305"/>
      <c r="AB142" s="306"/>
      <c r="AC142" s="309"/>
      <c r="AD142" s="305"/>
      <c r="AE142" s="305"/>
      <c r="AF142" s="306"/>
    </row>
    <row r="143" spans="1:32" ht="18.75" hidden="1" customHeight="1">
      <c r="A143" s="298"/>
      <c r="B143" s="299"/>
      <c r="C143" s="300"/>
      <c r="D143" s="3" t="s">
        <v>8</v>
      </c>
      <c r="E143" s="290" t="s">
        <v>145</v>
      </c>
      <c r="F143" s="302"/>
      <c r="G143" s="303"/>
      <c r="H143" s="1014"/>
      <c r="I143" s="1015"/>
      <c r="J143" s="1016"/>
      <c r="K143" s="1016"/>
      <c r="L143" s="1017"/>
      <c r="M143" s="1016"/>
      <c r="N143" s="1016"/>
      <c r="O143" s="316"/>
      <c r="P143" s="316"/>
      <c r="Q143" s="316"/>
      <c r="R143" s="316"/>
      <c r="S143" s="316"/>
      <c r="T143" s="316"/>
      <c r="U143" s="316"/>
      <c r="V143" s="316"/>
      <c r="W143" s="316"/>
      <c r="X143" s="317"/>
      <c r="Y143" s="309"/>
      <c r="Z143" s="305"/>
      <c r="AA143" s="305"/>
      <c r="AB143" s="306"/>
      <c r="AC143" s="309"/>
      <c r="AD143" s="305"/>
      <c r="AE143" s="305"/>
      <c r="AF143" s="306"/>
    </row>
    <row r="144" spans="1:32" ht="18.75" hidden="1" customHeight="1">
      <c r="A144" s="298"/>
      <c r="B144" s="299"/>
      <c r="C144" s="300"/>
      <c r="D144" s="3" t="s">
        <v>8</v>
      </c>
      <c r="E144" s="290" t="s">
        <v>146</v>
      </c>
      <c r="F144" s="302"/>
      <c r="G144" s="303"/>
      <c r="H144" s="362" t="s">
        <v>109</v>
      </c>
      <c r="I144" s="74" t="s">
        <v>8</v>
      </c>
      <c r="J144" s="313" t="s">
        <v>27</v>
      </c>
      <c r="K144" s="313"/>
      <c r="L144" s="75" t="s">
        <v>8</v>
      </c>
      <c r="M144" s="313" t="s">
        <v>33</v>
      </c>
      <c r="N144" s="320"/>
      <c r="O144" s="320"/>
      <c r="P144" s="320"/>
      <c r="Q144" s="320"/>
      <c r="R144" s="320"/>
      <c r="S144" s="320"/>
      <c r="T144" s="320"/>
      <c r="U144" s="320"/>
      <c r="V144" s="320"/>
      <c r="W144" s="320"/>
      <c r="X144" s="321"/>
      <c r="Y144" s="309"/>
      <c r="Z144" s="305"/>
      <c r="AA144" s="305"/>
      <c r="AB144" s="306"/>
      <c r="AC144" s="309"/>
      <c r="AD144" s="305"/>
      <c r="AE144" s="305"/>
      <c r="AF144" s="306"/>
    </row>
    <row r="145" spans="1:32" ht="18.75" hidden="1" customHeight="1">
      <c r="A145" s="298"/>
      <c r="B145" s="299"/>
      <c r="C145" s="300"/>
      <c r="D145" s="301"/>
      <c r="E145" s="290"/>
      <c r="F145" s="302"/>
      <c r="G145" s="303"/>
      <c r="H145" s="362" t="s">
        <v>147</v>
      </c>
      <c r="I145" s="74" t="s">
        <v>8</v>
      </c>
      <c r="J145" s="313" t="s">
        <v>65</v>
      </c>
      <c r="K145" s="313"/>
      <c r="L145" s="347"/>
      <c r="M145" s="75" t="s">
        <v>8</v>
      </c>
      <c r="N145" s="313" t="s">
        <v>66</v>
      </c>
      <c r="O145" s="320"/>
      <c r="P145" s="320"/>
      <c r="Q145" s="320"/>
      <c r="R145" s="320"/>
      <c r="S145" s="320"/>
      <c r="T145" s="320"/>
      <c r="U145" s="320"/>
      <c r="V145" s="320"/>
      <c r="W145" s="320"/>
      <c r="X145" s="321"/>
      <c r="Y145" s="309"/>
      <c r="Z145" s="305"/>
      <c r="AA145" s="305"/>
      <c r="AB145" s="306"/>
      <c r="AC145" s="309"/>
      <c r="AD145" s="305"/>
      <c r="AE145" s="305"/>
      <c r="AF145" s="306"/>
    </row>
    <row r="146" spans="1:32" ht="19.5" hidden="1" customHeight="1">
      <c r="A146" s="298"/>
      <c r="B146" s="299"/>
      <c r="C146" s="300"/>
      <c r="D146" s="301"/>
      <c r="E146" s="290"/>
      <c r="F146" s="302"/>
      <c r="G146" s="303"/>
      <c r="H146" s="310" t="s">
        <v>46</v>
      </c>
      <c r="I146" s="72" t="s">
        <v>8</v>
      </c>
      <c r="J146" s="20" t="s">
        <v>27</v>
      </c>
      <c r="K146" s="20"/>
      <c r="L146" s="73" t="s">
        <v>8</v>
      </c>
      <c r="M146" s="20" t="s">
        <v>33</v>
      </c>
      <c r="N146" s="20"/>
      <c r="O146" s="21"/>
      <c r="P146" s="20"/>
      <c r="Q146" s="21"/>
      <c r="R146" s="21"/>
      <c r="S146" s="21"/>
      <c r="T146" s="21"/>
      <c r="U146" s="21"/>
      <c r="V146" s="21"/>
      <c r="W146" s="21"/>
      <c r="X146" s="22"/>
      <c r="Y146" s="305"/>
      <c r="Z146" s="305"/>
      <c r="AA146" s="305"/>
      <c r="AB146" s="306"/>
      <c r="AC146" s="309"/>
      <c r="AD146" s="305"/>
      <c r="AE146" s="305"/>
      <c r="AF146" s="306"/>
    </row>
    <row r="147" spans="1:32" ht="18.75" hidden="1" customHeight="1">
      <c r="A147" s="298"/>
      <c r="B147" s="299"/>
      <c r="C147" s="300"/>
      <c r="D147" s="301"/>
      <c r="E147" s="290"/>
      <c r="F147" s="302"/>
      <c r="G147" s="303"/>
      <c r="H147" s="362" t="s">
        <v>148</v>
      </c>
      <c r="I147" s="74" t="s">
        <v>8</v>
      </c>
      <c r="J147" s="313" t="s">
        <v>27</v>
      </c>
      <c r="K147" s="313"/>
      <c r="L147" s="75" t="s">
        <v>8</v>
      </c>
      <c r="M147" s="313" t="s">
        <v>33</v>
      </c>
      <c r="N147" s="320"/>
      <c r="O147" s="320"/>
      <c r="P147" s="320"/>
      <c r="Q147" s="320"/>
      <c r="R147" s="320"/>
      <c r="S147" s="320"/>
      <c r="T147" s="320"/>
      <c r="U147" s="320"/>
      <c r="V147" s="320"/>
      <c r="W147" s="320"/>
      <c r="X147" s="321"/>
      <c r="Y147" s="309"/>
      <c r="Z147" s="305"/>
      <c r="AA147" s="305"/>
      <c r="AB147" s="306"/>
      <c r="AC147" s="309"/>
      <c r="AD147" s="305"/>
      <c r="AE147" s="305"/>
      <c r="AF147" s="306"/>
    </row>
    <row r="148" spans="1:32" ht="18.75" hidden="1" customHeight="1">
      <c r="A148" s="298"/>
      <c r="B148" s="299"/>
      <c r="C148" s="300"/>
      <c r="D148" s="301"/>
      <c r="E148" s="290"/>
      <c r="F148" s="302"/>
      <c r="G148" s="303"/>
      <c r="H148" s="341" t="s">
        <v>47</v>
      </c>
      <c r="I148" s="74" t="s">
        <v>8</v>
      </c>
      <c r="J148" s="313" t="s">
        <v>27</v>
      </c>
      <c r="K148" s="313"/>
      <c r="L148" s="75" t="s">
        <v>8</v>
      </c>
      <c r="M148" s="313" t="s">
        <v>28</v>
      </c>
      <c r="N148" s="313"/>
      <c r="O148" s="75" t="s">
        <v>8</v>
      </c>
      <c r="P148" s="313" t="s">
        <v>29</v>
      </c>
      <c r="Q148" s="320"/>
      <c r="R148" s="320"/>
      <c r="S148" s="320"/>
      <c r="T148" s="320"/>
      <c r="U148" s="320"/>
      <c r="V148" s="320"/>
      <c r="W148" s="320"/>
      <c r="X148" s="321"/>
      <c r="Y148" s="309"/>
      <c r="Z148" s="305"/>
      <c r="AA148" s="305"/>
      <c r="AB148" s="306"/>
      <c r="AC148" s="309"/>
      <c r="AD148" s="305"/>
      <c r="AE148" s="305"/>
      <c r="AF148" s="306"/>
    </row>
    <row r="149" spans="1:32" ht="18.75" hidden="1" customHeight="1">
      <c r="A149" s="298"/>
      <c r="B149" s="299"/>
      <c r="C149" s="300"/>
      <c r="D149" s="301"/>
      <c r="E149" s="290"/>
      <c r="F149" s="302"/>
      <c r="G149" s="303"/>
      <c r="H149" s="370" t="s">
        <v>149</v>
      </c>
      <c r="I149" s="72" t="s">
        <v>8</v>
      </c>
      <c r="J149" s="20" t="s">
        <v>27</v>
      </c>
      <c r="K149" s="20"/>
      <c r="L149" s="73" t="s">
        <v>8</v>
      </c>
      <c r="M149" s="20" t="s">
        <v>28</v>
      </c>
      <c r="N149" s="20"/>
      <c r="O149" s="73" t="s">
        <v>8</v>
      </c>
      <c r="P149" s="20" t="s">
        <v>29</v>
      </c>
      <c r="Q149" s="21"/>
      <c r="R149" s="21"/>
      <c r="S149" s="21"/>
      <c r="T149" s="21"/>
      <c r="U149" s="48"/>
      <c r="V149" s="48"/>
      <c r="W149" s="48"/>
      <c r="X149" s="49"/>
      <c r="Y149" s="309"/>
      <c r="Z149" s="305"/>
      <c r="AA149" s="305"/>
      <c r="AB149" s="306"/>
      <c r="AC149" s="309"/>
      <c r="AD149" s="305"/>
      <c r="AE149" s="305"/>
      <c r="AF149" s="306"/>
    </row>
    <row r="150" spans="1:32" ht="18.75" hidden="1" customHeight="1">
      <c r="A150" s="298"/>
      <c r="B150" s="299"/>
      <c r="C150" s="300"/>
      <c r="D150" s="301"/>
      <c r="E150" s="290"/>
      <c r="F150" s="302"/>
      <c r="G150" s="303"/>
      <c r="H150" s="1014" t="s">
        <v>150</v>
      </c>
      <c r="I150" s="1015" t="s">
        <v>8</v>
      </c>
      <c r="J150" s="1016" t="s">
        <v>27</v>
      </c>
      <c r="K150" s="1016"/>
      <c r="L150" s="1017" t="s">
        <v>8</v>
      </c>
      <c r="M150" s="1016" t="s">
        <v>49</v>
      </c>
      <c r="N150" s="1016"/>
      <c r="O150" s="1017" t="s">
        <v>8</v>
      </c>
      <c r="P150" s="1016" t="s">
        <v>50</v>
      </c>
      <c r="Q150" s="1016"/>
      <c r="R150" s="1017" t="s">
        <v>8</v>
      </c>
      <c r="S150" s="1016" t="s">
        <v>113</v>
      </c>
      <c r="T150" s="1016"/>
      <c r="U150" s="315"/>
      <c r="V150" s="315"/>
      <c r="W150" s="315"/>
      <c r="X150" s="318"/>
      <c r="Y150" s="309"/>
      <c r="Z150" s="305"/>
      <c r="AA150" s="305"/>
      <c r="AB150" s="306"/>
      <c r="AC150" s="309"/>
      <c r="AD150" s="305"/>
      <c r="AE150" s="305"/>
      <c r="AF150" s="306"/>
    </row>
    <row r="151" spans="1:32" ht="18.75" hidden="1" customHeight="1">
      <c r="A151" s="298"/>
      <c r="B151" s="299"/>
      <c r="C151" s="300"/>
      <c r="D151" s="301"/>
      <c r="E151" s="290"/>
      <c r="F151" s="302"/>
      <c r="G151" s="303"/>
      <c r="H151" s="1014"/>
      <c r="I151" s="1015"/>
      <c r="J151" s="1016"/>
      <c r="K151" s="1016"/>
      <c r="L151" s="1017"/>
      <c r="M151" s="1016"/>
      <c r="N151" s="1016"/>
      <c r="O151" s="1017"/>
      <c r="P151" s="1016"/>
      <c r="Q151" s="1016"/>
      <c r="R151" s="1017"/>
      <c r="S151" s="1016"/>
      <c r="T151" s="1016"/>
      <c r="U151" s="316"/>
      <c r="V151" s="316"/>
      <c r="W151" s="316"/>
      <c r="X151" s="317"/>
      <c r="Y151" s="309"/>
      <c r="Z151" s="305"/>
      <c r="AA151" s="305"/>
      <c r="AB151" s="306"/>
      <c r="AC151" s="309"/>
      <c r="AD151" s="305"/>
      <c r="AE151" s="305"/>
      <c r="AF151" s="306"/>
    </row>
    <row r="152" spans="1:32" ht="18.75" hidden="1" customHeight="1">
      <c r="A152" s="298"/>
      <c r="B152" s="299"/>
      <c r="C152" s="300"/>
      <c r="D152" s="301"/>
      <c r="E152" s="290"/>
      <c r="F152" s="302"/>
      <c r="G152" s="303"/>
      <c r="H152" s="1014" t="s">
        <v>151</v>
      </c>
      <c r="I152" s="1015" t="s">
        <v>8</v>
      </c>
      <c r="J152" s="1016" t="s">
        <v>27</v>
      </c>
      <c r="K152" s="1016"/>
      <c r="L152" s="1017" t="s">
        <v>8</v>
      </c>
      <c r="M152" s="1016" t="s">
        <v>49</v>
      </c>
      <c r="N152" s="1016"/>
      <c r="O152" s="1017" t="s">
        <v>8</v>
      </c>
      <c r="P152" s="1016" t="s">
        <v>50</v>
      </c>
      <c r="Q152" s="1016"/>
      <c r="R152" s="1017" t="s">
        <v>8</v>
      </c>
      <c r="S152" s="1016" t="s">
        <v>113</v>
      </c>
      <c r="T152" s="1016"/>
      <c r="U152" s="315"/>
      <c r="V152" s="315"/>
      <c r="W152" s="315"/>
      <c r="X152" s="318"/>
      <c r="Y152" s="309"/>
      <c r="Z152" s="305"/>
      <c r="AA152" s="305"/>
      <c r="AB152" s="306"/>
      <c r="AC152" s="309"/>
      <c r="AD152" s="305"/>
      <c r="AE152" s="305"/>
      <c r="AF152" s="306"/>
    </row>
    <row r="153" spans="1:32" ht="18.75" hidden="1" customHeight="1">
      <c r="A153" s="298"/>
      <c r="B153" s="299"/>
      <c r="C153" s="300"/>
      <c r="D153" s="301"/>
      <c r="E153" s="290"/>
      <c r="F153" s="302"/>
      <c r="G153" s="303"/>
      <c r="H153" s="1014"/>
      <c r="I153" s="1015"/>
      <c r="J153" s="1016"/>
      <c r="K153" s="1016"/>
      <c r="L153" s="1017"/>
      <c r="M153" s="1016"/>
      <c r="N153" s="1016"/>
      <c r="O153" s="1017"/>
      <c r="P153" s="1016"/>
      <c r="Q153" s="1016"/>
      <c r="R153" s="1017"/>
      <c r="S153" s="1016"/>
      <c r="T153" s="1016"/>
      <c r="U153" s="316"/>
      <c r="V153" s="316"/>
      <c r="W153" s="316"/>
      <c r="X153" s="317"/>
      <c r="Y153" s="309"/>
      <c r="Z153" s="305"/>
      <c r="AA153" s="305"/>
      <c r="AB153" s="306"/>
      <c r="AC153" s="309"/>
      <c r="AD153" s="305"/>
      <c r="AE153" s="305"/>
      <c r="AF153" s="306"/>
    </row>
    <row r="154" spans="1:32" ht="18.75" hidden="1" customHeight="1">
      <c r="A154" s="298"/>
      <c r="B154" s="299"/>
      <c r="C154" s="300"/>
      <c r="D154" s="301"/>
      <c r="E154" s="290"/>
      <c r="F154" s="302"/>
      <c r="G154" s="303"/>
      <c r="H154" s="1014" t="s">
        <v>152</v>
      </c>
      <c r="I154" s="1015" t="s">
        <v>8</v>
      </c>
      <c r="J154" s="1016" t="s">
        <v>27</v>
      </c>
      <c r="K154" s="1016"/>
      <c r="L154" s="1017" t="s">
        <v>8</v>
      </c>
      <c r="M154" s="1016" t="s">
        <v>33</v>
      </c>
      <c r="N154" s="1016"/>
      <c r="O154" s="315"/>
      <c r="P154" s="315"/>
      <c r="Q154" s="315"/>
      <c r="R154" s="315"/>
      <c r="S154" s="315"/>
      <c r="T154" s="315"/>
      <c r="U154" s="315"/>
      <c r="V154" s="315"/>
      <c r="W154" s="315"/>
      <c r="X154" s="318"/>
      <c r="Y154" s="309"/>
      <c r="Z154" s="305"/>
      <c r="AA154" s="305"/>
      <c r="AB154" s="306"/>
      <c r="AC154" s="309"/>
      <c r="AD154" s="305"/>
      <c r="AE154" s="305"/>
      <c r="AF154" s="306"/>
    </row>
    <row r="155" spans="1:32" ht="18.75" hidden="1" customHeight="1">
      <c r="A155" s="298"/>
      <c r="B155" s="299"/>
      <c r="C155" s="300"/>
      <c r="D155" s="301"/>
      <c r="E155" s="290"/>
      <c r="F155" s="302"/>
      <c r="G155" s="303"/>
      <c r="H155" s="1014"/>
      <c r="I155" s="1015"/>
      <c r="J155" s="1016"/>
      <c r="K155" s="1016"/>
      <c r="L155" s="1017"/>
      <c r="M155" s="1016"/>
      <c r="N155" s="1016"/>
      <c r="O155" s="316"/>
      <c r="P155" s="316"/>
      <c r="Q155" s="316"/>
      <c r="R155" s="316"/>
      <c r="S155" s="316"/>
      <c r="T155" s="316"/>
      <c r="U155" s="316"/>
      <c r="V155" s="316"/>
      <c r="W155" s="316"/>
      <c r="X155" s="317"/>
      <c r="Y155" s="309"/>
      <c r="Z155" s="305"/>
      <c r="AA155" s="305"/>
      <c r="AB155" s="306"/>
      <c r="AC155" s="309"/>
      <c r="AD155" s="305"/>
      <c r="AE155" s="305"/>
      <c r="AF155" s="306"/>
    </row>
    <row r="156" spans="1:32" ht="18.75" hidden="1" customHeight="1">
      <c r="A156" s="298"/>
      <c r="B156" s="299"/>
      <c r="C156" s="300"/>
      <c r="D156" s="301"/>
      <c r="E156" s="290"/>
      <c r="F156" s="302"/>
      <c r="G156" s="303"/>
      <c r="H156" s="322" t="s">
        <v>48</v>
      </c>
      <c r="I156" s="74" t="s">
        <v>8</v>
      </c>
      <c r="J156" s="313" t="s">
        <v>27</v>
      </c>
      <c r="K156" s="313"/>
      <c r="L156" s="75" t="s">
        <v>8</v>
      </c>
      <c r="M156" s="313" t="s">
        <v>49</v>
      </c>
      <c r="N156" s="313"/>
      <c r="O156" s="75" t="s">
        <v>8</v>
      </c>
      <c r="P156" s="313" t="s">
        <v>50</v>
      </c>
      <c r="Q156" s="313"/>
      <c r="R156" s="75" t="s">
        <v>8</v>
      </c>
      <c r="S156" s="313" t="s">
        <v>51</v>
      </c>
      <c r="T156" s="313"/>
      <c r="U156" s="313"/>
      <c r="V156" s="313"/>
      <c r="W156" s="313"/>
      <c r="X156" s="314"/>
      <c r="Y156" s="309"/>
      <c r="Z156" s="305"/>
      <c r="AA156" s="305"/>
      <c r="AB156" s="306"/>
      <c r="AC156" s="309"/>
      <c r="AD156" s="305"/>
      <c r="AE156" s="305"/>
      <c r="AF156" s="306"/>
    </row>
    <row r="157" spans="1:32" ht="18.75" hidden="1" customHeight="1">
      <c r="A157" s="298"/>
      <c r="B157" s="299"/>
      <c r="C157" s="300"/>
      <c r="D157" s="301"/>
      <c r="E157" s="290"/>
      <c r="F157" s="302"/>
      <c r="G157" s="303"/>
      <c r="H157" s="323" t="s">
        <v>52</v>
      </c>
      <c r="I157" s="23" t="s">
        <v>8</v>
      </c>
      <c r="J157" s="315" t="s">
        <v>27</v>
      </c>
      <c r="K157" s="315"/>
      <c r="L157" s="24" t="s">
        <v>8</v>
      </c>
      <c r="M157" s="315" t="s">
        <v>28</v>
      </c>
      <c r="N157" s="315"/>
      <c r="O157" s="24" t="s">
        <v>8</v>
      </c>
      <c r="P157" s="315" t="s">
        <v>29</v>
      </c>
      <c r="Q157" s="315"/>
      <c r="R157" s="24"/>
      <c r="S157" s="315"/>
      <c r="T157" s="315"/>
      <c r="U157" s="315"/>
      <c r="V157" s="315"/>
      <c r="W157" s="315"/>
      <c r="X157" s="318"/>
      <c r="Y157" s="309"/>
      <c r="Z157" s="305"/>
      <c r="AA157" s="305"/>
      <c r="AB157" s="306"/>
      <c r="AC157" s="309"/>
      <c r="AD157" s="305"/>
      <c r="AE157" s="305"/>
      <c r="AF157" s="306"/>
    </row>
    <row r="158" spans="1:32" ht="18.75" hidden="1" customHeight="1">
      <c r="A158" s="324"/>
      <c r="B158" s="325"/>
      <c r="C158" s="326"/>
      <c r="D158" s="327"/>
      <c r="E158" s="328"/>
      <c r="F158" s="329"/>
      <c r="G158" s="330"/>
      <c r="H158" s="331" t="s">
        <v>53</v>
      </c>
      <c r="I158" s="28" t="s">
        <v>8</v>
      </c>
      <c r="J158" s="332" t="s">
        <v>27</v>
      </c>
      <c r="K158" s="332"/>
      <c r="L158" s="29" t="s">
        <v>8</v>
      </c>
      <c r="M158" s="332" t="s">
        <v>33</v>
      </c>
      <c r="N158" s="332"/>
      <c r="O158" s="332"/>
      <c r="P158" s="332"/>
      <c r="Q158" s="333"/>
      <c r="R158" s="332"/>
      <c r="S158" s="332"/>
      <c r="T158" s="332"/>
      <c r="U158" s="332"/>
      <c r="V158" s="332"/>
      <c r="W158" s="332"/>
      <c r="X158" s="334"/>
      <c r="Y158" s="335"/>
      <c r="Z158" s="336"/>
      <c r="AA158" s="336"/>
      <c r="AB158" s="337"/>
      <c r="AC158" s="335"/>
      <c r="AD158" s="336"/>
      <c r="AE158" s="336"/>
      <c r="AF158" s="337"/>
    </row>
    <row r="159" spans="1:32" ht="18.75" hidden="1" customHeight="1">
      <c r="A159" s="291"/>
      <c r="B159" s="292"/>
      <c r="C159" s="293"/>
      <c r="D159" s="294"/>
      <c r="E159" s="287"/>
      <c r="F159" s="295"/>
      <c r="G159" s="287"/>
      <c r="H159" s="371" t="s">
        <v>126</v>
      </c>
      <c r="I159" s="76" t="s">
        <v>8</v>
      </c>
      <c r="J159" s="344" t="s">
        <v>127</v>
      </c>
      <c r="K159" s="344"/>
      <c r="L159" s="358"/>
      <c r="M159" s="77" t="s">
        <v>8</v>
      </c>
      <c r="N159" s="344" t="s">
        <v>128</v>
      </c>
      <c r="O159" s="345"/>
      <c r="P159" s="345"/>
      <c r="Q159" s="345"/>
      <c r="R159" s="345"/>
      <c r="S159" s="345"/>
      <c r="T159" s="345"/>
      <c r="U159" s="345"/>
      <c r="V159" s="345"/>
      <c r="W159" s="345"/>
      <c r="X159" s="346"/>
      <c r="Y159" s="38" t="s">
        <v>8</v>
      </c>
      <c r="Z159" s="285" t="s">
        <v>19</v>
      </c>
      <c r="AA159" s="285"/>
      <c r="AB159" s="297"/>
      <c r="AC159" s="980"/>
      <c r="AD159" s="980"/>
      <c r="AE159" s="980"/>
      <c r="AF159" s="980"/>
    </row>
    <row r="160" spans="1:32" ht="18.75" hidden="1" customHeight="1">
      <c r="A160" s="298"/>
      <c r="B160" s="299"/>
      <c r="C160" s="300"/>
      <c r="D160" s="301"/>
      <c r="E160" s="290"/>
      <c r="F160" s="302"/>
      <c r="G160" s="290"/>
      <c r="H160" s="1018" t="s">
        <v>87</v>
      </c>
      <c r="I160" s="23" t="s">
        <v>8</v>
      </c>
      <c r="J160" s="315" t="s">
        <v>27</v>
      </c>
      <c r="K160" s="315"/>
      <c r="L160" s="352"/>
      <c r="M160" s="24" t="s">
        <v>8</v>
      </c>
      <c r="N160" s="315" t="s">
        <v>114</v>
      </c>
      <c r="O160" s="315"/>
      <c r="P160" s="352"/>
      <c r="Q160" s="24" t="s">
        <v>8</v>
      </c>
      <c r="R160" s="348" t="s">
        <v>115</v>
      </c>
      <c r="S160" s="348"/>
      <c r="T160" s="348"/>
      <c r="U160" s="24" t="s">
        <v>8</v>
      </c>
      <c r="V160" s="348" t="s">
        <v>116</v>
      </c>
      <c r="W160" s="348"/>
      <c r="X160" s="349"/>
      <c r="Y160" s="3" t="s">
        <v>8</v>
      </c>
      <c r="Z160" s="288" t="s">
        <v>21</v>
      </c>
      <c r="AA160" s="305"/>
      <c r="AB160" s="306"/>
      <c r="AC160" s="980"/>
      <c r="AD160" s="980"/>
      <c r="AE160" s="980"/>
      <c r="AF160" s="980"/>
    </row>
    <row r="161" spans="1:32" ht="18.75" hidden="1" customHeight="1">
      <c r="A161" s="298"/>
      <c r="B161" s="299"/>
      <c r="C161" s="300"/>
      <c r="D161" s="301"/>
      <c r="E161" s="290"/>
      <c r="F161" s="302"/>
      <c r="G161" s="290"/>
      <c r="H161" s="1018"/>
      <c r="I161" s="19" t="s">
        <v>8</v>
      </c>
      <c r="J161" s="316" t="s">
        <v>117</v>
      </c>
      <c r="K161" s="316"/>
      <c r="L161" s="367"/>
      <c r="M161" s="35" t="s">
        <v>8</v>
      </c>
      <c r="N161" s="316" t="s">
        <v>118</v>
      </c>
      <c r="O161" s="316"/>
      <c r="P161" s="367"/>
      <c r="Q161" s="35" t="s">
        <v>8</v>
      </c>
      <c r="R161" s="307" t="s">
        <v>119</v>
      </c>
      <c r="S161" s="307"/>
      <c r="T161" s="307"/>
      <c r="U161" s="307"/>
      <c r="V161" s="307"/>
      <c r="W161" s="307"/>
      <c r="X161" s="308"/>
      <c r="Y161" s="305"/>
      <c r="Z161" s="305"/>
      <c r="AA161" s="305"/>
      <c r="AB161" s="306"/>
      <c r="AC161" s="980"/>
      <c r="AD161" s="980"/>
      <c r="AE161" s="980"/>
      <c r="AF161" s="980"/>
    </row>
    <row r="162" spans="1:32" ht="18.75" hidden="1" customHeight="1">
      <c r="A162" s="298"/>
      <c r="B162" s="299"/>
      <c r="C162" s="300"/>
      <c r="D162" s="301"/>
      <c r="E162" s="290"/>
      <c r="F162" s="302"/>
      <c r="G162" s="290"/>
      <c r="H162" s="372" t="s">
        <v>129</v>
      </c>
      <c r="I162" s="74" t="s">
        <v>8</v>
      </c>
      <c r="J162" s="313" t="s">
        <v>65</v>
      </c>
      <c r="K162" s="313"/>
      <c r="L162" s="347"/>
      <c r="M162" s="75" t="s">
        <v>8</v>
      </c>
      <c r="N162" s="313" t="s">
        <v>66</v>
      </c>
      <c r="O162" s="320"/>
      <c r="P162" s="320"/>
      <c r="Q162" s="320"/>
      <c r="R162" s="320"/>
      <c r="S162" s="320"/>
      <c r="T162" s="320"/>
      <c r="U162" s="320"/>
      <c r="V162" s="320"/>
      <c r="W162" s="320"/>
      <c r="X162" s="321"/>
      <c r="Y162" s="305"/>
      <c r="Z162" s="305"/>
      <c r="AA162" s="305"/>
      <c r="AB162" s="306"/>
      <c r="AC162" s="980"/>
      <c r="AD162" s="980"/>
      <c r="AE162" s="980"/>
      <c r="AF162" s="980"/>
    </row>
    <row r="163" spans="1:32" ht="19.5" hidden="1" customHeight="1">
      <c r="A163" s="298"/>
      <c r="B163" s="299"/>
      <c r="C163" s="300"/>
      <c r="D163" s="301"/>
      <c r="E163" s="290"/>
      <c r="F163" s="302"/>
      <c r="G163" s="303"/>
      <c r="H163" s="310" t="s">
        <v>23</v>
      </c>
      <c r="I163" s="72" t="s">
        <v>8</v>
      </c>
      <c r="J163" s="20" t="s">
        <v>24</v>
      </c>
      <c r="K163" s="20"/>
      <c r="L163" s="311"/>
      <c r="M163" s="73" t="s">
        <v>8</v>
      </c>
      <c r="N163" s="20" t="s">
        <v>25</v>
      </c>
      <c r="O163" s="73"/>
      <c r="P163" s="20"/>
      <c r="Q163" s="21"/>
      <c r="R163" s="21"/>
      <c r="S163" s="21"/>
      <c r="T163" s="21"/>
      <c r="U163" s="21"/>
      <c r="V163" s="21"/>
      <c r="W163" s="21"/>
      <c r="X163" s="22"/>
      <c r="Y163" s="305"/>
      <c r="Z163" s="305"/>
      <c r="AA163" s="305"/>
      <c r="AB163" s="306"/>
      <c r="AC163" s="980"/>
      <c r="AD163" s="980"/>
      <c r="AE163" s="980"/>
      <c r="AF163" s="980"/>
    </row>
    <row r="164" spans="1:32" ht="19.5" hidden="1" customHeight="1">
      <c r="A164" s="298"/>
      <c r="B164" s="299"/>
      <c r="C164" s="300"/>
      <c r="D164" s="301"/>
      <c r="E164" s="290"/>
      <c r="F164" s="302"/>
      <c r="G164" s="303"/>
      <c r="H164" s="310" t="s">
        <v>90</v>
      </c>
      <c r="I164" s="72" t="s">
        <v>8</v>
      </c>
      <c r="J164" s="20" t="s">
        <v>24</v>
      </c>
      <c r="K164" s="20"/>
      <c r="L164" s="311"/>
      <c r="M164" s="73" t="s">
        <v>8</v>
      </c>
      <c r="N164" s="20" t="s">
        <v>25</v>
      </c>
      <c r="O164" s="73"/>
      <c r="P164" s="20"/>
      <c r="Q164" s="21"/>
      <c r="R164" s="21"/>
      <c r="S164" s="21"/>
      <c r="T164" s="21"/>
      <c r="U164" s="21"/>
      <c r="V164" s="21"/>
      <c r="W164" s="21"/>
      <c r="X164" s="22"/>
      <c r="Y164" s="305"/>
      <c r="Z164" s="305"/>
      <c r="AA164" s="305"/>
      <c r="AB164" s="306"/>
      <c r="AC164" s="980"/>
      <c r="AD164" s="980"/>
      <c r="AE164" s="980"/>
      <c r="AF164" s="980"/>
    </row>
    <row r="165" spans="1:32" ht="18.75" hidden="1" customHeight="1">
      <c r="A165" s="298"/>
      <c r="B165" s="299"/>
      <c r="C165" s="300"/>
      <c r="D165" s="301"/>
      <c r="E165" s="290"/>
      <c r="F165" s="302"/>
      <c r="G165" s="290"/>
      <c r="H165" s="372" t="s">
        <v>139</v>
      </c>
      <c r="I165" s="74" t="s">
        <v>8</v>
      </c>
      <c r="J165" s="313" t="s">
        <v>27</v>
      </c>
      <c r="K165" s="313"/>
      <c r="L165" s="75" t="s">
        <v>8</v>
      </c>
      <c r="M165" s="313" t="s">
        <v>33</v>
      </c>
      <c r="N165" s="320"/>
      <c r="O165" s="320"/>
      <c r="P165" s="320"/>
      <c r="Q165" s="320"/>
      <c r="R165" s="320"/>
      <c r="S165" s="320"/>
      <c r="T165" s="320"/>
      <c r="U165" s="320"/>
      <c r="V165" s="320"/>
      <c r="W165" s="320"/>
      <c r="X165" s="321"/>
      <c r="Y165" s="305"/>
      <c r="Z165" s="305"/>
      <c r="AA165" s="305"/>
      <c r="AB165" s="306"/>
      <c r="AC165" s="980"/>
      <c r="AD165" s="980"/>
      <c r="AE165" s="980"/>
      <c r="AF165" s="980"/>
    </row>
    <row r="166" spans="1:32" ht="18.75" hidden="1" customHeight="1">
      <c r="A166" s="298"/>
      <c r="B166" s="299"/>
      <c r="C166" s="300"/>
      <c r="D166" s="301"/>
      <c r="E166" s="290"/>
      <c r="F166" s="302"/>
      <c r="G166" s="290"/>
      <c r="H166" s="372" t="s">
        <v>153</v>
      </c>
      <c r="I166" s="74" t="s">
        <v>8</v>
      </c>
      <c r="J166" s="313" t="s">
        <v>27</v>
      </c>
      <c r="K166" s="313"/>
      <c r="L166" s="75" t="s">
        <v>8</v>
      </c>
      <c r="M166" s="313" t="s">
        <v>33</v>
      </c>
      <c r="N166" s="320"/>
      <c r="O166" s="320"/>
      <c r="P166" s="320"/>
      <c r="Q166" s="320"/>
      <c r="R166" s="320"/>
      <c r="S166" s="320"/>
      <c r="T166" s="320"/>
      <c r="U166" s="320"/>
      <c r="V166" s="320"/>
      <c r="W166" s="320"/>
      <c r="X166" s="321"/>
      <c r="Y166" s="305"/>
      <c r="Z166" s="305"/>
      <c r="AA166" s="305"/>
      <c r="AB166" s="306"/>
      <c r="AC166" s="980"/>
      <c r="AD166" s="980"/>
      <c r="AE166" s="980"/>
      <c r="AF166" s="980"/>
    </row>
    <row r="167" spans="1:32" ht="18.75" hidden="1" customHeight="1">
      <c r="A167" s="298"/>
      <c r="B167" s="299"/>
      <c r="C167" s="300"/>
      <c r="D167" s="301"/>
      <c r="E167" s="290"/>
      <c r="F167" s="302"/>
      <c r="G167" s="290"/>
      <c r="H167" s="372" t="s">
        <v>109</v>
      </c>
      <c r="I167" s="74" t="s">
        <v>8</v>
      </c>
      <c r="J167" s="313" t="s">
        <v>27</v>
      </c>
      <c r="K167" s="313"/>
      <c r="L167" s="75" t="s">
        <v>8</v>
      </c>
      <c r="M167" s="313" t="s">
        <v>33</v>
      </c>
      <c r="N167" s="320"/>
      <c r="O167" s="320"/>
      <c r="P167" s="320"/>
      <c r="Q167" s="320"/>
      <c r="R167" s="320"/>
      <c r="S167" s="320"/>
      <c r="T167" s="320"/>
      <c r="U167" s="320"/>
      <c r="V167" s="320"/>
      <c r="W167" s="320"/>
      <c r="X167" s="321"/>
      <c r="Y167" s="305"/>
      <c r="Z167" s="305"/>
      <c r="AA167" s="305"/>
      <c r="AB167" s="306"/>
      <c r="AC167" s="980"/>
      <c r="AD167" s="980"/>
      <c r="AE167" s="980"/>
      <c r="AF167" s="980"/>
    </row>
    <row r="168" spans="1:32" ht="18.75" hidden="1" customHeight="1">
      <c r="A168" s="298"/>
      <c r="B168" s="299"/>
      <c r="C168" s="300"/>
      <c r="D168" s="301"/>
      <c r="E168" s="290"/>
      <c r="F168" s="302"/>
      <c r="G168" s="290"/>
      <c r="H168" s="372" t="s">
        <v>154</v>
      </c>
      <c r="I168" s="74" t="s">
        <v>8</v>
      </c>
      <c r="J168" s="313" t="s">
        <v>27</v>
      </c>
      <c r="K168" s="313"/>
      <c r="L168" s="75" t="s">
        <v>8</v>
      </c>
      <c r="M168" s="313" t="s">
        <v>28</v>
      </c>
      <c r="N168" s="313"/>
      <c r="O168" s="75" t="s">
        <v>8</v>
      </c>
      <c r="P168" s="313" t="s">
        <v>29</v>
      </c>
      <c r="Q168" s="320"/>
      <c r="R168" s="320"/>
      <c r="S168" s="320"/>
      <c r="T168" s="320"/>
      <c r="U168" s="320"/>
      <c r="V168" s="320"/>
      <c r="W168" s="320"/>
      <c r="X168" s="321"/>
      <c r="Y168" s="305"/>
      <c r="Z168" s="305"/>
      <c r="AA168" s="305"/>
      <c r="AB168" s="306"/>
      <c r="AC168" s="980"/>
      <c r="AD168" s="980"/>
      <c r="AE168" s="980"/>
      <c r="AF168" s="980"/>
    </row>
    <row r="169" spans="1:32" ht="18.75" hidden="1" customHeight="1">
      <c r="A169" s="5" t="s">
        <v>8</v>
      </c>
      <c r="B169" s="299">
        <v>22</v>
      </c>
      <c r="C169" s="300" t="s">
        <v>155</v>
      </c>
      <c r="D169" s="3" t="s">
        <v>8</v>
      </c>
      <c r="E169" s="290" t="s">
        <v>156</v>
      </c>
      <c r="F169" s="3" t="s">
        <v>8</v>
      </c>
      <c r="G169" s="290" t="s">
        <v>157</v>
      </c>
      <c r="H169" s="372" t="s">
        <v>147</v>
      </c>
      <c r="I169" s="74" t="s">
        <v>8</v>
      </c>
      <c r="J169" s="313" t="s">
        <v>65</v>
      </c>
      <c r="K169" s="313"/>
      <c r="L169" s="347"/>
      <c r="M169" s="75" t="s">
        <v>8</v>
      </c>
      <c r="N169" s="313" t="s">
        <v>66</v>
      </c>
      <c r="O169" s="320"/>
      <c r="P169" s="320"/>
      <c r="Q169" s="320"/>
      <c r="R169" s="320"/>
      <c r="S169" s="320"/>
      <c r="T169" s="320"/>
      <c r="U169" s="320"/>
      <c r="V169" s="320"/>
      <c r="W169" s="320"/>
      <c r="X169" s="321"/>
      <c r="Y169" s="305"/>
      <c r="Z169" s="305"/>
      <c r="AA169" s="305"/>
      <c r="AB169" s="306"/>
      <c r="AC169" s="980"/>
      <c r="AD169" s="980"/>
      <c r="AE169" s="980"/>
      <c r="AF169" s="980"/>
    </row>
    <row r="170" spans="1:32" ht="19.5" hidden="1" customHeight="1">
      <c r="A170" s="298"/>
      <c r="B170" s="299"/>
      <c r="C170" s="300"/>
      <c r="D170" s="3" t="s">
        <v>8</v>
      </c>
      <c r="E170" s="290" t="s">
        <v>158</v>
      </c>
      <c r="F170" s="3" t="s">
        <v>8</v>
      </c>
      <c r="G170" s="290" t="s">
        <v>159</v>
      </c>
      <c r="H170" s="310" t="s">
        <v>46</v>
      </c>
      <c r="I170" s="72" t="s">
        <v>8</v>
      </c>
      <c r="J170" s="20" t="s">
        <v>27</v>
      </c>
      <c r="K170" s="20"/>
      <c r="L170" s="73" t="s">
        <v>8</v>
      </c>
      <c r="M170" s="20" t="s">
        <v>33</v>
      </c>
      <c r="N170" s="20"/>
      <c r="O170" s="21"/>
      <c r="P170" s="20"/>
      <c r="Q170" s="21"/>
      <c r="R170" s="21"/>
      <c r="S170" s="21"/>
      <c r="T170" s="21"/>
      <c r="U170" s="21"/>
      <c r="V170" s="21"/>
      <c r="W170" s="21"/>
      <c r="X170" s="22"/>
      <c r="Y170" s="305"/>
      <c r="Z170" s="305"/>
      <c r="AA170" s="305"/>
      <c r="AB170" s="306"/>
      <c r="AC170" s="980"/>
      <c r="AD170" s="980"/>
      <c r="AE170" s="980"/>
      <c r="AF170" s="980"/>
    </row>
    <row r="171" spans="1:32" ht="18.75" hidden="1" customHeight="1">
      <c r="A171" s="298"/>
      <c r="B171" s="299"/>
      <c r="C171" s="300"/>
      <c r="D171" s="301"/>
      <c r="E171" s="290"/>
      <c r="F171" s="302"/>
      <c r="G171" s="290"/>
      <c r="H171" s="372" t="s">
        <v>148</v>
      </c>
      <c r="I171" s="74" t="s">
        <v>8</v>
      </c>
      <c r="J171" s="313" t="s">
        <v>27</v>
      </c>
      <c r="K171" s="313"/>
      <c r="L171" s="75" t="s">
        <v>8</v>
      </c>
      <c r="M171" s="313" t="s">
        <v>33</v>
      </c>
      <c r="N171" s="320"/>
      <c r="O171" s="320"/>
      <c r="P171" s="320"/>
      <c r="Q171" s="320"/>
      <c r="R171" s="320"/>
      <c r="S171" s="320"/>
      <c r="T171" s="320"/>
      <c r="U171" s="320"/>
      <c r="V171" s="320"/>
      <c r="W171" s="320"/>
      <c r="X171" s="321"/>
      <c r="Y171" s="305"/>
      <c r="Z171" s="305"/>
      <c r="AA171" s="305"/>
      <c r="AB171" s="306"/>
      <c r="AC171" s="980"/>
      <c r="AD171" s="980"/>
      <c r="AE171" s="980"/>
      <c r="AF171" s="980"/>
    </row>
    <row r="172" spans="1:32" ht="18.75" hidden="1" customHeight="1">
      <c r="A172" s="298"/>
      <c r="B172" s="299"/>
      <c r="C172" s="300"/>
      <c r="D172" s="301"/>
      <c r="E172" s="290"/>
      <c r="F172" s="302"/>
      <c r="G172" s="290"/>
      <c r="H172" s="372" t="s">
        <v>47</v>
      </c>
      <c r="I172" s="74" t="s">
        <v>8</v>
      </c>
      <c r="J172" s="313" t="s">
        <v>27</v>
      </c>
      <c r="K172" s="313"/>
      <c r="L172" s="75" t="s">
        <v>8</v>
      </c>
      <c r="M172" s="313" t="s">
        <v>28</v>
      </c>
      <c r="N172" s="313"/>
      <c r="O172" s="75" t="s">
        <v>8</v>
      </c>
      <c r="P172" s="313" t="s">
        <v>29</v>
      </c>
      <c r="Q172" s="320"/>
      <c r="R172" s="320"/>
      <c r="S172" s="320"/>
      <c r="T172" s="320"/>
      <c r="U172" s="320"/>
      <c r="V172" s="320"/>
      <c r="W172" s="320"/>
      <c r="X172" s="321"/>
      <c r="Y172" s="305"/>
      <c r="Z172" s="305"/>
      <c r="AA172" s="305"/>
      <c r="AB172" s="306"/>
      <c r="AC172" s="980"/>
      <c r="AD172" s="980"/>
      <c r="AE172" s="980"/>
      <c r="AF172" s="980"/>
    </row>
    <row r="173" spans="1:32" ht="18.75" hidden="1" customHeight="1">
      <c r="A173" s="298"/>
      <c r="B173" s="299"/>
      <c r="C173" s="300"/>
      <c r="D173" s="301"/>
      <c r="E173" s="290"/>
      <c r="F173" s="302"/>
      <c r="G173" s="290"/>
      <c r="H173" s="370" t="s">
        <v>149</v>
      </c>
      <c r="I173" s="72" t="s">
        <v>8</v>
      </c>
      <c r="J173" s="20" t="s">
        <v>27</v>
      </c>
      <c r="K173" s="20"/>
      <c r="L173" s="73" t="s">
        <v>8</v>
      </c>
      <c r="M173" s="20" t="s">
        <v>28</v>
      </c>
      <c r="N173" s="20"/>
      <c r="O173" s="73" t="s">
        <v>8</v>
      </c>
      <c r="P173" s="20" t="s">
        <v>29</v>
      </c>
      <c r="Q173" s="21"/>
      <c r="R173" s="21"/>
      <c r="S173" s="21"/>
      <c r="T173" s="21"/>
      <c r="U173" s="48"/>
      <c r="V173" s="48"/>
      <c r="W173" s="48"/>
      <c r="X173" s="49"/>
      <c r="Y173" s="305"/>
      <c r="Z173" s="305"/>
      <c r="AA173" s="305"/>
      <c r="AB173" s="306"/>
      <c r="AC173" s="980"/>
      <c r="AD173" s="980"/>
      <c r="AE173" s="980"/>
      <c r="AF173" s="980"/>
    </row>
    <row r="174" spans="1:32" ht="18.75" hidden="1" customHeight="1">
      <c r="A174" s="298"/>
      <c r="B174" s="299"/>
      <c r="C174" s="300"/>
      <c r="D174" s="301"/>
      <c r="E174" s="290"/>
      <c r="F174" s="302"/>
      <c r="G174" s="290"/>
      <c r="H174" s="373" t="s">
        <v>56</v>
      </c>
      <c r="I174" s="74" t="s">
        <v>8</v>
      </c>
      <c r="J174" s="313" t="s">
        <v>27</v>
      </c>
      <c r="K174" s="313"/>
      <c r="L174" s="75" t="s">
        <v>8</v>
      </c>
      <c r="M174" s="313" t="s">
        <v>49</v>
      </c>
      <c r="N174" s="313"/>
      <c r="O174" s="75" t="s">
        <v>8</v>
      </c>
      <c r="P174" s="313" t="s">
        <v>50</v>
      </c>
      <c r="Q174" s="320"/>
      <c r="R174" s="75" t="s">
        <v>8</v>
      </c>
      <c r="S174" s="313" t="s">
        <v>113</v>
      </c>
      <c r="T174" s="320"/>
      <c r="U174" s="320"/>
      <c r="V174" s="320"/>
      <c r="W174" s="320"/>
      <c r="X174" s="321"/>
      <c r="Y174" s="305"/>
      <c r="Z174" s="305"/>
      <c r="AA174" s="305"/>
      <c r="AB174" s="306"/>
      <c r="AC174" s="980"/>
      <c r="AD174" s="980"/>
      <c r="AE174" s="980"/>
      <c r="AF174" s="980"/>
    </row>
    <row r="175" spans="1:32" ht="18.75" hidden="1" customHeight="1">
      <c r="A175" s="298"/>
      <c r="B175" s="299"/>
      <c r="C175" s="300"/>
      <c r="D175" s="301"/>
      <c r="E175" s="290"/>
      <c r="F175" s="302"/>
      <c r="G175" s="290"/>
      <c r="H175" s="1019" t="s">
        <v>152</v>
      </c>
      <c r="I175" s="1015" t="s">
        <v>8</v>
      </c>
      <c r="J175" s="1016" t="s">
        <v>27</v>
      </c>
      <c r="K175" s="1016"/>
      <c r="L175" s="1017" t="s">
        <v>8</v>
      </c>
      <c r="M175" s="1016" t="s">
        <v>33</v>
      </c>
      <c r="N175" s="1016"/>
      <c r="O175" s="348"/>
      <c r="P175" s="348"/>
      <c r="Q175" s="348"/>
      <c r="R175" s="348"/>
      <c r="S175" s="348"/>
      <c r="T175" s="348"/>
      <c r="U175" s="348"/>
      <c r="V175" s="348"/>
      <c r="W175" s="348"/>
      <c r="X175" s="349"/>
      <c r="Y175" s="305"/>
      <c r="Z175" s="305"/>
      <c r="AA175" s="305"/>
      <c r="AB175" s="306"/>
      <c r="AC175" s="980"/>
      <c r="AD175" s="980"/>
      <c r="AE175" s="980"/>
      <c r="AF175" s="980"/>
    </row>
    <row r="176" spans="1:32" ht="18.75" hidden="1" customHeight="1">
      <c r="A176" s="298"/>
      <c r="B176" s="299"/>
      <c r="C176" s="300"/>
      <c r="D176" s="301"/>
      <c r="E176" s="290"/>
      <c r="F176" s="302"/>
      <c r="G176" s="290"/>
      <c r="H176" s="1019"/>
      <c r="I176" s="1015"/>
      <c r="J176" s="1016"/>
      <c r="K176" s="1016"/>
      <c r="L176" s="1017"/>
      <c r="M176" s="1016"/>
      <c r="N176" s="1016"/>
      <c r="O176" s="307"/>
      <c r="P176" s="307"/>
      <c r="Q176" s="307"/>
      <c r="R176" s="307"/>
      <c r="S176" s="307"/>
      <c r="T176" s="307"/>
      <c r="U176" s="307"/>
      <c r="V176" s="307"/>
      <c r="W176" s="307"/>
      <c r="X176" s="308"/>
      <c r="Y176" s="305"/>
      <c r="Z176" s="305"/>
      <c r="AA176" s="305"/>
      <c r="AB176" s="306"/>
      <c r="AC176" s="980"/>
      <c r="AD176" s="980"/>
      <c r="AE176" s="980"/>
      <c r="AF176" s="980"/>
    </row>
    <row r="177" spans="1:32" ht="18.75" hidden="1" customHeight="1">
      <c r="A177" s="298"/>
      <c r="B177" s="299"/>
      <c r="C177" s="300"/>
      <c r="D177" s="301"/>
      <c r="E177" s="290"/>
      <c r="F177" s="302"/>
      <c r="G177" s="303"/>
      <c r="H177" s="322" t="s">
        <v>48</v>
      </c>
      <c r="I177" s="74" t="s">
        <v>8</v>
      </c>
      <c r="J177" s="313" t="s">
        <v>27</v>
      </c>
      <c r="K177" s="313"/>
      <c r="L177" s="75" t="s">
        <v>8</v>
      </c>
      <c r="M177" s="313" t="s">
        <v>49</v>
      </c>
      <c r="N177" s="313"/>
      <c r="O177" s="75" t="s">
        <v>8</v>
      </c>
      <c r="P177" s="313" t="s">
        <v>50</v>
      </c>
      <c r="Q177" s="313"/>
      <c r="R177" s="75" t="s">
        <v>8</v>
      </c>
      <c r="S177" s="313" t="s">
        <v>51</v>
      </c>
      <c r="T177" s="313"/>
      <c r="U177" s="313"/>
      <c r="V177" s="313"/>
      <c r="W177" s="313"/>
      <c r="X177" s="314"/>
      <c r="Y177" s="309"/>
      <c r="Z177" s="305"/>
      <c r="AA177" s="305"/>
      <c r="AB177" s="306"/>
      <c r="AC177" s="980"/>
      <c r="AD177" s="980"/>
      <c r="AE177" s="980"/>
      <c r="AF177" s="980"/>
    </row>
    <row r="178" spans="1:32" ht="18.75" hidden="1" customHeight="1">
      <c r="A178" s="298"/>
      <c r="B178" s="299"/>
      <c r="C178" s="300"/>
      <c r="D178" s="301"/>
      <c r="E178" s="290"/>
      <c r="F178" s="302"/>
      <c r="G178" s="303"/>
      <c r="H178" s="323" t="s">
        <v>52</v>
      </c>
      <c r="I178" s="23" t="s">
        <v>8</v>
      </c>
      <c r="J178" s="315" t="s">
        <v>27</v>
      </c>
      <c r="K178" s="315"/>
      <c r="L178" s="24" t="s">
        <v>8</v>
      </c>
      <c r="M178" s="315" t="s">
        <v>28</v>
      </c>
      <c r="N178" s="315"/>
      <c r="O178" s="24" t="s">
        <v>8</v>
      </c>
      <c r="P178" s="315" t="s">
        <v>29</v>
      </c>
      <c r="Q178" s="315"/>
      <c r="R178" s="24"/>
      <c r="S178" s="315"/>
      <c r="T178" s="315"/>
      <c r="U178" s="315"/>
      <c r="V178" s="315"/>
      <c r="W178" s="315"/>
      <c r="X178" s="318"/>
      <c r="Y178" s="309"/>
      <c r="Z178" s="305"/>
      <c r="AA178" s="305"/>
      <c r="AB178" s="306"/>
      <c r="AC178" s="980"/>
      <c r="AD178" s="980"/>
      <c r="AE178" s="980"/>
      <c r="AF178" s="980"/>
    </row>
    <row r="179" spans="1:32" ht="18.75" hidden="1" customHeight="1">
      <c r="A179" s="324"/>
      <c r="B179" s="325"/>
      <c r="C179" s="326"/>
      <c r="D179" s="327"/>
      <c r="E179" s="328"/>
      <c r="F179" s="329"/>
      <c r="G179" s="330"/>
      <c r="H179" s="331" t="s">
        <v>53</v>
      </c>
      <c r="I179" s="28" t="s">
        <v>8</v>
      </c>
      <c r="J179" s="332" t="s">
        <v>27</v>
      </c>
      <c r="K179" s="332"/>
      <c r="L179" s="29" t="s">
        <v>8</v>
      </c>
      <c r="M179" s="332" t="s">
        <v>33</v>
      </c>
      <c r="N179" s="332"/>
      <c r="O179" s="332"/>
      <c r="P179" s="332"/>
      <c r="Q179" s="333"/>
      <c r="R179" s="332"/>
      <c r="S179" s="332"/>
      <c r="T179" s="332"/>
      <c r="U179" s="332"/>
      <c r="V179" s="332"/>
      <c r="W179" s="332"/>
      <c r="X179" s="334"/>
      <c r="Y179" s="335"/>
      <c r="Z179" s="336"/>
      <c r="AA179" s="336"/>
      <c r="AB179" s="337"/>
      <c r="AC179" s="980"/>
      <c r="AD179" s="980"/>
      <c r="AE179" s="980"/>
      <c r="AF179" s="980"/>
    </row>
    <row r="180" spans="1:32" ht="18.75" hidden="1" customHeight="1">
      <c r="A180" s="291"/>
      <c r="B180" s="292"/>
      <c r="C180" s="293"/>
      <c r="D180" s="294"/>
      <c r="E180" s="287"/>
      <c r="F180" s="295"/>
      <c r="G180" s="287"/>
      <c r="H180" s="356" t="s">
        <v>126</v>
      </c>
      <c r="I180" s="76" t="s">
        <v>8</v>
      </c>
      <c r="J180" s="344" t="s">
        <v>127</v>
      </c>
      <c r="K180" s="344"/>
      <c r="L180" s="358"/>
      <c r="M180" s="77" t="s">
        <v>8</v>
      </c>
      <c r="N180" s="344" t="s">
        <v>128</v>
      </c>
      <c r="O180" s="345"/>
      <c r="P180" s="345"/>
      <c r="Q180" s="345"/>
      <c r="R180" s="345"/>
      <c r="S180" s="345"/>
      <c r="T180" s="345"/>
      <c r="U180" s="345"/>
      <c r="V180" s="345"/>
      <c r="W180" s="345"/>
      <c r="X180" s="346"/>
      <c r="Y180" s="11" t="s">
        <v>8</v>
      </c>
      <c r="Z180" s="285" t="s">
        <v>19</v>
      </c>
      <c r="AA180" s="285"/>
      <c r="AB180" s="297"/>
      <c r="AC180" s="980"/>
      <c r="AD180" s="980"/>
      <c r="AE180" s="980"/>
      <c r="AF180" s="980"/>
    </row>
    <row r="181" spans="1:32" ht="18.75" hidden="1" customHeight="1">
      <c r="A181" s="298"/>
      <c r="B181" s="299"/>
      <c r="C181" s="300"/>
      <c r="D181" s="301"/>
      <c r="E181" s="290"/>
      <c r="F181" s="302"/>
      <c r="G181" s="290"/>
      <c r="H181" s="1008" t="s">
        <v>87</v>
      </c>
      <c r="I181" s="23" t="s">
        <v>8</v>
      </c>
      <c r="J181" s="315" t="s">
        <v>27</v>
      </c>
      <c r="K181" s="315"/>
      <c r="L181" s="352"/>
      <c r="M181" s="24" t="s">
        <v>8</v>
      </c>
      <c r="N181" s="315" t="s">
        <v>114</v>
      </c>
      <c r="O181" s="315"/>
      <c r="P181" s="352"/>
      <c r="Q181" s="24" t="s">
        <v>8</v>
      </c>
      <c r="R181" s="348" t="s">
        <v>115</v>
      </c>
      <c r="S181" s="348"/>
      <c r="T181" s="348"/>
      <c r="U181" s="24" t="s">
        <v>8</v>
      </c>
      <c r="V181" s="348" t="s">
        <v>116</v>
      </c>
      <c r="W181" s="348"/>
      <c r="X181" s="349"/>
      <c r="Y181" s="3" t="s">
        <v>8</v>
      </c>
      <c r="Z181" s="288" t="s">
        <v>21</v>
      </c>
      <c r="AA181" s="305"/>
      <c r="AB181" s="306"/>
      <c r="AC181" s="980"/>
      <c r="AD181" s="980"/>
      <c r="AE181" s="980"/>
      <c r="AF181" s="980"/>
    </row>
    <row r="182" spans="1:32" ht="18.75" hidden="1" customHeight="1">
      <c r="A182" s="298"/>
      <c r="B182" s="299"/>
      <c r="C182" s="300"/>
      <c r="D182" s="301"/>
      <c r="E182" s="290"/>
      <c r="F182" s="302"/>
      <c r="G182" s="290"/>
      <c r="H182" s="1008"/>
      <c r="I182" s="19" t="s">
        <v>8</v>
      </c>
      <c r="J182" s="316" t="s">
        <v>117</v>
      </c>
      <c r="K182" s="316"/>
      <c r="L182" s="367"/>
      <c r="M182" s="35" t="s">
        <v>8</v>
      </c>
      <c r="N182" s="316" t="s">
        <v>118</v>
      </c>
      <c r="O182" s="316"/>
      <c r="P182" s="367"/>
      <c r="Q182" s="35" t="s">
        <v>8</v>
      </c>
      <c r="R182" s="307" t="s">
        <v>119</v>
      </c>
      <c r="S182" s="307"/>
      <c r="T182" s="307"/>
      <c r="U182" s="307"/>
      <c r="V182" s="307"/>
      <c r="W182" s="307"/>
      <c r="X182" s="308"/>
      <c r="Y182" s="309"/>
      <c r="Z182" s="305"/>
      <c r="AA182" s="305"/>
      <c r="AB182" s="306"/>
      <c r="AC182" s="980"/>
      <c r="AD182" s="980"/>
      <c r="AE182" s="980"/>
      <c r="AF182" s="980"/>
    </row>
    <row r="183" spans="1:32" ht="18.75" hidden="1" customHeight="1">
      <c r="A183" s="298"/>
      <c r="B183" s="299"/>
      <c r="C183" s="300"/>
      <c r="D183" s="301"/>
      <c r="E183" s="290"/>
      <c r="F183" s="302"/>
      <c r="G183" s="290"/>
      <c r="H183" s="362" t="s">
        <v>129</v>
      </c>
      <c r="I183" s="74" t="s">
        <v>8</v>
      </c>
      <c r="J183" s="313" t="s">
        <v>65</v>
      </c>
      <c r="K183" s="313"/>
      <c r="L183" s="347"/>
      <c r="M183" s="75" t="s">
        <v>8</v>
      </c>
      <c r="N183" s="313" t="s">
        <v>66</v>
      </c>
      <c r="O183" s="320"/>
      <c r="P183" s="320"/>
      <c r="Q183" s="320"/>
      <c r="R183" s="320"/>
      <c r="S183" s="320"/>
      <c r="T183" s="320"/>
      <c r="U183" s="320"/>
      <c r="V183" s="320"/>
      <c r="W183" s="320"/>
      <c r="X183" s="321"/>
      <c r="Y183" s="309"/>
      <c r="Z183" s="305"/>
      <c r="AA183" s="305"/>
      <c r="AB183" s="306"/>
      <c r="AC183" s="980"/>
      <c r="AD183" s="980"/>
      <c r="AE183" s="980"/>
      <c r="AF183" s="980"/>
    </row>
    <row r="184" spans="1:32" ht="19.5" hidden="1" customHeight="1">
      <c r="A184" s="298"/>
      <c r="B184" s="299"/>
      <c r="C184" s="300"/>
      <c r="D184" s="301"/>
      <c r="E184" s="290"/>
      <c r="F184" s="302"/>
      <c r="G184" s="303"/>
      <c r="H184" s="310" t="s">
        <v>23</v>
      </c>
      <c r="I184" s="72" t="s">
        <v>8</v>
      </c>
      <c r="J184" s="20" t="s">
        <v>24</v>
      </c>
      <c r="K184" s="20"/>
      <c r="L184" s="311"/>
      <c r="M184" s="73" t="s">
        <v>8</v>
      </c>
      <c r="N184" s="20" t="s">
        <v>25</v>
      </c>
      <c r="O184" s="73"/>
      <c r="P184" s="20"/>
      <c r="Q184" s="21"/>
      <c r="R184" s="21"/>
      <c r="S184" s="21"/>
      <c r="T184" s="21"/>
      <c r="U184" s="21"/>
      <c r="V184" s="21"/>
      <c r="W184" s="21"/>
      <c r="X184" s="22"/>
      <c r="Y184" s="305"/>
      <c r="Z184" s="305"/>
      <c r="AA184" s="305"/>
      <c r="AB184" s="306"/>
      <c r="AC184" s="980"/>
      <c r="AD184" s="980"/>
      <c r="AE184" s="980"/>
      <c r="AF184" s="980"/>
    </row>
    <row r="185" spans="1:32" ht="19.5" hidden="1" customHeight="1">
      <c r="A185" s="298"/>
      <c r="B185" s="299"/>
      <c r="C185" s="300"/>
      <c r="D185" s="301"/>
      <c r="E185" s="290"/>
      <c r="F185" s="302"/>
      <c r="G185" s="303"/>
      <c r="H185" s="310" t="s">
        <v>90</v>
      </c>
      <c r="I185" s="72" t="s">
        <v>8</v>
      </c>
      <c r="J185" s="20" t="s">
        <v>24</v>
      </c>
      <c r="K185" s="20"/>
      <c r="L185" s="311"/>
      <c r="M185" s="73" t="s">
        <v>8</v>
      </c>
      <c r="N185" s="20" t="s">
        <v>25</v>
      </c>
      <c r="O185" s="73"/>
      <c r="P185" s="20"/>
      <c r="Q185" s="21"/>
      <c r="R185" s="21"/>
      <c r="S185" s="21"/>
      <c r="T185" s="21"/>
      <c r="U185" s="21"/>
      <c r="V185" s="21"/>
      <c r="W185" s="21"/>
      <c r="X185" s="22"/>
      <c r="Y185" s="305"/>
      <c r="Z185" s="305"/>
      <c r="AA185" s="305"/>
      <c r="AB185" s="306"/>
      <c r="AC185" s="980"/>
      <c r="AD185" s="980"/>
      <c r="AE185" s="980"/>
      <c r="AF185" s="980"/>
    </row>
    <row r="186" spans="1:32" ht="18.75" hidden="1" customHeight="1">
      <c r="A186" s="298"/>
      <c r="B186" s="299"/>
      <c r="C186" s="300"/>
      <c r="D186" s="301"/>
      <c r="E186" s="290"/>
      <c r="F186" s="302"/>
      <c r="G186" s="290"/>
      <c r="H186" s="362" t="s">
        <v>139</v>
      </c>
      <c r="I186" s="74" t="s">
        <v>8</v>
      </c>
      <c r="J186" s="313" t="s">
        <v>27</v>
      </c>
      <c r="K186" s="313"/>
      <c r="L186" s="75" t="s">
        <v>8</v>
      </c>
      <c r="M186" s="313" t="s">
        <v>33</v>
      </c>
      <c r="N186" s="320"/>
      <c r="O186" s="320"/>
      <c r="P186" s="320"/>
      <c r="Q186" s="320"/>
      <c r="R186" s="320"/>
      <c r="S186" s="320"/>
      <c r="T186" s="320"/>
      <c r="U186" s="320"/>
      <c r="V186" s="320"/>
      <c r="W186" s="320"/>
      <c r="X186" s="321"/>
      <c r="Y186" s="309"/>
      <c r="Z186" s="305"/>
      <c r="AA186" s="305"/>
      <c r="AB186" s="306"/>
      <c r="AC186" s="980"/>
      <c r="AD186" s="980"/>
      <c r="AE186" s="980"/>
      <c r="AF186" s="980"/>
    </row>
    <row r="187" spans="1:32" ht="18.75" hidden="1" customHeight="1">
      <c r="A187" s="298"/>
      <c r="B187" s="299"/>
      <c r="C187" s="300"/>
      <c r="D187" s="301"/>
      <c r="E187" s="290"/>
      <c r="F187" s="302"/>
      <c r="G187" s="290"/>
      <c r="H187" s="362" t="s">
        <v>160</v>
      </c>
      <c r="I187" s="74" t="s">
        <v>8</v>
      </c>
      <c r="J187" s="313" t="s">
        <v>161</v>
      </c>
      <c r="K187" s="313"/>
      <c r="L187" s="347"/>
      <c r="M187" s="347"/>
      <c r="N187" s="75" t="s">
        <v>8</v>
      </c>
      <c r="O187" s="313" t="s">
        <v>162</v>
      </c>
      <c r="P187" s="320"/>
      <c r="Q187" s="320"/>
      <c r="R187" s="320"/>
      <c r="S187" s="75" t="s">
        <v>8</v>
      </c>
      <c r="T187" s="313" t="s">
        <v>163</v>
      </c>
      <c r="U187" s="320"/>
      <c r="V187" s="320"/>
      <c r="W187" s="320"/>
      <c r="X187" s="321"/>
      <c r="Y187" s="309"/>
      <c r="Z187" s="305"/>
      <c r="AA187" s="305"/>
      <c r="AB187" s="306"/>
      <c r="AC187" s="980"/>
      <c r="AD187" s="980"/>
      <c r="AE187" s="980"/>
      <c r="AF187" s="980"/>
    </row>
    <row r="188" spans="1:32" ht="18.75" hidden="1" customHeight="1">
      <c r="A188" s="298"/>
      <c r="B188" s="299"/>
      <c r="C188" s="300"/>
      <c r="D188" s="301"/>
      <c r="E188" s="290"/>
      <c r="F188" s="302"/>
      <c r="G188" s="290"/>
      <c r="H188" s="362" t="s">
        <v>153</v>
      </c>
      <c r="I188" s="74" t="s">
        <v>8</v>
      </c>
      <c r="J188" s="313" t="s">
        <v>27</v>
      </c>
      <c r="K188" s="313"/>
      <c r="L188" s="75" t="s">
        <v>8</v>
      </c>
      <c r="M188" s="313" t="s">
        <v>33</v>
      </c>
      <c r="N188" s="320"/>
      <c r="O188" s="320"/>
      <c r="P188" s="320"/>
      <c r="Q188" s="320"/>
      <c r="R188" s="320"/>
      <c r="S188" s="320"/>
      <c r="T188" s="320"/>
      <c r="U188" s="320"/>
      <c r="V188" s="320"/>
      <c r="W188" s="320"/>
      <c r="X188" s="321"/>
      <c r="Y188" s="309"/>
      <c r="Z188" s="305"/>
      <c r="AA188" s="305"/>
      <c r="AB188" s="306"/>
      <c r="AC188" s="980"/>
      <c r="AD188" s="980"/>
      <c r="AE188" s="980"/>
      <c r="AF188" s="980"/>
    </row>
    <row r="189" spans="1:32" ht="18.75" hidden="1" customHeight="1">
      <c r="A189" s="298"/>
      <c r="B189" s="299"/>
      <c r="C189" s="300"/>
      <c r="D189" s="301"/>
      <c r="E189" s="290"/>
      <c r="F189" s="302"/>
      <c r="G189" s="290"/>
      <c r="H189" s="362" t="s">
        <v>109</v>
      </c>
      <c r="I189" s="74" t="s">
        <v>8</v>
      </c>
      <c r="J189" s="313" t="s">
        <v>27</v>
      </c>
      <c r="K189" s="313"/>
      <c r="L189" s="75" t="s">
        <v>8</v>
      </c>
      <c r="M189" s="313" t="s">
        <v>33</v>
      </c>
      <c r="N189" s="320"/>
      <c r="O189" s="320"/>
      <c r="P189" s="320"/>
      <c r="Q189" s="320"/>
      <c r="R189" s="320"/>
      <c r="S189" s="320"/>
      <c r="T189" s="320"/>
      <c r="U189" s="320"/>
      <c r="V189" s="320"/>
      <c r="W189" s="320"/>
      <c r="X189" s="321"/>
      <c r="Y189" s="309"/>
      <c r="Z189" s="305"/>
      <c r="AA189" s="305"/>
      <c r="AB189" s="306"/>
      <c r="AC189" s="980"/>
      <c r="AD189" s="980"/>
      <c r="AE189" s="980"/>
      <c r="AF189" s="980"/>
    </row>
    <row r="190" spans="1:32" ht="18.75" hidden="1" customHeight="1">
      <c r="A190" s="298"/>
      <c r="B190" s="299"/>
      <c r="C190" s="300"/>
      <c r="D190" s="301"/>
      <c r="E190" s="290"/>
      <c r="F190" s="302"/>
      <c r="G190" s="290"/>
      <c r="H190" s="362" t="s">
        <v>147</v>
      </c>
      <c r="I190" s="74" t="s">
        <v>8</v>
      </c>
      <c r="J190" s="313" t="s">
        <v>65</v>
      </c>
      <c r="K190" s="313"/>
      <c r="L190" s="347"/>
      <c r="M190" s="75" t="s">
        <v>8</v>
      </c>
      <c r="N190" s="313" t="s">
        <v>66</v>
      </c>
      <c r="O190" s="320"/>
      <c r="P190" s="320"/>
      <c r="Q190" s="320"/>
      <c r="R190" s="320"/>
      <c r="S190" s="320"/>
      <c r="T190" s="320"/>
      <c r="U190" s="320"/>
      <c r="V190" s="320"/>
      <c r="W190" s="320"/>
      <c r="X190" s="321"/>
      <c r="Y190" s="309"/>
      <c r="Z190" s="305"/>
      <c r="AA190" s="305"/>
      <c r="AB190" s="306"/>
      <c r="AC190" s="980"/>
      <c r="AD190" s="980"/>
      <c r="AE190" s="980"/>
      <c r="AF190" s="980"/>
    </row>
    <row r="191" spans="1:32" ht="18.75" hidden="1" customHeight="1">
      <c r="A191" s="298"/>
      <c r="B191" s="299"/>
      <c r="C191" s="300"/>
      <c r="D191" s="301"/>
      <c r="E191" s="290"/>
      <c r="F191" s="302"/>
      <c r="G191" s="290"/>
      <c r="H191" s="362" t="s">
        <v>164</v>
      </c>
      <c r="I191" s="74" t="s">
        <v>8</v>
      </c>
      <c r="J191" s="313" t="s">
        <v>165</v>
      </c>
      <c r="K191" s="320"/>
      <c r="L191" s="320"/>
      <c r="M191" s="320"/>
      <c r="N191" s="320"/>
      <c r="O191" s="320"/>
      <c r="P191" s="75" t="s">
        <v>8</v>
      </c>
      <c r="Q191" s="313" t="s">
        <v>166</v>
      </c>
      <c r="R191" s="320"/>
      <c r="S191" s="320"/>
      <c r="T191" s="320"/>
      <c r="U191" s="320"/>
      <c r="V191" s="320"/>
      <c r="W191" s="320"/>
      <c r="X191" s="321"/>
      <c r="Y191" s="309"/>
      <c r="Z191" s="305"/>
      <c r="AA191" s="305"/>
      <c r="AB191" s="306"/>
      <c r="AC191" s="980"/>
      <c r="AD191" s="980"/>
      <c r="AE191" s="980"/>
      <c r="AF191" s="980"/>
    </row>
    <row r="192" spans="1:32" ht="18.75" hidden="1" customHeight="1">
      <c r="A192" s="5" t="s">
        <v>8</v>
      </c>
      <c r="B192" s="299">
        <v>22</v>
      </c>
      <c r="C192" s="300" t="s">
        <v>155</v>
      </c>
      <c r="D192" s="3" t="s">
        <v>8</v>
      </c>
      <c r="E192" s="290" t="s">
        <v>167</v>
      </c>
      <c r="F192" s="302"/>
      <c r="G192" s="290"/>
      <c r="H192" s="362" t="s">
        <v>168</v>
      </c>
      <c r="I192" s="74" t="s">
        <v>8</v>
      </c>
      <c r="J192" s="313" t="s">
        <v>27</v>
      </c>
      <c r="K192" s="313"/>
      <c r="L192" s="75" t="s">
        <v>8</v>
      </c>
      <c r="M192" s="313" t="s">
        <v>33</v>
      </c>
      <c r="N192" s="320"/>
      <c r="O192" s="320"/>
      <c r="P192" s="320"/>
      <c r="Q192" s="320"/>
      <c r="R192" s="320"/>
      <c r="S192" s="320"/>
      <c r="T192" s="320"/>
      <c r="U192" s="320"/>
      <c r="V192" s="320"/>
      <c r="W192" s="320"/>
      <c r="X192" s="321"/>
      <c r="Y192" s="309"/>
      <c r="Z192" s="305"/>
      <c r="AA192" s="305"/>
      <c r="AB192" s="306"/>
      <c r="AC192" s="980"/>
      <c r="AD192" s="980"/>
      <c r="AE192" s="980"/>
      <c r="AF192" s="980"/>
    </row>
    <row r="193" spans="1:32" ht="18.75" hidden="1" customHeight="1">
      <c r="A193" s="298"/>
      <c r="B193" s="299"/>
      <c r="C193" s="300"/>
      <c r="D193" s="3" t="s">
        <v>8</v>
      </c>
      <c r="E193" s="290" t="s">
        <v>169</v>
      </c>
      <c r="F193" s="302"/>
      <c r="G193" s="290"/>
      <c r="H193" s="362" t="s">
        <v>170</v>
      </c>
      <c r="I193" s="74" t="s">
        <v>8</v>
      </c>
      <c r="J193" s="313" t="s">
        <v>27</v>
      </c>
      <c r="K193" s="313"/>
      <c r="L193" s="75" t="s">
        <v>8</v>
      </c>
      <c r="M193" s="313" t="s">
        <v>33</v>
      </c>
      <c r="N193" s="320"/>
      <c r="O193" s="320"/>
      <c r="P193" s="320"/>
      <c r="Q193" s="320"/>
      <c r="R193" s="320"/>
      <c r="S193" s="320"/>
      <c r="T193" s="320"/>
      <c r="U193" s="320"/>
      <c r="V193" s="320"/>
      <c r="W193" s="320"/>
      <c r="X193" s="321"/>
      <c r="Y193" s="309"/>
      <c r="Z193" s="305"/>
      <c r="AA193" s="305"/>
      <c r="AB193" s="306"/>
      <c r="AC193" s="980"/>
      <c r="AD193" s="980"/>
      <c r="AE193" s="980"/>
      <c r="AF193" s="980"/>
    </row>
    <row r="194" spans="1:32" ht="19.5" hidden="1" customHeight="1">
      <c r="A194" s="298"/>
      <c r="B194" s="299"/>
      <c r="C194" s="300"/>
      <c r="D194" s="3" t="s">
        <v>8</v>
      </c>
      <c r="E194" s="290" t="s">
        <v>171</v>
      </c>
      <c r="F194" s="302"/>
      <c r="G194" s="303"/>
      <c r="H194" s="310" t="s">
        <v>46</v>
      </c>
      <c r="I194" s="72" t="s">
        <v>8</v>
      </c>
      <c r="J194" s="20" t="s">
        <v>27</v>
      </c>
      <c r="K194" s="20"/>
      <c r="L194" s="73" t="s">
        <v>8</v>
      </c>
      <c r="M194" s="20" t="s">
        <v>33</v>
      </c>
      <c r="N194" s="20"/>
      <c r="O194" s="21"/>
      <c r="P194" s="20"/>
      <c r="Q194" s="21"/>
      <c r="R194" s="21"/>
      <c r="S194" s="21"/>
      <c r="T194" s="21"/>
      <c r="U194" s="21"/>
      <c r="V194" s="21"/>
      <c r="W194" s="21"/>
      <c r="X194" s="22"/>
      <c r="Y194" s="305"/>
      <c r="Z194" s="305"/>
      <c r="AA194" s="305"/>
      <c r="AB194" s="306"/>
      <c r="AC194" s="980"/>
      <c r="AD194" s="980"/>
      <c r="AE194" s="980"/>
      <c r="AF194" s="980"/>
    </row>
    <row r="195" spans="1:32" ht="18.75" hidden="1" customHeight="1">
      <c r="A195" s="298"/>
      <c r="B195" s="299"/>
      <c r="C195" s="300"/>
      <c r="D195" s="3" t="s">
        <v>8</v>
      </c>
      <c r="E195" s="290" t="s">
        <v>172</v>
      </c>
      <c r="F195" s="302"/>
      <c r="G195" s="290"/>
      <c r="H195" s="362" t="s">
        <v>148</v>
      </c>
      <c r="I195" s="74" t="s">
        <v>8</v>
      </c>
      <c r="J195" s="313" t="s">
        <v>27</v>
      </c>
      <c r="K195" s="313"/>
      <c r="L195" s="75" t="s">
        <v>8</v>
      </c>
      <c r="M195" s="313" t="s">
        <v>33</v>
      </c>
      <c r="N195" s="320"/>
      <c r="O195" s="320"/>
      <c r="P195" s="320"/>
      <c r="Q195" s="320"/>
      <c r="R195" s="320"/>
      <c r="S195" s="320"/>
      <c r="T195" s="320"/>
      <c r="U195" s="320"/>
      <c r="V195" s="320"/>
      <c r="W195" s="320"/>
      <c r="X195" s="321"/>
      <c r="Y195" s="309"/>
      <c r="Z195" s="305"/>
      <c r="AA195" s="305"/>
      <c r="AB195" s="306"/>
      <c r="AC195" s="980"/>
      <c r="AD195" s="980"/>
      <c r="AE195" s="980"/>
      <c r="AF195" s="980"/>
    </row>
    <row r="196" spans="1:32" ht="18.75" hidden="1" customHeight="1">
      <c r="A196" s="298"/>
      <c r="B196" s="299"/>
      <c r="C196" s="300"/>
      <c r="D196" s="301"/>
      <c r="E196" s="290"/>
      <c r="F196" s="302"/>
      <c r="G196" s="290"/>
      <c r="H196" s="362" t="s">
        <v>47</v>
      </c>
      <c r="I196" s="74" t="s">
        <v>8</v>
      </c>
      <c r="J196" s="313" t="s">
        <v>27</v>
      </c>
      <c r="K196" s="313"/>
      <c r="L196" s="75" t="s">
        <v>8</v>
      </c>
      <c r="M196" s="313" t="s">
        <v>28</v>
      </c>
      <c r="N196" s="313"/>
      <c r="O196" s="75" t="s">
        <v>8</v>
      </c>
      <c r="P196" s="313" t="s">
        <v>29</v>
      </c>
      <c r="Q196" s="320"/>
      <c r="R196" s="320"/>
      <c r="S196" s="320"/>
      <c r="T196" s="320"/>
      <c r="U196" s="320"/>
      <c r="V196" s="320"/>
      <c r="W196" s="320"/>
      <c r="X196" s="321"/>
      <c r="Y196" s="309"/>
      <c r="Z196" s="305"/>
      <c r="AA196" s="305"/>
      <c r="AB196" s="306"/>
      <c r="AC196" s="980"/>
      <c r="AD196" s="980"/>
      <c r="AE196" s="980"/>
      <c r="AF196" s="980"/>
    </row>
    <row r="197" spans="1:32" ht="18.75" hidden="1" customHeight="1">
      <c r="A197" s="298"/>
      <c r="B197" s="299"/>
      <c r="C197" s="300"/>
      <c r="D197" s="301"/>
      <c r="E197" s="290"/>
      <c r="F197" s="302"/>
      <c r="G197" s="290"/>
      <c r="H197" s="370" t="s">
        <v>149</v>
      </c>
      <c r="I197" s="72" t="s">
        <v>8</v>
      </c>
      <c r="J197" s="20" t="s">
        <v>27</v>
      </c>
      <c r="K197" s="20"/>
      <c r="L197" s="73" t="s">
        <v>8</v>
      </c>
      <c r="M197" s="20" t="s">
        <v>28</v>
      </c>
      <c r="N197" s="20"/>
      <c r="O197" s="73" t="s">
        <v>8</v>
      </c>
      <c r="P197" s="20" t="s">
        <v>29</v>
      </c>
      <c r="Q197" s="21"/>
      <c r="R197" s="21"/>
      <c r="S197" s="21"/>
      <c r="T197" s="21"/>
      <c r="U197" s="48"/>
      <c r="V197" s="48"/>
      <c r="W197" s="48"/>
      <c r="X197" s="49"/>
      <c r="Y197" s="309"/>
      <c r="Z197" s="305"/>
      <c r="AA197" s="305"/>
      <c r="AB197" s="306"/>
      <c r="AC197" s="980"/>
      <c r="AD197" s="980"/>
      <c r="AE197" s="980"/>
      <c r="AF197" s="980"/>
    </row>
    <row r="198" spans="1:32" ht="18.75" hidden="1" customHeight="1">
      <c r="A198" s="298"/>
      <c r="B198" s="299"/>
      <c r="C198" s="300"/>
      <c r="D198" s="301"/>
      <c r="E198" s="290"/>
      <c r="F198" s="302"/>
      <c r="G198" s="290"/>
      <c r="H198" s="322" t="s">
        <v>56</v>
      </c>
      <c r="I198" s="74" t="s">
        <v>8</v>
      </c>
      <c r="J198" s="313" t="s">
        <v>27</v>
      </c>
      <c r="K198" s="313"/>
      <c r="L198" s="75" t="s">
        <v>8</v>
      </c>
      <c r="M198" s="313" t="s">
        <v>49</v>
      </c>
      <c r="N198" s="313"/>
      <c r="O198" s="75" t="s">
        <v>8</v>
      </c>
      <c r="P198" s="313" t="s">
        <v>50</v>
      </c>
      <c r="Q198" s="320"/>
      <c r="R198" s="75" t="s">
        <v>8</v>
      </c>
      <c r="S198" s="313" t="s">
        <v>113</v>
      </c>
      <c r="T198" s="320"/>
      <c r="U198" s="320"/>
      <c r="V198" s="320"/>
      <c r="W198" s="320"/>
      <c r="X198" s="321"/>
      <c r="Y198" s="309"/>
      <c r="Z198" s="305"/>
      <c r="AA198" s="305"/>
      <c r="AB198" s="306"/>
      <c r="AC198" s="980"/>
      <c r="AD198" s="980"/>
      <c r="AE198" s="980"/>
      <c r="AF198" s="980"/>
    </row>
    <row r="199" spans="1:32" ht="18.75" hidden="1" customHeight="1">
      <c r="A199" s="298"/>
      <c r="B199" s="299"/>
      <c r="C199" s="300"/>
      <c r="D199" s="301"/>
      <c r="E199" s="290"/>
      <c r="F199" s="302"/>
      <c r="G199" s="290"/>
      <c r="H199" s="1014" t="s">
        <v>152</v>
      </c>
      <c r="I199" s="1015" t="s">
        <v>8</v>
      </c>
      <c r="J199" s="1016" t="s">
        <v>27</v>
      </c>
      <c r="K199" s="1016"/>
      <c r="L199" s="1017" t="s">
        <v>8</v>
      </c>
      <c r="M199" s="1016" t="s">
        <v>33</v>
      </c>
      <c r="N199" s="1016"/>
      <c r="O199" s="348"/>
      <c r="P199" s="348"/>
      <c r="Q199" s="348"/>
      <c r="R199" s="348"/>
      <c r="S199" s="348"/>
      <c r="T199" s="348"/>
      <c r="U199" s="348"/>
      <c r="V199" s="348"/>
      <c r="W199" s="348"/>
      <c r="X199" s="349"/>
      <c r="Y199" s="309"/>
      <c r="Z199" s="305"/>
      <c r="AA199" s="305"/>
      <c r="AB199" s="306"/>
      <c r="AC199" s="980"/>
      <c r="AD199" s="980"/>
      <c r="AE199" s="980"/>
      <c r="AF199" s="980"/>
    </row>
    <row r="200" spans="1:32" ht="18.75" hidden="1" customHeight="1">
      <c r="A200" s="298"/>
      <c r="B200" s="299"/>
      <c r="C200" s="300"/>
      <c r="D200" s="301"/>
      <c r="E200" s="290"/>
      <c r="F200" s="302"/>
      <c r="G200" s="290"/>
      <c r="H200" s="1014"/>
      <c r="I200" s="1015"/>
      <c r="J200" s="1016"/>
      <c r="K200" s="1016"/>
      <c r="L200" s="1017"/>
      <c r="M200" s="1016"/>
      <c r="N200" s="1016"/>
      <c r="O200" s="307"/>
      <c r="P200" s="307"/>
      <c r="Q200" s="307"/>
      <c r="R200" s="307"/>
      <c r="S200" s="307"/>
      <c r="T200" s="307"/>
      <c r="U200" s="307"/>
      <c r="V200" s="307"/>
      <c r="W200" s="307"/>
      <c r="X200" s="308"/>
      <c r="Y200" s="309"/>
      <c r="Z200" s="305"/>
      <c r="AA200" s="305"/>
      <c r="AB200" s="306"/>
      <c r="AC200" s="980"/>
      <c r="AD200" s="980"/>
      <c r="AE200" s="980"/>
      <c r="AF200" s="980"/>
    </row>
    <row r="201" spans="1:32" ht="18.75" hidden="1" customHeight="1">
      <c r="A201" s="298"/>
      <c r="B201" s="299"/>
      <c r="C201" s="300"/>
      <c r="D201" s="301"/>
      <c r="E201" s="290"/>
      <c r="F201" s="302"/>
      <c r="G201" s="303"/>
      <c r="H201" s="322" t="s">
        <v>48</v>
      </c>
      <c r="I201" s="74" t="s">
        <v>8</v>
      </c>
      <c r="J201" s="313" t="s">
        <v>27</v>
      </c>
      <c r="K201" s="313"/>
      <c r="L201" s="75" t="s">
        <v>8</v>
      </c>
      <c r="M201" s="313" t="s">
        <v>49</v>
      </c>
      <c r="N201" s="313"/>
      <c r="O201" s="75" t="s">
        <v>8</v>
      </c>
      <c r="P201" s="313" t="s">
        <v>50</v>
      </c>
      <c r="Q201" s="313"/>
      <c r="R201" s="75" t="s">
        <v>8</v>
      </c>
      <c r="S201" s="313" t="s">
        <v>51</v>
      </c>
      <c r="T201" s="313"/>
      <c r="U201" s="313"/>
      <c r="V201" s="313"/>
      <c r="W201" s="313"/>
      <c r="X201" s="314"/>
      <c r="Y201" s="309"/>
      <c r="Z201" s="305"/>
      <c r="AA201" s="305"/>
      <c r="AB201" s="306"/>
      <c r="AC201" s="980"/>
      <c r="AD201" s="980"/>
      <c r="AE201" s="980"/>
      <c r="AF201" s="980"/>
    </row>
    <row r="202" spans="1:32" ht="18.75" hidden="1" customHeight="1">
      <c r="A202" s="298"/>
      <c r="B202" s="299"/>
      <c r="C202" s="300"/>
      <c r="D202" s="301"/>
      <c r="E202" s="290"/>
      <c r="F202" s="302"/>
      <c r="G202" s="303"/>
      <c r="H202" s="323" t="s">
        <v>52</v>
      </c>
      <c r="I202" s="23" t="s">
        <v>8</v>
      </c>
      <c r="J202" s="315" t="s">
        <v>27</v>
      </c>
      <c r="K202" s="315"/>
      <c r="L202" s="24" t="s">
        <v>8</v>
      </c>
      <c r="M202" s="315" t="s">
        <v>28</v>
      </c>
      <c r="N202" s="315"/>
      <c r="O202" s="24" t="s">
        <v>8</v>
      </c>
      <c r="P202" s="315" t="s">
        <v>29</v>
      </c>
      <c r="Q202" s="315"/>
      <c r="R202" s="24"/>
      <c r="S202" s="315"/>
      <c r="T202" s="315"/>
      <c r="U202" s="315"/>
      <c r="V202" s="315"/>
      <c r="W202" s="315"/>
      <c r="X202" s="318"/>
      <c r="Y202" s="309"/>
      <c r="Z202" s="305"/>
      <c r="AA202" s="305"/>
      <c r="AB202" s="306"/>
      <c r="AC202" s="980"/>
      <c r="AD202" s="980"/>
      <c r="AE202" s="980"/>
      <c r="AF202" s="980"/>
    </row>
    <row r="203" spans="1:32" ht="18.75" hidden="1" customHeight="1">
      <c r="A203" s="324"/>
      <c r="B203" s="325"/>
      <c r="C203" s="326"/>
      <c r="D203" s="327"/>
      <c r="E203" s="328"/>
      <c r="F203" s="329"/>
      <c r="G203" s="330"/>
      <c r="H203" s="331" t="s">
        <v>53</v>
      </c>
      <c r="I203" s="28" t="s">
        <v>8</v>
      </c>
      <c r="J203" s="332" t="s">
        <v>27</v>
      </c>
      <c r="K203" s="332"/>
      <c r="L203" s="29" t="s">
        <v>8</v>
      </c>
      <c r="M203" s="332" t="s">
        <v>33</v>
      </c>
      <c r="N203" s="332"/>
      <c r="O203" s="332"/>
      <c r="P203" s="332"/>
      <c r="Q203" s="333"/>
      <c r="R203" s="332"/>
      <c r="S203" s="332"/>
      <c r="T203" s="332"/>
      <c r="U203" s="332"/>
      <c r="V203" s="332"/>
      <c r="W203" s="332"/>
      <c r="X203" s="334"/>
      <c r="Y203" s="335"/>
      <c r="Z203" s="336"/>
      <c r="AA203" s="336"/>
      <c r="AB203" s="337"/>
      <c r="AC203" s="980"/>
      <c r="AD203" s="980"/>
      <c r="AE203" s="980"/>
      <c r="AF203" s="980"/>
    </row>
    <row r="204" spans="1:32" ht="18.75" hidden="1" customHeight="1">
      <c r="A204" s="291"/>
      <c r="B204" s="292"/>
      <c r="C204" s="293"/>
      <c r="D204" s="294"/>
      <c r="E204" s="287"/>
      <c r="F204" s="294"/>
      <c r="G204" s="296"/>
      <c r="H204" s="356" t="s">
        <v>126</v>
      </c>
      <c r="I204" s="76" t="s">
        <v>8</v>
      </c>
      <c r="J204" s="344" t="s">
        <v>127</v>
      </c>
      <c r="K204" s="344"/>
      <c r="L204" s="358"/>
      <c r="M204" s="77" t="s">
        <v>8</v>
      </c>
      <c r="N204" s="344" t="s">
        <v>128</v>
      </c>
      <c r="O204" s="345"/>
      <c r="P204" s="345"/>
      <c r="Q204" s="345"/>
      <c r="R204" s="345"/>
      <c r="S204" s="345"/>
      <c r="T204" s="345"/>
      <c r="U204" s="345"/>
      <c r="V204" s="345"/>
      <c r="W204" s="345"/>
      <c r="X204" s="346"/>
      <c r="Y204" s="38" t="s">
        <v>8</v>
      </c>
      <c r="Z204" s="285" t="s">
        <v>19</v>
      </c>
      <c r="AA204" s="285"/>
      <c r="AB204" s="297"/>
      <c r="AC204" s="980"/>
      <c r="AD204" s="980"/>
      <c r="AE204" s="980"/>
      <c r="AF204" s="980"/>
    </row>
    <row r="205" spans="1:32" ht="18.75" hidden="1" customHeight="1">
      <c r="A205" s="298"/>
      <c r="B205" s="299"/>
      <c r="C205" s="300"/>
      <c r="D205" s="301"/>
      <c r="E205" s="290"/>
      <c r="F205" s="301"/>
      <c r="G205" s="303"/>
      <c r="H205" s="1008" t="s">
        <v>87</v>
      </c>
      <c r="I205" s="23" t="s">
        <v>8</v>
      </c>
      <c r="J205" s="315" t="s">
        <v>27</v>
      </c>
      <c r="K205" s="315"/>
      <c r="L205" s="352"/>
      <c r="M205" s="24" t="s">
        <v>8</v>
      </c>
      <c r="N205" s="315" t="s">
        <v>114</v>
      </c>
      <c r="O205" s="315"/>
      <c r="P205" s="352"/>
      <c r="Q205" s="24" t="s">
        <v>8</v>
      </c>
      <c r="R205" s="348" t="s">
        <v>115</v>
      </c>
      <c r="S205" s="348"/>
      <c r="T205" s="348"/>
      <c r="U205" s="24" t="s">
        <v>8</v>
      </c>
      <c r="V205" s="348" t="s">
        <v>116</v>
      </c>
      <c r="W205" s="348"/>
      <c r="X205" s="349"/>
      <c r="Y205" s="3" t="s">
        <v>8</v>
      </c>
      <c r="Z205" s="288" t="s">
        <v>21</v>
      </c>
      <c r="AA205" s="305"/>
      <c r="AB205" s="306"/>
      <c r="AC205" s="980"/>
      <c r="AD205" s="980"/>
      <c r="AE205" s="980"/>
      <c r="AF205" s="980"/>
    </row>
    <row r="206" spans="1:32" ht="18.75" hidden="1" customHeight="1">
      <c r="A206" s="298"/>
      <c r="B206" s="299"/>
      <c r="C206" s="300"/>
      <c r="D206" s="301"/>
      <c r="E206" s="290"/>
      <c r="F206" s="301"/>
      <c r="G206" s="303"/>
      <c r="H206" s="1008"/>
      <c r="I206" s="19" t="s">
        <v>8</v>
      </c>
      <c r="J206" s="316" t="s">
        <v>117</v>
      </c>
      <c r="K206" s="316"/>
      <c r="L206" s="367"/>
      <c r="M206" s="35" t="s">
        <v>8</v>
      </c>
      <c r="N206" s="316" t="s">
        <v>118</v>
      </c>
      <c r="O206" s="316"/>
      <c r="P206" s="367"/>
      <c r="Q206" s="35" t="s">
        <v>8</v>
      </c>
      <c r="R206" s="307" t="s">
        <v>119</v>
      </c>
      <c r="S206" s="307"/>
      <c r="T206" s="307"/>
      <c r="U206" s="307"/>
      <c r="V206" s="307"/>
      <c r="W206" s="307"/>
      <c r="X206" s="308"/>
      <c r="Y206" s="309"/>
      <c r="Z206" s="305"/>
      <c r="AA206" s="305"/>
      <c r="AB206" s="306"/>
      <c r="AC206" s="980"/>
      <c r="AD206" s="980"/>
      <c r="AE206" s="980"/>
      <c r="AF206" s="980"/>
    </row>
    <row r="207" spans="1:32" ht="18.75" hidden="1" customHeight="1">
      <c r="A207" s="298"/>
      <c r="B207" s="299"/>
      <c r="C207" s="300"/>
      <c r="D207" s="301"/>
      <c r="E207" s="290"/>
      <c r="F207" s="301"/>
      <c r="G207" s="303"/>
      <c r="H207" s="362" t="s">
        <v>129</v>
      </c>
      <c r="I207" s="74" t="s">
        <v>8</v>
      </c>
      <c r="J207" s="313" t="s">
        <v>65</v>
      </c>
      <c r="K207" s="313"/>
      <c r="L207" s="347"/>
      <c r="M207" s="75" t="s">
        <v>8</v>
      </c>
      <c r="N207" s="313" t="s">
        <v>66</v>
      </c>
      <c r="O207" s="320"/>
      <c r="P207" s="320"/>
      <c r="Q207" s="320"/>
      <c r="R207" s="320"/>
      <c r="S207" s="320"/>
      <c r="T207" s="320"/>
      <c r="U207" s="320"/>
      <c r="V207" s="320"/>
      <c r="W207" s="320"/>
      <c r="X207" s="321"/>
      <c r="Y207" s="309"/>
      <c r="Z207" s="305"/>
      <c r="AA207" s="305"/>
      <c r="AB207" s="306"/>
      <c r="AC207" s="980"/>
      <c r="AD207" s="980"/>
      <c r="AE207" s="980"/>
      <c r="AF207" s="980"/>
    </row>
    <row r="208" spans="1:32" ht="19.5" hidden="1" customHeight="1">
      <c r="A208" s="298"/>
      <c r="B208" s="299"/>
      <c r="C208" s="300"/>
      <c r="D208" s="301"/>
      <c r="E208" s="290"/>
      <c r="F208" s="302"/>
      <c r="G208" s="303"/>
      <c r="H208" s="310" t="s">
        <v>23</v>
      </c>
      <c r="I208" s="72" t="s">
        <v>8</v>
      </c>
      <c r="J208" s="20" t="s">
        <v>24</v>
      </c>
      <c r="K208" s="20"/>
      <c r="L208" s="311"/>
      <c r="M208" s="73" t="s">
        <v>8</v>
      </c>
      <c r="N208" s="20" t="s">
        <v>25</v>
      </c>
      <c r="O208" s="73"/>
      <c r="P208" s="20"/>
      <c r="Q208" s="21"/>
      <c r="R208" s="21"/>
      <c r="S208" s="21"/>
      <c r="T208" s="21"/>
      <c r="U208" s="21"/>
      <c r="V208" s="21"/>
      <c r="W208" s="21"/>
      <c r="X208" s="22"/>
      <c r="Y208" s="305"/>
      <c r="Z208" s="305"/>
      <c r="AA208" s="305"/>
      <c r="AB208" s="306"/>
      <c r="AC208" s="980"/>
      <c r="AD208" s="980"/>
      <c r="AE208" s="980"/>
      <c r="AF208" s="980"/>
    </row>
    <row r="209" spans="1:32" ht="19.5" hidden="1" customHeight="1">
      <c r="A209" s="298"/>
      <c r="B209" s="299"/>
      <c r="C209" s="300"/>
      <c r="D209" s="301"/>
      <c r="E209" s="290"/>
      <c r="F209" s="302"/>
      <c r="G209" s="303"/>
      <c r="H209" s="310" t="s">
        <v>90</v>
      </c>
      <c r="I209" s="72" t="s">
        <v>8</v>
      </c>
      <c r="J209" s="20" t="s">
        <v>24</v>
      </c>
      <c r="K209" s="20"/>
      <c r="L209" s="311"/>
      <c r="M209" s="73" t="s">
        <v>8</v>
      </c>
      <c r="N209" s="20" t="s">
        <v>25</v>
      </c>
      <c r="O209" s="73"/>
      <c r="P209" s="20"/>
      <c r="Q209" s="21"/>
      <c r="R209" s="21"/>
      <c r="S209" s="21"/>
      <c r="T209" s="21"/>
      <c r="U209" s="21"/>
      <c r="V209" s="21"/>
      <c r="W209" s="21"/>
      <c r="X209" s="22"/>
      <c r="Y209" s="305"/>
      <c r="Z209" s="305"/>
      <c r="AA209" s="305"/>
      <c r="AB209" s="306"/>
      <c r="AC209" s="980"/>
      <c r="AD209" s="980"/>
      <c r="AE209" s="980"/>
      <c r="AF209" s="980"/>
    </row>
    <row r="210" spans="1:32" ht="18.75" hidden="1" customHeight="1">
      <c r="A210" s="298"/>
      <c r="B210" s="299"/>
      <c r="C210" s="300"/>
      <c r="D210" s="301"/>
      <c r="E210" s="290"/>
      <c r="F210" s="301"/>
      <c r="G210" s="303"/>
      <c r="H210" s="362" t="s">
        <v>139</v>
      </c>
      <c r="I210" s="74" t="s">
        <v>8</v>
      </c>
      <c r="J210" s="313" t="s">
        <v>27</v>
      </c>
      <c r="K210" s="313"/>
      <c r="L210" s="75" t="s">
        <v>8</v>
      </c>
      <c r="M210" s="313" t="s">
        <v>33</v>
      </c>
      <c r="N210" s="320"/>
      <c r="O210" s="320"/>
      <c r="P210" s="320"/>
      <c r="Q210" s="320"/>
      <c r="R210" s="320"/>
      <c r="S210" s="320"/>
      <c r="T210" s="320"/>
      <c r="U210" s="320"/>
      <c r="V210" s="320"/>
      <c r="W210" s="320"/>
      <c r="X210" s="321"/>
      <c r="Y210" s="309"/>
      <c r="Z210" s="305"/>
      <c r="AA210" s="305"/>
      <c r="AB210" s="306"/>
      <c r="AC210" s="980"/>
      <c r="AD210" s="980"/>
      <c r="AE210" s="980"/>
      <c r="AF210" s="980"/>
    </row>
    <row r="211" spans="1:32" ht="18.75" hidden="1" customHeight="1">
      <c r="A211" s="298"/>
      <c r="B211" s="299"/>
      <c r="C211" s="300"/>
      <c r="D211" s="301"/>
      <c r="E211" s="290"/>
      <c r="F211" s="301"/>
      <c r="G211" s="303"/>
      <c r="H211" s="362" t="s">
        <v>153</v>
      </c>
      <c r="I211" s="74" t="s">
        <v>8</v>
      </c>
      <c r="J211" s="313" t="s">
        <v>27</v>
      </c>
      <c r="K211" s="313"/>
      <c r="L211" s="75" t="s">
        <v>8</v>
      </c>
      <c r="M211" s="313" t="s">
        <v>33</v>
      </c>
      <c r="N211" s="320"/>
      <c r="O211" s="320"/>
      <c r="P211" s="320"/>
      <c r="Q211" s="320"/>
      <c r="R211" s="320"/>
      <c r="S211" s="320"/>
      <c r="T211" s="320"/>
      <c r="U211" s="320"/>
      <c r="V211" s="320"/>
      <c r="W211" s="320"/>
      <c r="X211" s="321"/>
      <c r="Y211" s="309"/>
      <c r="Z211" s="305"/>
      <c r="AA211" s="305"/>
      <c r="AB211" s="306"/>
      <c r="AC211" s="980"/>
      <c r="AD211" s="980"/>
      <c r="AE211" s="980"/>
      <c r="AF211" s="980"/>
    </row>
    <row r="212" spans="1:32" ht="18.75" hidden="1" customHeight="1">
      <c r="A212" s="298"/>
      <c r="B212" s="299"/>
      <c r="C212" s="300"/>
      <c r="D212" s="301"/>
      <c r="E212" s="290"/>
      <c r="F212" s="301"/>
      <c r="G212" s="303"/>
      <c r="H212" s="362" t="s">
        <v>109</v>
      </c>
      <c r="I212" s="74" t="s">
        <v>8</v>
      </c>
      <c r="J212" s="313" t="s">
        <v>27</v>
      </c>
      <c r="K212" s="313"/>
      <c r="L212" s="75" t="s">
        <v>8</v>
      </c>
      <c r="M212" s="313" t="s">
        <v>33</v>
      </c>
      <c r="N212" s="320"/>
      <c r="O212" s="320"/>
      <c r="P212" s="320"/>
      <c r="Q212" s="320"/>
      <c r="R212" s="320"/>
      <c r="S212" s="320"/>
      <c r="T212" s="320"/>
      <c r="U212" s="320"/>
      <c r="V212" s="320"/>
      <c r="W212" s="320"/>
      <c r="X212" s="321"/>
      <c r="Y212" s="309"/>
      <c r="Z212" s="305"/>
      <c r="AA212" s="305"/>
      <c r="AB212" s="306"/>
      <c r="AC212" s="980"/>
      <c r="AD212" s="980"/>
      <c r="AE212" s="980"/>
      <c r="AF212" s="980"/>
    </row>
    <row r="213" spans="1:32" ht="18.75" hidden="1" customHeight="1">
      <c r="A213" s="5" t="s">
        <v>8</v>
      </c>
      <c r="B213" s="299">
        <v>22</v>
      </c>
      <c r="C213" s="300" t="s">
        <v>155</v>
      </c>
      <c r="D213" s="3" t="s">
        <v>8</v>
      </c>
      <c r="E213" s="290" t="s">
        <v>173</v>
      </c>
      <c r="F213" s="301"/>
      <c r="G213" s="303"/>
      <c r="H213" s="362" t="s">
        <v>147</v>
      </c>
      <c r="I213" s="74" t="s">
        <v>8</v>
      </c>
      <c r="J213" s="313" t="s">
        <v>65</v>
      </c>
      <c r="K213" s="313"/>
      <c r="L213" s="347"/>
      <c r="M213" s="75" t="s">
        <v>8</v>
      </c>
      <c r="N213" s="313" t="s">
        <v>66</v>
      </c>
      <c r="O213" s="320"/>
      <c r="P213" s="320"/>
      <c r="Q213" s="320"/>
      <c r="R213" s="320"/>
      <c r="S213" s="320"/>
      <c r="T213" s="320"/>
      <c r="U213" s="320"/>
      <c r="V213" s="320"/>
      <c r="W213" s="320"/>
      <c r="X213" s="321"/>
      <c r="Y213" s="309"/>
      <c r="Z213" s="305"/>
      <c r="AA213" s="305"/>
      <c r="AB213" s="306"/>
      <c r="AC213" s="980"/>
      <c r="AD213" s="980"/>
      <c r="AE213" s="980"/>
      <c r="AF213" s="980"/>
    </row>
    <row r="214" spans="1:32" ht="19.5" hidden="1" customHeight="1">
      <c r="A214" s="5"/>
      <c r="B214" s="299"/>
      <c r="C214" s="300"/>
      <c r="D214" s="3" t="s">
        <v>8</v>
      </c>
      <c r="E214" s="290" t="s">
        <v>174</v>
      </c>
      <c r="F214" s="302"/>
      <c r="G214" s="303"/>
      <c r="H214" s="310" t="s">
        <v>46</v>
      </c>
      <c r="I214" s="72" t="s">
        <v>8</v>
      </c>
      <c r="J214" s="20" t="s">
        <v>27</v>
      </c>
      <c r="K214" s="20"/>
      <c r="L214" s="73" t="s">
        <v>8</v>
      </c>
      <c r="M214" s="20" t="s">
        <v>33</v>
      </c>
      <c r="N214" s="20"/>
      <c r="O214" s="21"/>
      <c r="P214" s="20"/>
      <c r="Q214" s="21"/>
      <c r="R214" s="21"/>
      <c r="S214" s="21"/>
      <c r="T214" s="21"/>
      <c r="U214" s="21"/>
      <c r="V214" s="21"/>
      <c r="W214" s="21"/>
      <c r="X214" s="22"/>
      <c r="Y214" s="305"/>
      <c r="Z214" s="305"/>
      <c r="AA214" s="305"/>
      <c r="AB214" s="306"/>
      <c r="AC214" s="980"/>
      <c r="AD214" s="980"/>
      <c r="AE214" s="980"/>
      <c r="AF214" s="980"/>
    </row>
    <row r="215" spans="1:32" ht="18.75" hidden="1" customHeight="1">
      <c r="A215" s="298"/>
      <c r="B215" s="299"/>
      <c r="C215" s="300"/>
      <c r="D215" s="301"/>
      <c r="E215" s="290"/>
      <c r="F215" s="301"/>
      <c r="G215" s="303"/>
      <c r="H215" s="362" t="s">
        <v>148</v>
      </c>
      <c r="I215" s="74" t="s">
        <v>8</v>
      </c>
      <c r="J215" s="313" t="s">
        <v>27</v>
      </c>
      <c r="K215" s="313"/>
      <c r="L215" s="75" t="s">
        <v>8</v>
      </c>
      <c r="M215" s="313" t="s">
        <v>33</v>
      </c>
      <c r="N215" s="320"/>
      <c r="O215" s="320"/>
      <c r="P215" s="320"/>
      <c r="Q215" s="320"/>
      <c r="R215" s="320"/>
      <c r="S215" s="320"/>
      <c r="T215" s="320"/>
      <c r="U215" s="320"/>
      <c r="V215" s="320"/>
      <c r="W215" s="320"/>
      <c r="X215" s="321"/>
      <c r="Y215" s="309"/>
      <c r="Z215" s="305"/>
      <c r="AA215" s="305"/>
      <c r="AB215" s="306"/>
      <c r="AC215" s="980"/>
      <c r="AD215" s="980"/>
      <c r="AE215" s="980"/>
      <c r="AF215" s="980"/>
    </row>
    <row r="216" spans="1:32" ht="18.75" hidden="1" customHeight="1">
      <c r="A216" s="298"/>
      <c r="B216" s="299"/>
      <c r="C216" s="300"/>
      <c r="D216" s="301"/>
      <c r="E216" s="290"/>
      <c r="F216" s="301"/>
      <c r="G216" s="303"/>
      <c r="H216" s="362" t="s">
        <v>47</v>
      </c>
      <c r="I216" s="74" t="s">
        <v>8</v>
      </c>
      <c r="J216" s="313" t="s">
        <v>27</v>
      </c>
      <c r="K216" s="313"/>
      <c r="L216" s="75" t="s">
        <v>8</v>
      </c>
      <c r="M216" s="313" t="s">
        <v>28</v>
      </c>
      <c r="N216" s="313"/>
      <c r="O216" s="75" t="s">
        <v>8</v>
      </c>
      <c r="P216" s="313" t="s">
        <v>29</v>
      </c>
      <c r="Q216" s="320"/>
      <c r="R216" s="320"/>
      <c r="S216" s="320"/>
      <c r="T216" s="320"/>
      <c r="U216" s="320"/>
      <c r="V216" s="320"/>
      <c r="W216" s="320"/>
      <c r="X216" s="321"/>
      <c r="Y216" s="309"/>
      <c r="Z216" s="305"/>
      <c r="AA216" s="305"/>
      <c r="AB216" s="306"/>
      <c r="AC216" s="980"/>
      <c r="AD216" s="980"/>
      <c r="AE216" s="980"/>
      <c r="AF216" s="980"/>
    </row>
    <row r="217" spans="1:32" ht="18.75" hidden="1" customHeight="1">
      <c r="A217" s="298"/>
      <c r="B217" s="299"/>
      <c r="C217" s="300"/>
      <c r="D217" s="301"/>
      <c r="E217" s="290"/>
      <c r="F217" s="301"/>
      <c r="G217" s="303"/>
      <c r="H217" s="370" t="s">
        <v>149</v>
      </c>
      <c r="I217" s="72" t="s">
        <v>8</v>
      </c>
      <c r="J217" s="20" t="s">
        <v>27</v>
      </c>
      <c r="K217" s="20"/>
      <c r="L217" s="73" t="s">
        <v>8</v>
      </c>
      <c r="M217" s="20" t="s">
        <v>28</v>
      </c>
      <c r="N217" s="20"/>
      <c r="O217" s="73" t="s">
        <v>8</v>
      </c>
      <c r="P217" s="20" t="s">
        <v>29</v>
      </c>
      <c r="Q217" s="21"/>
      <c r="R217" s="21"/>
      <c r="S217" s="21"/>
      <c r="T217" s="21"/>
      <c r="U217" s="48"/>
      <c r="V217" s="48"/>
      <c r="W217" s="48"/>
      <c r="X217" s="49"/>
      <c r="Y217" s="309"/>
      <c r="Z217" s="305"/>
      <c r="AA217" s="305"/>
      <c r="AB217" s="306"/>
      <c r="AC217" s="980"/>
      <c r="AD217" s="980"/>
      <c r="AE217" s="980"/>
      <c r="AF217" s="980"/>
    </row>
    <row r="218" spans="1:32" ht="18.75" hidden="1" customHeight="1">
      <c r="A218" s="298"/>
      <c r="B218" s="299"/>
      <c r="C218" s="300"/>
      <c r="D218" s="301"/>
      <c r="E218" s="290"/>
      <c r="F218" s="301"/>
      <c r="G218" s="303"/>
      <c r="H218" s="322" t="s">
        <v>56</v>
      </c>
      <c r="I218" s="74" t="s">
        <v>8</v>
      </c>
      <c r="J218" s="313" t="s">
        <v>27</v>
      </c>
      <c r="K218" s="313"/>
      <c r="L218" s="75" t="s">
        <v>8</v>
      </c>
      <c r="M218" s="313" t="s">
        <v>49</v>
      </c>
      <c r="N218" s="313"/>
      <c r="O218" s="75" t="s">
        <v>8</v>
      </c>
      <c r="P218" s="313" t="s">
        <v>50</v>
      </c>
      <c r="Q218" s="320"/>
      <c r="R218" s="75" t="s">
        <v>8</v>
      </c>
      <c r="S218" s="313" t="s">
        <v>113</v>
      </c>
      <c r="T218" s="320"/>
      <c r="U218" s="320"/>
      <c r="V218" s="320"/>
      <c r="W218" s="320"/>
      <c r="X218" s="321"/>
      <c r="Y218" s="309"/>
      <c r="Z218" s="305"/>
      <c r="AA218" s="305"/>
      <c r="AB218" s="306"/>
      <c r="AC218" s="980"/>
      <c r="AD218" s="980"/>
      <c r="AE218" s="980"/>
      <c r="AF218" s="980"/>
    </row>
    <row r="219" spans="1:32" ht="18.75" hidden="1" customHeight="1">
      <c r="A219" s="298"/>
      <c r="B219" s="299"/>
      <c r="C219" s="300"/>
      <c r="D219" s="301"/>
      <c r="E219" s="290"/>
      <c r="F219" s="301"/>
      <c r="G219" s="303"/>
      <c r="H219" s="1014" t="s">
        <v>152</v>
      </c>
      <c r="I219" s="1015" t="s">
        <v>8</v>
      </c>
      <c r="J219" s="1016" t="s">
        <v>27</v>
      </c>
      <c r="K219" s="1016"/>
      <c r="L219" s="1017" t="s">
        <v>8</v>
      </c>
      <c r="M219" s="1016" t="s">
        <v>33</v>
      </c>
      <c r="N219" s="1016"/>
      <c r="O219" s="348"/>
      <c r="P219" s="348"/>
      <c r="Q219" s="348"/>
      <c r="R219" s="348"/>
      <c r="S219" s="348"/>
      <c r="T219" s="348"/>
      <c r="U219" s="348"/>
      <c r="V219" s="348"/>
      <c r="W219" s="348"/>
      <c r="X219" s="349"/>
      <c r="Y219" s="309"/>
      <c r="Z219" s="305"/>
      <c r="AA219" s="305"/>
      <c r="AB219" s="306"/>
      <c r="AC219" s="980"/>
      <c r="AD219" s="980"/>
      <c r="AE219" s="980"/>
      <c r="AF219" s="980"/>
    </row>
    <row r="220" spans="1:32" ht="18.75" hidden="1" customHeight="1">
      <c r="A220" s="298"/>
      <c r="B220" s="299"/>
      <c r="C220" s="300"/>
      <c r="D220" s="301"/>
      <c r="E220" s="290"/>
      <c r="F220" s="301"/>
      <c r="G220" s="303"/>
      <c r="H220" s="1014"/>
      <c r="I220" s="1015"/>
      <c r="J220" s="1016"/>
      <c r="K220" s="1016"/>
      <c r="L220" s="1017"/>
      <c r="M220" s="1016"/>
      <c r="N220" s="1016"/>
      <c r="O220" s="307"/>
      <c r="P220" s="307"/>
      <c r="Q220" s="307"/>
      <c r="R220" s="307"/>
      <c r="S220" s="307"/>
      <c r="T220" s="307"/>
      <c r="U220" s="307"/>
      <c r="V220" s="307"/>
      <c r="W220" s="307"/>
      <c r="X220" s="308"/>
      <c r="Y220" s="309"/>
      <c r="Z220" s="305"/>
      <c r="AA220" s="305"/>
      <c r="AB220" s="306"/>
      <c r="AC220" s="980"/>
      <c r="AD220" s="980"/>
      <c r="AE220" s="980"/>
      <c r="AF220" s="980"/>
    </row>
    <row r="221" spans="1:32" ht="18.75" hidden="1" customHeight="1">
      <c r="A221" s="298"/>
      <c r="B221" s="299"/>
      <c r="C221" s="300"/>
      <c r="D221" s="301"/>
      <c r="E221" s="290"/>
      <c r="F221" s="302"/>
      <c r="G221" s="303"/>
      <c r="H221" s="322" t="s">
        <v>48</v>
      </c>
      <c r="I221" s="74" t="s">
        <v>8</v>
      </c>
      <c r="J221" s="313" t="s">
        <v>27</v>
      </c>
      <c r="K221" s="313"/>
      <c r="L221" s="75" t="s">
        <v>8</v>
      </c>
      <c r="M221" s="313" t="s">
        <v>49</v>
      </c>
      <c r="N221" s="313"/>
      <c r="O221" s="75" t="s">
        <v>8</v>
      </c>
      <c r="P221" s="313" t="s">
        <v>50</v>
      </c>
      <c r="Q221" s="313"/>
      <c r="R221" s="75" t="s">
        <v>8</v>
      </c>
      <c r="S221" s="313" t="s">
        <v>51</v>
      </c>
      <c r="T221" s="313"/>
      <c r="U221" s="313"/>
      <c r="V221" s="313"/>
      <c r="W221" s="313"/>
      <c r="X221" s="314"/>
      <c r="Y221" s="309"/>
      <c r="Z221" s="305"/>
      <c r="AA221" s="305"/>
      <c r="AB221" s="306"/>
      <c r="AC221" s="980"/>
      <c r="AD221" s="980"/>
      <c r="AE221" s="980"/>
      <c r="AF221" s="980"/>
    </row>
    <row r="222" spans="1:32" ht="18.75" hidden="1" customHeight="1">
      <c r="A222" s="298"/>
      <c r="B222" s="299"/>
      <c r="C222" s="300"/>
      <c r="D222" s="301"/>
      <c r="E222" s="290"/>
      <c r="F222" s="302"/>
      <c r="G222" s="303"/>
      <c r="H222" s="323" t="s">
        <v>52</v>
      </c>
      <c r="I222" s="23" t="s">
        <v>8</v>
      </c>
      <c r="J222" s="315" t="s">
        <v>27</v>
      </c>
      <c r="K222" s="315"/>
      <c r="L222" s="24" t="s">
        <v>8</v>
      </c>
      <c r="M222" s="315" t="s">
        <v>28</v>
      </c>
      <c r="N222" s="315"/>
      <c r="O222" s="24" t="s">
        <v>8</v>
      </c>
      <c r="P222" s="315" t="s">
        <v>29</v>
      </c>
      <c r="Q222" s="315"/>
      <c r="R222" s="24"/>
      <c r="S222" s="315"/>
      <c r="T222" s="315"/>
      <c r="U222" s="315"/>
      <c r="V222" s="315"/>
      <c r="W222" s="315"/>
      <c r="X222" s="318"/>
      <c r="Y222" s="309"/>
      <c r="Z222" s="305"/>
      <c r="AA222" s="305"/>
      <c r="AB222" s="306"/>
      <c r="AC222" s="980"/>
      <c r="AD222" s="980"/>
      <c r="AE222" s="980"/>
      <c r="AF222" s="980"/>
    </row>
    <row r="223" spans="1:32" ht="18.75" hidden="1" customHeight="1">
      <c r="A223" s="324"/>
      <c r="B223" s="325"/>
      <c r="C223" s="326"/>
      <c r="D223" s="327"/>
      <c r="E223" s="328"/>
      <c r="F223" s="329"/>
      <c r="G223" s="330"/>
      <c r="H223" s="331" t="s">
        <v>53</v>
      </c>
      <c r="I223" s="28" t="s">
        <v>8</v>
      </c>
      <c r="J223" s="332" t="s">
        <v>27</v>
      </c>
      <c r="K223" s="332"/>
      <c r="L223" s="29" t="s">
        <v>8</v>
      </c>
      <c r="M223" s="332" t="s">
        <v>33</v>
      </c>
      <c r="N223" s="332"/>
      <c r="O223" s="332"/>
      <c r="P223" s="332"/>
      <c r="Q223" s="333"/>
      <c r="R223" s="332"/>
      <c r="S223" s="332"/>
      <c r="T223" s="332"/>
      <c r="U223" s="332"/>
      <c r="V223" s="332"/>
      <c r="W223" s="332"/>
      <c r="X223" s="334"/>
      <c r="Y223" s="335"/>
      <c r="Z223" s="336"/>
      <c r="AA223" s="336"/>
      <c r="AB223" s="337"/>
      <c r="AC223" s="980"/>
      <c r="AD223" s="980"/>
      <c r="AE223" s="980"/>
      <c r="AF223" s="980"/>
    </row>
    <row r="224" spans="1:32" ht="18.75" hidden="1" customHeight="1">
      <c r="A224" s="291"/>
      <c r="B224" s="292"/>
      <c r="C224" s="293"/>
      <c r="D224" s="294"/>
      <c r="E224" s="296"/>
      <c r="F224" s="294"/>
      <c r="G224" s="287"/>
      <c r="H224" s="1007" t="s">
        <v>126</v>
      </c>
      <c r="I224" s="38" t="s">
        <v>8</v>
      </c>
      <c r="J224" s="285" t="s">
        <v>127</v>
      </c>
      <c r="K224" s="285"/>
      <c r="L224" s="363"/>
      <c r="M224" s="11" t="s">
        <v>8</v>
      </c>
      <c r="N224" s="285" t="s">
        <v>175</v>
      </c>
      <c r="O224" s="364"/>
      <c r="P224" s="364"/>
      <c r="Q224" s="11" t="s">
        <v>8</v>
      </c>
      <c r="R224" s="285" t="s">
        <v>176</v>
      </c>
      <c r="S224" s="364"/>
      <c r="T224" s="364"/>
      <c r="U224" s="11" t="s">
        <v>8</v>
      </c>
      <c r="V224" s="285" t="s">
        <v>177</v>
      </c>
      <c r="W224" s="364"/>
      <c r="X224" s="355"/>
      <c r="Y224" s="38" t="s">
        <v>8</v>
      </c>
      <c r="Z224" s="285" t="s">
        <v>19</v>
      </c>
      <c r="AA224" s="285"/>
      <c r="AB224" s="297"/>
      <c r="AC224" s="980"/>
      <c r="AD224" s="980"/>
      <c r="AE224" s="980"/>
      <c r="AF224" s="980"/>
    </row>
    <row r="225" spans="1:32" ht="18.75" hidden="1" customHeight="1">
      <c r="A225" s="298"/>
      <c r="B225" s="299"/>
      <c r="C225" s="300"/>
      <c r="D225" s="301"/>
      <c r="E225" s="303"/>
      <c r="F225" s="301"/>
      <c r="G225" s="290"/>
      <c r="H225" s="1007"/>
      <c r="I225" s="19" t="s">
        <v>8</v>
      </c>
      <c r="J225" s="316" t="s">
        <v>178</v>
      </c>
      <c r="K225" s="316"/>
      <c r="L225" s="367"/>
      <c r="M225" s="35" t="s">
        <v>8</v>
      </c>
      <c r="N225" s="316" t="s">
        <v>128</v>
      </c>
      <c r="O225" s="307"/>
      <c r="P225" s="307"/>
      <c r="Q225" s="307"/>
      <c r="R225" s="307"/>
      <c r="S225" s="307"/>
      <c r="T225" s="307"/>
      <c r="U225" s="307"/>
      <c r="V225" s="307"/>
      <c r="W225" s="307"/>
      <c r="X225" s="308"/>
      <c r="Y225" s="3" t="s">
        <v>8</v>
      </c>
      <c r="Z225" s="288" t="s">
        <v>21</v>
      </c>
      <c r="AA225" s="305"/>
      <c r="AB225" s="306"/>
      <c r="AC225" s="980"/>
      <c r="AD225" s="980"/>
      <c r="AE225" s="980"/>
      <c r="AF225" s="980"/>
    </row>
    <row r="226" spans="1:32" ht="18.75" hidden="1" customHeight="1">
      <c r="A226" s="298"/>
      <c r="B226" s="299"/>
      <c r="C226" s="300"/>
      <c r="D226" s="301"/>
      <c r="E226" s="303"/>
      <c r="F226" s="301"/>
      <c r="G226" s="290"/>
      <c r="H226" s="362" t="s">
        <v>87</v>
      </c>
      <c r="I226" s="74" t="s">
        <v>8</v>
      </c>
      <c r="J226" s="313" t="s">
        <v>27</v>
      </c>
      <c r="K226" s="313"/>
      <c r="L226" s="347"/>
      <c r="M226" s="75" t="s">
        <v>8</v>
      </c>
      <c r="N226" s="313" t="s">
        <v>114</v>
      </c>
      <c r="O226" s="313"/>
      <c r="P226" s="347"/>
      <c r="Q226" s="75" t="s">
        <v>8</v>
      </c>
      <c r="R226" s="320" t="s">
        <v>115</v>
      </c>
      <c r="S226" s="320"/>
      <c r="T226" s="320"/>
      <c r="U226" s="75" t="s">
        <v>8</v>
      </c>
      <c r="V226" s="320" t="s">
        <v>116</v>
      </c>
      <c r="W226" s="320"/>
      <c r="X226" s="321"/>
      <c r="Y226" s="309"/>
      <c r="Z226" s="305"/>
      <c r="AA226" s="305"/>
      <c r="AB226" s="306"/>
      <c r="AC226" s="980"/>
      <c r="AD226" s="980"/>
      <c r="AE226" s="980"/>
      <c r="AF226" s="980"/>
    </row>
    <row r="227" spans="1:32" ht="19.5" hidden="1" customHeight="1">
      <c r="A227" s="298"/>
      <c r="B227" s="299"/>
      <c r="C227" s="300"/>
      <c r="D227" s="301"/>
      <c r="E227" s="290"/>
      <c r="F227" s="302"/>
      <c r="G227" s="303"/>
      <c r="H227" s="310" t="s">
        <v>23</v>
      </c>
      <c r="I227" s="72" t="s">
        <v>8</v>
      </c>
      <c r="J227" s="20" t="s">
        <v>24</v>
      </c>
      <c r="K227" s="20"/>
      <c r="L227" s="311"/>
      <c r="M227" s="73" t="s">
        <v>8</v>
      </c>
      <c r="N227" s="20" t="s">
        <v>25</v>
      </c>
      <c r="O227" s="73"/>
      <c r="P227" s="20"/>
      <c r="Q227" s="21"/>
      <c r="R227" s="21"/>
      <c r="S227" s="21"/>
      <c r="T227" s="21"/>
      <c r="U227" s="21"/>
      <c r="V227" s="21"/>
      <c r="W227" s="21"/>
      <c r="X227" s="22"/>
      <c r="Y227" s="305"/>
      <c r="Z227" s="305"/>
      <c r="AA227" s="305"/>
      <c r="AB227" s="306"/>
      <c r="AC227" s="980"/>
      <c r="AD227" s="980"/>
      <c r="AE227" s="980"/>
      <c r="AF227" s="980"/>
    </row>
    <row r="228" spans="1:32" ht="19.5" hidden="1" customHeight="1">
      <c r="A228" s="298"/>
      <c r="B228" s="299"/>
      <c r="C228" s="300"/>
      <c r="D228" s="301"/>
      <c r="E228" s="290"/>
      <c r="F228" s="302"/>
      <c r="G228" s="303"/>
      <c r="H228" s="310" t="s">
        <v>90</v>
      </c>
      <c r="I228" s="72" t="s">
        <v>8</v>
      </c>
      <c r="J228" s="20" t="s">
        <v>24</v>
      </c>
      <c r="K228" s="20"/>
      <c r="L228" s="311"/>
      <c r="M228" s="73" t="s">
        <v>8</v>
      </c>
      <c r="N228" s="20" t="s">
        <v>25</v>
      </c>
      <c r="O228" s="73"/>
      <c r="P228" s="20"/>
      <c r="Q228" s="21"/>
      <c r="R228" s="21"/>
      <c r="S228" s="21"/>
      <c r="T228" s="21"/>
      <c r="U228" s="21"/>
      <c r="V228" s="21"/>
      <c r="W228" s="21"/>
      <c r="X228" s="22"/>
      <c r="Y228" s="305"/>
      <c r="Z228" s="305"/>
      <c r="AA228" s="305"/>
      <c r="AB228" s="306"/>
      <c r="AC228" s="980"/>
      <c r="AD228" s="980"/>
      <c r="AE228" s="980"/>
      <c r="AF228" s="980"/>
    </row>
    <row r="229" spans="1:32" ht="18.75" hidden="1" customHeight="1">
      <c r="A229" s="298"/>
      <c r="B229" s="299"/>
      <c r="C229" s="300"/>
      <c r="D229" s="301"/>
      <c r="E229" s="303"/>
      <c r="F229" s="301"/>
      <c r="G229" s="290"/>
      <c r="H229" s="362" t="s">
        <v>179</v>
      </c>
      <c r="I229" s="74" t="s">
        <v>8</v>
      </c>
      <c r="J229" s="313" t="s">
        <v>127</v>
      </c>
      <c r="K229" s="313"/>
      <c r="L229" s="347"/>
      <c r="M229" s="75" t="s">
        <v>8</v>
      </c>
      <c r="N229" s="313" t="s">
        <v>180</v>
      </c>
      <c r="O229" s="320"/>
      <c r="P229" s="320"/>
      <c r="Q229" s="320"/>
      <c r="R229" s="320"/>
      <c r="S229" s="320"/>
      <c r="T229" s="320"/>
      <c r="U229" s="320"/>
      <c r="V229" s="320"/>
      <c r="W229" s="320"/>
      <c r="X229" s="321"/>
      <c r="Y229" s="309"/>
      <c r="Z229" s="305"/>
      <c r="AA229" s="305"/>
      <c r="AB229" s="306"/>
      <c r="AC229" s="980"/>
      <c r="AD229" s="980"/>
      <c r="AE229" s="980"/>
      <c r="AF229" s="980"/>
    </row>
    <row r="230" spans="1:32" ht="18.75" hidden="1" customHeight="1">
      <c r="A230" s="298"/>
      <c r="B230" s="299"/>
      <c r="C230" s="300"/>
      <c r="D230" s="301"/>
      <c r="E230" s="303"/>
      <c r="F230" s="3" t="s">
        <v>8</v>
      </c>
      <c r="G230" s="290" t="s">
        <v>181</v>
      </c>
      <c r="H230" s="362" t="s">
        <v>182</v>
      </c>
      <c r="I230" s="74" t="s">
        <v>8</v>
      </c>
      <c r="J230" s="313" t="s">
        <v>183</v>
      </c>
      <c r="K230" s="313"/>
      <c r="L230" s="347"/>
      <c r="M230" s="75" t="s">
        <v>8</v>
      </c>
      <c r="N230" s="313" t="s">
        <v>770</v>
      </c>
      <c r="O230" s="320"/>
      <c r="P230" s="320"/>
      <c r="Q230" s="320"/>
      <c r="R230" s="320"/>
      <c r="S230" s="320"/>
      <c r="T230" s="320"/>
      <c r="U230" s="320"/>
      <c r="V230" s="320"/>
      <c r="W230" s="320"/>
      <c r="X230" s="321"/>
      <c r="Y230" s="309"/>
      <c r="Z230" s="305"/>
      <c r="AA230" s="305"/>
      <c r="AB230" s="306"/>
      <c r="AC230" s="980"/>
      <c r="AD230" s="980"/>
      <c r="AE230" s="980"/>
      <c r="AF230" s="980"/>
    </row>
    <row r="231" spans="1:32" ht="18.75" hidden="1" customHeight="1">
      <c r="A231" s="298"/>
      <c r="B231" s="299"/>
      <c r="C231" s="300"/>
      <c r="D231" s="301"/>
      <c r="E231" s="303"/>
      <c r="F231" s="301"/>
      <c r="G231" s="290" t="s">
        <v>184</v>
      </c>
      <c r="H231" s="362" t="s">
        <v>109</v>
      </c>
      <c r="I231" s="74" t="s">
        <v>8</v>
      </c>
      <c r="J231" s="313" t="s">
        <v>27</v>
      </c>
      <c r="K231" s="313"/>
      <c r="L231" s="75" t="s">
        <v>8</v>
      </c>
      <c r="M231" s="313" t="s">
        <v>33</v>
      </c>
      <c r="N231" s="320"/>
      <c r="O231" s="320"/>
      <c r="P231" s="320"/>
      <c r="Q231" s="320"/>
      <c r="R231" s="320"/>
      <c r="S231" s="320"/>
      <c r="T231" s="320"/>
      <c r="U231" s="320"/>
      <c r="V231" s="320"/>
      <c r="W231" s="320"/>
      <c r="X231" s="321"/>
      <c r="Y231" s="309"/>
      <c r="Z231" s="305"/>
      <c r="AA231" s="305"/>
      <c r="AB231" s="306"/>
      <c r="AC231" s="980"/>
      <c r="AD231" s="980"/>
      <c r="AE231" s="980"/>
      <c r="AF231" s="980"/>
    </row>
    <row r="232" spans="1:32" ht="18.75" hidden="1" customHeight="1">
      <c r="A232" s="298"/>
      <c r="B232" s="299"/>
      <c r="C232" s="300"/>
      <c r="D232" s="301"/>
      <c r="E232" s="303"/>
      <c r="F232" s="3" t="s">
        <v>8</v>
      </c>
      <c r="G232" s="290" t="s">
        <v>185</v>
      </c>
      <c r="H232" s="362" t="s">
        <v>147</v>
      </c>
      <c r="I232" s="74" t="s">
        <v>8</v>
      </c>
      <c r="J232" s="313" t="s">
        <v>65</v>
      </c>
      <c r="K232" s="313"/>
      <c r="L232" s="347"/>
      <c r="M232" s="75" t="s">
        <v>8</v>
      </c>
      <c r="N232" s="313" t="s">
        <v>66</v>
      </c>
      <c r="O232" s="320"/>
      <c r="P232" s="320"/>
      <c r="Q232" s="320"/>
      <c r="R232" s="320"/>
      <c r="S232" s="320"/>
      <c r="T232" s="320"/>
      <c r="U232" s="320"/>
      <c r="V232" s="320"/>
      <c r="W232" s="320"/>
      <c r="X232" s="321"/>
      <c r="Y232" s="309"/>
      <c r="Z232" s="305"/>
      <c r="AA232" s="305"/>
      <c r="AB232" s="306"/>
      <c r="AC232" s="980"/>
      <c r="AD232" s="980"/>
      <c r="AE232" s="980"/>
      <c r="AF232" s="980"/>
    </row>
    <row r="233" spans="1:32" ht="19.5" hidden="1" customHeight="1">
      <c r="A233" s="298"/>
      <c r="B233" s="299"/>
      <c r="C233" s="300"/>
      <c r="D233" s="301"/>
      <c r="E233" s="290"/>
      <c r="F233" s="301"/>
      <c r="G233" s="290" t="s">
        <v>186</v>
      </c>
      <c r="H233" s="310" t="s">
        <v>46</v>
      </c>
      <c r="I233" s="72" t="s">
        <v>8</v>
      </c>
      <c r="J233" s="20" t="s">
        <v>27</v>
      </c>
      <c r="K233" s="20"/>
      <c r="L233" s="73" t="s">
        <v>8</v>
      </c>
      <c r="M233" s="20" t="s">
        <v>33</v>
      </c>
      <c r="N233" s="20"/>
      <c r="O233" s="21"/>
      <c r="P233" s="20"/>
      <c r="Q233" s="21"/>
      <c r="R233" s="21"/>
      <c r="S233" s="21"/>
      <c r="T233" s="21"/>
      <c r="U233" s="21"/>
      <c r="V233" s="21"/>
      <c r="W233" s="21"/>
      <c r="X233" s="22"/>
      <c r="Y233" s="305"/>
      <c r="Z233" s="305"/>
      <c r="AA233" s="305"/>
      <c r="AB233" s="306"/>
      <c r="AC233" s="980"/>
      <c r="AD233" s="980"/>
      <c r="AE233" s="980"/>
      <c r="AF233" s="980"/>
    </row>
    <row r="234" spans="1:32" ht="18.75" hidden="1" customHeight="1">
      <c r="A234" s="298"/>
      <c r="B234" s="299"/>
      <c r="C234" s="300"/>
      <c r="D234" s="301"/>
      <c r="E234" s="303"/>
      <c r="F234" s="3" t="s">
        <v>8</v>
      </c>
      <c r="G234" s="290" t="s">
        <v>187</v>
      </c>
      <c r="H234" s="362" t="s">
        <v>148</v>
      </c>
      <c r="I234" s="74" t="s">
        <v>8</v>
      </c>
      <c r="J234" s="313" t="s">
        <v>27</v>
      </c>
      <c r="K234" s="313"/>
      <c r="L234" s="75" t="s">
        <v>8</v>
      </c>
      <c r="M234" s="313" t="s">
        <v>33</v>
      </c>
      <c r="N234" s="320"/>
      <c r="O234" s="320"/>
      <c r="P234" s="320"/>
      <c r="Q234" s="320"/>
      <c r="R234" s="320"/>
      <c r="S234" s="320"/>
      <c r="T234" s="320"/>
      <c r="U234" s="320"/>
      <c r="V234" s="320"/>
      <c r="W234" s="320"/>
      <c r="X234" s="321"/>
      <c r="Y234" s="309"/>
      <c r="Z234" s="305"/>
      <c r="AA234" s="305"/>
      <c r="AB234" s="306"/>
      <c r="AC234" s="980"/>
      <c r="AD234" s="980"/>
      <c r="AE234" s="980"/>
      <c r="AF234" s="980"/>
    </row>
    <row r="235" spans="1:32" ht="18.75" hidden="1" customHeight="1">
      <c r="A235" s="5" t="s">
        <v>8</v>
      </c>
      <c r="B235" s="299">
        <v>23</v>
      </c>
      <c r="C235" s="300" t="s">
        <v>155</v>
      </c>
      <c r="D235" s="3" t="s">
        <v>8</v>
      </c>
      <c r="E235" s="303" t="s">
        <v>188</v>
      </c>
      <c r="F235" s="301"/>
      <c r="G235" s="290" t="s">
        <v>189</v>
      </c>
      <c r="H235" s="362" t="s">
        <v>47</v>
      </c>
      <c r="I235" s="74" t="s">
        <v>8</v>
      </c>
      <c r="J235" s="313" t="s">
        <v>27</v>
      </c>
      <c r="K235" s="313"/>
      <c r="L235" s="75" t="s">
        <v>8</v>
      </c>
      <c r="M235" s="313" t="s">
        <v>28</v>
      </c>
      <c r="N235" s="313"/>
      <c r="O235" s="75" t="s">
        <v>8</v>
      </c>
      <c r="P235" s="313" t="s">
        <v>29</v>
      </c>
      <c r="Q235" s="320"/>
      <c r="R235" s="320"/>
      <c r="S235" s="320"/>
      <c r="T235" s="320"/>
      <c r="U235" s="320"/>
      <c r="V235" s="320"/>
      <c r="W235" s="320"/>
      <c r="X235" s="321"/>
      <c r="Y235" s="309"/>
      <c r="Z235" s="305"/>
      <c r="AA235" s="305"/>
      <c r="AB235" s="306"/>
      <c r="AC235" s="980"/>
      <c r="AD235" s="980"/>
      <c r="AE235" s="980"/>
      <c r="AF235" s="980"/>
    </row>
    <row r="236" spans="1:32" ht="18.75" hidden="1" customHeight="1">
      <c r="A236" s="298"/>
      <c r="B236" s="299"/>
      <c r="C236" s="300"/>
      <c r="D236" s="3"/>
      <c r="E236" s="303"/>
      <c r="F236" s="3" t="s">
        <v>8</v>
      </c>
      <c r="G236" s="290" t="s">
        <v>190</v>
      </c>
      <c r="H236" s="370" t="s">
        <v>149</v>
      </c>
      <c r="I236" s="72" t="s">
        <v>8</v>
      </c>
      <c r="J236" s="20" t="s">
        <v>27</v>
      </c>
      <c r="K236" s="20"/>
      <c r="L236" s="73" t="s">
        <v>8</v>
      </c>
      <c r="M236" s="20" t="s">
        <v>28</v>
      </c>
      <c r="N236" s="20"/>
      <c r="O236" s="73" t="s">
        <v>8</v>
      </c>
      <c r="P236" s="20" t="s">
        <v>29</v>
      </c>
      <c r="Q236" s="21"/>
      <c r="R236" s="21"/>
      <c r="S236" s="21"/>
      <c r="T236" s="21"/>
      <c r="U236" s="48"/>
      <c r="V236" s="48"/>
      <c r="W236" s="48"/>
      <c r="X236" s="49"/>
      <c r="Y236" s="309"/>
      <c r="Z236" s="305"/>
      <c r="AA236" s="305"/>
      <c r="AB236" s="306"/>
      <c r="AC236" s="980"/>
      <c r="AD236" s="980"/>
      <c r="AE236" s="980"/>
      <c r="AF236" s="980"/>
    </row>
    <row r="237" spans="1:32" ht="18.75" hidden="1" customHeight="1">
      <c r="A237" s="298"/>
      <c r="B237" s="299"/>
      <c r="C237" s="300"/>
      <c r="D237" s="301"/>
      <c r="E237" s="303"/>
      <c r="F237" s="301"/>
      <c r="G237" s="290" t="s">
        <v>184</v>
      </c>
      <c r="H237" s="1008" t="s">
        <v>191</v>
      </c>
      <c r="I237" s="23" t="s">
        <v>8</v>
      </c>
      <c r="J237" s="315" t="s">
        <v>165</v>
      </c>
      <c r="K237" s="315"/>
      <c r="L237" s="348"/>
      <c r="M237" s="348"/>
      <c r="N237" s="348"/>
      <c r="O237" s="348"/>
      <c r="P237" s="24" t="s">
        <v>8</v>
      </c>
      <c r="Q237" s="315" t="s">
        <v>166</v>
      </c>
      <c r="R237" s="348"/>
      <c r="S237" s="348"/>
      <c r="T237" s="348"/>
      <c r="U237" s="348"/>
      <c r="V237" s="348"/>
      <c r="W237" s="348"/>
      <c r="X237" s="349"/>
      <c r="Y237" s="309"/>
      <c r="Z237" s="305"/>
      <c r="AA237" s="305"/>
      <c r="AB237" s="306"/>
      <c r="AC237" s="980"/>
      <c r="AD237" s="980"/>
      <c r="AE237" s="980"/>
      <c r="AF237" s="980"/>
    </row>
    <row r="238" spans="1:32" ht="18.75" hidden="1" customHeight="1">
      <c r="A238" s="298"/>
      <c r="B238" s="299"/>
      <c r="C238" s="300"/>
      <c r="D238" s="301"/>
      <c r="E238" s="303"/>
      <c r="F238" s="3" t="s">
        <v>8</v>
      </c>
      <c r="G238" s="290" t="s">
        <v>192</v>
      </c>
      <c r="H238" s="1008"/>
      <c r="I238" s="19" t="s">
        <v>8</v>
      </c>
      <c r="J238" s="316" t="s">
        <v>193</v>
      </c>
      <c r="K238" s="307"/>
      <c r="L238" s="307"/>
      <c r="M238" s="307"/>
      <c r="N238" s="307"/>
      <c r="O238" s="307"/>
      <c r="P238" s="307"/>
      <c r="Q238" s="307"/>
      <c r="R238" s="307"/>
      <c r="S238" s="307"/>
      <c r="T238" s="307"/>
      <c r="U238" s="307"/>
      <c r="V238" s="307"/>
      <c r="W238" s="307"/>
      <c r="X238" s="308"/>
      <c r="Y238" s="309"/>
      <c r="Z238" s="305"/>
      <c r="AA238" s="305"/>
      <c r="AB238" s="306"/>
      <c r="AC238" s="980"/>
      <c r="AD238" s="980"/>
      <c r="AE238" s="980"/>
      <c r="AF238" s="980"/>
    </row>
    <row r="239" spans="1:32" ht="18.75" hidden="1" customHeight="1">
      <c r="A239" s="298"/>
      <c r="B239" s="299"/>
      <c r="C239" s="300"/>
      <c r="D239" s="301"/>
      <c r="E239" s="303"/>
      <c r="F239" s="301"/>
      <c r="G239" s="290" t="s">
        <v>194</v>
      </c>
      <c r="H239" s="1008" t="s">
        <v>160</v>
      </c>
      <c r="I239" s="23" t="s">
        <v>8</v>
      </c>
      <c r="J239" s="315" t="s">
        <v>195</v>
      </c>
      <c r="K239" s="315"/>
      <c r="L239" s="352"/>
      <c r="M239" s="24" t="s">
        <v>8</v>
      </c>
      <c r="N239" s="315" t="s">
        <v>196</v>
      </c>
      <c r="O239" s="348"/>
      <c r="P239" s="348"/>
      <c r="Q239" s="24" t="s">
        <v>8</v>
      </c>
      <c r="R239" s="315" t="s">
        <v>197</v>
      </c>
      <c r="S239" s="348"/>
      <c r="T239" s="348"/>
      <c r="U239" s="348"/>
      <c r="V239" s="348"/>
      <c r="W239" s="348"/>
      <c r="X239" s="349"/>
      <c r="Y239" s="309"/>
      <c r="Z239" s="305"/>
      <c r="AA239" s="305"/>
      <c r="AB239" s="306"/>
      <c r="AC239" s="980"/>
      <c r="AD239" s="980"/>
      <c r="AE239" s="980"/>
      <c r="AF239" s="980"/>
    </row>
    <row r="240" spans="1:32" ht="18.75" hidden="1" customHeight="1">
      <c r="A240" s="298"/>
      <c r="B240" s="299"/>
      <c r="C240" s="300"/>
      <c r="D240" s="301"/>
      <c r="E240" s="303"/>
      <c r="F240" s="3" t="s">
        <v>8</v>
      </c>
      <c r="G240" s="290" t="s">
        <v>198</v>
      </c>
      <c r="H240" s="1008"/>
      <c r="I240" s="19" t="s">
        <v>8</v>
      </c>
      <c r="J240" s="316" t="s">
        <v>199</v>
      </c>
      <c r="K240" s="307"/>
      <c r="L240" s="307"/>
      <c r="M240" s="307"/>
      <c r="N240" s="307"/>
      <c r="O240" s="307"/>
      <c r="P240" s="307"/>
      <c r="Q240" s="35" t="s">
        <v>8</v>
      </c>
      <c r="R240" s="316" t="s">
        <v>200</v>
      </c>
      <c r="S240" s="307"/>
      <c r="T240" s="307"/>
      <c r="U240" s="307"/>
      <c r="V240" s="307"/>
      <c r="W240" s="307"/>
      <c r="X240" s="308"/>
      <c r="Y240" s="309"/>
      <c r="Z240" s="305"/>
      <c r="AA240" s="305"/>
      <c r="AB240" s="306"/>
      <c r="AC240" s="980"/>
      <c r="AD240" s="980"/>
      <c r="AE240" s="980"/>
      <c r="AF240" s="980"/>
    </row>
    <row r="241" spans="1:32" ht="18.75" hidden="1" customHeight="1">
      <c r="A241" s="298"/>
      <c r="B241" s="299"/>
      <c r="C241" s="300"/>
      <c r="D241" s="301"/>
      <c r="E241" s="303"/>
      <c r="F241" s="302"/>
      <c r="G241" s="303"/>
      <c r="H241" s="322" t="s">
        <v>56</v>
      </c>
      <c r="I241" s="74" t="s">
        <v>8</v>
      </c>
      <c r="J241" s="313" t="s">
        <v>27</v>
      </c>
      <c r="K241" s="313"/>
      <c r="L241" s="75" t="s">
        <v>8</v>
      </c>
      <c r="M241" s="313" t="s">
        <v>49</v>
      </c>
      <c r="N241" s="313"/>
      <c r="O241" s="75" t="s">
        <v>8</v>
      </c>
      <c r="P241" s="313" t="s">
        <v>50</v>
      </c>
      <c r="Q241" s="320"/>
      <c r="R241" s="75" t="s">
        <v>8</v>
      </c>
      <c r="S241" s="313" t="s">
        <v>113</v>
      </c>
      <c r="T241" s="320"/>
      <c r="U241" s="320"/>
      <c r="V241" s="320"/>
      <c r="W241" s="320"/>
      <c r="X241" s="321"/>
      <c r="Y241" s="309"/>
      <c r="Z241" s="305"/>
      <c r="AA241" s="305"/>
      <c r="AB241" s="306"/>
      <c r="AC241" s="980"/>
      <c r="AD241" s="980"/>
      <c r="AE241" s="980"/>
      <c r="AF241" s="980"/>
    </row>
    <row r="242" spans="1:32" ht="18.75" hidden="1" customHeight="1">
      <c r="A242" s="298"/>
      <c r="B242" s="299"/>
      <c r="C242" s="300"/>
      <c r="D242" s="301"/>
      <c r="E242" s="303"/>
      <c r="F242" s="302"/>
      <c r="G242" s="303"/>
      <c r="H242" s="1014" t="s">
        <v>152</v>
      </c>
      <c r="I242" s="1015" t="s">
        <v>8</v>
      </c>
      <c r="J242" s="1016" t="s">
        <v>27</v>
      </c>
      <c r="K242" s="1016"/>
      <c r="L242" s="1017" t="s">
        <v>8</v>
      </c>
      <c r="M242" s="1016" t="s">
        <v>33</v>
      </c>
      <c r="N242" s="1016"/>
      <c r="O242" s="348"/>
      <c r="P242" s="348"/>
      <c r="Q242" s="348"/>
      <c r="R242" s="348"/>
      <c r="S242" s="348"/>
      <c r="T242" s="348"/>
      <c r="U242" s="348"/>
      <c r="V242" s="348"/>
      <c r="W242" s="348"/>
      <c r="X242" s="349"/>
      <c r="Y242" s="309"/>
      <c r="Z242" s="305"/>
      <c r="AA242" s="305"/>
      <c r="AB242" s="306"/>
      <c r="AC242" s="980"/>
      <c r="AD242" s="980"/>
      <c r="AE242" s="980"/>
      <c r="AF242" s="980"/>
    </row>
    <row r="243" spans="1:32" ht="18.75" hidden="1" customHeight="1">
      <c r="A243" s="298"/>
      <c r="B243" s="299"/>
      <c r="C243" s="300"/>
      <c r="D243" s="301"/>
      <c r="E243" s="303"/>
      <c r="F243" s="302"/>
      <c r="G243" s="303"/>
      <c r="H243" s="1014"/>
      <c r="I243" s="1015"/>
      <c r="J243" s="1016"/>
      <c r="K243" s="1016"/>
      <c r="L243" s="1017"/>
      <c r="M243" s="1016"/>
      <c r="N243" s="1016"/>
      <c r="O243" s="307"/>
      <c r="P243" s="307"/>
      <c r="Q243" s="307"/>
      <c r="R243" s="307"/>
      <c r="S243" s="307"/>
      <c r="T243" s="307"/>
      <c r="U243" s="307"/>
      <c r="V243" s="307"/>
      <c r="W243" s="307"/>
      <c r="X243" s="308"/>
      <c r="Y243" s="309"/>
      <c r="Z243" s="305"/>
      <c r="AA243" s="305"/>
      <c r="AB243" s="306"/>
      <c r="AC243" s="980"/>
      <c r="AD243" s="980"/>
      <c r="AE243" s="980"/>
      <c r="AF243" s="980"/>
    </row>
    <row r="244" spans="1:32" ht="18.75" hidden="1" customHeight="1">
      <c r="A244" s="298"/>
      <c r="B244" s="299"/>
      <c r="C244" s="300"/>
      <c r="D244" s="301"/>
      <c r="E244" s="290"/>
      <c r="F244" s="302"/>
      <c r="G244" s="303"/>
      <c r="H244" s="322" t="s">
        <v>48</v>
      </c>
      <c r="I244" s="74" t="s">
        <v>8</v>
      </c>
      <c r="J244" s="313" t="s">
        <v>27</v>
      </c>
      <c r="K244" s="313"/>
      <c r="L244" s="75" t="s">
        <v>8</v>
      </c>
      <c r="M244" s="313" t="s">
        <v>49</v>
      </c>
      <c r="N244" s="313"/>
      <c r="O244" s="75" t="s">
        <v>8</v>
      </c>
      <c r="P244" s="313" t="s">
        <v>50</v>
      </c>
      <c r="Q244" s="313"/>
      <c r="R244" s="75" t="s">
        <v>8</v>
      </c>
      <c r="S244" s="313" t="s">
        <v>51</v>
      </c>
      <c r="T244" s="313"/>
      <c r="U244" s="313"/>
      <c r="V244" s="313"/>
      <c r="W244" s="313"/>
      <c r="X244" s="314"/>
      <c r="Y244" s="309"/>
      <c r="Z244" s="305"/>
      <c r="AA244" s="305"/>
      <c r="AB244" s="306"/>
      <c r="AC244" s="980"/>
      <c r="AD244" s="980"/>
      <c r="AE244" s="980"/>
      <c r="AF244" s="980"/>
    </row>
    <row r="245" spans="1:32" ht="18.75" hidden="1" customHeight="1">
      <c r="A245" s="298"/>
      <c r="B245" s="299"/>
      <c r="C245" s="300"/>
      <c r="D245" s="301"/>
      <c r="E245" s="290"/>
      <c r="F245" s="302"/>
      <c r="G245" s="303"/>
      <c r="H245" s="323" t="s">
        <v>52</v>
      </c>
      <c r="I245" s="23" t="s">
        <v>8</v>
      </c>
      <c r="J245" s="315" t="s">
        <v>27</v>
      </c>
      <c r="K245" s="315"/>
      <c r="L245" s="24" t="s">
        <v>8</v>
      </c>
      <c r="M245" s="315" t="s">
        <v>28</v>
      </c>
      <c r="N245" s="315"/>
      <c r="O245" s="24" t="s">
        <v>8</v>
      </c>
      <c r="P245" s="315" t="s">
        <v>29</v>
      </c>
      <c r="Q245" s="315"/>
      <c r="R245" s="24"/>
      <c r="S245" s="315"/>
      <c r="T245" s="315"/>
      <c r="U245" s="315"/>
      <c r="V245" s="315"/>
      <c r="W245" s="315"/>
      <c r="X245" s="318"/>
      <c r="Y245" s="309"/>
      <c r="Z245" s="305"/>
      <c r="AA245" s="305"/>
      <c r="AB245" s="306"/>
      <c r="AC245" s="980"/>
      <c r="AD245" s="980"/>
      <c r="AE245" s="980"/>
      <c r="AF245" s="980"/>
    </row>
    <row r="246" spans="1:32" ht="18.75" hidden="1" customHeight="1">
      <c r="A246" s="324"/>
      <c r="B246" s="325"/>
      <c r="C246" s="326"/>
      <c r="D246" s="327"/>
      <c r="E246" s="328"/>
      <c r="F246" s="329"/>
      <c r="G246" s="330"/>
      <c r="H246" s="331" t="s">
        <v>53</v>
      </c>
      <c r="I246" s="28" t="s">
        <v>8</v>
      </c>
      <c r="J246" s="332" t="s">
        <v>27</v>
      </c>
      <c r="K246" s="332"/>
      <c r="L246" s="29" t="s">
        <v>8</v>
      </c>
      <c r="M246" s="332" t="s">
        <v>33</v>
      </c>
      <c r="N246" s="332"/>
      <c r="O246" s="332"/>
      <c r="P246" s="332"/>
      <c r="Q246" s="333"/>
      <c r="R246" s="332"/>
      <c r="S246" s="332"/>
      <c r="T246" s="332"/>
      <c r="U246" s="332"/>
      <c r="V246" s="332"/>
      <c r="W246" s="332"/>
      <c r="X246" s="334"/>
      <c r="Y246" s="335"/>
      <c r="Z246" s="336"/>
      <c r="AA246" s="336"/>
      <c r="AB246" s="337"/>
      <c r="AC246" s="980"/>
      <c r="AD246" s="980"/>
      <c r="AE246" s="980"/>
      <c r="AF246" s="980"/>
    </row>
    <row r="247" spans="1:32" ht="18.75" hidden="1" customHeight="1">
      <c r="A247" s="38"/>
      <c r="B247" s="292"/>
      <c r="C247" s="293"/>
      <c r="D247" s="294"/>
      <c r="E247" s="287"/>
      <c r="F247" s="295"/>
      <c r="G247" s="287"/>
      <c r="H247" s="1007" t="s">
        <v>126</v>
      </c>
      <c r="I247" s="38" t="s">
        <v>8</v>
      </c>
      <c r="J247" s="285" t="s">
        <v>127</v>
      </c>
      <c r="K247" s="285"/>
      <c r="L247" s="363"/>
      <c r="M247" s="11" t="s">
        <v>8</v>
      </c>
      <c r="N247" s="285" t="s">
        <v>175</v>
      </c>
      <c r="O247" s="364"/>
      <c r="P247" s="364"/>
      <c r="Q247" s="11" t="s">
        <v>8</v>
      </c>
      <c r="R247" s="285" t="s">
        <v>176</v>
      </c>
      <c r="S247" s="364"/>
      <c r="T247" s="364"/>
      <c r="U247" s="11" t="s">
        <v>8</v>
      </c>
      <c r="V247" s="285" t="s">
        <v>177</v>
      </c>
      <c r="W247" s="364"/>
      <c r="X247" s="355"/>
      <c r="Y247" s="11" t="s">
        <v>8</v>
      </c>
      <c r="Z247" s="285" t="s">
        <v>19</v>
      </c>
      <c r="AA247" s="285"/>
      <c r="AB247" s="297"/>
      <c r="AC247" s="980"/>
      <c r="AD247" s="980"/>
      <c r="AE247" s="980"/>
      <c r="AF247" s="980"/>
    </row>
    <row r="248" spans="1:32" ht="18.75" hidden="1" customHeight="1">
      <c r="A248" s="298"/>
      <c r="B248" s="299"/>
      <c r="C248" s="300"/>
      <c r="D248" s="301"/>
      <c r="E248" s="290"/>
      <c r="F248" s="302"/>
      <c r="G248" s="290"/>
      <c r="H248" s="1007"/>
      <c r="I248" s="19" t="s">
        <v>8</v>
      </c>
      <c r="J248" s="316" t="s">
        <v>178</v>
      </c>
      <c r="K248" s="316"/>
      <c r="L248" s="367"/>
      <c r="M248" s="35" t="s">
        <v>8</v>
      </c>
      <c r="N248" s="316" t="s">
        <v>128</v>
      </c>
      <c r="O248" s="307"/>
      <c r="P248" s="307"/>
      <c r="Q248" s="307"/>
      <c r="R248" s="307"/>
      <c r="S248" s="307"/>
      <c r="T248" s="307"/>
      <c r="U248" s="307"/>
      <c r="V248" s="307"/>
      <c r="W248" s="307"/>
      <c r="X248" s="308"/>
      <c r="Y248" s="3" t="s">
        <v>8</v>
      </c>
      <c r="Z248" s="288" t="s">
        <v>21</v>
      </c>
      <c r="AA248" s="305"/>
      <c r="AB248" s="306"/>
      <c r="AC248" s="980"/>
      <c r="AD248" s="980"/>
      <c r="AE248" s="980"/>
      <c r="AF248" s="980"/>
    </row>
    <row r="249" spans="1:32" ht="18.75" hidden="1" customHeight="1">
      <c r="A249" s="298"/>
      <c r="B249" s="299"/>
      <c r="C249" s="300"/>
      <c r="D249" s="301"/>
      <c r="E249" s="290"/>
      <c r="F249" s="302"/>
      <c r="G249" s="290"/>
      <c r="H249" s="362" t="s">
        <v>87</v>
      </c>
      <c r="I249" s="74" t="s">
        <v>8</v>
      </c>
      <c r="J249" s="313" t="s">
        <v>27</v>
      </c>
      <c r="K249" s="313"/>
      <c r="L249" s="347"/>
      <c r="M249" s="75" t="s">
        <v>8</v>
      </c>
      <c r="N249" s="313" t="s">
        <v>114</v>
      </c>
      <c r="O249" s="313"/>
      <c r="P249" s="347"/>
      <c r="Q249" s="75" t="s">
        <v>8</v>
      </c>
      <c r="R249" s="320" t="s">
        <v>115</v>
      </c>
      <c r="S249" s="320"/>
      <c r="T249" s="320"/>
      <c r="U249" s="75" t="s">
        <v>8</v>
      </c>
      <c r="V249" s="320" t="s">
        <v>116</v>
      </c>
      <c r="W249" s="320"/>
      <c r="X249" s="321"/>
      <c r="Y249" s="309"/>
      <c r="Z249" s="305"/>
      <c r="AA249" s="305"/>
      <c r="AB249" s="306"/>
      <c r="AC249" s="980"/>
      <c r="AD249" s="980"/>
      <c r="AE249" s="980"/>
      <c r="AF249" s="980"/>
    </row>
    <row r="250" spans="1:32" ht="18.75" hidden="1" customHeight="1">
      <c r="A250" s="298"/>
      <c r="B250" s="299"/>
      <c r="C250" s="300"/>
      <c r="D250" s="301"/>
      <c r="E250" s="290"/>
      <c r="F250" s="302"/>
      <c r="G250" s="290"/>
      <c r="H250" s="362" t="s">
        <v>129</v>
      </c>
      <c r="I250" s="74" t="s">
        <v>8</v>
      </c>
      <c r="J250" s="313" t="s">
        <v>65</v>
      </c>
      <c r="K250" s="313"/>
      <c r="L250" s="347"/>
      <c r="M250" s="75" t="s">
        <v>8</v>
      </c>
      <c r="N250" s="313" t="s">
        <v>66</v>
      </c>
      <c r="O250" s="320"/>
      <c r="P250" s="320"/>
      <c r="Q250" s="320"/>
      <c r="R250" s="320"/>
      <c r="S250" s="320"/>
      <c r="T250" s="320"/>
      <c r="U250" s="320"/>
      <c r="V250" s="320"/>
      <c r="W250" s="320"/>
      <c r="X250" s="321"/>
      <c r="Y250" s="309"/>
      <c r="Z250" s="305"/>
      <c r="AA250" s="305"/>
      <c r="AB250" s="306"/>
      <c r="AC250" s="980"/>
      <c r="AD250" s="980"/>
      <c r="AE250" s="980"/>
      <c r="AF250" s="980"/>
    </row>
    <row r="251" spans="1:32" ht="19.5" hidden="1" customHeight="1">
      <c r="A251" s="298"/>
      <c r="B251" s="299"/>
      <c r="C251" s="300"/>
      <c r="D251" s="301"/>
      <c r="E251" s="290"/>
      <c r="F251" s="302"/>
      <c r="G251" s="303"/>
      <c r="H251" s="310" t="s">
        <v>23</v>
      </c>
      <c r="I251" s="72" t="s">
        <v>8</v>
      </c>
      <c r="J251" s="20" t="s">
        <v>24</v>
      </c>
      <c r="K251" s="20"/>
      <c r="L251" s="311"/>
      <c r="M251" s="73" t="s">
        <v>8</v>
      </c>
      <c r="N251" s="20" t="s">
        <v>25</v>
      </c>
      <c r="O251" s="73"/>
      <c r="P251" s="20"/>
      <c r="Q251" s="21"/>
      <c r="R251" s="21"/>
      <c r="S251" s="21"/>
      <c r="T251" s="21"/>
      <c r="U251" s="21"/>
      <c r="V251" s="21"/>
      <c r="W251" s="21"/>
      <c r="X251" s="22"/>
      <c r="Y251" s="305"/>
      <c r="Z251" s="305"/>
      <c r="AA251" s="305"/>
      <c r="AB251" s="306"/>
      <c r="AC251" s="980"/>
      <c r="AD251" s="980"/>
      <c r="AE251" s="980"/>
      <c r="AF251" s="980"/>
    </row>
    <row r="252" spans="1:32" ht="19.5" hidden="1" customHeight="1">
      <c r="A252" s="298"/>
      <c r="B252" s="299"/>
      <c r="C252" s="300"/>
      <c r="D252" s="301"/>
      <c r="E252" s="290"/>
      <c r="F252" s="302"/>
      <c r="G252" s="303"/>
      <c r="H252" s="310" t="s">
        <v>90</v>
      </c>
      <c r="I252" s="72" t="s">
        <v>8</v>
      </c>
      <c r="J252" s="20" t="s">
        <v>24</v>
      </c>
      <c r="K252" s="20"/>
      <c r="L252" s="311"/>
      <c r="M252" s="73" t="s">
        <v>8</v>
      </c>
      <c r="N252" s="20" t="s">
        <v>25</v>
      </c>
      <c r="O252" s="73"/>
      <c r="P252" s="20"/>
      <c r="Q252" s="21"/>
      <c r="R252" s="21"/>
      <c r="S252" s="21"/>
      <c r="T252" s="21"/>
      <c r="U252" s="21"/>
      <c r="V252" s="21"/>
      <c r="W252" s="21"/>
      <c r="X252" s="22"/>
      <c r="Y252" s="305"/>
      <c r="Z252" s="305"/>
      <c r="AA252" s="305"/>
      <c r="AB252" s="306"/>
      <c r="AC252" s="980"/>
      <c r="AD252" s="980"/>
      <c r="AE252" s="980"/>
      <c r="AF252" s="980"/>
    </row>
    <row r="253" spans="1:32" ht="18.75" hidden="1" customHeight="1">
      <c r="A253" s="298"/>
      <c r="B253" s="299"/>
      <c r="C253" s="300"/>
      <c r="D253" s="301"/>
      <c r="E253" s="290"/>
      <c r="F253" s="302"/>
      <c r="G253" s="290"/>
      <c r="H253" s="362" t="s">
        <v>179</v>
      </c>
      <c r="I253" s="74" t="s">
        <v>8</v>
      </c>
      <c r="J253" s="313" t="s">
        <v>127</v>
      </c>
      <c r="K253" s="313"/>
      <c r="L253" s="347"/>
      <c r="M253" s="75" t="s">
        <v>8</v>
      </c>
      <c r="N253" s="313" t="s">
        <v>180</v>
      </c>
      <c r="O253" s="320"/>
      <c r="P253" s="320"/>
      <c r="Q253" s="320"/>
      <c r="R253" s="320"/>
      <c r="S253" s="320"/>
      <c r="T253" s="320"/>
      <c r="U253" s="320"/>
      <c r="V253" s="320"/>
      <c r="W253" s="320"/>
      <c r="X253" s="321"/>
      <c r="Y253" s="309"/>
      <c r="Z253" s="305"/>
      <c r="AA253" s="305"/>
      <c r="AB253" s="306"/>
      <c r="AC253" s="980"/>
      <c r="AD253" s="980"/>
      <c r="AE253" s="980"/>
      <c r="AF253" s="980"/>
    </row>
    <row r="254" spans="1:32" ht="18.75" hidden="1" customHeight="1">
      <c r="A254" s="298"/>
      <c r="B254" s="299"/>
      <c r="C254" s="300"/>
      <c r="D254" s="301"/>
      <c r="E254" s="290"/>
      <c r="F254" s="302"/>
      <c r="G254" s="290"/>
      <c r="H254" s="362" t="s">
        <v>182</v>
      </c>
      <c r="I254" s="74" t="s">
        <v>8</v>
      </c>
      <c r="J254" s="313" t="s">
        <v>183</v>
      </c>
      <c r="K254" s="313"/>
      <c r="L254" s="347"/>
      <c r="M254" s="75" t="s">
        <v>8</v>
      </c>
      <c r="N254" s="313" t="s">
        <v>770</v>
      </c>
      <c r="O254" s="320"/>
      <c r="P254" s="320"/>
      <c r="Q254" s="320"/>
      <c r="R254" s="320"/>
      <c r="S254" s="320"/>
      <c r="T254" s="320"/>
      <c r="U254" s="320"/>
      <c r="V254" s="320"/>
      <c r="W254" s="320"/>
      <c r="X254" s="321"/>
      <c r="Y254" s="309"/>
      <c r="Z254" s="305"/>
      <c r="AA254" s="305"/>
      <c r="AB254" s="306"/>
      <c r="AC254" s="980"/>
      <c r="AD254" s="980"/>
      <c r="AE254" s="980"/>
      <c r="AF254" s="980"/>
    </row>
    <row r="255" spans="1:32" ht="18.75" hidden="1" customHeight="1">
      <c r="A255" s="298"/>
      <c r="B255" s="299"/>
      <c r="C255" s="300"/>
      <c r="D255" s="301"/>
      <c r="E255" s="290"/>
      <c r="F255" s="302"/>
      <c r="G255" s="290"/>
      <c r="H255" s="362" t="s">
        <v>109</v>
      </c>
      <c r="I255" s="74" t="s">
        <v>8</v>
      </c>
      <c r="J255" s="313" t="s">
        <v>27</v>
      </c>
      <c r="K255" s="313"/>
      <c r="L255" s="75" t="s">
        <v>8</v>
      </c>
      <c r="M255" s="313" t="s">
        <v>33</v>
      </c>
      <c r="N255" s="320"/>
      <c r="O255" s="320"/>
      <c r="P255" s="320"/>
      <c r="Q255" s="320"/>
      <c r="R255" s="320"/>
      <c r="S255" s="320"/>
      <c r="T255" s="320"/>
      <c r="U255" s="320"/>
      <c r="V255" s="320"/>
      <c r="W255" s="320"/>
      <c r="X255" s="321"/>
      <c r="Y255" s="309"/>
      <c r="Z255" s="305"/>
      <c r="AA255" s="305"/>
      <c r="AB255" s="306"/>
      <c r="AC255" s="980"/>
      <c r="AD255" s="980"/>
      <c r="AE255" s="980"/>
      <c r="AF255" s="980"/>
    </row>
    <row r="256" spans="1:32" ht="18.75" hidden="1" customHeight="1">
      <c r="A256" s="298"/>
      <c r="B256" s="299"/>
      <c r="C256" s="300"/>
      <c r="D256" s="301"/>
      <c r="E256" s="290"/>
      <c r="F256" s="3" t="s">
        <v>8</v>
      </c>
      <c r="G256" s="290" t="s">
        <v>201</v>
      </c>
      <c r="H256" s="362" t="s">
        <v>147</v>
      </c>
      <c r="I256" s="74" t="s">
        <v>8</v>
      </c>
      <c r="J256" s="313" t="s">
        <v>65</v>
      </c>
      <c r="K256" s="313"/>
      <c r="L256" s="347"/>
      <c r="M256" s="75" t="s">
        <v>8</v>
      </c>
      <c r="N256" s="313" t="s">
        <v>66</v>
      </c>
      <c r="O256" s="320"/>
      <c r="P256" s="320"/>
      <c r="Q256" s="320"/>
      <c r="R256" s="320"/>
      <c r="S256" s="320"/>
      <c r="T256" s="320"/>
      <c r="U256" s="320"/>
      <c r="V256" s="320"/>
      <c r="W256" s="320"/>
      <c r="X256" s="321"/>
      <c r="Y256" s="309"/>
      <c r="Z256" s="305"/>
      <c r="AA256" s="305"/>
      <c r="AB256" s="306"/>
      <c r="AC256" s="980"/>
      <c r="AD256" s="980"/>
      <c r="AE256" s="980"/>
      <c r="AF256" s="980"/>
    </row>
    <row r="257" spans="1:32" ht="19.5" hidden="1" customHeight="1">
      <c r="A257" s="298"/>
      <c r="B257" s="299"/>
      <c r="C257" s="300"/>
      <c r="D257" s="301"/>
      <c r="E257" s="290"/>
      <c r="F257" s="301"/>
      <c r="G257" s="290" t="s">
        <v>202</v>
      </c>
      <c r="H257" s="310" t="s">
        <v>46</v>
      </c>
      <c r="I257" s="72" t="s">
        <v>8</v>
      </c>
      <c r="J257" s="20" t="s">
        <v>27</v>
      </c>
      <c r="K257" s="20"/>
      <c r="L257" s="73" t="s">
        <v>8</v>
      </c>
      <c r="M257" s="20" t="s">
        <v>33</v>
      </c>
      <c r="N257" s="20"/>
      <c r="O257" s="21"/>
      <c r="P257" s="20"/>
      <c r="Q257" s="21"/>
      <c r="R257" s="21"/>
      <c r="S257" s="21"/>
      <c r="T257" s="21"/>
      <c r="U257" s="21"/>
      <c r="V257" s="21"/>
      <c r="W257" s="21"/>
      <c r="X257" s="22"/>
      <c r="Y257" s="305"/>
      <c r="Z257" s="305"/>
      <c r="AA257" s="305"/>
      <c r="AB257" s="306"/>
      <c r="AC257" s="980"/>
      <c r="AD257" s="980"/>
      <c r="AE257" s="980"/>
      <c r="AF257" s="980"/>
    </row>
    <row r="258" spans="1:32" ht="18.75" hidden="1" customHeight="1">
      <c r="A258" s="5" t="s">
        <v>8</v>
      </c>
      <c r="B258" s="299">
        <v>23</v>
      </c>
      <c r="C258" s="300" t="s">
        <v>155</v>
      </c>
      <c r="D258" s="3" t="s">
        <v>8</v>
      </c>
      <c r="E258" s="290" t="s">
        <v>203</v>
      </c>
      <c r="F258" s="3" t="s">
        <v>8</v>
      </c>
      <c r="G258" s="290" t="s">
        <v>204</v>
      </c>
      <c r="H258" s="362" t="s">
        <v>148</v>
      </c>
      <c r="I258" s="74" t="s">
        <v>8</v>
      </c>
      <c r="J258" s="313" t="s">
        <v>27</v>
      </c>
      <c r="K258" s="313"/>
      <c r="L258" s="75" t="s">
        <v>8</v>
      </c>
      <c r="M258" s="313" t="s">
        <v>33</v>
      </c>
      <c r="N258" s="320"/>
      <c r="O258" s="320"/>
      <c r="P258" s="320"/>
      <c r="Q258" s="320"/>
      <c r="R258" s="320"/>
      <c r="S258" s="320"/>
      <c r="T258" s="320"/>
      <c r="U258" s="320"/>
      <c r="V258" s="320"/>
      <c r="W258" s="320"/>
      <c r="X258" s="321"/>
      <c r="Y258" s="309"/>
      <c r="Z258" s="305"/>
      <c r="AA258" s="305"/>
      <c r="AB258" s="306"/>
      <c r="AC258" s="980"/>
      <c r="AD258" s="980"/>
      <c r="AE258" s="980"/>
      <c r="AF258" s="980"/>
    </row>
    <row r="259" spans="1:32" ht="18.75" hidden="1" customHeight="1">
      <c r="A259" s="298"/>
      <c r="B259" s="299"/>
      <c r="C259" s="300"/>
      <c r="D259" s="301"/>
      <c r="E259" s="290"/>
      <c r="F259" s="301"/>
      <c r="G259" s="290" t="s">
        <v>205</v>
      </c>
      <c r="H259" s="362" t="s">
        <v>47</v>
      </c>
      <c r="I259" s="74" t="s">
        <v>8</v>
      </c>
      <c r="J259" s="313" t="s">
        <v>27</v>
      </c>
      <c r="K259" s="313"/>
      <c r="L259" s="75" t="s">
        <v>8</v>
      </c>
      <c r="M259" s="313" t="s">
        <v>28</v>
      </c>
      <c r="N259" s="313"/>
      <c r="O259" s="75" t="s">
        <v>8</v>
      </c>
      <c r="P259" s="313" t="s">
        <v>29</v>
      </c>
      <c r="Q259" s="320"/>
      <c r="R259" s="320"/>
      <c r="S259" s="320"/>
      <c r="T259" s="320"/>
      <c r="U259" s="320"/>
      <c r="V259" s="320"/>
      <c r="W259" s="320"/>
      <c r="X259" s="321"/>
      <c r="Y259" s="309"/>
      <c r="Z259" s="305"/>
      <c r="AA259" s="305"/>
      <c r="AB259" s="306"/>
      <c r="AC259" s="980"/>
      <c r="AD259" s="980"/>
      <c r="AE259" s="980"/>
      <c r="AF259" s="980"/>
    </row>
    <row r="260" spans="1:32" ht="18.75" hidden="1" customHeight="1">
      <c r="A260" s="298"/>
      <c r="B260" s="299"/>
      <c r="C260" s="300"/>
      <c r="D260" s="3"/>
      <c r="E260" s="290"/>
      <c r="F260" s="3" t="s">
        <v>8</v>
      </c>
      <c r="G260" s="290" t="s">
        <v>206</v>
      </c>
      <c r="H260" s="370" t="s">
        <v>149</v>
      </c>
      <c r="I260" s="72" t="s">
        <v>8</v>
      </c>
      <c r="J260" s="20" t="s">
        <v>27</v>
      </c>
      <c r="K260" s="20"/>
      <c r="L260" s="73" t="s">
        <v>8</v>
      </c>
      <c r="M260" s="20" t="s">
        <v>28</v>
      </c>
      <c r="N260" s="20"/>
      <c r="O260" s="73" t="s">
        <v>8</v>
      </c>
      <c r="P260" s="20" t="s">
        <v>29</v>
      </c>
      <c r="Q260" s="21"/>
      <c r="R260" s="21"/>
      <c r="S260" s="21"/>
      <c r="T260" s="21"/>
      <c r="U260" s="48"/>
      <c r="V260" s="48"/>
      <c r="W260" s="48"/>
      <c r="X260" s="49"/>
      <c r="Y260" s="309"/>
      <c r="Z260" s="305"/>
      <c r="AA260" s="305"/>
      <c r="AB260" s="306"/>
      <c r="AC260" s="980"/>
      <c r="AD260" s="980"/>
      <c r="AE260" s="980"/>
      <c r="AF260" s="980"/>
    </row>
    <row r="261" spans="1:32" ht="18.75" hidden="1" customHeight="1">
      <c r="A261" s="298"/>
      <c r="B261" s="299"/>
      <c r="C261" s="300"/>
      <c r="D261" s="301"/>
      <c r="E261" s="290"/>
      <c r="F261" s="301"/>
      <c r="G261" s="290" t="s">
        <v>207</v>
      </c>
      <c r="H261" s="1008" t="s">
        <v>191</v>
      </c>
      <c r="I261" s="23" t="s">
        <v>8</v>
      </c>
      <c r="J261" s="315" t="s">
        <v>165</v>
      </c>
      <c r="K261" s="315"/>
      <c r="L261" s="348"/>
      <c r="M261" s="348"/>
      <c r="N261" s="348"/>
      <c r="O261" s="348"/>
      <c r="P261" s="24" t="s">
        <v>8</v>
      </c>
      <c r="Q261" s="315" t="s">
        <v>166</v>
      </c>
      <c r="R261" s="348"/>
      <c r="S261" s="348"/>
      <c r="T261" s="348"/>
      <c r="U261" s="348"/>
      <c r="V261" s="348"/>
      <c r="W261" s="348"/>
      <c r="X261" s="349"/>
      <c r="Y261" s="309"/>
      <c r="Z261" s="305"/>
      <c r="AA261" s="305"/>
      <c r="AB261" s="306"/>
      <c r="AC261" s="980"/>
      <c r="AD261" s="980"/>
      <c r="AE261" s="980"/>
      <c r="AF261" s="980"/>
    </row>
    <row r="262" spans="1:32" ht="18.75" hidden="1" customHeight="1">
      <c r="A262" s="298"/>
      <c r="B262" s="299"/>
      <c r="C262" s="300"/>
      <c r="D262" s="301"/>
      <c r="E262" s="290"/>
      <c r="F262" s="302"/>
      <c r="G262" s="290"/>
      <c r="H262" s="1008"/>
      <c r="I262" s="19" t="s">
        <v>8</v>
      </c>
      <c r="J262" s="316" t="s">
        <v>193</v>
      </c>
      <c r="K262" s="307"/>
      <c r="L262" s="307"/>
      <c r="M262" s="307"/>
      <c r="N262" s="307"/>
      <c r="O262" s="307"/>
      <c r="P262" s="307"/>
      <c r="Q262" s="307"/>
      <c r="R262" s="307"/>
      <c r="S262" s="307"/>
      <c r="T262" s="307"/>
      <c r="U262" s="307"/>
      <c r="V262" s="307"/>
      <c r="W262" s="307"/>
      <c r="X262" s="308"/>
      <c r="Y262" s="309"/>
      <c r="Z262" s="305"/>
      <c r="AA262" s="305"/>
      <c r="AB262" s="306"/>
      <c r="AC262" s="980"/>
      <c r="AD262" s="980"/>
      <c r="AE262" s="980"/>
      <c r="AF262" s="980"/>
    </row>
    <row r="263" spans="1:32" ht="18.75" hidden="1" customHeight="1">
      <c r="A263" s="298"/>
      <c r="B263" s="299"/>
      <c r="C263" s="300"/>
      <c r="D263" s="301"/>
      <c r="E263" s="290"/>
      <c r="F263" s="302"/>
      <c r="G263" s="303"/>
      <c r="H263" s="1008" t="s">
        <v>160</v>
      </c>
      <c r="I263" s="23" t="s">
        <v>8</v>
      </c>
      <c r="J263" s="315" t="s">
        <v>195</v>
      </c>
      <c r="K263" s="315"/>
      <c r="L263" s="352"/>
      <c r="M263" s="24" t="s">
        <v>8</v>
      </c>
      <c r="N263" s="315" t="s">
        <v>196</v>
      </c>
      <c r="O263" s="348"/>
      <c r="P263" s="348"/>
      <c r="Q263" s="24" t="s">
        <v>8</v>
      </c>
      <c r="R263" s="315" t="s">
        <v>197</v>
      </c>
      <c r="S263" s="348"/>
      <c r="T263" s="348"/>
      <c r="U263" s="348"/>
      <c r="V263" s="348"/>
      <c r="W263" s="348"/>
      <c r="X263" s="349"/>
      <c r="Y263" s="309"/>
      <c r="Z263" s="305"/>
      <c r="AA263" s="305"/>
      <c r="AB263" s="306"/>
      <c r="AC263" s="980"/>
      <c r="AD263" s="980"/>
      <c r="AE263" s="980"/>
      <c r="AF263" s="980"/>
    </row>
    <row r="264" spans="1:32" ht="18.75" hidden="1" customHeight="1">
      <c r="A264" s="298"/>
      <c r="B264" s="299"/>
      <c r="C264" s="300"/>
      <c r="D264" s="301"/>
      <c r="E264" s="290"/>
      <c r="F264" s="302"/>
      <c r="G264" s="303"/>
      <c r="H264" s="1008"/>
      <c r="I264" s="19" t="s">
        <v>8</v>
      </c>
      <c r="J264" s="316" t="s">
        <v>199</v>
      </c>
      <c r="K264" s="307"/>
      <c r="L264" s="307"/>
      <c r="M264" s="307"/>
      <c r="N264" s="307"/>
      <c r="O264" s="307"/>
      <c r="P264" s="307"/>
      <c r="Q264" s="35" t="s">
        <v>8</v>
      </c>
      <c r="R264" s="316" t="s">
        <v>200</v>
      </c>
      <c r="S264" s="307"/>
      <c r="T264" s="307"/>
      <c r="U264" s="307"/>
      <c r="V264" s="307"/>
      <c r="W264" s="307"/>
      <c r="X264" s="308"/>
      <c r="Y264" s="309"/>
      <c r="Z264" s="305"/>
      <c r="AA264" s="305"/>
      <c r="AB264" s="306"/>
      <c r="AC264" s="980"/>
      <c r="AD264" s="980"/>
      <c r="AE264" s="980"/>
      <c r="AF264" s="980"/>
    </row>
    <row r="265" spans="1:32" ht="18.75" hidden="1" customHeight="1">
      <c r="A265" s="298"/>
      <c r="B265" s="299"/>
      <c r="C265" s="300"/>
      <c r="D265" s="301"/>
      <c r="E265" s="290"/>
      <c r="F265" s="302"/>
      <c r="G265" s="303"/>
      <c r="H265" s="322" t="s">
        <v>56</v>
      </c>
      <c r="I265" s="74" t="s">
        <v>8</v>
      </c>
      <c r="J265" s="313" t="s">
        <v>27</v>
      </c>
      <c r="K265" s="313"/>
      <c r="L265" s="75" t="s">
        <v>8</v>
      </c>
      <c r="M265" s="313" t="s">
        <v>49</v>
      </c>
      <c r="N265" s="313"/>
      <c r="O265" s="75" t="s">
        <v>8</v>
      </c>
      <c r="P265" s="313" t="s">
        <v>50</v>
      </c>
      <c r="Q265" s="320"/>
      <c r="R265" s="75" t="s">
        <v>8</v>
      </c>
      <c r="S265" s="313" t="s">
        <v>113</v>
      </c>
      <c r="T265" s="320"/>
      <c r="U265" s="320"/>
      <c r="V265" s="320"/>
      <c r="W265" s="320"/>
      <c r="X265" s="321"/>
      <c r="Y265" s="309"/>
      <c r="Z265" s="305"/>
      <c r="AA265" s="305"/>
      <c r="AB265" s="306"/>
      <c r="AC265" s="980"/>
      <c r="AD265" s="980"/>
      <c r="AE265" s="980"/>
      <c r="AF265" s="980"/>
    </row>
    <row r="266" spans="1:32" ht="18.75" hidden="1" customHeight="1">
      <c r="A266" s="298"/>
      <c r="B266" s="299"/>
      <c r="C266" s="300"/>
      <c r="D266" s="301"/>
      <c r="E266" s="290"/>
      <c r="F266" s="302"/>
      <c r="G266" s="303"/>
      <c r="H266" s="1014" t="s">
        <v>152</v>
      </c>
      <c r="I266" s="1015" t="s">
        <v>8</v>
      </c>
      <c r="J266" s="1016" t="s">
        <v>27</v>
      </c>
      <c r="K266" s="1016"/>
      <c r="L266" s="1017" t="s">
        <v>8</v>
      </c>
      <c r="M266" s="1016" t="s">
        <v>33</v>
      </c>
      <c r="N266" s="1016"/>
      <c r="O266" s="348"/>
      <c r="P266" s="348"/>
      <c r="Q266" s="348"/>
      <c r="R266" s="348"/>
      <c r="S266" s="348"/>
      <c r="T266" s="348"/>
      <c r="U266" s="348"/>
      <c r="V266" s="348"/>
      <c r="W266" s="348"/>
      <c r="X266" s="349"/>
      <c r="Y266" s="309"/>
      <c r="Z266" s="305"/>
      <c r="AA266" s="305"/>
      <c r="AB266" s="306"/>
      <c r="AC266" s="980"/>
      <c r="AD266" s="980"/>
      <c r="AE266" s="980"/>
      <c r="AF266" s="980"/>
    </row>
    <row r="267" spans="1:32" ht="18.75" hidden="1" customHeight="1">
      <c r="A267" s="298"/>
      <c r="B267" s="299"/>
      <c r="C267" s="300"/>
      <c r="D267" s="301"/>
      <c r="E267" s="290"/>
      <c r="F267" s="302"/>
      <c r="G267" s="290"/>
      <c r="H267" s="1014"/>
      <c r="I267" s="1015"/>
      <c r="J267" s="1016"/>
      <c r="K267" s="1016"/>
      <c r="L267" s="1017"/>
      <c r="M267" s="1016"/>
      <c r="N267" s="1016"/>
      <c r="O267" s="307"/>
      <c r="P267" s="307"/>
      <c r="Q267" s="307"/>
      <c r="R267" s="307"/>
      <c r="S267" s="307"/>
      <c r="T267" s="307"/>
      <c r="U267" s="307"/>
      <c r="V267" s="307"/>
      <c r="W267" s="307"/>
      <c r="X267" s="308"/>
      <c r="Y267" s="309"/>
      <c r="Z267" s="305"/>
      <c r="AA267" s="305"/>
      <c r="AB267" s="306"/>
      <c r="AC267" s="980"/>
      <c r="AD267" s="980"/>
      <c r="AE267" s="980"/>
      <c r="AF267" s="980"/>
    </row>
    <row r="268" spans="1:32" ht="18.75" hidden="1" customHeight="1">
      <c r="A268" s="298"/>
      <c r="B268" s="299"/>
      <c r="C268" s="300"/>
      <c r="D268" s="301"/>
      <c r="E268" s="290"/>
      <c r="F268" s="302"/>
      <c r="G268" s="303"/>
      <c r="H268" s="322" t="s">
        <v>48</v>
      </c>
      <c r="I268" s="74" t="s">
        <v>8</v>
      </c>
      <c r="J268" s="313" t="s">
        <v>27</v>
      </c>
      <c r="K268" s="313"/>
      <c r="L268" s="75" t="s">
        <v>8</v>
      </c>
      <c r="M268" s="313" t="s">
        <v>49</v>
      </c>
      <c r="N268" s="313"/>
      <c r="O268" s="75" t="s">
        <v>8</v>
      </c>
      <c r="P268" s="313" t="s">
        <v>50</v>
      </c>
      <c r="Q268" s="313"/>
      <c r="R268" s="75" t="s">
        <v>8</v>
      </c>
      <c r="S268" s="313" t="s">
        <v>51</v>
      </c>
      <c r="T268" s="313"/>
      <c r="U268" s="313"/>
      <c r="V268" s="313"/>
      <c r="W268" s="313"/>
      <c r="X268" s="314"/>
      <c r="Y268" s="309"/>
      <c r="Z268" s="305"/>
      <c r="AA268" s="305"/>
      <c r="AB268" s="306"/>
      <c r="AC268" s="980"/>
      <c r="AD268" s="980"/>
      <c r="AE268" s="980"/>
      <c r="AF268" s="980"/>
    </row>
    <row r="269" spans="1:32" ht="18.75" hidden="1" customHeight="1">
      <c r="A269" s="298"/>
      <c r="B269" s="299"/>
      <c r="C269" s="300"/>
      <c r="D269" s="301"/>
      <c r="E269" s="290"/>
      <c r="F269" s="302"/>
      <c r="G269" s="303"/>
      <c r="H269" s="323" t="s">
        <v>52</v>
      </c>
      <c r="I269" s="23" t="s">
        <v>8</v>
      </c>
      <c r="J269" s="315" t="s">
        <v>27</v>
      </c>
      <c r="K269" s="315"/>
      <c r="L269" s="24" t="s">
        <v>8</v>
      </c>
      <c r="M269" s="315" t="s">
        <v>28</v>
      </c>
      <c r="N269" s="315"/>
      <c r="O269" s="24" t="s">
        <v>8</v>
      </c>
      <c r="P269" s="315" t="s">
        <v>29</v>
      </c>
      <c r="Q269" s="315"/>
      <c r="R269" s="24"/>
      <c r="S269" s="315"/>
      <c r="T269" s="315"/>
      <c r="U269" s="315"/>
      <c r="V269" s="315"/>
      <c r="W269" s="315"/>
      <c r="X269" s="318"/>
      <c r="Y269" s="309"/>
      <c r="Z269" s="305"/>
      <c r="AA269" s="305"/>
      <c r="AB269" s="306"/>
      <c r="AC269" s="980"/>
      <c r="AD269" s="980"/>
      <c r="AE269" s="980"/>
      <c r="AF269" s="980"/>
    </row>
    <row r="270" spans="1:32" ht="18.75" hidden="1" customHeight="1">
      <c r="A270" s="324"/>
      <c r="B270" s="325"/>
      <c r="C270" s="326"/>
      <c r="D270" s="327"/>
      <c r="E270" s="328"/>
      <c r="F270" s="329"/>
      <c r="G270" s="330"/>
      <c r="H270" s="331" t="s">
        <v>53</v>
      </c>
      <c r="I270" s="28" t="s">
        <v>8</v>
      </c>
      <c r="J270" s="332" t="s">
        <v>27</v>
      </c>
      <c r="K270" s="332"/>
      <c r="L270" s="29" t="s">
        <v>8</v>
      </c>
      <c r="M270" s="332" t="s">
        <v>33</v>
      </c>
      <c r="N270" s="332"/>
      <c r="O270" s="332"/>
      <c r="P270" s="332"/>
      <c r="Q270" s="333"/>
      <c r="R270" s="332"/>
      <c r="S270" s="332"/>
      <c r="T270" s="332"/>
      <c r="U270" s="332"/>
      <c r="V270" s="332"/>
      <c r="W270" s="332"/>
      <c r="X270" s="334"/>
      <c r="Y270" s="335"/>
      <c r="Z270" s="336"/>
      <c r="AA270" s="336"/>
      <c r="AB270" s="337"/>
      <c r="AC270" s="980"/>
      <c r="AD270" s="980"/>
      <c r="AE270" s="980"/>
      <c r="AF270" s="980"/>
    </row>
    <row r="271" spans="1:32" ht="18.75" hidden="1" customHeight="1">
      <c r="A271" s="291"/>
      <c r="B271" s="292"/>
      <c r="C271" s="293"/>
      <c r="D271" s="294"/>
      <c r="E271" s="287"/>
      <c r="F271" s="295"/>
      <c r="G271" s="287"/>
      <c r="H271" s="1007" t="s">
        <v>126</v>
      </c>
      <c r="I271" s="38" t="s">
        <v>8</v>
      </c>
      <c r="J271" s="285" t="s">
        <v>127</v>
      </c>
      <c r="K271" s="285"/>
      <c r="L271" s="363"/>
      <c r="M271" s="11" t="s">
        <v>8</v>
      </c>
      <c r="N271" s="285" t="s">
        <v>175</v>
      </c>
      <c r="O271" s="364"/>
      <c r="P271" s="364"/>
      <c r="Q271" s="11" t="s">
        <v>8</v>
      </c>
      <c r="R271" s="285" t="s">
        <v>176</v>
      </c>
      <c r="S271" s="364"/>
      <c r="T271" s="364"/>
      <c r="U271" s="11" t="s">
        <v>8</v>
      </c>
      <c r="V271" s="285" t="s">
        <v>177</v>
      </c>
      <c r="W271" s="364"/>
      <c r="X271" s="355"/>
      <c r="Y271" s="38" t="s">
        <v>8</v>
      </c>
      <c r="Z271" s="285" t="s">
        <v>19</v>
      </c>
      <c r="AA271" s="285"/>
      <c r="AB271" s="297"/>
      <c r="AC271" s="980"/>
      <c r="AD271" s="980"/>
      <c r="AE271" s="980"/>
      <c r="AF271" s="980"/>
    </row>
    <row r="272" spans="1:32" ht="18.75" hidden="1" customHeight="1">
      <c r="A272" s="298"/>
      <c r="B272" s="299"/>
      <c r="C272" s="300"/>
      <c r="D272" s="301"/>
      <c r="E272" s="290"/>
      <c r="F272" s="302"/>
      <c r="G272" s="290"/>
      <c r="H272" s="1007"/>
      <c r="I272" s="19" t="s">
        <v>8</v>
      </c>
      <c r="J272" s="316" t="s">
        <v>178</v>
      </c>
      <c r="K272" s="316"/>
      <c r="L272" s="367"/>
      <c r="M272" s="35" t="s">
        <v>8</v>
      </c>
      <c r="N272" s="316" t="s">
        <v>128</v>
      </c>
      <c r="O272" s="307"/>
      <c r="P272" s="307"/>
      <c r="Q272" s="307"/>
      <c r="R272" s="307"/>
      <c r="S272" s="307"/>
      <c r="T272" s="307"/>
      <c r="U272" s="307"/>
      <c r="V272" s="307"/>
      <c r="W272" s="307"/>
      <c r="X272" s="308"/>
      <c r="Y272" s="3" t="s">
        <v>8</v>
      </c>
      <c r="Z272" s="288" t="s">
        <v>21</v>
      </c>
      <c r="AA272" s="305"/>
      <c r="AB272" s="306"/>
      <c r="AC272" s="980"/>
      <c r="AD272" s="980"/>
      <c r="AE272" s="980"/>
      <c r="AF272" s="980"/>
    </row>
    <row r="273" spans="1:32" ht="18.75" hidden="1" customHeight="1">
      <c r="A273" s="298"/>
      <c r="B273" s="299"/>
      <c r="C273" s="300"/>
      <c r="D273" s="301"/>
      <c r="E273" s="290"/>
      <c r="F273" s="302"/>
      <c r="G273" s="290"/>
      <c r="H273" s="362" t="s">
        <v>87</v>
      </c>
      <c r="I273" s="74" t="s">
        <v>8</v>
      </c>
      <c r="J273" s="313" t="s">
        <v>27</v>
      </c>
      <c r="K273" s="313"/>
      <c r="L273" s="347"/>
      <c r="M273" s="75" t="s">
        <v>8</v>
      </c>
      <c r="N273" s="313" t="s">
        <v>114</v>
      </c>
      <c r="O273" s="313"/>
      <c r="P273" s="347"/>
      <c r="Q273" s="75" t="s">
        <v>8</v>
      </c>
      <c r="R273" s="320" t="s">
        <v>115</v>
      </c>
      <c r="S273" s="320"/>
      <c r="T273" s="320"/>
      <c r="U273" s="75" t="s">
        <v>8</v>
      </c>
      <c r="V273" s="320" t="s">
        <v>116</v>
      </c>
      <c r="W273" s="320"/>
      <c r="X273" s="321"/>
      <c r="Y273" s="309"/>
      <c r="Z273" s="305"/>
      <c r="AA273" s="305"/>
      <c r="AB273" s="306"/>
      <c r="AC273" s="980"/>
      <c r="AD273" s="980"/>
      <c r="AE273" s="980"/>
      <c r="AF273" s="980"/>
    </row>
    <row r="274" spans="1:32" ht="18.75" hidden="1" customHeight="1">
      <c r="A274" s="298"/>
      <c r="B274" s="299"/>
      <c r="C274" s="300"/>
      <c r="D274" s="301"/>
      <c r="E274" s="290"/>
      <c r="F274" s="302"/>
      <c r="G274" s="290"/>
      <c r="H274" s="362" t="s">
        <v>129</v>
      </c>
      <c r="I274" s="74" t="s">
        <v>8</v>
      </c>
      <c r="J274" s="313" t="s">
        <v>65</v>
      </c>
      <c r="K274" s="313"/>
      <c r="L274" s="347"/>
      <c r="M274" s="75" t="s">
        <v>8</v>
      </c>
      <c r="N274" s="313" t="s">
        <v>66</v>
      </c>
      <c r="O274" s="320"/>
      <c r="P274" s="320"/>
      <c r="Q274" s="320"/>
      <c r="R274" s="320"/>
      <c r="S274" s="313"/>
      <c r="T274" s="313"/>
      <c r="U274" s="313"/>
      <c r="V274" s="313"/>
      <c r="W274" s="313"/>
      <c r="X274" s="314"/>
      <c r="Y274" s="309"/>
      <c r="Z274" s="305"/>
      <c r="AA274" s="305"/>
      <c r="AB274" s="306"/>
      <c r="AC274" s="980"/>
      <c r="AD274" s="980"/>
      <c r="AE274" s="980"/>
      <c r="AF274" s="980"/>
    </row>
    <row r="275" spans="1:32" ht="19.5" hidden="1" customHeight="1">
      <c r="A275" s="298"/>
      <c r="B275" s="299"/>
      <c r="C275" s="300"/>
      <c r="D275" s="301"/>
      <c r="E275" s="290"/>
      <c r="F275" s="302"/>
      <c r="G275" s="303"/>
      <c r="H275" s="310" t="s">
        <v>23</v>
      </c>
      <c r="I275" s="72" t="s">
        <v>8</v>
      </c>
      <c r="J275" s="20" t="s">
        <v>24</v>
      </c>
      <c r="K275" s="20"/>
      <c r="L275" s="311"/>
      <c r="M275" s="73" t="s">
        <v>8</v>
      </c>
      <c r="N275" s="20" t="s">
        <v>25</v>
      </c>
      <c r="O275" s="73"/>
      <c r="P275" s="20"/>
      <c r="Q275" s="21"/>
      <c r="R275" s="21"/>
      <c r="S275" s="21"/>
      <c r="T275" s="21"/>
      <c r="U275" s="21"/>
      <c r="V275" s="21"/>
      <c r="W275" s="21"/>
      <c r="X275" s="22"/>
      <c r="Y275" s="305"/>
      <c r="Z275" s="305"/>
      <c r="AA275" s="305"/>
      <c r="AB275" s="306"/>
      <c r="AC275" s="980"/>
      <c r="AD275" s="980"/>
      <c r="AE275" s="980"/>
      <c r="AF275" s="980"/>
    </row>
    <row r="276" spans="1:32" ht="19.5" hidden="1" customHeight="1">
      <c r="A276" s="298"/>
      <c r="B276" s="299"/>
      <c r="C276" s="300"/>
      <c r="D276" s="301"/>
      <c r="E276" s="290"/>
      <c r="F276" s="302"/>
      <c r="G276" s="303"/>
      <c r="H276" s="310" t="s">
        <v>90</v>
      </c>
      <c r="I276" s="72" t="s">
        <v>8</v>
      </c>
      <c r="J276" s="20" t="s">
        <v>24</v>
      </c>
      <c r="K276" s="20"/>
      <c r="L276" s="311"/>
      <c r="M276" s="73" t="s">
        <v>8</v>
      </c>
      <c r="N276" s="20" t="s">
        <v>25</v>
      </c>
      <c r="O276" s="73"/>
      <c r="P276" s="20"/>
      <c r="Q276" s="21"/>
      <c r="R276" s="21"/>
      <c r="S276" s="21"/>
      <c r="T276" s="21"/>
      <c r="U276" s="21"/>
      <c r="V276" s="21"/>
      <c r="W276" s="21"/>
      <c r="X276" s="22"/>
      <c r="Y276" s="305"/>
      <c r="Z276" s="305"/>
      <c r="AA276" s="305"/>
      <c r="AB276" s="306"/>
      <c r="AC276" s="980"/>
      <c r="AD276" s="980"/>
      <c r="AE276" s="980"/>
      <c r="AF276" s="980"/>
    </row>
    <row r="277" spans="1:32" ht="18.75" hidden="1" customHeight="1">
      <c r="A277" s="298"/>
      <c r="B277" s="299"/>
      <c r="C277" s="300"/>
      <c r="D277" s="301"/>
      <c r="E277" s="290"/>
      <c r="F277" s="302"/>
      <c r="G277" s="290"/>
      <c r="H277" s="362" t="s">
        <v>179</v>
      </c>
      <c r="I277" s="74" t="s">
        <v>8</v>
      </c>
      <c r="J277" s="313" t="s">
        <v>127</v>
      </c>
      <c r="K277" s="313"/>
      <c r="L277" s="347"/>
      <c r="M277" s="75" t="s">
        <v>8</v>
      </c>
      <c r="N277" s="313" t="s">
        <v>180</v>
      </c>
      <c r="O277" s="320"/>
      <c r="P277" s="320"/>
      <c r="Q277" s="320"/>
      <c r="R277" s="320"/>
      <c r="S277" s="313"/>
      <c r="T277" s="313"/>
      <c r="U277" s="313"/>
      <c r="V277" s="313"/>
      <c r="W277" s="313"/>
      <c r="X277" s="314"/>
      <c r="Y277" s="309"/>
      <c r="Z277" s="305"/>
      <c r="AA277" s="305"/>
      <c r="AB277" s="306"/>
      <c r="AC277" s="980"/>
      <c r="AD277" s="980"/>
      <c r="AE277" s="980"/>
      <c r="AF277" s="980"/>
    </row>
    <row r="278" spans="1:32" ht="18.75" hidden="1" customHeight="1">
      <c r="A278" s="298"/>
      <c r="B278" s="299"/>
      <c r="C278" s="300"/>
      <c r="D278" s="301"/>
      <c r="E278" s="290"/>
      <c r="F278" s="302"/>
      <c r="G278" s="290"/>
      <c r="H278" s="362" t="s">
        <v>182</v>
      </c>
      <c r="I278" s="74" t="s">
        <v>8</v>
      </c>
      <c r="J278" s="313" t="s">
        <v>183</v>
      </c>
      <c r="K278" s="313"/>
      <c r="L278" s="347"/>
      <c r="M278" s="75" t="s">
        <v>8</v>
      </c>
      <c r="N278" s="313" t="s">
        <v>770</v>
      </c>
      <c r="O278" s="320"/>
      <c r="P278" s="320"/>
      <c r="Q278" s="320"/>
      <c r="R278" s="320"/>
      <c r="S278" s="313"/>
      <c r="T278" s="313"/>
      <c r="U278" s="313"/>
      <c r="V278" s="313"/>
      <c r="W278" s="313"/>
      <c r="X278" s="314"/>
      <c r="Y278" s="309"/>
      <c r="Z278" s="305"/>
      <c r="AA278" s="305"/>
      <c r="AB278" s="306"/>
      <c r="AC278" s="980"/>
      <c r="AD278" s="980"/>
      <c r="AE278" s="980"/>
      <c r="AF278" s="980"/>
    </row>
    <row r="279" spans="1:32" ht="18.75" hidden="1" customHeight="1">
      <c r="A279" s="298"/>
      <c r="B279" s="299"/>
      <c r="C279" s="300"/>
      <c r="D279" s="301"/>
      <c r="E279" s="290"/>
      <c r="F279" s="302"/>
      <c r="G279" s="290"/>
      <c r="H279" s="362" t="s">
        <v>109</v>
      </c>
      <c r="I279" s="74" t="s">
        <v>8</v>
      </c>
      <c r="J279" s="313" t="s">
        <v>27</v>
      </c>
      <c r="K279" s="313"/>
      <c r="L279" s="75" t="s">
        <v>8</v>
      </c>
      <c r="M279" s="313" t="s">
        <v>33</v>
      </c>
      <c r="N279" s="320"/>
      <c r="O279" s="320"/>
      <c r="P279" s="320"/>
      <c r="Q279" s="320"/>
      <c r="R279" s="320"/>
      <c r="S279" s="313"/>
      <c r="T279" s="313"/>
      <c r="U279" s="313"/>
      <c r="V279" s="313"/>
      <c r="W279" s="313"/>
      <c r="X279" s="314"/>
      <c r="Y279" s="309"/>
      <c r="Z279" s="305"/>
      <c r="AA279" s="305"/>
      <c r="AB279" s="306"/>
      <c r="AC279" s="980"/>
      <c r="AD279" s="980"/>
      <c r="AE279" s="980"/>
      <c r="AF279" s="980"/>
    </row>
    <row r="280" spans="1:32" ht="18.75" hidden="1" customHeight="1">
      <c r="A280" s="298"/>
      <c r="B280" s="299"/>
      <c r="C280" s="300"/>
      <c r="D280" s="301"/>
      <c r="E280" s="290"/>
      <c r="F280" s="302"/>
      <c r="G280" s="290"/>
      <c r="H280" s="362" t="s">
        <v>147</v>
      </c>
      <c r="I280" s="74" t="s">
        <v>8</v>
      </c>
      <c r="J280" s="313" t="s">
        <v>65</v>
      </c>
      <c r="K280" s="313"/>
      <c r="L280" s="347"/>
      <c r="M280" s="75" t="s">
        <v>8</v>
      </c>
      <c r="N280" s="313" t="s">
        <v>66</v>
      </c>
      <c r="O280" s="320"/>
      <c r="P280" s="320"/>
      <c r="Q280" s="320"/>
      <c r="R280" s="320"/>
      <c r="S280" s="313"/>
      <c r="T280" s="313"/>
      <c r="U280" s="313"/>
      <c r="V280" s="313"/>
      <c r="W280" s="313"/>
      <c r="X280" s="314"/>
      <c r="Y280" s="309"/>
      <c r="Z280" s="305"/>
      <c r="AA280" s="305"/>
      <c r="AB280" s="306"/>
      <c r="AC280" s="980"/>
      <c r="AD280" s="980"/>
      <c r="AE280" s="980"/>
      <c r="AF280" s="980"/>
    </row>
    <row r="281" spans="1:32" ht="19.5" hidden="1" customHeight="1">
      <c r="A281" s="298"/>
      <c r="B281" s="299"/>
      <c r="C281" s="300"/>
      <c r="D281" s="301"/>
      <c r="E281" s="290"/>
      <c r="F281" s="302"/>
      <c r="G281" s="303"/>
      <c r="H281" s="310" t="s">
        <v>46</v>
      </c>
      <c r="I281" s="72" t="s">
        <v>8</v>
      </c>
      <c r="J281" s="20" t="s">
        <v>27</v>
      </c>
      <c r="K281" s="20"/>
      <c r="L281" s="73" t="s">
        <v>8</v>
      </c>
      <c r="M281" s="20" t="s">
        <v>33</v>
      </c>
      <c r="N281" s="20"/>
      <c r="O281" s="21"/>
      <c r="P281" s="20"/>
      <c r="Q281" s="21"/>
      <c r="R281" s="21"/>
      <c r="S281" s="21"/>
      <c r="T281" s="21"/>
      <c r="U281" s="21"/>
      <c r="V281" s="21"/>
      <c r="W281" s="21"/>
      <c r="X281" s="22"/>
      <c r="Y281" s="305"/>
      <c r="Z281" s="305"/>
      <c r="AA281" s="305"/>
      <c r="AB281" s="306"/>
      <c r="AC281" s="980"/>
      <c r="AD281" s="980"/>
      <c r="AE281" s="980"/>
      <c r="AF281" s="980"/>
    </row>
    <row r="282" spans="1:32" ht="18.75" hidden="1" customHeight="1">
      <c r="A282" s="298"/>
      <c r="B282" s="299"/>
      <c r="C282" s="300"/>
      <c r="D282" s="301"/>
      <c r="E282" s="290"/>
      <c r="F282" s="302"/>
      <c r="G282" s="290"/>
      <c r="H282" s="362" t="s">
        <v>148</v>
      </c>
      <c r="I282" s="74" t="s">
        <v>8</v>
      </c>
      <c r="J282" s="313" t="s">
        <v>27</v>
      </c>
      <c r="K282" s="313"/>
      <c r="L282" s="75" t="s">
        <v>8</v>
      </c>
      <c r="M282" s="313" t="s">
        <v>33</v>
      </c>
      <c r="N282" s="320"/>
      <c r="O282" s="320"/>
      <c r="P282" s="320"/>
      <c r="Q282" s="320"/>
      <c r="R282" s="320"/>
      <c r="S282" s="313"/>
      <c r="T282" s="313"/>
      <c r="U282" s="313"/>
      <c r="V282" s="313"/>
      <c r="W282" s="313"/>
      <c r="X282" s="314"/>
      <c r="Y282" s="309"/>
      <c r="Z282" s="305"/>
      <c r="AA282" s="305"/>
      <c r="AB282" s="306"/>
      <c r="AC282" s="980"/>
      <c r="AD282" s="980"/>
      <c r="AE282" s="980"/>
      <c r="AF282" s="980"/>
    </row>
    <row r="283" spans="1:32" ht="18.75" hidden="1" customHeight="1">
      <c r="A283" s="5" t="s">
        <v>8</v>
      </c>
      <c r="B283" s="299">
        <v>23</v>
      </c>
      <c r="C283" s="300" t="s">
        <v>155</v>
      </c>
      <c r="D283" s="3" t="s">
        <v>8</v>
      </c>
      <c r="E283" s="290" t="s">
        <v>208</v>
      </c>
      <c r="F283" s="3" t="s">
        <v>8</v>
      </c>
      <c r="G283" s="290" t="s">
        <v>209</v>
      </c>
      <c r="H283" s="362" t="s">
        <v>47</v>
      </c>
      <c r="I283" s="74" t="s">
        <v>8</v>
      </c>
      <c r="J283" s="313" t="s">
        <v>27</v>
      </c>
      <c r="K283" s="313"/>
      <c r="L283" s="75" t="s">
        <v>8</v>
      </c>
      <c r="M283" s="313" t="s">
        <v>28</v>
      </c>
      <c r="N283" s="313"/>
      <c r="O283" s="75" t="s">
        <v>8</v>
      </c>
      <c r="P283" s="313" t="s">
        <v>29</v>
      </c>
      <c r="Q283" s="320"/>
      <c r="R283" s="320"/>
      <c r="S283" s="320"/>
      <c r="T283" s="320"/>
      <c r="U283" s="320"/>
      <c r="V283" s="320"/>
      <c r="W283" s="320"/>
      <c r="X283" s="321"/>
      <c r="Y283" s="309"/>
      <c r="Z283" s="305"/>
      <c r="AA283" s="305"/>
      <c r="AB283" s="306"/>
      <c r="AC283" s="980"/>
      <c r="AD283" s="980"/>
      <c r="AE283" s="980"/>
      <c r="AF283" s="980"/>
    </row>
    <row r="284" spans="1:32" ht="18.75" hidden="1" customHeight="1">
      <c r="A284" s="5"/>
      <c r="B284" s="299"/>
      <c r="C284" s="300"/>
      <c r="D284" s="3" t="s">
        <v>8</v>
      </c>
      <c r="E284" s="290" t="s">
        <v>210</v>
      </c>
      <c r="F284" s="3" t="s">
        <v>8</v>
      </c>
      <c r="G284" s="290" t="s">
        <v>211</v>
      </c>
      <c r="H284" s="370" t="s">
        <v>149</v>
      </c>
      <c r="I284" s="72" t="s">
        <v>8</v>
      </c>
      <c r="J284" s="20" t="s">
        <v>27</v>
      </c>
      <c r="K284" s="20"/>
      <c r="L284" s="73" t="s">
        <v>8</v>
      </c>
      <c r="M284" s="20" t="s">
        <v>28</v>
      </c>
      <c r="N284" s="20"/>
      <c r="O284" s="73" t="s">
        <v>8</v>
      </c>
      <c r="P284" s="20" t="s">
        <v>29</v>
      </c>
      <c r="Q284" s="21"/>
      <c r="R284" s="21"/>
      <c r="S284" s="21"/>
      <c r="T284" s="21"/>
      <c r="U284" s="48"/>
      <c r="V284" s="48"/>
      <c r="W284" s="48"/>
      <c r="X284" s="49"/>
      <c r="Y284" s="309"/>
      <c r="Z284" s="305"/>
      <c r="AA284" s="305"/>
      <c r="AB284" s="306"/>
      <c r="AC284" s="980"/>
      <c r="AD284" s="980"/>
      <c r="AE284" s="980"/>
      <c r="AF284" s="980"/>
    </row>
    <row r="285" spans="1:32" ht="18.75" hidden="1" customHeight="1">
      <c r="A285" s="298"/>
      <c r="B285" s="299"/>
      <c r="C285" s="300"/>
      <c r="D285" s="301"/>
      <c r="E285" s="290"/>
      <c r="F285" s="302"/>
      <c r="G285" s="290"/>
      <c r="H285" s="1008" t="s">
        <v>191</v>
      </c>
      <c r="I285" s="23" t="s">
        <v>8</v>
      </c>
      <c r="J285" s="315" t="s">
        <v>165</v>
      </c>
      <c r="K285" s="315"/>
      <c r="L285" s="348"/>
      <c r="M285" s="348"/>
      <c r="N285" s="348"/>
      <c r="O285" s="348"/>
      <c r="P285" s="24" t="s">
        <v>8</v>
      </c>
      <c r="Q285" s="315" t="s">
        <v>166</v>
      </c>
      <c r="R285" s="348"/>
      <c r="S285" s="348"/>
      <c r="T285" s="348"/>
      <c r="U285" s="348"/>
      <c r="V285" s="348"/>
      <c r="W285" s="348"/>
      <c r="X285" s="349"/>
      <c r="Y285" s="309"/>
      <c r="Z285" s="305"/>
      <c r="AA285" s="305"/>
      <c r="AB285" s="306"/>
      <c r="AC285" s="980"/>
      <c r="AD285" s="980"/>
      <c r="AE285" s="980"/>
      <c r="AF285" s="980"/>
    </row>
    <row r="286" spans="1:32" ht="18.75" hidden="1" customHeight="1">
      <c r="A286" s="298"/>
      <c r="B286" s="299"/>
      <c r="C286" s="300"/>
      <c r="D286" s="301"/>
      <c r="E286" s="290"/>
      <c r="F286" s="302"/>
      <c r="G286" s="290"/>
      <c r="H286" s="1008"/>
      <c r="I286" s="19" t="s">
        <v>8</v>
      </c>
      <c r="J286" s="316" t="s">
        <v>193</v>
      </c>
      <c r="K286" s="307"/>
      <c r="L286" s="307"/>
      <c r="M286" s="307"/>
      <c r="N286" s="307"/>
      <c r="O286" s="307"/>
      <c r="P286" s="307"/>
      <c r="Q286" s="307"/>
      <c r="R286" s="307"/>
      <c r="S286" s="307"/>
      <c r="T286" s="307"/>
      <c r="U286" s="307"/>
      <c r="V286" s="307"/>
      <c r="W286" s="307"/>
      <c r="X286" s="308"/>
      <c r="Y286" s="309"/>
      <c r="Z286" s="305"/>
      <c r="AA286" s="305"/>
      <c r="AB286" s="306"/>
      <c r="AC286" s="980"/>
      <c r="AD286" s="980"/>
      <c r="AE286" s="980"/>
      <c r="AF286" s="980"/>
    </row>
    <row r="287" spans="1:32" ht="18.75" hidden="1" customHeight="1">
      <c r="A287" s="298"/>
      <c r="B287" s="299"/>
      <c r="C287" s="300"/>
      <c r="D287" s="301"/>
      <c r="E287" s="290"/>
      <c r="F287" s="302"/>
      <c r="G287" s="290"/>
      <c r="H287" s="1008" t="s">
        <v>160</v>
      </c>
      <c r="I287" s="23" t="s">
        <v>8</v>
      </c>
      <c r="J287" s="315" t="s">
        <v>195</v>
      </c>
      <c r="K287" s="315"/>
      <c r="L287" s="352"/>
      <c r="M287" s="24" t="s">
        <v>8</v>
      </c>
      <c r="N287" s="315" t="s">
        <v>196</v>
      </c>
      <c r="O287" s="348"/>
      <c r="P287" s="348"/>
      <c r="Q287" s="24" t="s">
        <v>8</v>
      </c>
      <c r="R287" s="315" t="s">
        <v>197</v>
      </c>
      <c r="S287" s="348"/>
      <c r="T287" s="348"/>
      <c r="U287" s="348"/>
      <c r="V287" s="348"/>
      <c r="W287" s="348"/>
      <c r="X287" s="349"/>
      <c r="Y287" s="309"/>
      <c r="Z287" s="305"/>
      <c r="AA287" s="305"/>
      <c r="AB287" s="306"/>
      <c r="AC287" s="980"/>
      <c r="AD287" s="980"/>
      <c r="AE287" s="980"/>
      <c r="AF287" s="980"/>
    </row>
    <row r="288" spans="1:32" ht="18.75" hidden="1" customHeight="1">
      <c r="A288" s="298"/>
      <c r="B288" s="299"/>
      <c r="C288" s="300"/>
      <c r="D288" s="301"/>
      <c r="E288" s="290"/>
      <c r="F288" s="302"/>
      <c r="G288" s="290"/>
      <c r="H288" s="1008"/>
      <c r="I288" s="19" t="s">
        <v>8</v>
      </c>
      <c r="J288" s="316" t="s">
        <v>199</v>
      </c>
      <c r="K288" s="307"/>
      <c r="L288" s="307"/>
      <c r="M288" s="307"/>
      <c r="N288" s="307"/>
      <c r="O288" s="307"/>
      <c r="P288" s="307"/>
      <c r="Q288" s="35" t="s">
        <v>8</v>
      </c>
      <c r="R288" s="316" t="s">
        <v>200</v>
      </c>
      <c r="S288" s="307"/>
      <c r="T288" s="307"/>
      <c r="U288" s="307"/>
      <c r="V288" s="307"/>
      <c r="W288" s="307"/>
      <c r="X288" s="308"/>
      <c r="Y288" s="309"/>
      <c r="Z288" s="305"/>
      <c r="AA288" s="305"/>
      <c r="AB288" s="306"/>
      <c r="AC288" s="980"/>
      <c r="AD288" s="980"/>
      <c r="AE288" s="980"/>
      <c r="AF288" s="980"/>
    </row>
    <row r="289" spans="1:32" ht="18.75" hidden="1" customHeight="1">
      <c r="A289" s="298"/>
      <c r="B289" s="299"/>
      <c r="C289" s="300"/>
      <c r="D289" s="301"/>
      <c r="E289" s="290"/>
      <c r="F289" s="302"/>
      <c r="G289" s="290"/>
      <c r="H289" s="322" t="s">
        <v>56</v>
      </c>
      <c r="I289" s="74" t="s">
        <v>8</v>
      </c>
      <c r="J289" s="313" t="s">
        <v>27</v>
      </c>
      <c r="K289" s="313"/>
      <c r="L289" s="75" t="s">
        <v>8</v>
      </c>
      <c r="M289" s="313" t="s">
        <v>49</v>
      </c>
      <c r="N289" s="313"/>
      <c r="O289" s="75" t="s">
        <v>8</v>
      </c>
      <c r="P289" s="313" t="s">
        <v>50</v>
      </c>
      <c r="Q289" s="320"/>
      <c r="R289" s="75" t="s">
        <v>8</v>
      </c>
      <c r="S289" s="313" t="s">
        <v>113</v>
      </c>
      <c r="T289" s="320"/>
      <c r="U289" s="320"/>
      <c r="V289" s="320"/>
      <c r="W289" s="320"/>
      <c r="X289" s="321"/>
      <c r="Y289" s="309"/>
      <c r="Z289" s="305"/>
      <c r="AA289" s="305"/>
      <c r="AB289" s="306"/>
      <c r="AC289" s="980"/>
      <c r="AD289" s="980"/>
      <c r="AE289" s="980"/>
      <c r="AF289" s="980"/>
    </row>
    <row r="290" spans="1:32" ht="18.75" hidden="1" customHeight="1">
      <c r="A290" s="298"/>
      <c r="B290" s="299"/>
      <c r="C290" s="300"/>
      <c r="D290" s="301"/>
      <c r="E290" s="290"/>
      <c r="F290" s="302"/>
      <c r="G290" s="290"/>
      <c r="H290" s="1014" t="s">
        <v>152</v>
      </c>
      <c r="I290" s="1015" t="s">
        <v>8</v>
      </c>
      <c r="J290" s="1016" t="s">
        <v>27</v>
      </c>
      <c r="K290" s="1016"/>
      <c r="L290" s="1017" t="s">
        <v>8</v>
      </c>
      <c r="M290" s="1016" t="s">
        <v>33</v>
      </c>
      <c r="N290" s="1016"/>
      <c r="O290" s="348"/>
      <c r="P290" s="348"/>
      <c r="Q290" s="348"/>
      <c r="R290" s="348"/>
      <c r="S290" s="348"/>
      <c r="T290" s="348"/>
      <c r="U290" s="348"/>
      <c r="V290" s="348"/>
      <c r="W290" s="348"/>
      <c r="X290" s="349"/>
      <c r="Y290" s="309"/>
      <c r="Z290" s="305"/>
      <c r="AA290" s="305"/>
      <c r="AB290" s="306"/>
      <c r="AC290" s="980"/>
      <c r="AD290" s="980"/>
      <c r="AE290" s="980"/>
      <c r="AF290" s="980"/>
    </row>
    <row r="291" spans="1:32" ht="18.75" hidden="1" customHeight="1">
      <c r="A291" s="298"/>
      <c r="B291" s="299"/>
      <c r="C291" s="300"/>
      <c r="D291" s="301"/>
      <c r="E291" s="290"/>
      <c r="F291" s="302"/>
      <c r="G291" s="290"/>
      <c r="H291" s="1014"/>
      <c r="I291" s="1015"/>
      <c r="J291" s="1016"/>
      <c r="K291" s="1016"/>
      <c r="L291" s="1017"/>
      <c r="M291" s="1016"/>
      <c r="N291" s="1016"/>
      <c r="O291" s="307"/>
      <c r="P291" s="307"/>
      <c r="Q291" s="307"/>
      <c r="R291" s="307"/>
      <c r="S291" s="307"/>
      <c r="T291" s="307"/>
      <c r="U291" s="307"/>
      <c r="V291" s="307"/>
      <c r="W291" s="307"/>
      <c r="X291" s="308"/>
      <c r="Y291" s="309"/>
      <c r="Z291" s="305"/>
      <c r="AA291" s="305"/>
      <c r="AB291" s="306"/>
      <c r="AC291" s="980"/>
      <c r="AD291" s="980"/>
      <c r="AE291" s="980"/>
      <c r="AF291" s="980"/>
    </row>
    <row r="292" spans="1:32" ht="18.75" hidden="1" customHeight="1">
      <c r="A292" s="298"/>
      <c r="B292" s="299"/>
      <c r="C292" s="300"/>
      <c r="D292" s="301"/>
      <c r="E292" s="290"/>
      <c r="F292" s="302"/>
      <c r="G292" s="303"/>
      <c r="H292" s="322" t="s">
        <v>48</v>
      </c>
      <c r="I292" s="74" t="s">
        <v>8</v>
      </c>
      <c r="J292" s="313" t="s">
        <v>27</v>
      </c>
      <c r="K292" s="313"/>
      <c r="L292" s="75" t="s">
        <v>8</v>
      </c>
      <c r="M292" s="313" t="s">
        <v>49</v>
      </c>
      <c r="N292" s="313"/>
      <c r="O292" s="75" t="s">
        <v>8</v>
      </c>
      <c r="P292" s="313" t="s">
        <v>50</v>
      </c>
      <c r="Q292" s="313"/>
      <c r="R292" s="75" t="s">
        <v>8</v>
      </c>
      <c r="S292" s="313" t="s">
        <v>51</v>
      </c>
      <c r="T292" s="313"/>
      <c r="U292" s="313"/>
      <c r="V292" s="313"/>
      <c r="W292" s="313"/>
      <c r="X292" s="314"/>
      <c r="Y292" s="309"/>
      <c r="Z292" s="305"/>
      <c r="AA292" s="305"/>
      <c r="AB292" s="306"/>
      <c r="AC292" s="980"/>
      <c r="AD292" s="980"/>
      <c r="AE292" s="980"/>
      <c r="AF292" s="980"/>
    </row>
    <row r="293" spans="1:32" ht="18.75" hidden="1" customHeight="1">
      <c r="A293" s="298"/>
      <c r="B293" s="299"/>
      <c r="C293" s="300"/>
      <c r="D293" s="301"/>
      <c r="E293" s="290"/>
      <c r="F293" s="302"/>
      <c r="G293" s="303"/>
      <c r="H293" s="323" t="s">
        <v>52</v>
      </c>
      <c r="I293" s="23" t="s">
        <v>8</v>
      </c>
      <c r="J293" s="315" t="s">
        <v>27</v>
      </c>
      <c r="K293" s="315"/>
      <c r="L293" s="24" t="s">
        <v>8</v>
      </c>
      <c r="M293" s="315" t="s">
        <v>28</v>
      </c>
      <c r="N293" s="315"/>
      <c r="O293" s="24" t="s">
        <v>8</v>
      </c>
      <c r="P293" s="315" t="s">
        <v>29</v>
      </c>
      <c r="Q293" s="315"/>
      <c r="R293" s="24"/>
      <c r="S293" s="315"/>
      <c r="T293" s="315"/>
      <c r="U293" s="315"/>
      <c r="V293" s="315"/>
      <c r="W293" s="315"/>
      <c r="X293" s="318"/>
      <c r="Y293" s="309"/>
      <c r="Z293" s="305"/>
      <c r="AA293" s="305"/>
      <c r="AB293" s="306"/>
      <c r="AC293" s="980"/>
      <c r="AD293" s="980"/>
      <c r="AE293" s="980"/>
      <c r="AF293" s="980"/>
    </row>
    <row r="294" spans="1:32" ht="18.75" hidden="1" customHeight="1">
      <c r="A294" s="324"/>
      <c r="B294" s="325"/>
      <c r="C294" s="326"/>
      <c r="D294" s="327"/>
      <c r="E294" s="328"/>
      <c r="F294" s="329"/>
      <c r="G294" s="330"/>
      <c r="H294" s="331" t="s">
        <v>53</v>
      </c>
      <c r="I294" s="28" t="s">
        <v>8</v>
      </c>
      <c r="J294" s="332" t="s">
        <v>27</v>
      </c>
      <c r="K294" s="332"/>
      <c r="L294" s="29" t="s">
        <v>8</v>
      </c>
      <c r="M294" s="332" t="s">
        <v>33</v>
      </c>
      <c r="N294" s="332"/>
      <c r="O294" s="332"/>
      <c r="P294" s="332"/>
      <c r="Q294" s="333"/>
      <c r="R294" s="332"/>
      <c r="S294" s="332"/>
      <c r="T294" s="332"/>
      <c r="U294" s="332"/>
      <c r="V294" s="332"/>
      <c r="W294" s="332"/>
      <c r="X294" s="334"/>
      <c r="Y294" s="335"/>
      <c r="Z294" s="336"/>
      <c r="AA294" s="336"/>
      <c r="AB294" s="337"/>
      <c r="AC294" s="980"/>
      <c r="AD294" s="980"/>
      <c r="AE294" s="980"/>
      <c r="AF294" s="980"/>
    </row>
    <row r="295" spans="1:32" ht="19.5" hidden="1" customHeight="1">
      <c r="A295" s="291"/>
      <c r="B295" s="292"/>
      <c r="C295" s="293"/>
      <c r="D295" s="294"/>
      <c r="E295" s="287"/>
      <c r="F295" s="295"/>
      <c r="G295" s="296"/>
      <c r="H295" s="374" t="s">
        <v>23</v>
      </c>
      <c r="I295" s="30" t="s">
        <v>8</v>
      </c>
      <c r="J295" s="31" t="s">
        <v>24</v>
      </c>
      <c r="K295" s="31"/>
      <c r="L295" s="339"/>
      <c r="M295" s="32" t="s">
        <v>8</v>
      </c>
      <c r="N295" s="31" t="s">
        <v>25</v>
      </c>
      <c r="O295" s="32"/>
      <c r="P295" s="31"/>
      <c r="Q295" s="33"/>
      <c r="R295" s="33"/>
      <c r="S295" s="33"/>
      <c r="T295" s="33"/>
      <c r="U295" s="33"/>
      <c r="V295" s="33"/>
      <c r="W295" s="33"/>
      <c r="X295" s="34"/>
      <c r="Y295" s="11" t="s">
        <v>8</v>
      </c>
      <c r="Z295" s="285" t="s">
        <v>19</v>
      </c>
      <c r="AA295" s="285"/>
      <c r="AB295" s="297"/>
      <c r="AC295" s="980"/>
      <c r="AD295" s="980"/>
      <c r="AE295" s="980"/>
      <c r="AF295" s="980"/>
    </row>
    <row r="296" spans="1:32" ht="19.5" hidden="1" customHeight="1">
      <c r="A296" s="298"/>
      <c r="B296" s="299"/>
      <c r="C296" s="300"/>
      <c r="D296" s="301"/>
      <c r="E296" s="290"/>
      <c r="F296" s="302"/>
      <c r="G296" s="303"/>
      <c r="H296" s="310" t="s">
        <v>90</v>
      </c>
      <c r="I296" s="72" t="s">
        <v>8</v>
      </c>
      <c r="J296" s="20" t="s">
        <v>24</v>
      </c>
      <c r="K296" s="20"/>
      <c r="L296" s="311"/>
      <c r="M296" s="73" t="s">
        <v>8</v>
      </c>
      <c r="N296" s="20" t="s">
        <v>25</v>
      </c>
      <c r="O296" s="73"/>
      <c r="P296" s="20"/>
      <c r="Q296" s="21"/>
      <c r="R296" s="21"/>
      <c r="S296" s="21"/>
      <c r="T296" s="21"/>
      <c r="U296" s="21"/>
      <c r="V296" s="21"/>
      <c r="W296" s="21"/>
      <c r="X296" s="22"/>
      <c r="Y296" s="3" t="s">
        <v>8</v>
      </c>
      <c r="Z296" s="288" t="s">
        <v>21</v>
      </c>
      <c r="AA296" s="305"/>
      <c r="AB296" s="306"/>
      <c r="AC296" s="980"/>
      <c r="AD296" s="980"/>
      <c r="AE296" s="980"/>
      <c r="AF296" s="980"/>
    </row>
    <row r="297" spans="1:32" ht="18.75" hidden="1" customHeight="1">
      <c r="A297" s="298"/>
      <c r="B297" s="299"/>
      <c r="C297" s="300"/>
      <c r="D297" s="301"/>
      <c r="E297" s="303"/>
      <c r="F297" s="301"/>
      <c r="G297" s="290"/>
      <c r="H297" s="375" t="s">
        <v>212</v>
      </c>
      <c r="I297" s="19" t="s">
        <v>8</v>
      </c>
      <c r="J297" s="316" t="s">
        <v>127</v>
      </c>
      <c r="K297" s="316"/>
      <c r="L297" s="367"/>
      <c r="M297" s="35" t="s">
        <v>8</v>
      </c>
      <c r="N297" s="316" t="s">
        <v>180</v>
      </c>
      <c r="O297" s="307"/>
      <c r="P297" s="316"/>
      <c r="Q297" s="316"/>
      <c r="R297" s="316"/>
      <c r="S297" s="316"/>
      <c r="T297" s="316"/>
      <c r="U297" s="316"/>
      <c r="V297" s="316"/>
      <c r="W297" s="316"/>
      <c r="X297" s="317"/>
      <c r="AB297" s="306"/>
      <c r="AC297" s="980"/>
      <c r="AD297" s="980"/>
      <c r="AE297" s="980"/>
      <c r="AF297" s="980"/>
    </row>
    <row r="298" spans="1:32" ht="18.75" hidden="1" customHeight="1">
      <c r="A298" s="298"/>
      <c r="B298" s="299"/>
      <c r="C298" s="300"/>
      <c r="D298" s="301"/>
      <c r="E298" s="303"/>
      <c r="F298" s="301"/>
      <c r="G298" s="290"/>
      <c r="H298" s="362" t="s">
        <v>213</v>
      </c>
      <c r="I298" s="74" t="s">
        <v>8</v>
      </c>
      <c r="J298" s="313" t="s">
        <v>127</v>
      </c>
      <c r="K298" s="313"/>
      <c r="L298" s="347"/>
      <c r="M298" s="75" t="s">
        <v>8</v>
      </c>
      <c r="N298" s="313" t="s">
        <v>180</v>
      </c>
      <c r="O298" s="320"/>
      <c r="P298" s="313"/>
      <c r="Q298" s="313"/>
      <c r="R298" s="313"/>
      <c r="S298" s="313"/>
      <c r="T298" s="313"/>
      <c r="U298" s="313"/>
      <c r="V298" s="313"/>
      <c r="W298" s="313"/>
      <c r="X298" s="314"/>
      <c r="Y298" s="309"/>
      <c r="Z298" s="305"/>
      <c r="AA298" s="305"/>
      <c r="AB298" s="306"/>
      <c r="AC298" s="980"/>
      <c r="AD298" s="980"/>
      <c r="AE298" s="980"/>
      <c r="AF298" s="980"/>
    </row>
    <row r="299" spans="1:32" ht="18.75" hidden="1" customHeight="1">
      <c r="A299" s="298"/>
      <c r="B299" s="299"/>
      <c r="C299" s="300"/>
      <c r="D299" s="301"/>
      <c r="E299" s="303"/>
      <c r="F299" s="301"/>
      <c r="G299" s="290"/>
      <c r="H299" s="362" t="s">
        <v>109</v>
      </c>
      <c r="I299" s="74" t="s">
        <v>8</v>
      </c>
      <c r="J299" s="313" t="s">
        <v>27</v>
      </c>
      <c r="K299" s="313"/>
      <c r="L299" s="75" t="s">
        <v>8</v>
      </c>
      <c r="M299" s="313" t="s">
        <v>33</v>
      </c>
      <c r="N299" s="320"/>
      <c r="O299" s="320"/>
      <c r="P299" s="320"/>
      <c r="Q299" s="313"/>
      <c r="R299" s="313"/>
      <c r="S299" s="313"/>
      <c r="T299" s="313"/>
      <c r="U299" s="313"/>
      <c r="V299" s="313"/>
      <c r="W299" s="313"/>
      <c r="X299" s="314"/>
      <c r="Y299" s="309"/>
      <c r="Z299" s="305"/>
      <c r="AA299" s="305"/>
      <c r="AB299" s="306"/>
      <c r="AC299" s="980"/>
      <c r="AD299" s="980"/>
      <c r="AE299" s="980"/>
      <c r="AF299" s="980"/>
    </row>
    <row r="300" spans="1:32" ht="18.75" hidden="1" customHeight="1">
      <c r="A300" s="298"/>
      <c r="B300" s="299"/>
      <c r="C300" s="300"/>
      <c r="D300" s="301"/>
      <c r="E300" s="303"/>
      <c r="F300" s="301"/>
      <c r="G300" s="290"/>
      <c r="H300" s="362" t="s">
        <v>147</v>
      </c>
      <c r="I300" s="74" t="s">
        <v>8</v>
      </c>
      <c r="J300" s="313" t="s">
        <v>65</v>
      </c>
      <c r="K300" s="313"/>
      <c r="L300" s="347"/>
      <c r="M300" s="75" t="s">
        <v>8</v>
      </c>
      <c r="N300" s="313" t="s">
        <v>66</v>
      </c>
      <c r="O300" s="320"/>
      <c r="P300" s="320"/>
      <c r="Q300" s="313"/>
      <c r="R300" s="313"/>
      <c r="S300" s="313"/>
      <c r="T300" s="313"/>
      <c r="U300" s="313"/>
      <c r="V300" s="313"/>
      <c r="W300" s="313"/>
      <c r="X300" s="314"/>
      <c r="Y300" s="305"/>
      <c r="Z300" s="305"/>
      <c r="AA300" s="305"/>
      <c r="AB300" s="306"/>
      <c r="AC300" s="980"/>
      <c r="AD300" s="980"/>
      <c r="AE300" s="980"/>
      <c r="AF300" s="980"/>
    </row>
    <row r="301" spans="1:32" ht="19.5" hidden="1" customHeight="1">
      <c r="A301" s="298"/>
      <c r="B301" s="299"/>
      <c r="C301" s="300"/>
      <c r="D301" s="301"/>
      <c r="E301" s="290"/>
      <c r="F301" s="302"/>
      <c r="G301" s="303"/>
      <c r="H301" s="310" t="s">
        <v>46</v>
      </c>
      <c r="I301" s="72" t="s">
        <v>8</v>
      </c>
      <c r="J301" s="20" t="s">
        <v>27</v>
      </c>
      <c r="K301" s="20"/>
      <c r="L301" s="73" t="s">
        <v>8</v>
      </c>
      <c r="M301" s="20" t="s">
        <v>33</v>
      </c>
      <c r="N301" s="20"/>
      <c r="O301" s="21"/>
      <c r="P301" s="20"/>
      <c r="Q301" s="21"/>
      <c r="R301" s="21"/>
      <c r="S301" s="21"/>
      <c r="T301" s="21"/>
      <c r="U301" s="21"/>
      <c r="V301" s="21"/>
      <c r="W301" s="21"/>
      <c r="X301" s="22"/>
      <c r="Y301" s="305"/>
      <c r="Z301" s="305"/>
      <c r="AA301" s="305"/>
      <c r="AB301" s="306"/>
      <c r="AC301" s="980"/>
      <c r="AD301" s="980"/>
      <c r="AE301" s="980"/>
      <c r="AF301" s="980"/>
    </row>
    <row r="302" spans="1:32" ht="18.75" hidden="1" customHeight="1">
      <c r="A302" s="298"/>
      <c r="B302" s="299"/>
      <c r="C302" s="300"/>
      <c r="D302" s="301"/>
      <c r="E302" s="303"/>
      <c r="F302" s="3" t="s">
        <v>8</v>
      </c>
      <c r="G302" s="290" t="s">
        <v>214</v>
      </c>
      <c r="H302" s="362" t="s">
        <v>148</v>
      </c>
      <c r="I302" s="74" t="s">
        <v>8</v>
      </c>
      <c r="J302" s="313" t="s">
        <v>27</v>
      </c>
      <c r="K302" s="313"/>
      <c r="L302" s="75" t="s">
        <v>8</v>
      </c>
      <c r="M302" s="313" t="s">
        <v>33</v>
      </c>
      <c r="N302" s="320"/>
      <c r="O302" s="320"/>
      <c r="P302" s="320"/>
      <c r="Q302" s="313"/>
      <c r="R302" s="313"/>
      <c r="S302" s="313"/>
      <c r="T302" s="313"/>
      <c r="U302" s="313"/>
      <c r="V302" s="313"/>
      <c r="W302" s="313"/>
      <c r="X302" s="314"/>
      <c r="Y302" s="309"/>
      <c r="Z302" s="305"/>
      <c r="AA302" s="305"/>
      <c r="AB302" s="306"/>
      <c r="AC302" s="980"/>
      <c r="AD302" s="980"/>
      <c r="AE302" s="980"/>
      <c r="AF302" s="980"/>
    </row>
    <row r="303" spans="1:32" ht="18.75" hidden="1" customHeight="1">
      <c r="A303" s="298"/>
      <c r="B303" s="299"/>
      <c r="C303" s="300"/>
      <c r="D303" s="301"/>
      <c r="E303" s="303"/>
      <c r="F303" s="301"/>
      <c r="G303" s="290" t="s">
        <v>184</v>
      </c>
      <c r="H303" s="362" t="s">
        <v>47</v>
      </c>
      <c r="I303" s="74" t="s">
        <v>8</v>
      </c>
      <c r="J303" s="313" t="s">
        <v>27</v>
      </c>
      <c r="K303" s="313"/>
      <c r="L303" s="75" t="s">
        <v>8</v>
      </c>
      <c r="M303" s="313" t="s">
        <v>28</v>
      </c>
      <c r="N303" s="313"/>
      <c r="O303" s="75" t="s">
        <v>8</v>
      </c>
      <c r="P303" s="313" t="s">
        <v>29</v>
      </c>
      <c r="Q303" s="320"/>
      <c r="R303" s="313"/>
      <c r="S303" s="313"/>
      <c r="T303" s="313"/>
      <c r="U303" s="313"/>
      <c r="V303" s="313"/>
      <c r="W303" s="313"/>
      <c r="X303" s="314"/>
      <c r="Y303" s="309"/>
      <c r="Z303" s="305"/>
      <c r="AA303" s="305"/>
      <c r="AB303" s="306"/>
      <c r="AC303" s="980"/>
      <c r="AD303" s="980"/>
      <c r="AE303" s="980"/>
      <c r="AF303" s="980"/>
    </row>
    <row r="304" spans="1:32" ht="18.75" hidden="1" customHeight="1">
      <c r="A304" s="5" t="s">
        <v>8</v>
      </c>
      <c r="B304" s="299">
        <v>23</v>
      </c>
      <c r="C304" s="300" t="s">
        <v>155</v>
      </c>
      <c r="D304" s="3" t="s">
        <v>8</v>
      </c>
      <c r="E304" s="303" t="s">
        <v>215</v>
      </c>
      <c r="F304" s="3" t="s">
        <v>8</v>
      </c>
      <c r="G304" s="290" t="s">
        <v>216</v>
      </c>
      <c r="H304" s="1008" t="s">
        <v>191</v>
      </c>
      <c r="I304" s="23" t="s">
        <v>8</v>
      </c>
      <c r="J304" s="315" t="s">
        <v>165</v>
      </c>
      <c r="K304" s="315"/>
      <c r="L304" s="348"/>
      <c r="M304" s="348"/>
      <c r="N304" s="348"/>
      <c r="O304" s="348"/>
      <c r="P304" s="24" t="s">
        <v>8</v>
      </c>
      <c r="Q304" s="315" t="s">
        <v>166</v>
      </c>
      <c r="R304" s="348"/>
      <c r="S304" s="348"/>
      <c r="T304" s="348"/>
      <c r="U304" s="348"/>
      <c r="V304" s="348"/>
      <c r="W304" s="348"/>
      <c r="X304" s="349"/>
      <c r="Y304" s="309"/>
      <c r="Z304" s="305"/>
      <c r="AA304" s="305"/>
      <c r="AB304" s="306"/>
      <c r="AC304" s="980"/>
      <c r="AD304" s="980"/>
      <c r="AE304" s="980"/>
      <c r="AF304" s="980"/>
    </row>
    <row r="305" spans="1:32" ht="18.75" hidden="1" customHeight="1">
      <c r="A305" s="298"/>
      <c r="B305" s="299"/>
      <c r="C305" s="300"/>
      <c r="D305" s="301"/>
      <c r="E305" s="303"/>
      <c r="F305" s="301"/>
      <c r="G305" s="290" t="s">
        <v>186</v>
      </c>
      <c r="H305" s="1008"/>
      <c r="I305" s="19" t="s">
        <v>8</v>
      </c>
      <c r="J305" s="316" t="s">
        <v>193</v>
      </c>
      <c r="K305" s="307"/>
      <c r="L305" s="307"/>
      <c r="M305" s="307"/>
      <c r="N305" s="307"/>
      <c r="O305" s="307"/>
      <c r="P305" s="307"/>
      <c r="Q305" s="307"/>
      <c r="R305" s="307"/>
      <c r="S305" s="307"/>
      <c r="T305" s="307"/>
      <c r="U305" s="307"/>
      <c r="V305" s="307"/>
      <c r="W305" s="307"/>
      <c r="X305" s="308"/>
      <c r="Y305" s="309"/>
      <c r="Z305" s="305"/>
      <c r="AA305" s="305"/>
      <c r="AB305" s="306"/>
      <c r="AC305" s="980"/>
      <c r="AD305" s="980"/>
      <c r="AE305" s="980"/>
      <c r="AF305" s="980"/>
    </row>
    <row r="306" spans="1:32" ht="18.75" hidden="1" customHeight="1">
      <c r="A306" s="298"/>
      <c r="B306" s="299"/>
      <c r="C306" s="300"/>
      <c r="D306" s="301"/>
      <c r="E306" s="303"/>
      <c r="F306" s="3" t="s">
        <v>8</v>
      </c>
      <c r="G306" s="290" t="s">
        <v>217</v>
      </c>
      <c r="H306" s="370" t="s">
        <v>149</v>
      </c>
      <c r="I306" s="72" t="s">
        <v>8</v>
      </c>
      <c r="J306" s="20" t="s">
        <v>27</v>
      </c>
      <c r="K306" s="20"/>
      <c r="L306" s="73" t="s">
        <v>8</v>
      </c>
      <c r="M306" s="20" t="s">
        <v>28</v>
      </c>
      <c r="N306" s="20"/>
      <c r="O306" s="73" t="s">
        <v>8</v>
      </c>
      <c r="P306" s="20" t="s">
        <v>29</v>
      </c>
      <c r="Q306" s="21"/>
      <c r="R306" s="21"/>
      <c r="S306" s="21"/>
      <c r="T306" s="21"/>
      <c r="U306" s="48"/>
      <c r="V306" s="48"/>
      <c r="W306" s="48"/>
      <c r="X306" s="49"/>
      <c r="Y306" s="309"/>
      <c r="Z306" s="305"/>
      <c r="AA306" s="305"/>
      <c r="AB306" s="306"/>
      <c r="AC306" s="980"/>
      <c r="AD306" s="980"/>
      <c r="AE306" s="980"/>
      <c r="AF306" s="980"/>
    </row>
    <row r="307" spans="1:32" ht="18.75" hidden="1" customHeight="1">
      <c r="A307" s="298"/>
      <c r="B307" s="299"/>
      <c r="C307" s="300"/>
      <c r="D307" s="301"/>
      <c r="E307" s="303"/>
      <c r="F307" s="301"/>
      <c r="G307" s="290" t="s">
        <v>189</v>
      </c>
      <c r="H307" s="1008" t="s">
        <v>160</v>
      </c>
      <c r="I307" s="23" t="s">
        <v>8</v>
      </c>
      <c r="J307" s="315" t="s">
        <v>195</v>
      </c>
      <c r="K307" s="315"/>
      <c r="L307" s="352"/>
      <c r="M307" s="24" t="s">
        <v>8</v>
      </c>
      <c r="N307" s="315" t="s">
        <v>196</v>
      </c>
      <c r="O307" s="348"/>
      <c r="P307" s="348"/>
      <c r="Q307" s="24" t="s">
        <v>8</v>
      </c>
      <c r="R307" s="315" t="s">
        <v>197</v>
      </c>
      <c r="S307" s="348"/>
      <c r="T307" s="348"/>
      <c r="U307" s="348"/>
      <c r="V307" s="348"/>
      <c r="W307" s="348"/>
      <c r="X307" s="349"/>
      <c r="Y307" s="309"/>
      <c r="Z307" s="305"/>
      <c r="AA307" s="305"/>
      <c r="AB307" s="306"/>
      <c r="AC307" s="980"/>
      <c r="AD307" s="980"/>
      <c r="AE307" s="980"/>
      <c r="AF307" s="980"/>
    </row>
    <row r="308" spans="1:32" ht="18.75" hidden="1" customHeight="1">
      <c r="A308" s="298"/>
      <c r="B308" s="299"/>
      <c r="C308" s="300"/>
      <c r="D308" s="301"/>
      <c r="E308" s="303"/>
      <c r="F308" s="3" t="s">
        <v>8</v>
      </c>
      <c r="G308" s="290" t="s">
        <v>218</v>
      </c>
      <c r="H308" s="1008"/>
      <c r="I308" s="19" t="s">
        <v>8</v>
      </c>
      <c r="J308" s="316" t="s">
        <v>199</v>
      </c>
      <c r="K308" s="307"/>
      <c r="L308" s="307"/>
      <c r="M308" s="307"/>
      <c r="N308" s="307"/>
      <c r="O308" s="307"/>
      <c r="P308" s="307"/>
      <c r="Q308" s="35" t="s">
        <v>8</v>
      </c>
      <c r="R308" s="316" t="s">
        <v>200</v>
      </c>
      <c r="S308" s="307"/>
      <c r="T308" s="307"/>
      <c r="U308" s="307"/>
      <c r="V308" s="307"/>
      <c r="W308" s="307"/>
      <c r="X308" s="308"/>
      <c r="Y308" s="309"/>
      <c r="Z308" s="305"/>
      <c r="AA308" s="305"/>
      <c r="AB308" s="306"/>
      <c r="AC308" s="980"/>
      <c r="AD308" s="980"/>
      <c r="AE308" s="980"/>
      <c r="AF308" s="980"/>
    </row>
    <row r="309" spans="1:32" ht="18.75" hidden="1" customHeight="1">
      <c r="A309" s="298"/>
      <c r="B309" s="299"/>
      <c r="C309" s="300"/>
      <c r="D309" s="301"/>
      <c r="E309" s="303"/>
      <c r="F309" s="302"/>
      <c r="G309" s="303"/>
      <c r="H309" s="322" t="s">
        <v>56</v>
      </c>
      <c r="I309" s="74" t="s">
        <v>8</v>
      </c>
      <c r="J309" s="313" t="s">
        <v>27</v>
      </c>
      <c r="K309" s="313"/>
      <c r="L309" s="75" t="s">
        <v>8</v>
      </c>
      <c r="M309" s="313" t="s">
        <v>49</v>
      </c>
      <c r="N309" s="313"/>
      <c r="O309" s="75" t="s">
        <v>8</v>
      </c>
      <c r="P309" s="313" t="s">
        <v>50</v>
      </c>
      <c r="Q309" s="320"/>
      <c r="R309" s="75" t="s">
        <v>8</v>
      </c>
      <c r="S309" s="313" t="s">
        <v>113</v>
      </c>
      <c r="T309" s="320"/>
      <c r="U309" s="320"/>
      <c r="V309" s="320"/>
      <c r="W309" s="320"/>
      <c r="X309" s="321"/>
      <c r="Y309" s="309"/>
      <c r="Z309" s="305"/>
      <c r="AA309" s="305"/>
      <c r="AB309" s="306"/>
      <c r="AC309" s="980"/>
      <c r="AD309" s="980"/>
      <c r="AE309" s="980"/>
      <c r="AF309" s="980"/>
    </row>
    <row r="310" spans="1:32" ht="18.75" hidden="1" customHeight="1">
      <c r="A310" s="298"/>
      <c r="B310" s="299"/>
      <c r="C310" s="300"/>
      <c r="D310" s="301"/>
      <c r="E310" s="303"/>
      <c r="F310" s="302"/>
      <c r="G310" s="303"/>
      <c r="H310" s="1014" t="s">
        <v>152</v>
      </c>
      <c r="I310" s="1015" t="s">
        <v>8</v>
      </c>
      <c r="J310" s="1016" t="s">
        <v>27</v>
      </c>
      <c r="K310" s="1016"/>
      <c r="L310" s="1017" t="s">
        <v>8</v>
      </c>
      <c r="M310" s="1016" t="s">
        <v>33</v>
      </c>
      <c r="N310" s="1016"/>
      <c r="O310" s="348"/>
      <c r="P310" s="348"/>
      <c r="Q310" s="348"/>
      <c r="R310" s="348"/>
      <c r="S310" s="348"/>
      <c r="T310" s="348"/>
      <c r="U310" s="348"/>
      <c r="V310" s="348"/>
      <c r="W310" s="348"/>
      <c r="X310" s="349"/>
      <c r="Y310" s="309"/>
      <c r="Z310" s="305"/>
      <c r="AA310" s="305"/>
      <c r="AB310" s="306"/>
      <c r="AC310" s="980"/>
      <c r="AD310" s="980"/>
      <c r="AE310" s="980"/>
      <c r="AF310" s="980"/>
    </row>
    <row r="311" spans="1:32" ht="18.75" hidden="1" customHeight="1">
      <c r="A311" s="298"/>
      <c r="B311" s="299"/>
      <c r="C311" s="300"/>
      <c r="D311" s="301"/>
      <c r="E311" s="303"/>
      <c r="F311" s="302"/>
      <c r="G311" s="303"/>
      <c r="H311" s="1014"/>
      <c r="I311" s="1015"/>
      <c r="J311" s="1016"/>
      <c r="K311" s="1016"/>
      <c r="L311" s="1017"/>
      <c r="M311" s="1016"/>
      <c r="N311" s="1016"/>
      <c r="O311" s="307"/>
      <c r="P311" s="307"/>
      <c r="Q311" s="307"/>
      <c r="R311" s="307"/>
      <c r="S311" s="307"/>
      <c r="T311" s="307"/>
      <c r="U311" s="307"/>
      <c r="V311" s="307"/>
      <c r="W311" s="307"/>
      <c r="X311" s="308"/>
      <c r="Y311" s="309"/>
      <c r="Z311" s="305"/>
      <c r="AA311" s="305"/>
      <c r="AB311" s="306"/>
      <c r="AC311" s="980"/>
      <c r="AD311" s="980"/>
      <c r="AE311" s="980"/>
      <c r="AF311" s="980"/>
    </row>
    <row r="312" spans="1:32" ht="18.75" hidden="1" customHeight="1">
      <c r="A312" s="298"/>
      <c r="B312" s="299"/>
      <c r="C312" s="300"/>
      <c r="D312" s="301"/>
      <c r="E312" s="290"/>
      <c r="F312" s="302"/>
      <c r="G312" s="303"/>
      <c r="H312" s="322" t="s">
        <v>48</v>
      </c>
      <c r="I312" s="74" t="s">
        <v>8</v>
      </c>
      <c r="J312" s="313" t="s">
        <v>27</v>
      </c>
      <c r="K312" s="313"/>
      <c r="L312" s="75" t="s">
        <v>8</v>
      </c>
      <c r="M312" s="313" t="s">
        <v>49</v>
      </c>
      <c r="N312" s="313"/>
      <c r="O312" s="75" t="s">
        <v>8</v>
      </c>
      <c r="P312" s="313" t="s">
        <v>50</v>
      </c>
      <c r="Q312" s="313"/>
      <c r="R312" s="75" t="s">
        <v>8</v>
      </c>
      <c r="S312" s="313" t="s">
        <v>51</v>
      </c>
      <c r="T312" s="313"/>
      <c r="U312" s="313"/>
      <c r="V312" s="313"/>
      <c r="W312" s="313"/>
      <c r="X312" s="314"/>
      <c r="Y312" s="309"/>
      <c r="Z312" s="305"/>
      <c r="AA312" s="305"/>
      <c r="AB312" s="306"/>
      <c r="AC312" s="980"/>
      <c r="AD312" s="980"/>
      <c r="AE312" s="980"/>
      <c r="AF312" s="980"/>
    </row>
    <row r="313" spans="1:32" ht="18.75" hidden="1" customHeight="1">
      <c r="A313" s="298"/>
      <c r="B313" s="299"/>
      <c r="C313" s="300"/>
      <c r="D313" s="301"/>
      <c r="E313" s="290"/>
      <c r="F313" s="302"/>
      <c r="G313" s="303"/>
      <c r="H313" s="323" t="s">
        <v>52</v>
      </c>
      <c r="I313" s="23" t="s">
        <v>8</v>
      </c>
      <c r="J313" s="315" t="s">
        <v>27</v>
      </c>
      <c r="K313" s="315"/>
      <c r="L313" s="24" t="s">
        <v>8</v>
      </c>
      <c r="M313" s="315" t="s">
        <v>28</v>
      </c>
      <c r="N313" s="315"/>
      <c r="O313" s="24" t="s">
        <v>8</v>
      </c>
      <c r="P313" s="315" t="s">
        <v>29</v>
      </c>
      <c r="Q313" s="315"/>
      <c r="R313" s="24"/>
      <c r="S313" s="315"/>
      <c r="T313" s="315"/>
      <c r="U313" s="315"/>
      <c r="V313" s="315"/>
      <c r="W313" s="315"/>
      <c r="X313" s="318"/>
      <c r="Y313" s="309"/>
      <c r="Z313" s="305"/>
      <c r="AA313" s="305"/>
      <c r="AB313" s="306"/>
      <c r="AC313" s="980"/>
      <c r="AD313" s="980"/>
      <c r="AE313" s="980"/>
      <c r="AF313" s="980"/>
    </row>
    <row r="314" spans="1:32" ht="18.75" hidden="1" customHeight="1">
      <c r="A314" s="324"/>
      <c r="B314" s="325"/>
      <c r="C314" s="326"/>
      <c r="D314" s="327"/>
      <c r="E314" s="328"/>
      <c r="F314" s="329"/>
      <c r="G314" s="330"/>
      <c r="H314" s="331" t="s">
        <v>53</v>
      </c>
      <c r="I314" s="28" t="s">
        <v>8</v>
      </c>
      <c r="J314" s="332" t="s">
        <v>27</v>
      </c>
      <c r="K314" s="332"/>
      <c r="L314" s="29" t="s">
        <v>8</v>
      </c>
      <c r="M314" s="332" t="s">
        <v>33</v>
      </c>
      <c r="N314" s="332"/>
      <c r="O314" s="332"/>
      <c r="P314" s="332"/>
      <c r="Q314" s="333"/>
      <c r="R314" s="332"/>
      <c r="S314" s="332"/>
      <c r="T314" s="332"/>
      <c r="U314" s="332"/>
      <c r="V314" s="332"/>
      <c r="W314" s="332"/>
      <c r="X314" s="334"/>
      <c r="Y314" s="335"/>
      <c r="Z314" s="336"/>
      <c r="AA314" s="336"/>
      <c r="AB314" s="337"/>
      <c r="AC314" s="980"/>
      <c r="AD314" s="980"/>
      <c r="AE314" s="980"/>
      <c r="AF314" s="980"/>
    </row>
    <row r="315" spans="1:32" ht="18.75" hidden="1" customHeight="1">
      <c r="A315" s="291"/>
      <c r="B315" s="292"/>
      <c r="C315" s="293"/>
      <c r="D315" s="294"/>
      <c r="E315" s="296"/>
      <c r="F315" s="294"/>
      <c r="G315" s="287"/>
      <c r="H315" s="356" t="s">
        <v>129</v>
      </c>
      <c r="I315" s="76" t="s">
        <v>8</v>
      </c>
      <c r="J315" s="344" t="s">
        <v>65</v>
      </c>
      <c r="K315" s="344"/>
      <c r="L315" s="358"/>
      <c r="M315" s="77" t="s">
        <v>8</v>
      </c>
      <c r="N315" s="344" t="s">
        <v>66</v>
      </c>
      <c r="O315" s="345"/>
      <c r="P315" s="345"/>
      <c r="Q315" s="345"/>
      <c r="R315" s="345"/>
      <c r="S315" s="345"/>
      <c r="T315" s="345"/>
      <c r="U315" s="345"/>
      <c r="V315" s="345"/>
      <c r="W315" s="345"/>
      <c r="X315" s="346"/>
      <c r="Y315" s="38" t="s">
        <v>8</v>
      </c>
      <c r="Z315" s="285" t="s">
        <v>19</v>
      </c>
      <c r="AA315" s="285"/>
      <c r="AB315" s="297"/>
      <c r="AC315" s="980"/>
      <c r="AD315" s="980"/>
      <c r="AE315" s="980"/>
      <c r="AF315" s="980"/>
    </row>
    <row r="316" spans="1:32" ht="19.5" hidden="1" customHeight="1">
      <c r="A316" s="298"/>
      <c r="B316" s="299"/>
      <c r="C316" s="300"/>
      <c r="D316" s="301"/>
      <c r="E316" s="290"/>
      <c r="F316" s="302"/>
      <c r="G316" s="303"/>
      <c r="H316" s="310" t="s">
        <v>23</v>
      </c>
      <c r="I316" s="72" t="s">
        <v>8</v>
      </c>
      <c r="J316" s="20" t="s">
        <v>24</v>
      </c>
      <c r="K316" s="20"/>
      <c r="L316" s="311"/>
      <c r="M316" s="73" t="s">
        <v>8</v>
      </c>
      <c r="N316" s="20" t="s">
        <v>25</v>
      </c>
      <c r="O316" s="73"/>
      <c r="P316" s="20"/>
      <c r="Q316" s="21"/>
      <c r="R316" s="21"/>
      <c r="S316" s="21"/>
      <c r="T316" s="21"/>
      <c r="U316" s="21"/>
      <c r="V316" s="21"/>
      <c r="W316" s="21"/>
      <c r="X316" s="22"/>
      <c r="Y316" s="3" t="s">
        <v>8</v>
      </c>
      <c r="Z316" s="288" t="s">
        <v>21</v>
      </c>
      <c r="AA316" s="305"/>
      <c r="AB316" s="306"/>
      <c r="AC316" s="980"/>
      <c r="AD316" s="980"/>
      <c r="AE316" s="980"/>
      <c r="AF316" s="980"/>
    </row>
    <row r="317" spans="1:32" ht="19.5" hidden="1" customHeight="1">
      <c r="A317" s="298"/>
      <c r="B317" s="299"/>
      <c r="C317" s="300"/>
      <c r="D317" s="301"/>
      <c r="E317" s="290"/>
      <c r="F317" s="302"/>
      <c r="G317" s="303"/>
      <c r="H317" s="310" t="s">
        <v>90</v>
      </c>
      <c r="I317" s="72" t="s">
        <v>8</v>
      </c>
      <c r="J317" s="20" t="s">
        <v>24</v>
      </c>
      <c r="K317" s="20"/>
      <c r="L317" s="311"/>
      <c r="M317" s="73" t="s">
        <v>8</v>
      </c>
      <c r="N317" s="20" t="s">
        <v>25</v>
      </c>
      <c r="O317" s="73"/>
      <c r="P317" s="20"/>
      <c r="Q317" s="21"/>
      <c r="R317" s="21"/>
      <c r="S317" s="21"/>
      <c r="T317" s="21"/>
      <c r="U317" s="21"/>
      <c r="V317" s="21"/>
      <c r="W317" s="21"/>
      <c r="X317" s="22"/>
      <c r="Y317" s="3"/>
      <c r="Z317" s="288"/>
      <c r="AA317" s="305"/>
      <c r="AB317" s="306"/>
      <c r="AC317" s="980"/>
      <c r="AD317" s="980"/>
      <c r="AE317" s="980"/>
      <c r="AF317" s="980"/>
    </row>
    <row r="318" spans="1:32" ht="18.75" hidden="1" customHeight="1">
      <c r="A318" s="298"/>
      <c r="B318" s="299"/>
      <c r="C318" s="300"/>
      <c r="D318" s="301"/>
      <c r="E318" s="303"/>
      <c r="F318" s="301"/>
      <c r="G318" s="290"/>
      <c r="H318" s="362" t="s">
        <v>212</v>
      </c>
      <c r="I318" s="74" t="s">
        <v>8</v>
      </c>
      <c r="J318" s="313" t="s">
        <v>127</v>
      </c>
      <c r="K318" s="313"/>
      <c r="L318" s="347"/>
      <c r="M318" s="75" t="s">
        <v>8</v>
      </c>
      <c r="N318" s="313" t="s">
        <v>180</v>
      </c>
      <c r="O318" s="320"/>
      <c r="P318" s="320"/>
      <c r="Q318" s="320"/>
      <c r="R318" s="320"/>
      <c r="S318" s="320"/>
      <c r="T318" s="320"/>
      <c r="U318" s="320"/>
      <c r="V318" s="320"/>
      <c r="W318" s="320"/>
      <c r="X318" s="321"/>
      <c r="Y318" s="309"/>
      <c r="Z318" s="305"/>
      <c r="AA318" s="305"/>
      <c r="AB318" s="306"/>
      <c r="AC318" s="980"/>
      <c r="AD318" s="980"/>
      <c r="AE318" s="980"/>
      <c r="AF318" s="980"/>
    </row>
    <row r="319" spans="1:32" ht="18.75" hidden="1" customHeight="1">
      <c r="A319" s="298"/>
      <c r="B319" s="299"/>
      <c r="C319" s="300"/>
      <c r="D319" s="301"/>
      <c r="E319" s="303"/>
      <c r="F319" s="301"/>
      <c r="G319" s="290"/>
      <c r="H319" s="362" t="s">
        <v>213</v>
      </c>
      <c r="I319" s="74" t="s">
        <v>8</v>
      </c>
      <c r="J319" s="313" t="s">
        <v>127</v>
      </c>
      <c r="K319" s="313"/>
      <c r="L319" s="347"/>
      <c r="M319" s="75" t="s">
        <v>8</v>
      </c>
      <c r="N319" s="313" t="s">
        <v>180</v>
      </c>
      <c r="O319" s="320"/>
      <c r="P319" s="320"/>
      <c r="Q319" s="320"/>
      <c r="R319" s="320"/>
      <c r="S319" s="320"/>
      <c r="T319" s="320"/>
      <c r="U319" s="320"/>
      <c r="V319" s="320"/>
      <c r="W319" s="320"/>
      <c r="X319" s="321"/>
      <c r="Y319" s="309"/>
      <c r="Z319" s="305"/>
      <c r="AA319" s="305"/>
      <c r="AB319" s="306"/>
      <c r="AC319" s="980"/>
      <c r="AD319" s="980"/>
      <c r="AE319" s="980"/>
      <c r="AF319" s="980"/>
    </row>
    <row r="320" spans="1:32" ht="18.75" hidden="1" customHeight="1">
      <c r="A320" s="298"/>
      <c r="B320" s="299"/>
      <c r="C320" s="300"/>
      <c r="D320" s="301"/>
      <c r="E320" s="303"/>
      <c r="F320" s="301"/>
      <c r="G320" s="290"/>
      <c r="H320" s="362" t="s">
        <v>109</v>
      </c>
      <c r="I320" s="74" t="s">
        <v>8</v>
      </c>
      <c r="J320" s="313" t="s">
        <v>27</v>
      </c>
      <c r="K320" s="313"/>
      <c r="L320" s="75" t="s">
        <v>8</v>
      </c>
      <c r="M320" s="313" t="s">
        <v>33</v>
      </c>
      <c r="N320" s="320"/>
      <c r="O320" s="320"/>
      <c r="P320" s="320"/>
      <c r="Q320" s="313"/>
      <c r="R320" s="320"/>
      <c r="S320" s="320"/>
      <c r="T320" s="320"/>
      <c r="U320" s="320"/>
      <c r="V320" s="320"/>
      <c r="W320" s="320"/>
      <c r="X320" s="321"/>
      <c r="Y320" s="309"/>
      <c r="Z320" s="305"/>
      <c r="AA320" s="305"/>
      <c r="AB320" s="306"/>
      <c r="AC320" s="980"/>
      <c r="AD320" s="980"/>
      <c r="AE320" s="980"/>
      <c r="AF320" s="980"/>
    </row>
    <row r="321" spans="1:32" ht="18.75" hidden="1" customHeight="1">
      <c r="A321" s="298"/>
      <c r="B321" s="299"/>
      <c r="C321" s="300"/>
      <c r="D321" s="301"/>
      <c r="E321" s="303"/>
      <c r="F321" s="301"/>
      <c r="G321" s="290"/>
      <c r="H321" s="362" t="s">
        <v>147</v>
      </c>
      <c r="I321" s="74" t="s">
        <v>8</v>
      </c>
      <c r="J321" s="313" t="s">
        <v>65</v>
      </c>
      <c r="K321" s="313"/>
      <c r="L321" s="347"/>
      <c r="M321" s="75" t="s">
        <v>8</v>
      </c>
      <c r="N321" s="313" t="s">
        <v>66</v>
      </c>
      <c r="O321" s="320"/>
      <c r="P321" s="320"/>
      <c r="Q321" s="313"/>
      <c r="R321" s="320"/>
      <c r="S321" s="320"/>
      <c r="T321" s="320"/>
      <c r="U321" s="320"/>
      <c r="V321" s="320"/>
      <c r="W321" s="320"/>
      <c r="X321" s="321"/>
      <c r="Y321" s="309"/>
      <c r="Z321" s="305"/>
      <c r="AA321" s="305"/>
      <c r="AB321" s="306"/>
      <c r="AC321" s="980"/>
      <c r="AD321" s="980"/>
      <c r="AE321" s="980"/>
      <c r="AF321" s="980"/>
    </row>
    <row r="322" spans="1:32" ht="19.5" hidden="1" customHeight="1">
      <c r="A322" s="298"/>
      <c r="B322" s="299"/>
      <c r="C322" s="300"/>
      <c r="D322" s="301"/>
      <c r="E322" s="290"/>
      <c r="F322" s="302"/>
      <c r="G322" s="303"/>
      <c r="H322" s="310" t="s">
        <v>46</v>
      </c>
      <c r="I322" s="72" t="s">
        <v>8</v>
      </c>
      <c r="J322" s="20" t="s">
        <v>27</v>
      </c>
      <c r="K322" s="20"/>
      <c r="L322" s="73" t="s">
        <v>8</v>
      </c>
      <c r="M322" s="20" t="s">
        <v>33</v>
      </c>
      <c r="N322" s="20"/>
      <c r="O322" s="21"/>
      <c r="P322" s="20"/>
      <c r="Q322" s="21"/>
      <c r="R322" s="21"/>
      <c r="S322" s="21"/>
      <c r="T322" s="21"/>
      <c r="U322" s="21"/>
      <c r="V322" s="21"/>
      <c r="W322" s="21"/>
      <c r="X322" s="22"/>
      <c r="Y322" s="305"/>
      <c r="Z322" s="305"/>
      <c r="AA322" s="305"/>
      <c r="AB322" s="306"/>
      <c r="AC322" s="980"/>
      <c r="AD322" s="980"/>
      <c r="AE322" s="980"/>
      <c r="AF322" s="980"/>
    </row>
    <row r="323" spans="1:32" ht="18.75" hidden="1" customHeight="1">
      <c r="A323" s="298"/>
      <c r="B323" s="299"/>
      <c r="C323" s="300"/>
      <c r="D323" s="301"/>
      <c r="E323" s="303"/>
      <c r="F323" s="3" t="s">
        <v>8</v>
      </c>
      <c r="G323" s="290" t="s">
        <v>201</v>
      </c>
      <c r="H323" s="362" t="s">
        <v>148</v>
      </c>
      <c r="I323" s="74" t="s">
        <v>8</v>
      </c>
      <c r="J323" s="313" t="s">
        <v>27</v>
      </c>
      <c r="K323" s="313"/>
      <c r="L323" s="75" t="s">
        <v>8</v>
      </c>
      <c r="M323" s="313" t="s">
        <v>33</v>
      </c>
      <c r="N323" s="320"/>
      <c r="O323" s="320"/>
      <c r="P323" s="320"/>
      <c r="Q323" s="313"/>
      <c r="R323" s="320"/>
      <c r="S323" s="320"/>
      <c r="T323" s="320"/>
      <c r="U323" s="320"/>
      <c r="V323" s="320"/>
      <c r="W323" s="320"/>
      <c r="X323" s="321"/>
      <c r="Y323" s="309"/>
      <c r="Z323" s="305"/>
      <c r="AA323" s="305"/>
      <c r="AB323" s="306"/>
      <c r="AC323" s="980"/>
      <c r="AD323" s="980"/>
      <c r="AE323" s="980"/>
      <c r="AF323" s="980"/>
    </row>
    <row r="324" spans="1:32" ht="18.75" hidden="1" customHeight="1">
      <c r="A324" s="5" t="s">
        <v>8</v>
      </c>
      <c r="B324" s="299">
        <v>23</v>
      </c>
      <c r="C324" s="300" t="s">
        <v>155</v>
      </c>
      <c r="D324" s="3" t="s">
        <v>8</v>
      </c>
      <c r="E324" s="303" t="s">
        <v>219</v>
      </c>
      <c r="F324" s="301"/>
      <c r="G324" s="290" t="s">
        <v>202</v>
      </c>
      <c r="H324" s="362" t="s">
        <v>47</v>
      </c>
      <c r="I324" s="74" t="s">
        <v>8</v>
      </c>
      <c r="J324" s="313" t="s">
        <v>27</v>
      </c>
      <c r="K324" s="313"/>
      <c r="L324" s="75" t="s">
        <v>8</v>
      </c>
      <c r="M324" s="313" t="s">
        <v>28</v>
      </c>
      <c r="N324" s="313"/>
      <c r="O324" s="75" t="s">
        <v>8</v>
      </c>
      <c r="P324" s="313" t="s">
        <v>29</v>
      </c>
      <c r="Q324" s="320"/>
      <c r="R324" s="320"/>
      <c r="S324" s="320"/>
      <c r="T324" s="320"/>
      <c r="U324" s="320"/>
      <c r="V324" s="320"/>
      <c r="W324" s="320"/>
      <c r="X324" s="321"/>
      <c r="Y324" s="309"/>
      <c r="Z324" s="305"/>
      <c r="AA324" s="305"/>
      <c r="AB324" s="306"/>
      <c r="AC324" s="980"/>
      <c r="AD324" s="980"/>
      <c r="AE324" s="980"/>
      <c r="AF324" s="980"/>
    </row>
    <row r="325" spans="1:32" ht="18.75" hidden="1" customHeight="1">
      <c r="A325" s="298"/>
      <c r="B325" s="299"/>
      <c r="C325" s="300"/>
      <c r="E325" s="303"/>
      <c r="F325" s="3" t="s">
        <v>8</v>
      </c>
      <c r="G325" s="290" t="s">
        <v>204</v>
      </c>
      <c r="H325" s="370" t="s">
        <v>149</v>
      </c>
      <c r="I325" s="72" t="s">
        <v>8</v>
      </c>
      <c r="J325" s="20" t="s">
        <v>27</v>
      </c>
      <c r="K325" s="20"/>
      <c r="L325" s="73" t="s">
        <v>8</v>
      </c>
      <c r="M325" s="20" t="s">
        <v>28</v>
      </c>
      <c r="N325" s="20"/>
      <c r="O325" s="73" t="s">
        <v>8</v>
      </c>
      <c r="P325" s="20" t="s">
        <v>29</v>
      </c>
      <c r="Q325" s="21"/>
      <c r="R325" s="21"/>
      <c r="S325" s="21"/>
      <c r="T325" s="21"/>
      <c r="U325" s="48"/>
      <c r="V325" s="48"/>
      <c r="W325" s="48"/>
      <c r="X325" s="49"/>
      <c r="Y325" s="309"/>
      <c r="Z325" s="305"/>
      <c r="AA325" s="305"/>
      <c r="AB325" s="306"/>
      <c r="AC325" s="980"/>
      <c r="AD325" s="980"/>
      <c r="AE325" s="980"/>
      <c r="AF325" s="980"/>
    </row>
    <row r="326" spans="1:32" ht="18.75" hidden="1" customHeight="1">
      <c r="A326" s="298"/>
      <c r="B326" s="299"/>
      <c r="C326" s="300"/>
      <c r="E326" s="303"/>
      <c r="F326" s="301"/>
      <c r="G326" s="290" t="s">
        <v>205</v>
      </c>
      <c r="H326" s="1008" t="s">
        <v>191</v>
      </c>
      <c r="I326" s="23" t="s">
        <v>8</v>
      </c>
      <c r="J326" s="315" t="s">
        <v>165</v>
      </c>
      <c r="K326" s="315"/>
      <c r="L326" s="348"/>
      <c r="M326" s="348"/>
      <c r="N326" s="348"/>
      <c r="O326" s="348"/>
      <c r="P326" s="24" t="s">
        <v>8</v>
      </c>
      <c r="Q326" s="315" t="s">
        <v>166</v>
      </c>
      <c r="R326" s="348"/>
      <c r="S326" s="348"/>
      <c r="T326" s="348"/>
      <c r="U326" s="348"/>
      <c r="V326" s="348"/>
      <c r="W326" s="348"/>
      <c r="X326" s="349"/>
      <c r="Y326" s="309"/>
      <c r="Z326" s="305"/>
      <c r="AA326" s="305"/>
      <c r="AB326" s="306"/>
      <c r="AC326" s="980"/>
      <c r="AD326" s="980"/>
      <c r="AE326" s="980"/>
      <c r="AF326" s="980"/>
    </row>
    <row r="327" spans="1:32" ht="18.75" hidden="1" customHeight="1">
      <c r="A327" s="298"/>
      <c r="B327" s="299"/>
      <c r="C327" s="300"/>
      <c r="D327" s="301"/>
      <c r="E327" s="303"/>
      <c r="F327" s="3" t="s">
        <v>8</v>
      </c>
      <c r="G327" s="290" t="s">
        <v>206</v>
      </c>
      <c r="H327" s="1008"/>
      <c r="I327" s="19" t="s">
        <v>8</v>
      </c>
      <c r="J327" s="316" t="s">
        <v>193</v>
      </c>
      <c r="K327" s="307"/>
      <c r="L327" s="307"/>
      <c r="M327" s="307"/>
      <c r="N327" s="307"/>
      <c r="O327" s="307"/>
      <c r="P327" s="307"/>
      <c r="Q327" s="307"/>
      <c r="R327" s="307"/>
      <c r="S327" s="307"/>
      <c r="T327" s="307"/>
      <c r="U327" s="307"/>
      <c r="V327" s="307"/>
      <c r="W327" s="307"/>
      <c r="X327" s="308"/>
      <c r="Y327" s="309"/>
      <c r="Z327" s="305"/>
      <c r="AA327" s="305"/>
      <c r="AB327" s="306"/>
      <c r="AC327" s="980"/>
      <c r="AD327" s="980"/>
      <c r="AE327" s="980"/>
      <c r="AF327" s="980"/>
    </row>
    <row r="328" spans="1:32" ht="18.75" hidden="1" customHeight="1">
      <c r="A328" s="298"/>
      <c r="B328" s="299"/>
      <c r="C328" s="300"/>
      <c r="D328" s="301"/>
      <c r="E328" s="303"/>
      <c r="F328" s="301"/>
      <c r="G328" s="290" t="s">
        <v>207</v>
      </c>
      <c r="H328" s="1008" t="s">
        <v>160</v>
      </c>
      <c r="I328" s="23" t="s">
        <v>8</v>
      </c>
      <c r="J328" s="315" t="s">
        <v>195</v>
      </c>
      <c r="K328" s="315"/>
      <c r="L328" s="352"/>
      <c r="M328" s="24" t="s">
        <v>8</v>
      </c>
      <c r="N328" s="315" t="s">
        <v>196</v>
      </c>
      <c r="O328" s="348"/>
      <c r="P328" s="348"/>
      <c r="Q328" s="24" t="s">
        <v>8</v>
      </c>
      <c r="R328" s="315" t="s">
        <v>197</v>
      </c>
      <c r="S328" s="348"/>
      <c r="T328" s="348"/>
      <c r="U328" s="348"/>
      <c r="V328" s="348"/>
      <c r="W328" s="348"/>
      <c r="X328" s="349"/>
      <c r="Y328" s="309"/>
      <c r="Z328" s="305"/>
      <c r="AA328" s="305"/>
      <c r="AB328" s="306"/>
      <c r="AC328" s="980"/>
      <c r="AD328" s="980"/>
      <c r="AE328" s="980"/>
      <c r="AF328" s="980"/>
    </row>
    <row r="329" spans="1:32" ht="18.75" hidden="1" customHeight="1">
      <c r="A329" s="298"/>
      <c r="B329" s="299"/>
      <c r="C329" s="300"/>
      <c r="D329" s="301"/>
      <c r="E329" s="303"/>
      <c r="F329" s="302"/>
      <c r="G329" s="303"/>
      <c r="H329" s="1008"/>
      <c r="I329" s="19" t="s">
        <v>8</v>
      </c>
      <c r="J329" s="316" t="s">
        <v>199</v>
      </c>
      <c r="K329" s="307"/>
      <c r="L329" s="307"/>
      <c r="M329" s="307"/>
      <c r="N329" s="307"/>
      <c r="O329" s="307"/>
      <c r="P329" s="307"/>
      <c r="Q329" s="35" t="s">
        <v>8</v>
      </c>
      <c r="R329" s="316" t="s">
        <v>200</v>
      </c>
      <c r="S329" s="307"/>
      <c r="T329" s="307"/>
      <c r="U329" s="307"/>
      <c r="V329" s="307"/>
      <c r="W329" s="307"/>
      <c r="X329" s="308"/>
      <c r="Y329" s="309"/>
      <c r="Z329" s="305"/>
      <c r="AA329" s="305"/>
      <c r="AB329" s="306"/>
      <c r="AC329" s="980"/>
      <c r="AD329" s="980"/>
      <c r="AE329" s="980"/>
      <c r="AF329" s="980"/>
    </row>
    <row r="330" spans="1:32" ht="18.75" hidden="1" customHeight="1">
      <c r="A330" s="298"/>
      <c r="B330" s="299"/>
      <c r="C330" s="300"/>
      <c r="D330" s="301"/>
      <c r="E330" s="303"/>
      <c r="F330" s="302"/>
      <c r="G330" s="303"/>
      <c r="H330" s="322" t="s">
        <v>56</v>
      </c>
      <c r="I330" s="74" t="s">
        <v>8</v>
      </c>
      <c r="J330" s="313" t="s">
        <v>27</v>
      </c>
      <c r="K330" s="313"/>
      <c r="L330" s="75" t="s">
        <v>8</v>
      </c>
      <c r="M330" s="313" t="s">
        <v>49</v>
      </c>
      <c r="N330" s="313"/>
      <c r="O330" s="75" t="s">
        <v>8</v>
      </c>
      <c r="P330" s="313" t="s">
        <v>50</v>
      </c>
      <c r="Q330" s="320"/>
      <c r="R330" s="75" t="s">
        <v>8</v>
      </c>
      <c r="S330" s="313" t="s">
        <v>113</v>
      </c>
      <c r="T330" s="320"/>
      <c r="U330" s="320"/>
      <c r="V330" s="320"/>
      <c r="W330" s="320"/>
      <c r="X330" s="321"/>
      <c r="Y330" s="309"/>
      <c r="Z330" s="305"/>
      <c r="AA330" s="305"/>
      <c r="AB330" s="306"/>
      <c r="AC330" s="980"/>
      <c r="AD330" s="980"/>
      <c r="AE330" s="980"/>
      <c r="AF330" s="980"/>
    </row>
    <row r="331" spans="1:32" ht="18.75" hidden="1" customHeight="1">
      <c r="A331" s="5"/>
      <c r="B331" s="299"/>
      <c r="C331" s="300"/>
      <c r="D331" s="301"/>
      <c r="E331" s="303"/>
      <c r="F331" s="302"/>
      <c r="G331" s="303"/>
      <c r="H331" s="1014" t="s">
        <v>152</v>
      </c>
      <c r="I331" s="1015" t="s">
        <v>8</v>
      </c>
      <c r="J331" s="1016" t="s">
        <v>27</v>
      </c>
      <c r="K331" s="1016"/>
      <c r="L331" s="1017" t="s">
        <v>8</v>
      </c>
      <c r="M331" s="1016" t="s">
        <v>33</v>
      </c>
      <c r="N331" s="1016"/>
      <c r="O331" s="348"/>
      <c r="P331" s="348"/>
      <c r="Q331" s="348"/>
      <c r="R331" s="348"/>
      <c r="S331" s="348"/>
      <c r="T331" s="348"/>
      <c r="U331" s="348"/>
      <c r="V331" s="348"/>
      <c r="W331" s="348"/>
      <c r="X331" s="349"/>
      <c r="Y331" s="309"/>
      <c r="Z331" s="305"/>
      <c r="AA331" s="305"/>
      <c r="AB331" s="306"/>
      <c r="AC331" s="980"/>
      <c r="AD331" s="980"/>
      <c r="AE331" s="980"/>
      <c r="AF331" s="980"/>
    </row>
    <row r="332" spans="1:32" ht="18.75" hidden="1" customHeight="1">
      <c r="A332" s="298"/>
      <c r="B332" s="299"/>
      <c r="C332" s="300"/>
      <c r="D332" s="301"/>
      <c r="E332" s="303"/>
      <c r="F332" s="301"/>
      <c r="G332" s="290"/>
      <c r="H332" s="1014"/>
      <c r="I332" s="1015"/>
      <c r="J332" s="1016"/>
      <c r="K332" s="1016"/>
      <c r="L332" s="1017"/>
      <c r="M332" s="1016"/>
      <c r="N332" s="1016"/>
      <c r="O332" s="307"/>
      <c r="P332" s="307"/>
      <c r="Q332" s="307"/>
      <c r="R332" s="307"/>
      <c r="S332" s="307"/>
      <c r="T332" s="307"/>
      <c r="U332" s="307"/>
      <c r="V332" s="307"/>
      <c r="W332" s="307"/>
      <c r="X332" s="308"/>
      <c r="Y332" s="309"/>
      <c r="Z332" s="305"/>
      <c r="AA332" s="305"/>
      <c r="AB332" s="306"/>
      <c r="AC332" s="980"/>
      <c r="AD332" s="980"/>
      <c r="AE332" s="980"/>
      <c r="AF332" s="980"/>
    </row>
    <row r="333" spans="1:32" ht="18.75" hidden="1" customHeight="1">
      <c r="A333" s="298"/>
      <c r="B333" s="299"/>
      <c r="C333" s="300"/>
      <c r="D333" s="301"/>
      <c r="E333" s="290"/>
      <c r="F333" s="302"/>
      <c r="G333" s="303"/>
      <c r="H333" s="322" t="s">
        <v>48</v>
      </c>
      <c r="I333" s="74" t="s">
        <v>8</v>
      </c>
      <c r="J333" s="313" t="s">
        <v>27</v>
      </c>
      <c r="K333" s="313"/>
      <c r="L333" s="75" t="s">
        <v>8</v>
      </c>
      <c r="M333" s="313" t="s">
        <v>49</v>
      </c>
      <c r="N333" s="313"/>
      <c r="O333" s="75" t="s">
        <v>8</v>
      </c>
      <c r="P333" s="313" t="s">
        <v>50</v>
      </c>
      <c r="Q333" s="313"/>
      <c r="R333" s="75" t="s">
        <v>8</v>
      </c>
      <c r="S333" s="313" t="s">
        <v>51</v>
      </c>
      <c r="T333" s="313"/>
      <c r="U333" s="313"/>
      <c r="V333" s="313"/>
      <c r="W333" s="313"/>
      <c r="X333" s="314"/>
      <c r="Y333" s="309"/>
      <c r="Z333" s="305"/>
      <c r="AA333" s="305"/>
      <c r="AB333" s="306"/>
      <c r="AC333" s="980"/>
      <c r="AD333" s="980"/>
      <c r="AE333" s="980"/>
      <c r="AF333" s="980"/>
    </row>
    <row r="334" spans="1:32" ht="18.75" hidden="1" customHeight="1">
      <c r="A334" s="298"/>
      <c r="B334" s="299"/>
      <c r="C334" s="300"/>
      <c r="D334" s="301"/>
      <c r="E334" s="290"/>
      <c r="F334" s="302"/>
      <c r="G334" s="303"/>
      <c r="H334" s="323" t="s">
        <v>52</v>
      </c>
      <c r="I334" s="23" t="s">
        <v>8</v>
      </c>
      <c r="J334" s="315" t="s">
        <v>27</v>
      </c>
      <c r="K334" s="315"/>
      <c r="L334" s="24" t="s">
        <v>8</v>
      </c>
      <c r="M334" s="315" t="s">
        <v>28</v>
      </c>
      <c r="N334" s="315"/>
      <c r="O334" s="24" t="s">
        <v>8</v>
      </c>
      <c r="P334" s="315" t="s">
        <v>29</v>
      </c>
      <c r="Q334" s="315"/>
      <c r="R334" s="24"/>
      <c r="S334" s="315"/>
      <c r="T334" s="315"/>
      <c r="U334" s="315"/>
      <c r="V334" s="315"/>
      <c r="W334" s="315"/>
      <c r="X334" s="318"/>
      <c r="Y334" s="309"/>
      <c r="Z334" s="305"/>
      <c r="AA334" s="305"/>
      <c r="AB334" s="306"/>
      <c r="AC334" s="980"/>
      <c r="AD334" s="980"/>
      <c r="AE334" s="980"/>
      <c r="AF334" s="980"/>
    </row>
    <row r="335" spans="1:32" ht="18.75" hidden="1" customHeight="1">
      <c r="A335" s="324"/>
      <c r="B335" s="325"/>
      <c r="C335" s="326"/>
      <c r="D335" s="327"/>
      <c r="E335" s="328"/>
      <c r="F335" s="329"/>
      <c r="G335" s="330"/>
      <c r="H335" s="331" t="s">
        <v>53</v>
      </c>
      <c r="I335" s="28" t="s">
        <v>8</v>
      </c>
      <c r="J335" s="332" t="s">
        <v>27</v>
      </c>
      <c r="K335" s="332"/>
      <c r="L335" s="29" t="s">
        <v>8</v>
      </c>
      <c r="M335" s="332" t="s">
        <v>33</v>
      </c>
      <c r="N335" s="332"/>
      <c r="O335" s="332"/>
      <c r="P335" s="332"/>
      <c r="Q335" s="333"/>
      <c r="R335" s="332"/>
      <c r="S335" s="332"/>
      <c r="T335" s="332"/>
      <c r="U335" s="332"/>
      <c r="V335" s="332"/>
      <c r="W335" s="332"/>
      <c r="X335" s="334"/>
      <c r="Y335" s="335"/>
      <c r="Z335" s="336"/>
      <c r="AA335" s="336"/>
      <c r="AB335" s="337"/>
      <c r="AC335" s="980"/>
      <c r="AD335" s="980"/>
      <c r="AE335" s="980"/>
      <c r="AF335" s="980"/>
    </row>
    <row r="336" spans="1:32" ht="18.75" hidden="1" customHeight="1">
      <c r="A336" s="376"/>
      <c r="B336" s="377"/>
      <c r="C336" s="378"/>
      <c r="D336" s="379"/>
      <c r="E336" s="380"/>
      <c r="F336" s="381"/>
      <c r="G336" s="380"/>
      <c r="H336" s="382" t="s">
        <v>87</v>
      </c>
      <c r="I336" s="50" t="s">
        <v>8</v>
      </c>
      <c r="J336" s="383" t="s">
        <v>27</v>
      </c>
      <c r="K336" s="383"/>
      <c r="L336" s="384"/>
      <c r="M336" s="51" t="s">
        <v>8</v>
      </c>
      <c r="N336" s="383" t="s">
        <v>114</v>
      </c>
      <c r="O336" s="383"/>
      <c r="P336" s="384"/>
      <c r="Q336" s="51" t="s">
        <v>8</v>
      </c>
      <c r="R336" s="385" t="s">
        <v>115</v>
      </c>
      <c r="S336" s="385"/>
      <c r="T336" s="385"/>
      <c r="U336" s="51" t="s">
        <v>8</v>
      </c>
      <c r="V336" s="385" t="s">
        <v>116</v>
      </c>
      <c r="W336" s="385"/>
      <c r="X336" s="386"/>
      <c r="Y336" s="52" t="s">
        <v>8</v>
      </c>
      <c r="Z336" s="387" t="s">
        <v>19</v>
      </c>
      <c r="AA336" s="387"/>
      <c r="AB336" s="388"/>
      <c r="AC336" s="1009"/>
      <c r="AD336" s="1009"/>
      <c r="AE336" s="1009"/>
      <c r="AF336" s="1009"/>
    </row>
    <row r="337" spans="1:32" ht="18.75" hidden="1" customHeight="1">
      <c r="A337" s="389"/>
      <c r="B337" s="390"/>
      <c r="C337" s="391"/>
      <c r="D337" s="392"/>
      <c r="E337" s="393"/>
      <c r="F337" s="394"/>
      <c r="G337" s="393"/>
      <c r="H337" s="395" t="s">
        <v>129</v>
      </c>
      <c r="I337" s="53" t="s">
        <v>8</v>
      </c>
      <c r="J337" s="55" t="s">
        <v>65</v>
      </c>
      <c r="K337" s="55"/>
      <c r="L337" s="396"/>
      <c r="M337" s="54" t="s">
        <v>8</v>
      </c>
      <c r="N337" s="55" t="s">
        <v>66</v>
      </c>
      <c r="O337" s="57"/>
      <c r="P337" s="55"/>
      <c r="Q337" s="55"/>
      <c r="R337" s="55"/>
      <c r="S337" s="55"/>
      <c r="T337" s="55"/>
      <c r="U337" s="55"/>
      <c r="V337" s="55"/>
      <c r="W337" s="55"/>
      <c r="X337" s="397"/>
      <c r="Y337" s="56" t="s">
        <v>8</v>
      </c>
      <c r="Z337" s="398" t="s">
        <v>21</v>
      </c>
      <c r="AA337" s="399"/>
      <c r="AB337" s="400"/>
      <c r="AC337" s="1009"/>
      <c r="AD337" s="1009"/>
      <c r="AE337" s="1009"/>
      <c r="AF337" s="1009"/>
    </row>
    <row r="338" spans="1:32" ht="18.75" hidden="1" customHeight="1">
      <c r="A338" s="389"/>
      <c r="B338" s="390"/>
      <c r="C338" s="391"/>
      <c r="D338" s="392"/>
      <c r="E338" s="393"/>
      <c r="F338" s="394"/>
      <c r="G338" s="393"/>
      <c r="H338" s="395" t="s">
        <v>147</v>
      </c>
      <c r="I338" s="53" t="s">
        <v>8</v>
      </c>
      <c r="J338" s="55" t="s">
        <v>65</v>
      </c>
      <c r="K338" s="55"/>
      <c r="L338" s="396"/>
      <c r="M338" s="54" t="s">
        <v>8</v>
      </c>
      <c r="N338" s="55" t="s">
        <v>66</v>
      </c>
      <c r="O338" s="57"/>
      <c r="P338" s="55"/>
      <c r="Q338" s="55"/>
      <c r="R338" s="55"/>
      <c r="S338" s="55"/>
      <c r="T338" s="55"/>
      <c r="U338" s="55"/>
      <c r="V338" s="55"/>
      <c r="W338" s="55"/>
      <c r="X338" s="397"/>
      <c r="Y338" s="401"/>
      <c r="Z338" s="399"/>
      <c r="AA338" s="399"/>
      <c r="AB338" s="400"/>
      <c r="AC338" s="1009"/>
      <c r="AD338" s="1009"/>
      <c r="AE338" s="1009"/>
      <c r="AF338" s="1009"/>
    </row>
    <row r="339" spans="1:32" ht="18.75" hidden="1" customHeight="1">
      <c r="A339" s="389"/>
      <c r="B339" s="390"/>
      <c r="C339" s="391"/>
      <c r="D339" s="392"/>
      <c r="E339" s="393"/>
      <c r="F339" s="394"/>
      <c r="G339" s="402"/>
      <c r="H339" s="395" t="s">
        <v>148</v>
      </c>
      <c r="I339" s="53" t="s">
        <v>8</v>
      </c>
      <c r="J339" s="55" t="s">
        <v>27</v>
      </c>
      <c r="K339" s="55"/>
      <c r="L339" s="54" t="s">
        <v>8</v>
      </c>
      <c r="M339" s="55" t="s">
        <v>33</v>
      </c>
      <c r="N339" s="57"/>
      <c r="O339" s="57"/>
      <c r="P339" s="55"/>
      <c r="Q339" s="55"/>
      <c r="R339" s="55"/>
      <c r="S339" s="55"/>
      <c r="T339" s="55"/>
      <c r="U339" s="55"/>
      <c r="V339" s="55"/>
      <c r="W339" s="55"/>
      <c r="X339" s="397"/>
      <c r="Y339" s="401"/>
      <c r="Z339" s="399"/>
      <c r="AA339" s="399"/>
      <c r="AB339" s="400"/>
      <c r="AC339" s="1009"/>
      <c r="AD339" s="1009"/>
      <c r="AE339" s="1009"/>
      <c r="AF339" s="1009"/>
    </row>
    <row r="340" spans="1:32" ht="18.75" hidden="1" customHeight="1">
      <c r="A340" s="389"/>
      <c r="B340" s="390"/>
      <c r="C340" s="391"/>
      <c r="D340" s="392"/>
      <c r="E340" s="393"/>
      <c r="F340" s="56" t="s">
        <v>8</v>
      </c>
      <c r="G340" s="393" t="s">
        <v>220</v>
      </c>
      <c r="H340" s="395" t="s">
        <v>160</v>
      </c>
      <c r="I340" s="53" t="s">
        <v>8</v>
      </c>
      <c r="J340" s="55" t="s">
        <v>221</v>
      </c>
      <c r="K340" s="57"/>
      <c r="L340" s="57"/>
      <c r="M340" s="57"/>
      <c r="N340" s="57"/>
      <c r="O340" s="57"/>
      <c r="P340" s="57"/>
      <c r="Q340" s="54" t="s">
        <v>8</v>
      </c>
      <c r="R340" s="55" t="s">
        <v>222</v>
      </c>
      <c r="S340" s="55"/>
      <c r="T340" s="55"/>
      <c r="U340" s="55"/>
      <c r="V340" s="55"/>
      <c r="W340" s="55"/>
      <c r="X340" s="397"/>
      <c r="Y340" s="401"/>
      <c r="Z340" s="399"/>
      <c r="AA340" s="399"/>
      <c r="AB340" s="400"/>
      <c r="AC340" s="1009"/>
      <c r="AD340" s="1009"/>
      <c r="AE340" s="1009"/>
      <c r="AF340" s="1009"/>
    </row>
    <row r="341" spans="1:32" ht="18.75" hidden="1" customHeight="1">
      <c r="A341" s="389"/>
      <c r="B341" s="390"/>
      <c r="C341" s="391"/>
      <c r="D341" s="56" t="s">
        <v>8</v>
      </c>
      <c r="E341" s="393" t="s">
        <v>223</v>
      </c>
      <c r="F341" s="56" t="s">
        <v>8</v>
      </c>
      <c r="G341" s="393" t="s">
        <v>224</v>
      </c>
      <c r="H341" s="403" t="s">
        <v>56</v>
      </c>
      <c r="I341" s="53" t="s">
        <v>8</v>
      </c>
      <c r="J341" s="55" t="s">
        <v>27</v>
      </c>
      <c r="K341" s="55"/>
      <c r="L341" s="54" t="s">
        <v>8</v>
      </c>
      <c r="M341" s="55" t="s">
        <v>49</v>
      </c>
      <c r="N341" s="55"/>
      <c r="O341" s="54" t="s">
        <v>8</v>
      </c>
      <c r="P341" s="55" t="s">
        <v>50</v>
      </c>
      <c r="Q341" s="57"/>
      <c r="R341" s="54" t="s">
        <v>8</v>
      </c>
      <c r="S341" s="55" t="s">
        <v>113</v>
      </c>
      <c r="T341" s="57"/>
      <c r="U341" s="57"/>
      <c r="V341" s="57"/>
      <c r="W341" s="57"/>
      <c r="X341" s="404"/>
      <c r="Y341" s="401"/>
      <c r="Z341" s="399"/>
      <c r="AA341" s="399"/>
      <c r="AB341" s="400"/>
      <c r="AC341" s="1009"/>
      <c r="AD341" s="1009"/>
      <c r="AE341" s="1009"/>
      <c r="AF341" s="1009"/>
    </row>
    <row r="342" spans="1:32" ht="18.75" hidden="1" customHeight="1">
      <c r="A342" s="58" t="s">
        <v>8</v>
      </c>
      <c r="B342" s="390">
        <v>23</v>
      </c>
      <c r="C342" s="391" t="s">
        <v>155</v>
      </c>
      <c r="D342" s="56" t="s">
        <v>8</v>
      </c>
      <c r="E342" s="393" t="s">
        <v>225</v>
      </c>
      <c r="F342" s="56" t="s">
        <v>8</v>
      </c>
      <c r="G342" s="393" t="s">
        <v>226</v>
      </c>
      <c r="H342" s="1010" t="s">
        <v>152</v>
      </c>
      <c r="I342" s="1011" t="s">
        <v>8</v>
      </c>
      <c r="J342" s="1012" t="s">
        <v>27</v>
      </c>
      <c r="K342" s="1012"/>
      <c r="L342" s="1013" t="s">
        <v>8</v>
      </c>
      <c r="M342" s="1012" t="s">
        <v>33</v>
      </c>
      <c r="N342" s="1012"/>
      <c r="O342" s="59"/>
      <c r="P342" s="59"/>
      <c r="Q342" s="59"/>
      <c r="R342" s="59"/>
      <c r="S342" s="59"/>
      <c r="T342" s="59"/>
      <c r="U342" s="59"/>
      <c r="V342" s="59"/>
      <c r="W342" s="59"/>
      <c r="X342" s="405"/>
      <c r="Y342" s="401"/>
      <c r="Z342" s="399"/>
      <c r="AA342" s="399"/>
      <c r="AB342" s="400"/>
      <c r="AC342" s="1009"/>
      <c r="AD342" s="1009"/>
      <c r="AE342" s="1009"/>
      <c r="AF342" s="1009"/>
    </row>
    <row r="343" spans="1:32" ht="18.75" hidden="1" customHeight="1">
      <c r="A343" s="389"/>
      <c r="B343" s="390"/>
      <c r="C343" s="391"/>
      <c r="D343" s="56" t="s">
        <v>8</v>
      </c>
      <c r="E343" s="393" t="s">
        <v>227</v>
      </c>
      <c r="F343" s="56" t="s">
        <v>8</v>
      </c>
      <c r="G343" s="393" t="s">
        <v>228</v>
      </c>
      <c r="H343" s="1010"/>
      <c r="I343" s="1011"/>
      <c r="J343" s="1012"/>
      <c r="K343" s="1012"/>
      <c r="L343" s="1013"/>
      <c r="M343" s="1012"/>
      <c r="N343" s="1012"/>
      <c r="O343" s="60"/>
      <c r="P343" s="60"/>
      <c r="Q343" s="60"/>
      <c r="R343" s="60"/>
      <c r="S343" s="60"/>
      <c r="T343" s="60"/>
      <c r="U343" s="60"/>
      <c r="V343" s="60"/>
      <c r="W343" s="60"/>
      <c r="X343" s="406"/>
      <c r="Y343" s="401"/>
      <c r="Z343" s="399"/>
      <c r="AA343" s="399"/>
      <c r="AB343" s="400"/>
      <c r="AC343" s="1009"/>
      <c r="AD343" s="1009"/>
      <c r="AE343" s="1009"/>
      <c r="AF343" s="1009"/>
    </row>
    <row r="344" spans="1:32" ht="18.75" hidden="1" customHeight="1">
      <c r="A344" s="389"/>
      <c r="B344" s="390"/>
      <c r="C344" s="391"/>
      <c r="D344" s="392"/>
      <c r="E344" s="393"/>
      <c r="F344" s="56" t="s">
        <v>8</v>
      </c>
      <c r="G344" s="393" t="s">
        <v>229</v>
      </c>
      <c r="H344" s="407" t="s">
        <v>48</v>
      </c>
      <c r="I344" s="61" t="s">
        <v>8</v>
      </c>
      <c r="J344" s="408" t="s">
        <v>27</v>
      </c>
      <c r="K344" s="408"/>
      <c r="L344" s="62" t="s">
        <v>8</v>
      </c>
      <c r="M344" s="408" t="s">
        <v>49</v>
      </c>
      <c r="N344" s="408"/>
      <c r="O344" s="62" t="s">
        <v>8</v>
      </c>
      <c r="P344" s="408" t="s">
        <v>50</v>
      </c>
      <c r="Q344" s="408"/>
      <c r="R344" s="62" t="s">
        <v>8</v>
      </c>
      <c r="S344" s="408" t="s">
        <v>51</v>
      </c>
      <c r="T344" s="408"/>
      <c r="U344" s="59"/>
      <c r="V344" s="59"/>
      <c r="W344" s="59"/>
      <c r="X344" s="405"/>
      <c r="Y344" s="399"/>
      <c r="Z344" s="399"/>
      <c r="AA344" s="399"/>
      <c r="AB344" s="400"/>
      <c r="AC344" s="1009"/>
      <c r="AD344" s="1009"/>
      <c r="AE344" s="1009"/>
      <c r="AF344" s="1009"/>
    </row>
    <row r="345" spans="1:32" ht="18.75" hidden="1" customHeight="1">
      <c r="A345" s="389"/>
      <c r="B345" s="390"/>
      <c r="C345" s="391"/>
      <c r="D345" s="392"/>
      <c r="E345" s="393"/>
      <c r="F345" s="394"/>
      <c r="G345" s="402"/>
      <c r="H345" s="409" t="s">
        <v>52</v>
      </c>
      <c r="I345" s="61" t="s">
        <v>8</v>
      </c>
      <c r="J345" s="408" t="s">
        <v>27</v>
      </c>
      <c r="K345" s="408"/>
      <c r="L345" s="62" t="s">
        <v>8</v>
      </c>
      <c r="M345" s="408" t="s">
        <v>28</v>
      </c>
      <c r="N345" s="408"/>
      <c r="O345" s="62" t="s">
        <v>8</v>
      </c>
      <c r="P345" s="408" t="s">
        <v>29</v>
      </c>
      <c r="Q345" s="408"/>
      <c r="R345" s="62"/>
      <c r="S345" s="408"/>
      <c r="T345" s="408"/>
      <c r="U345" s="59"/>
      <c r="V345" s="59"/>
      <c r="W345" s="59"/>
      <c r="X345" s="405"/>
      <c r="Y345" s="399"/>
      <c r="Z345" s="399"/>
      <c r="AA345" s="399"/>
      <c r="AB345" s="400"/>
      <c r="AC345" s="1009"/>
      <c r="AD345" s="1009"/>
      <c r="AE345" s="1009"/>
      <c r="AF345" s="1009"/>
    </row>
    <row r="346" spans="1:32" ht="19.5" hidden="1" customHeight="1">
      <c r="A346" s="410"/>
      <c r="B346" s="411"/>
      <c r="C346" s="412"/>
      <c r="D346" s="413"/>
      <c r="E346" s="414"/>
      <c r="F346" s="415"/>
      <c r="G346" s="416"/>
      <c r="H346" s="417" t="s">
        <v>53</v>
      </c>
      <c r="I346" s="63" t="s">
        <v>8</v>
      </c>
      <c r="J346" s="65" t="s">
        <v>27</v>
      </c>
      <c r="K346" s="65"/>
      <c r="L346" s="64" t="s">
        <v>8</v>
      </c>
      <c r="M346" s="65" t="s">
        <v>33</v>
      </c>
      <c r="N346" s="65"/>
      <c r="O346" s="65"/>
      <c r="P346" s="65"/>
      <c r="Q346" s="418"/>
      <c r="R346" s="418"/>
      <c r="S346" s="418"/>
      <c r="T346" s="418"/>
      <c r="U346" s="418"/>
      <c r="V346" s="418"/>
      <c r="W346" s="418"/>
      <c r="X346" s="419"/>
      <c r="Y346" s="420"/>
      <c r="Z346" s="420"/>
      <c r="AA346" s="420"/>
      <c r="AB346" s="421"/>
      <c r="AC346" s="1009"/>
      <c r="AD346" s="1009"/>
      <c r="AE346" s="1009"/>
      <c r="AF346" s="1009"/>
    </row>
    <row r="347" spans="1:32" ht="18.75" customHeight="1">
      <c r="A347" s="422"/>
      <c r="B347" s="423"/>
      <c r="C347" s="293"/>
      <c r="D347" s="294"/>
      <c r="E347" s="296"/>
      <c r="F347" s="294"/>
      <c r="G347" s="287"/>
      <c r="H347" s="1007" t="s">
        <v>126</v>
      </c>
      <c r="I347" s="38" t="s">
        <v>8</v>
      </c>
      <c r="J347" s="285" t="s">
        <v>127</v>
      </c>
      <c r="K347" s="285"/>
      <c r="L347" s="363"/>
      <c r="M347" s="11" t="s">
        <v>8</v>
      </c>
      <c r="N347" s="285" t="s">
        <v>175</v>
      </c>
      <c r="O347" s="364"/>
      <c r="P347" s="364"/>
      <c r="Q347" s="11" t="s">
        <v>8</v>
      </c>
      <c r="R347" s="285" t="s">
        <v>176</v>
      </c>
      <c r="S347" s="364"/>
      <c r="T347" s="364"/>
      <c r="U347" s="11" t="s">
        <v>8</v>
      </c>
      <c r="V347" s="285" t="s">
        <v>177</v>
      </c>
      <c r="W347" s="364"/>
      <c r="X347" s="355"/>
      <c r="Y347" s="38" t="s">
        <v>8</v>
      </c>
      <c r="Z347" s="285" t="s">
        <v>19</v>
      </c>
      <c r="AA347" s="285"/>
      <c r="AB347" s="297"/>
      <c r="AC347" s="980"/>
      <c r="AD347" s="980"/>
      <c r="AE347" s="980"/>
      <c r="AF347" s="980"/>
    </row>
    <row r="348" spans="1:32" ht="18.75" customHeight="1">
      <c r="A348" s="424"/>
      <c r="B348" s="425"/>
      <c r="C348" s="300"/>
      <c r="D348" s="301"/>
      <c r="E348" s="303"/>
      <c r="F348" s="301"/>
      <c r="G348" s="290"/>
      <c r="H348" s="1007"/>
      <c r="I348" s="19" t="s">
        <v>8</v>
      </c>
      <c r="J348" s="316" t="s">
        <v>178</v>
      </c>
      <c r="K348" s="316"/>
      <c r="L348" s="367"/>
      <c r="M348" s="35" t="s">
        <v>8</v>
      </c>
      <c r="N348" s="316" t="s">
        <v>128</v>
      </c>
      <c r="O348" s="307"/>
      <c r="P348" s="307"/>
      <c r="Q348" s="307"/>
      <c r="R348" s="307"/>
      <c r="S348" s="307"/>
      <c r="T348" s="307"/>
      <c r="U348" s="307"/>
      <c r="V348" s="307"/>
      <c r="W348" s="307"/>
      <c r="X348" s="308"/>
      <c r="Y348" s="3" t="s">
        <v>8</v>
      </c>
      <c r="Z348" s="288" t="s">
        <v>21</v>
      </c>
      <c r="AA348" s="305"/>
      <c r="AB348" s="306"/>
      <c r="AC348" s="980"/>
      <c r="AD348" s="980"/>
      <c r="AE348" s="980"/>
      <c r="AF348" s="980"/>
    </row>
    <row r="349" spans="1:32" ht="18.75" customHeight="1">
      <c r="A349" s="424"/>
      <c r="B349" s="425"/>
      <c r="C349" s="300"/>
      <c r="D349" s="301"/>
      <c r="E349" s="303"/>
      <c r="F349" s="301"/>
      <c r="G349" s="290"/>
      <c r="H349" s="1008" t="s">
        <v>87</v>
      </c>
      <c r="I349" s="23" t="s">
        <v>8</v>
      </c>
      <c r="J349" s="315" t="s">
        <v>27</v>
      </c>
      <c r="K349" s="315"/>
      <c r="L349" s="352"/>
      <c r="M349" s="24" t="s">
        <v>8</v>
      </c>
      <c r="N349" s="315" t="s">
        <v>114</v>
      </c>
      <c r="O349" s="315"/>
      <c r="P349" s="352"/>
      <c r="Q349" s="24" t="s">
        <v>8</v>
      </c>
      <c r="R349" s="348" t="s">
        <v>230</v>
      </c>
      <c r="S349" s="348"/>
      <c r="T349" s="348"/>
      <c r="U349" s="348"/>
      <c r="V349" s="352"/>
      <c r="W349" s="348"/>
      <c r="X349" s="349"/>
      <c r="Y349" s="309"/>
      <c r="Z349" s="305"/>
      <c r="AA349" s="305"/>
      <c r="AB349" s="306"/>
      <c r="AC349" s="980"/>
      <c r="AD349" s="980"/>
      <c r="AE349" s="980"/>
      <c r="AF349" s="980"/>
    </row>
    <row r="350" spans="1:32" ht="18.75" customHeight="1">
      <c r="A350" s="424"/>
      <c r="B350" s="425"/>
      <c r="C350" s="300"/>
      <c r="D350" s="301"/>
      <c r="E350" s="303"/>
      <c r="F350" s="301"/>
      <c r="G350" s="290"/>
      <c r="H350" s="1008"/>
      <c r="I350" s="19" t="s">
        <v>8</v>
      </c>
      <c r="J350" s="307" t="s">
        <v>231</v>
      </c>
      <c r="K350" s="307"/>
      <c r="L350" s="307"/>
      <c r="M350" s="35" t="s">
        <v>8</v>
      </c>
      <c r="N350" s="307" t="s">
        <v>232</v>
      </c>
      <c r="O350" s="367"/>
      <c r="P350" s="307"/>
      <c r="Q350" s="307"/>
      <c r="R350" s="367"/>
      <c r="S350" s="307"/>
      <c r="T350" s="307"/>
      <c r="U350" s="307"/>
      <c r="V350" s="367"/>
      <c r="W350" s="307"/>
      <c r="X350" s="308"/>
      <c r="Y350" s="309"/>
      <c r="Z350" s="305"/>
      <c r="AA350" s="305"/>
      <c r="AB350" s="306"/>
      <c r="AC350" s="980"/>
      <c r="AD350" s="980"/>
      <c r="AE350" s="980"/>
      <c r="AF350" s="980"/>
    </row>
    <row r="351" spans="1:32" ht="19.5" customHeight="1">
      <c r="A351" s="298"/>
      <c r="B351" s="299"/>
      <c r="C351" s="300"/>
      <c r="D351" s="301"/>
      <c r="E351" s="290"/>
      <c r="F351" s="302"/>
      <c r="G351" s="303"/>
      <c r="H351" s="426" t="s">
        <v>23</v>
      </c>
      <c r="I351" s="427" t="s">
        <v>8</v>
      </c>
      <c r="J351" s="428" t="s">
        <v>24</v>
      </c>
      <c r="K351" s="428"/>
      <c r="L351" s="429"/>
      <c r="M351" s="430" t="s">
        <v>8</v>
      </c>
      <c r="N351" s="428" t="s">
        <v>25</v>
      </c>
      <c r="O351" s="430"/>
      <c r="P351" s="428"/>
      <c r="Q351" s="431"/>
      <c r="R351" s="431"/>
      <c r="S351" s="431"/>
      <c r="T351" s="431"/>
      <c r="U351" s="431"/>
      <c r="V351" s="431"/>
      <c r="W351" s="431"/>
      <c r="X351" s="432"/>
      <c r="Y351" s="433"/>
      <c r="Z351" s="433"/>
      <c r="AA351" s="433"/>
      <c r="AB351" s="434"/>
      <c r="AC351" s="980"/>
      <c r="AD351" s="980"/>
      <c r="AE351" s="980"/>
      <c r="AF351" s="980"/>
    </row>
    <row r="352" spans="1:32" ht="19.5" customHeight="1">
      <c r="A352" s="298"/>
      <c r="B352" s="299"/>
      <c r="C352" s="300"/>
      <c r="D352" s="301"/>
      <c r="E352" s="290"/>
      <c r="F352" s="302"/>
      <c r="G352" s="303"/>
      <c r="H352" s="426" t="s">
        <v>90</v>
      </c>
      <c r="I352" s="427" t="s">
        <v>8</v>
      </c>
      <c r="J352" s="428" t="s">
        <v>24</v>
      </c>
      <c r="K352" s="428"/>
      <c r="L352" s="429"/>
      <c r="M352" s="430" t="s">
        <v>8</v>
      </c>
      <c r="N352" s="428" t="s">
        <v>25</v>
      </c>
      <c r="O352" s="430"/>
      <c r="P352" s="428"/>
      <c r="Q352" s="431"/>
      <c r="R352" s="431"/>
      <c r="S352" s="431"/>
      <c r="T352" s="431"/>
      <c r="U352" s="431"/>
      <c r="V352" s="431"/>
      <c r="W352" s="431"/>
      <c r="X352" s="432"/>
      <c r="Y352" s="433"/>
      <c r="Z352" s="433"/>
      <c r="AA352" s="433"/>
      <c r="AB352" s="434"/>
      <c r="AC352" s="980"/>
      <c r="AD352" s="980"/>
      <c r="AE352" s="980"/>
      <c r="AF352" s="980"/>
    </row>
    <row r="353" spans="1:32" ht="18.75" customHeight="1">
      <c r="A353" s="424"/>
      <c r="B353" s="425"/>
      <c r="C353" s="300"/>
      <c r="D353" s="301"/>
      <c r="E353" s="303"/>
      <c r="F353" s="301"/>
      <c r="G353" s="290"/>
      <c r="H353" s="435" t="s">
        <v>233</v>
      </c>
      <c r="I353" s="427" t="s">
        <v>8</v>
      </c>
      <c r="J353" s="428" t="s">
        <v>127</v>
      </c>
      <c r="K353" s="428"/>
      <c r="L353" s="429"/>
      <c r="M353" s="430" t="s">
        <v>8</v>
      </c>
      <c r="N353" s="428" t="s">
        <v>180</v>
      </c>
      <c r="O353" s="431"/>
      <c r="P353" s="431"/>
      <c r="Q353" s="431"/>
      <c r="R353" s="431"/>
      <c r="S353" s="431"/>
      <c r="T353" s="431"/>
      <c r="U353" s="431"/>
      <c r="V353" s="431"/>
      <c r="W353" s="431"/>
      <c r="X353" s="432"/>
      <c r="Y353" s="436"/>
      <c r="Z353" s="433"/>
      <c r="AA353" s="433"/>
      <c r="AB353" s="434"/>
      <c r="AC353" s="980"/>
      <c r="AD353" s="980"/>
      <c r="AE353" s="980"/>
      <c r="AF353" s="980"/>
    </row>
    <row r="354" spans="1:32" ht="18.75" customHeight="1">
      <c r="A354" s="424"/>
      <c r="B354" s="425"/>
      <c r="C354" s="300"/>
      <c r="D354" s="301"/>
      <c r="E354" s="303"/>
      <c r="F354" s="301"/>
      <c r="G354" s="290"/>
      <c r="H354" s="435" t="s">
        <v>234</v>
      </c>
      <c r="I354" s="427" t="s">
        <v>8</v>
      </c>
      <c r="J354" s="428" t="s">
        <v>127</v>
      </c>
      <c r="K354" s="428"/>
      <c r="L354" s="429"/>
      <c r="M354" s="430" t="s">
        <v>8</v>
      </c>
      <c r="N354" s="428" t="s">
        <v>180</v>
      </c>
      <c r="O354" s="431"/>
      <c r="P354" s="431"/>
      <c r="Q354" s="431"/>
      <c r="R354" s="431"/>
      <c r="S354" s="431"/>
      <c r="T354" s="431"/>
      <c r="U354" s="431"/>
      <c r="V354" s="431"/>
      <c r="W354" s="431"/>
      <c r="X354" s="432"/>
      <c r="Y354" s="436"/>
      <c r="Z354" s="433"/>
      <c r="AA354" s="433"/>
      <c r="AB354" s="434"/>
      <c r="AC354" s="980"/>
      <c r="AD354" s="980"/>
      <c r="AE354" s="980"/>
      <c r="AF354" s="980"/>
    </row>
    <row r="355" spans="1:32" ht="18.75" customHeight="1">
      <c r="A355" s="424"/>
      <c r="B355" s="425"/>
      <c r="C355" s="300"/>
      <c r="D355" s="301"/>
      <c r="E355" s="303"/>
      <c r="F355" s="301"/>
      <c r="G355" s="290"/>
      <c r="H355" s="435" t="s">
        <v>109</v>
      </c>
      <c r="I355" s="427" t="s">
        <v>8</v>
      </c>
      <c r="J355" s="428" t="s">
        <v>27</v>
      </c>
      <c r="K355" s="428"/>
      <c r="L355" s="430" t="s">
        <v>8</v>
      </c>
      <c r="M355" s="428" t="s">
        <v>33</v>
      </c>
      <c r="N355" s="431"/>
      <c r="O355" s="431"/>
      <c r="P355" s="431"/>
      <c r="Q355" s="428"/>
      <c r="R355" s="431"/>
      <c r="S355" s="431"/>
      <c r="T355" s="431"/>
      <c r="U355" s="431"/>
      <c r="V355" s="431"/>
      <c r="W355" s="431"/>
      <c r="X355" s="432"/>
      <c r="Y355" s="436"/>
      <c r="Z355" s="433"/>
      <c r="AA355" s="433"/>
      <c r="AB355" s="434"/>
      <c r="AC355" s="980"/>
      <c r="AD355" s="980"/>
      <c r="AE355" s="980"/>
      <c r="AF355" s="980"/>
    </row>
    <row r="356" spans="1:32" ht="18.75" customHeight="1">
      <c r="A356" s="424"/>
      <c r="B356" s="425"/>
      <c r="C356" s="300"/>
      <c r="D356" s="301"/>
      <c r="E356" s="303"/>
      <c r="F356" s="301"/>
      <c r="G356" s="290"/>
      <c r="H356" s="435" t="s">
        <v>147</v>
      </c>
      <c r="I356" s="427" t="s">
        <v>8</v>
      </c>
      <c r="J356" s="428" t="s">
        <v>65</v>
      </c>
      <c r="K356" s="428"/>
      <c r="L356" s="429"/>
      <c r="M356" s="430" t="s">
        <v>8</v>
      </c>
      <c r="N356" s="428" t="s">
        <v>66</v>
      </c>
      <c r="O356" s="431"/>
      <c r="P356" s="431"/>
      <c r="Q356" s="428"/>
      <c r="R356" s="431"/>
      <c r="S356" s="431"/>
      <c r="T356" s="431"/>
      <c r="U356" s="431"/>
      <c r="V356" s="431"/>
      <c r="W356" s="431"/>
      <c r="X356" s="432"/>
      <c r="Y356" s="436"/>
      <c r="Z356" s="433"/>
      <c r="AA356" s="433"/>
      <c r="AB356" s="434"/>
      <c r="AC356" s="980"/>
      <c r="AD356" s="980"/>
      <c r="AE356" s="980"/>
      <c r="AF356" s="980"/>
    </row>
    <row r="357" spans="1:32" ht="19.5" customHeight="1">
      <c r="A357" s="298"/>
      <c r="B357" s="299"/>
      <c r="C357" s="300"/>
      <c r="D357" s="301"/>
      <c r="E357" s="290"/>
      <c r="F357" s="302"/>
      <c r="G357" s="303"/>
      <c r="H357" s="426" t="s">
        <v>46</v>
      </c>
      <c r="I357" s="427" t="s">
        <v>8</v>
      </c>
      <c r="J357" s="428" t="s">
        <v>27</v>
      </c>
      <c r="K357" s="428"/>
      <c r="L357" s="430" t="s">
        <v>8</v>
      </c>
      <c r="M357" s="428" t="s">
        <v>33</v>
      </c>
      <c r="N357" s="428"/>
      <c r="O357" s="431"/>
      <c r="P357" s="428"/>
      <c r="Q357" s="431"/>
      <c r="R357" s="431"/>
      <c r="S357" s="431"/>
      <c r="T357" s="431"/>
      <c r="U357" s="431"/>
      <c r="V357" s="431"/>
      <c r="W357" s="431"/>
      <c r="X357" s="432"/>
      <c r="Y357" s="433"/>
      <c r="Z357" s="433"/>
      <c r="AA357" s="433"/>
      <c r="AB357" s="434"/>
      <c r="AC357" s="980"/>
      <c r="AD357" s="980"/>
      <c r="AE357" s="980"/>
      <c r="AF357" s="980"/>
    </row>
    <row r="358" spans="1:32" ht="18.75" customHeight="1">
      <c r="A358" s="424"/>
      <c r="B358" s="425"/>
      <c r="C358" s="300"/>
      <c r="D358" s="301"/>
      <c r="E358" s="303"/>
      <c r="F358" s="3" t="s">
        <v>8</v>
      </c>
      <c r="G358" s="290" t="s">
        <v>235</v>
      </c>
      <c r="H358" s="435" t="s">
        <v>148</v>
      </c>
      <c r="I358" s="427" t="s">
        <v>8</v>
      </c>
      <c r="J358" s="428" t="s">
        <v>27</v>
      </c>
      <c r="K358" s="428"/>
      <c r="L358" s="430" t="s">
        <v>8</v>
      </c>
      <c r="M358" s="428" t="s">
        <v>33</v>
      </c>
      <c r="N358" s="431"/>
      <c r="O358" s="431"/>
      <c r="P358" s="431"/>
      <c r="Q358" s="428"/>
      <c r="R358" s="431"/>
      <c r="S358" s="431"/>
      <c r="T358" s="431"/>
      <c r="U358" s="431"/>
      <c r="V358" s="431"/>
      <c r="W358" s="431"/>
      <c r="X358" s="432"/>
      <c r="Y358" s="436"/>
      <c r="Z358" s="433"/>
      <c r="AA358" s="433"/>
      <c r="AB358" s="434"/>
      <c r="AC358" s="980"/>
      <c r="AD358" s="980"/>
      <c r="AE358" s="980"/>
      <c r="AF358" s="980"/>
    </row>
    <row r="359" spans="1:32" ht="18.75" customHeight="1">
      <c r="A359" s="5" t="s">
        <v>8</v>
      </c>
      <c r="B359" s="425" t="s">
        <v>236</v>
      </c>
      <c r="C359" s="300" t="s">
        <v>155</v>
      </c>
      <c r="D359" s="3" t="s">
        <v>8</v>
      </c>
      <c r="E359" s="303" t="s">
        <v>237</v>
      </c>
      <c r="F359" s="3" t="s">
        <v>8</v>
      </c>
      <c r="G359" s="290" t="s">
        <v>238</v>
      </c>
      <c r="H359" s="435" t="s">
        <v>47</v>
      </c>
      <c r="I359" s="427" t="s">
        <v>8</v>
      </c>
      <c r="J359" s="428" t="s">
        <v>27</v>
      </c>
      <c r="K359" s="428"/>
      <c r="L359" s="430" t="s">
        <v>8</v>
      </c>
      <c r="M359" s="428" t="s">
        <v>28</v>
      </c>
      <c r="N359" s="428"/>
      <c r="O359" s="430" t="s">
        <v>8</v>
      </c>
      <c r="P359" s="428" t="s">
        <v>29</v>
      </c>
      <c r="Q359" s="431"/>
      <c r="R359" s="431"/>
      <c r="S359" s="431"/>
      <c r="T359" s="431"/>
      <c r="U359" s="431"/>
      <c r="V359" s="431"/>
      <c r="W359" s="431"/>
      <c r="X359" s="432"/>
      <c r="Y359" s="436"/>
      <c r="Z359" s="433"/>
      <c r="AA359" s="433"/>
      <c r="AB359" s="434"/>
      <c r="AC359" s="980"/>
      <c r="AD359" s="980"/>
      <c r="AE359" s="980"/>
      <c r="AF359" s="980"/>
    </row>
    <row r="360" spans="1:32" ht="18.75" customHeight="1">
      <c r="A360" s="424"/>
      <c r="B360" s="425"/>
      <c r="C360" s="300"/>
      <c r="D360" s="301"/>
      <c r="E360" s="303"/>
      <c r="F360" s="3" t="s">
        <v>8</v>
      </c>
      <c r="G360" s="290" t="s">
        <v>239</v>
      </c>
      <c r="H360" s="435" t="s">
        <v>240</v>
      </c>
      <c r="I360" s="427" t="s">
        <v>8</v>
      </c>
      <c r="J360" s="428" t="s">
        <v>27</v>
      </c>
      <c r="K360" s="428"/>
      <c r="L360" s="430" t="s">
        <v>8</v>
      </c>
      <c r="M360" s="428" t="s">
        <v>28</v>
      </c>
      <c r="N360" s="428"/>
      <c r="O360" s="430" t="s">
        <v>8</v>
      </c>
      <c r="P360" s="428" t="s">
        <v>29</v>
      </c>
      <c r="Q360" s="431"/>
      <c r="R360" s="431"/>
      <c r="S360" s="431"/>
      <c r="T360" s="431"/>
      <c r="U360" s="431"/>
      <c r="V360" s="431"/>
      <c r="W360" s="431"/>
      <c r="X360" s="432"/>
      <c r="Y360" s="436"/>
      <c r="Z360" s="433"/>
      <c r="AA360" s="433"/>
      <c r="AB360" s="434"/>
      <c r="AC360" s="980"/>
      <c r="AD360" s="980"/>
      <c r="AE360" s="980"/>
      <c r="AF360" s="980"/>
    </row>
    <row r="361" spans="1:32" ht="18.75" customHeight="1">
      <c r="A361" s="424"/>
      <c r="B361" s="425"/>
      <c r="C361" s="300"/>
      <c r="D361" s="301"/>
      <c r="E361" s="303"/>
      <c r="F361" s="301"/>
      <c r="G361" s="290"/>
      <c r="H361" s="981" t="s">
        <v>241</v>
      </c>
      <c r="I361" s="437" t="s">
        <v>8</v>
      </c>
      <c r="J361" s="438" t="s">
        <v>165</v>
      </c>
      <c r="K361" s="438"/>
      <c r="L361" s="439"/>
      <c r="M361" s="439"/>
      <c r="N361" s="439"/>
      <c r="O361" s="439"/>
      <c r="P361" s="440" t="s">
        <v>8</v>
      </c>
      <c r="Q361" s="438" t="s">
        <v>166</v>
      </c>
      <c r="R361" s="439"/>
      <c r="S361" s="439"/>
      <c r="T361" s="439"/>
      <c r="U361" s="439"/>
      <c r="V361" s="439"/>
      <c r="W361" s="439"/>
      <c r="X361" s="441"/>
      <c r="Y361" s="436"/>
      <c r="Z361" s="433"/>
      <c r="AA361" s="433"/>
      <c r="AB361" s="434"/>
      <c r="AC361" s="980"/>
      <c r="AD361" s="980"/>
      <c r="AE361" s="980"/>
      <c r="AF361" s="980"/>
    </row>
    <row r="362" spans="1:32" ht="18.75" customHeight="1">
      <c r="A362" s="424"/>
      <c r="B362" s="425"/>
      <c r="C362" s="300"/>
      <c r="D362" s="301"/>
      <c r="E362" s="303"/>
      <c r="F362" s="301"/>
      <c r="G362" s="290"/>
      <c r="H362" s="981"/>
      <c r="I362" s="442" t="s">
        <v>8</v>
      </c>
      <c r="J362" s="443" t="s">
        <v>193</v>
      </c>
      <c r="K362" s="444"/>
      <c r="L362" s="444"/>
      <c r="M362" s="444"/>
      <c r="N362" s="444"/>
      <c r="O362" s="444"/>
      <c r="P362" s="444"/>
      <c r="Q362" s="444"/>
      <c r="R362" s="444"/>
      <c r="S362" s="444"/>
      <c r="T362" s="444"/>
      <c r="U362" s="444"/>
      <c r="V362" s="444"/>
      <c r="W362" s="444"/>
      <c r="X362" s="445"/>
      <c r="Y362" s="436"/>
      <c r="Z362" s="433"/>
      <c r="AA362" s="433"/>
      <c r="AB362" s="434"/>
      <c r="AC362" s="980"/>
      <c r="AD362" s="980"/>
      <c r="AE362" s="980"/>
      <c r="AF362" s="980"/>
    </row>
    <row r="363" spans="1:32" ht="18.75" customHeight="1">
      <c r="A363" s="424"/>
      <c r="B363" s="425"/>
      <c r="C363" s="300"/>
      <c r="D363" s="301"/>
      <c r="E363" s="303"/>
      <c r="F363" s="301"/>
      <c r="G363" s="290"/>
      <c r="H363" s="981" t="s">
        <v>160</v>
      </c>
      <c r="I363" s="437" t="s">
        <v>8</v>
      </c>
      <c r="J363" s="438" t="s">
        <v>195</v>
      </c>
      <c r="K363" s="438"/>
      <c r="L363" s="446"/>
      <c r="M363" s="440" t="s">
        <v>8</v>
      </c>
      <c r="N363" s="438" t="s">
        <v>196</v>
      </c>
      <c r="O363" s="439"/>
      <c r="P363" s="439"/>
      <c r="Q363" s="440" t="s">
        <v>8</v>
      </c>
      <c r="R363" s="438" t="s">
        <v>197</v>
      </c>
      <c r="S363" s="439"/>
      <c r="T363" s="439"/>
      <c r="U363" s="439"/>
      <c r="V363" s="439"/>
      <c r="W363" s="439"/>
      <c r="X363" s="441"/>
      <c r="Y363" s="436"/>
      <c r="Z363" s="433"/>
      <c r="AA363" s="433"/>
      <c r="AB363" s="434"/>
      <c r="AC363" s="980"/>
      <c r="AD363" s="980"/>
      <c r="AE363" s="980"/>
      <c r="AF363" s="980"/>
    </row>
    <row r="364" spans="1:32" ht="18.75" customHeight="1">
      <c r="A364" s="424"/>
      <c r="B364" s="425"/>
      <c r="C364" s="300"/>
      <c r="D364" s="301"/>
      <c r="E364" s="303"/>
      <c r="F364" s="301"/>
      <c r="G364" s="290"/>
      <c r="H364" s="981"/>
      <c r="I364" s="442" t="s">
        <v>8</v>
      </c>
      <c r="J364" s="443" t="s">
        <v>199</v>
      </c>
      <c r="K364" s="444"/>
      <c r="L364" s="444"/>
      <c r="M364" s="444"/>
      <c r="N364" s="444"/>
      <c r="O364" s="444"/>
      <c r="P364" s="444"/>
      <c r="Q364" s="447" t="s">
        <v>8</v>
      </c>
      <c r="R364" s="443" t="s">
        <v>200</v>
      </c>
      <c r="S364" s="444"/>
      <c r="T364" s="444"/>
      <c r="U364" s="444"/>
      <c r="V364" s="444"/>
      <c r="W364" s="444"/>
      <c r="X364" s="445"/>
      <c r="Y364" s="436"/>
      <c r="Z364" s="433"/>
      <c r="AA364" s="433"/>
      <c r="AB364" s="434"/>
      <c r="AC364" s="980"/>
      <c r="AD364" s="980"/>
      <c r="AE364" s="980"/>
      <c r="AF364" s="980"/>
    </row>
    <row r="365" spans="1:32" ht="18.75" customHeight="1">
      <c r="A365" s="424"/>
      <c r="B365" s="425"/>
      <c r="C365" s="300"/>
      <c r="D365" s="301"/>
      <c r="E365" s="303"/>
      <c r="F365" s="301"/>
      <c r="G365" s="290"/>
      <c r="H365" s="448" t="s">
        <v>149</v>
      </c>
      <c r="I365" s="427" t="s">
        <v>8</v>
      </c>
      <c r="J365" s="428" t="s">
        <v>27</v>
      </c>
      <c r="K365" s="428"/>
      <c r="L365" s="430" t="s">
        <v>8</v>
      </c>
      <c r="M365" s="428" t="s">
        <v>28</v>
      </c>
      <c r="N365" s="428"/>
      <c r="O365" s="430" t="s">
        <v>8</v>
      </c>
      <c r="P365" s="428" t="s">
        <v>29</v>
      </c>
      <c r="Q365" s="431"/>
      <c r="R365" s="431"/>
      <c r="S365" s="431"/>
      <c r="T365" s="431"/>
      <c r="U365" s="439"/>
      <c r="V365" s="439"/>
      <c r="W365" s="439"/>
      <c r="X365" s="441"/>
      <c r="Y365" s="436"/>
      <c r="Z365" s="433"/>
      <c r="AA365" s="433"/>
      <c r="AB365" s="434"/>
      <c r="AC365" s="980"/>
      <c r="AD365" s="980"/>
      <c r="AE365" s="980"/>
      <c r="AF365" s="980"/>
    </row>
    <row r="366" spans="1:32" ht="18.75" customHeight="1">
      <c r="A366" s="424"/>
      <c r="B366" s="425"/>
      <c r="C366" s="300"/>
      <c r="D366" s="301"/>
      <c r="E366" s="303"/>
      <c r="F366" s="301"/>
      <c r="G366" s="290"/>
      <c r="H366" s="449" t="s">
        <v>56</v>
      </c>
      <c r="I366" s="427" t="s">
        <v>8</v>
      </c>
      <c r="J366" s="428" t="s">
        <v>27</v>
      </c>
      <c r="K366" s="428"/>
      <c r="L366" s="430" t="s">
        <v>8</v>
      </c>
      <c r="M366" s="428" t="s">
        <v>49</v>
      </c>
      <c r="N366" s="428"/>
      <c r="O366" s="430" t="s">
        <v>8</v>
      </c>
      <c r="P366" s="428" t="s">
        <v>50</v>
      </c>
      <c r="Q366" s="431"/>
      <c r="R366" s="430" t="s">
        <v>8</v>
      </c>
      <c r="S366" s="428" t="s">
        <v>113</v>
      </c>
      <c r="T366" s="431"/>
      <c r="U366" s="431"/>
      <c r="V366" s="431"/>
      <c r="W366" s="431"/>
      <c r="X366" s="432"/>
      <c r="Y366" s="436"/>
      <c r="Z366" s="433"/>
      <c r="AA366" s="433"/>
      <c r="AB366" s="434"/>
      <c r="AC366" s="980"/>
      <c r="AD366" s="980"/>
      <c r="AE366" s="980"/>
      <c r="AF366" s="980"/>
    </row>
    <row r="367" spans="1:32" ht="18.75" customHeight="1">
      <c r="A367" s="424"/>
      <c r="B367" s="425"/>
      <c r="C367" s="300"/>
      <c r="D367" s="301"/>
      <c r="E367" s="303"/>
      <c r="F367" s="301"/>
      <c r="G367" s="290"/>
      <c r="H367" s="982" t="s">
        <v>152</v>
      </c>
      <c r="I367" s="997" t="s">
        <v>8</v>
      </c>
      <c r="J367" s="984" t="s">
        <v>27</v>
      </c>
      <c r="K367" s="984"/>
      <c r="L367" s="996" t="s">
        <v>8</v>
      </c>
      <c r="M367" s="984" t="s">
        <v>33</v>
      </c>
      <c r="N367" s="984"/>
      <c r="O367" s="439"/>
      <c r="P367" s="439"/>
      <c r="Q367" s="439"/>
      <c r="R367" s="439"/>
      <c r="S367" s="439"/>
      <c r="T367" s="439"/>
      <c r="U367" s="439"/>
      <c r="V367" s="439"/>
      <c r="W367" s="439"/>
      <c r="X367" s="441"/>
      <c r="Y367" s="436"/>
      <c r="Z367" s="433"/>
      <c r="AA367" s="433"/>
      <c r="AB367" s="434"/>
      <c r="AC367" s="980"/>
      <c r="AD367" s="980"/>
      <c r="AE367" s="980"/>
      <c r="AF367" s="980"/>
    </row>
    <row r="368" spans="1:32" ht="18.75" customHeight="1">
      <c r="A368" s="424"/>
      <c r="B368" s="425"/>
      <c r="C368" s="300"/>
      <c r="D368" s="301"/>
      <c r="E368" s="303"/>
      <c r="F368" s="301"/>
      <c r="G368" s="290"/>
      <c r="H368" s="982"/>
      <c r="I368" s="997"/>
      <c r="J368" s="984"/>
      <c r="K368" s="984"/>
      <c r="L368" s="996"/>
      <c r="M368" s="984"/>
      <c r="N368" s="984"/>
      <c r="O368" s="444"/>
      <c r="P368" s="444"/>
      <c r="Q368" s="444"/>
      <c r="R368" s="444"/>
      <c r="S368" s="444"/>
      <c r="T368" s="444"/>
      <c r="U368" s="444"/>
      <c r="V368" s="444"/>
      <c r="W368" s="444"/>
      <c r="X368" s="445"/>
      <c r="Y368" s="436"/>
      <c r="Z368" s="433"/>
      <c r="AA368" s="433"/>
      <c r="AB368" s="434"/>
      <c r="AC368" s="980"/>
      <c r="AD368" s="980"/>
      <c r="AE368" s="980"/>
      <c r="AF368" s="980"/>
    </row>
    <row r="369" spans="1:32" ht="18.75" customHeight="1">
      <c r="A369" s="298"/>
      <c r="B369" s="299"/>
      <c r="C369" s="300"/>
      <c r="D369" s="301"/>
      <c r="E369" s="290"/>
      <c r="F369" s="302"/>
      <c r="G369" s="303"/>
      <c r="H369" s="449" t="s">
        <v>48</v>
      </c>
      <c r="I369" s="427" t="s">
        <v>8</v>
      </c>
      <c r="J369" s="428" t="s">
        <v>27</v>
      </c>
      <c r="K369" s="428"/>
      <c r="L369" s="430" t="s">
        <v>8</v>
      </c>
      <c r="M369" s="428" t="s">
        <v>49</v>
      </c>
      <c r="N369" s="428"/>
      <c r="O369" s="430" t="s">
        <v>8</v>
      </c>
      <c r="P369" s="428" t="s">
        <v>50</v>
      </c>
      <c r="Q369" s="428"/>
      <c r="R369" s="430" t="s">
        <v>8</v>
      </c>
      <c r="S369" s="428" t="s">
        <v>51</v>
      </c>
      <c r="T369" s="428"/>
      <c r="U369" s="428"/>
      <c r="V369" s="428"/>
      <c r="W369" s="428"/>
      <c r="X369" s="450"/>
      <c r="Y369" s="436"/>
      <c r="Z369" s="433"/>
      <c r="AA369" s="433"/>
      <c r="AB369" s="434"/>
      <c r="AC369" s="980"/>
      <c r="AD369" s="980"/>
      <c r="AE369" s="980"/>
      <c r="AF369" s="980"/>
    </row>
    <row r="370" spans="1:32" ht="18.75" customHeight="1">
      <c r="A370" s="298"/>
      <c r="B370" s="299"/>
      <c r="C370" s="300"/>
      <c r="D370" s="301"/>
      <c r="E370" s="290"/>
      <c r="F370" s="302"/>
      <c r="G370" s="303"/>
      <c r="H370" s="451" t="s">
        <v>52</v>
      </c>
      <c r="I370" s="437" t="s">
        <v>8</v>
      </c>
      <c r="J370" s="438" t="s">
        <v>27</v>
      </c>
      <c r="K370" s="438"/>
      <c r="L370" s="440" t="s">
        <v>8</v>
      </c>
      <c r="M370" s="438" t="s">
        <v>28</v>
      </c>
      <c r="N370" s="438"/>
      <c r="O370" s="440" t="s">
        <v>8</v>
      </c>
      <c r="P370" s="438" t="s">
        <v>29</v>
      </c>
      <c r="Q370" s="438"/>
      <c r="R370" s="440"/>
      <c r="S370" s="438"/>
      <c r="T370" s="438"/>
      <c r="U370" s="438"/>
      <c r="V370" s="438"/>
      <c r="W370" s="438"/>
      <c r="X370" s="452"/>
      <c r="Y370" s="436"/>
      <c r="Z370" s="433"/>
      <c r="AA370" s="433"/>
      <c r="AB370" s="434"/>
      <c r="AC370" s="980"/>
      <c r="AD370" s="980"/>
      <c r="AE370" s="980"/>
      <c r="AF370" s="980"/>
    </row>
    <row r="371" spans="1:32" ht="18.75" customHeight="1">
      <c r="A371" s="324"/>
      <c r="B371" s="325"/>
      <c r="C371" s="326"/>
      <c r="D371" s="327"/>
      <c r="E371" s="328"/>
      <c r="F371" s="329"/>
      <c r="G371" s="330"/>
      <c r="H371" s="453" t="s">
        <v>53</v>
      </c>
      <c r="I371" s="454" t="s">
        <v>8</v>
      </c>
      <c r="J371" s="455" t="s">
        <v>27</v>
      </c>
      <c r="K371" s="455"/>
      <c r="L371" s="456" t="s">
        <v>8</v>
      </c>
      <c r="M371" s="455" t="s">
        <v>33</v>
      </c>
      <c r="N371" s="455"/>
      <c r="O371" s="455"/>
      <c r="P371" s="455"/>
      <c r="Q371" s="457"/>
      <c r="R371" s="455"/>
      <c r="S371" s="455"/>
      <c r="T371" s="455"/>
      <c r="U371" s="455"/>
      <c r="V371" s="455"/>
      <c r="W371" s="455"/>
      <c r="X371" s="458"/>
      <c r="Y371" s="459"/>
      <c r="Z371" s="460"/>
      <c r="AA371" s="460"/>
      <c r="AB371" s="461"/>
      <c r="AC371" s="980"/>
      <c r="AD371" s="980"/>
      <c r="AE371" s="980"/>
      <c r="AF371" s="980"/>
    </row>
    <row r="372" spans="1:32" ht="18.75" customHeight="1">
      <c r="A372" s="422"/>
      <c r="B372" s="423"/>
      <c r="C372" s="293"/>
      <c r="D372" s="294"/>
      <c r="E372" s="296"/>
      <c r="F372" s="294"/>
      <c r="G372" s="287"/>
      <c r="H372" s="979" t="s">
        <v>126</v>
      </c>
      <c r="I372" s="462" t="s">
        <v>8</v>
      </c>
      <c r="J372" s="463" t="s">
        <v>127</v>
      </c>
      <c r="K372" s="463"/>
      <c r="L372" s="464"/>
      <c r="M372" s="465" t="s">
        <v>8</v>
      </c>
      <c r="N372" s="463" t="s">
        <v>175</v>
      </c>
      <c r="O372" s="466"/>
      <c r="P372" s="466"/>
      <c r="Q372" s="465" t="s">
        <v>8</v>
      </c>
      <c r="R372" s="463" t="s">
        <v>176</v>
      </c>
      <c r="S372" s="466"/>
      <c r="T372" s="466"/>
      <c r="U372" s="465" t="s">
        <v>8</v>
      </c>
      <c r="V372" s="463" t="s">
        <v>177</v>
      </c>
      <c r="W372" s="466"/>
      <c r="X372" s="467"/>
      <c r="Y372" s="465" t="s">
        <v>8</v>
      </c>
      <c r="Z372" s="463" t="s">
        <v>19</v>
      </c>
      <c r="AA372" s="463"/>
      <c r="AB372" s="468"/>
      <c r="AC372" s="980"/>
      <c r="AD372" s="980"/>
      <c r="AE372" s="980"/>
      <c r="AF372" s="980"/>
    </row>
    <row r="373" spans="1:32" ht="18.75" customHeight="1">
      <c r="A373" s="424"/>
      <c r="B373" s="425"/>
      <c r="C373" s="300"/>
      <c r="D373" s="301"/>
      <c r="E373" s="303"/>
      <c r="F373" s="301"/>
      <c r="G373" s="290"/>
      <c r="H373" s="979"/>
      <c r="I373" s="442" t="s">
        <v>8</v>
      </c>
      <c r="J373" s="443" t="s">
        <v>178</v>
      </c>
      <c r="K373" s="443"/>
      <c r="L373" s="469"/>
      <c r="M373" s="447" t="s">
        <v>8</v>
      </c>
      <c r="N373" s="443" t="s">
        <v>128</v>
      </c>
      <c r="O373" s="444"/>
      <c r="P373" s="444"/>
      <c r="Q373" s="444"/>
      <c r="R373" s="444"/>
      <c r="S373" s="444"/>
      <c r="T373" s="444"/>
      <c r="U373" s="444"/>
      <c r="V373" s="444"/>
      <c r="W373" s="444"/>
      <c r="X373" s="445"/>
      <c r="Y373" s="470" t="s">
        <v>8</v>
      </c>
      <c r="Z373" s="471" t="s">
        <v>21</v>
      </c>
      <c r="AA373" s="433"/>
      <c r="AB373" s="434"/>
      <c r="AC373" s="980"/>
      <c r="AD373" s="980"/>
      <c r="AE373" s="980"/>
      <c r="AF373" s="980"/>
    </row>
    <row r="374" spans="1:32" ht="18.75" customHeight="1">
      <c r="A374" s="424"/>
      <c r="B374" s="425"/>
      <c r="C374" s="300"/>
      <c r="D374" s="301"/>
      <c r="E374" s="303"/>
      <c r="F374" s="301"/>
      <c r="G374" s="290"/>
      <c r="H374" s="981" t="s">
        <v>87</v>
      </c>
      <c r="I374" s="437" t="s">
        <v>8</v>
      </c>
      <c r="J374" s="438" t="s">
        <v>27</v>
      </c>
      <c r="K374" s="438"/>
      <c r="L374" s="446"/>
      <c r="M374" s="440" t="s">
        <v>8</v>
      </c>
      <c r="N374" s="438" t="s">
        <v>114</v>
      </c>
      <c r="O374" s="438"/>
      <c r="P374" s="446"/>
      <c r="Q374" s="440" t="s">
        <v>8</v>
      </c>
      <c r="R374" s="439" t="s">
        <v>230</v>
      </c>
      <c r="S374" s="439"/>
      <c r="T374" s="439"/>
      <c r="U374" s="439"/>
      <c r="V374" s="446"/>
      <c r="W374" s="439"/>
      <c r="X374" s="441"/>
      <c r="Y374" s="436"/>
      <c r="Z374" s="433"/>
      <c r="AA374" s="433"/>
      <c r="AB374" s="434"/>
      <c r="AC374" s="980"/>
      <c r="AD374" s="980"/>
      <c r="AE374" s="980"/>
      <c r="AF374" s="980"/>
    </row>
    <row r="375" spans="1:32" ht="18.75" customHeight="1">
      <c r="A375" s="424"/>
      <c r="B375" s="425"/>
      <c r="C375" s="300"/>
      <c r="D375" s="301"/>
      <c r="E375" s="303"/>
      <c r="F375" s="301"/>
      <c r="G375" s="290"/>
      <c r="H375" s="981"/>
      <c r="I375" s="442" t="s">
        <v>8</v>
      </c>
      <c r="J375" s="444" t="s">
        <v>231</v>
      </c>
      <c r="K375" s="444"/>
      <c r="L375" s="444"/>
      <c r="M375" s="447" t="s">
        <v>8</v>
      </c>
      <c r="N375" s="444" t="s">
        <v>232</v>
      </c>
      <c r="O375" s="469"/>
      <c r="P375" s="444"/>
      <c r="Q375" s="444"/>
      <c r="R375" s="469"/>
      <c r="S375" s="444"/>
      <c r="T375" s="444"/>
      <c r="U375" s="444"/>
      <c r="V375" s="469"/>
      <c r="W375" s="444"/>
      <c r="X375" s="445"/>
      <c r="Y375" s="436"/>
      <c r="Z375" s="433"/>
      <c r="AA375" s="433"/>
      <c r="AB375" s="434"/>
      <c r="AC375" s="980"/>
      <c r="AD375" s="980"/>
      <c r="AE375" s="980"/>
      <c r="AF375" s="980"/>
    </row>
    <row r="376" spans="1:32" ht="19.5" customHeight="1">
      <c r="A376" s="298"/>
      <c r="B376" s="299"/>
      <c r="C376" s="300"/>
      <c r="D376" s="301"/>
      <c r="E376" s="290"/>
      <c r="F376" s="302"/>
      <c r="G376" s="303"/>
      <c r="H376" s="426" t="s">
        <v>23</v>
      </c>
      <c r="I376" s="427" t="s">
        <v>8</v>
      </c>
      <c r="J376" s="428" t="s">
        <v>24</v>
      </c>
      <c r="K376" s="428"/>
      <c r="L376" s="429"/>
      <c r="M376" s="430" t="s">
        <v>8</v>
      </c>
      <c r="N376" s="428" t="s">
        <v>25</v>
      </c>
      <c r="O376" s="430"/>
      <c r="P376" s="428"/>
      <c r="Q376" s="431"/>
      <c r="R376" s="431"/>
      <c r="S376" s="431"/>
      <c r="T376" s="431"/>
      <c r="U376" s="431"/>
      <c r="V376" s="431"/>
      <c r="W376" s="431"/>
      <c r="X376" s="432"/>
      <c r="Y376" s="433"/>
      <c r="Z376" s="433"/>
      <c r="AA376" s="433"/>
      <c r="AB376" s="434"/>
      <c r="AC376" s="980"/>
      <c r="AD376" s="980"/>
      <c r="AE376" s="980"/>
      <c r="AF376" s="980"/>
    </row>
    <row r="377" spans="1:32" ht="19.5" customHeight="1">
      <c r="A377" s="298"/>
      <c r="B377" s="299"/>
      <c r="C377" s="300"/>
      <c r="D377" s="301"/>
      <c r="E377" s="290"/>
      <c r="F377" s="302"/>
      <c r="G377" s="303"/>
      <c r="H377" s="426" t="s">
        <v>90</v>
      </c>
      <c r="I377" s="427" t="s">
        <v>8</v>
      </c>
      <c r="J377" s="428" t="s">
        <v>24</v>
      </c>
      <c r="K377" s="428"/>
      <c r="L377" s="429"/>
      <c r="M377" s="430" t="s">
        <v>8</v>
      </c>
      <c r="N377" s="428" t="s">
        <v>25</v>
      </c>
      <c r="O377" s="430"/>
      <c r="P377" s="428"/>
      <c r="Q377" s="431"/>
      <c r="R377" s="431"/>
      <c r="S377" s="431"/>
      <c r="T377" s="431"/>
      <c r="U377" s="431"/>
      <c r="V377" s="431"/>
      <c r="W377" s="431"/>
      <c r="X377" s="432"/>
      <c r="Y377" s="433"/>
      <c r="Z377" s="433"/>
      <c r="AA377" s="433"/>
      <c r="AB377" s="434"/>
      <c r="AC377" s="980"/>
      <c r="AD377" s="980"/>
      <c r="AE377" s="980"/>
      <c r="AF377" s="980"/>
    </row>
    <row r="378" spans="1:32" ht="18.75" customHeight="1">
      <c r="A378" s="424"/>
      <c r="B378" s="425"/>
      <c r="C378" s="300"/>
      <c r="D378" s="301"/>
      <c r="E378" s="303"/>
      <c r="F378" s="301"/>
      <c r="G378" s="290"/>
      <c r="H378" s="435" t="s">
        <v>233</v>
      </c>
      <c r="I378" s="427" t="s">
        <v>8</v>
      </c>
      <c r="J378" s="428" t="s">
        <v>127</v>
      </c>
      <c r="K378" s="428"/>
      <c r="L378" s="429"/>
      <c r="M378" s="430" t="s">
        <v>8</v>
      </c>
      <c r="N378" s="428" t="s">
        <v>180</v>
      </c>
      <c r="O378" s="431"/>
      <c r="P378" s="431"/>
      <c r="Q378" s="431"/>
      <c r="R378" s="431"/>
      <c r="S378" s="431"/>
      <c r="T378" s="431"/>
      <c r="U378" s="431"/>
      <c r="V378" s="431"/>
      <c r="W378" s="431"/>
      <c r="X378" s="432"/>
      <c r="Y378" s="436"/>
      <c r="Z378" s="433"/>
      <c r="AA378" s="433"/>
      <c r="AB378" s="434"/>
      <c r="AC378" s="980"/>
      <c r="AD378" s="980"/>
      <c r="AE378" s="980"/>
      <c r="AF378" s="980"/>
    </row>
    <row r="379" spans="1:32" ht="18.75" customHeight="1">
      <c r="A379" s="424"/>
      <c r="B379" s="425"/>
      <c r="C379" s="300"/>
      <c r="D379" s="301"/>
      <c r="E379" s="303"/>
      <c r="F379" s="301"/>
      <c r="G379" s="290"/>
      <c r="H379" s="435" t="s">
        <v>234</v>
      </c>
      <c r="I379" s="427" t="s">
        <v>8</v>
      </c>
      <c r="J379" s="428" t="s">
        <v>127</v>
      </c>
      <c r="K379" s="428"/>
      <c r="L379" s="429"/>
      <c r="M379" s="430" t="s">
        <v>8</v>
      </c>
      <c r="N379" s="428" t="s">
        <v>180</v>
      </c>
      <c r="O379" s="431"/>
      <c r="P379" s="431"/>
      <c r="Q379" s="431"/>
      <c r="R379" s="431"/>
      <c r="S379" s="431"/>
      <c r="T379" s="431"/>
      <c r="U379" s="431"/>
      <c r="V379" s="431"/>
      <c r="W379" s="431"/>
      <c r="X379" s="432"/>
      <c r="Y379" s="436"/>
      <c r="Z379" s="433"/>
      <c r="AA379" s="433"/>
      <c r="AB379" s="434"/>
      <c r="AC379" s="980"/>
      <c r="AD379" s="980"/>
      <c r="AE379" s="980"/>
      <c r="AF379" s="980"/>
    </row>
    <row r="380" spans="1:32" ht="18.75" customHeight="1">
      <c r="A380" s="424"/>
      <c r="B380" s="425"/>
      <c r="C380" s="300"/>
      <c r="D380" s="301"/>
      <c r="E380" s="303"/>
      <c r="F380" s="301"/>
      <c r="G380" s="290"/>
      <c r="H380" s="435" t="s">
        <v>109</v>
      </c>
      <c r="I380" s="427" t="s">
        <v>8</v>
      </c>
      <c r="J380" s="428" t="s">
        <v>27</v>
      </c>
      <c r="K380" s="428"/>
      <c r="L380" s="430" t="s">
        <v>8</v>
      </c>
      <c r="M380" s="428" t="s">
        <v>33</v>
      </c>
      <c r="N380" s="431"/>
      <c r="O380" s="431"/>
      <c r="P380" s="431"/>
      <c r="Q380" s="431"/>
      <c r="R380" s="431"/>
      <c r="S380" s="431"/>
      <c r="T380" s="431"/>
      <c r="U380" s="431"/>
      <c r="V380" s="431"/>
      <c r="W380" s="431"/>
      <c r="X380" s="432"/>
      <c r="Y380" s="436"/>
      <c r="Z380" s="433"/>
      <c r="AA380" s="433"/>
      <c r="AB380" s="434"/>
      <c r="AC380" s="980"/>
      <c r="AD380" s="980"/>
      <c r="AE380" s="980"/>
      <c r="AF380" s="980"/>
    </row>
    <row r="381" spans="1:32" ht="18.75" customHeight="1">
      <c r="A381" s="424"/>
      <c r="B381" s="425"/>
      <c r="C381" s="300"/>
      <c r="D381" s="301"/>
      <c r="E381" s="303"/>
      <c r="F381" s="301"/>
      <c r="G381" s="290"/>
      <c r="H381" s="435" t="s">
        <v>147</v>
      </c>
      <c r="I381" s="427" t="s">
        <v>8</v>
      </c>
      <c r="J381" s="428" t="s">
        <v>65</v>
      </c>
      <c r="K381" s="428"/>
      <c r="L381" s="429"/>
      <c r="M381" s="430" t="s">
        <v>8</v>
      </c>
      <c r="N381" s="428" t="s">
        <v>66</v>
      </c>
      <c r="O381" s="431"/>
      <c r="P381" s="431"/>
      <c r="Q381" s="431"/>
      <c r="R381" s="431"/>
      <c r="S381" s="431"/>
      <c r="T381" s="431"/>
      <c r="U381" s="431"/>
      <c r="V381" s="431"/>
      <c r="W381" s="431"/>
      <c r="X381" s="432"/>
      <c r="Y381" s="436"/>
      <c r="Z381" s="433"/>
      <c r="AA381" s="433"/>
      <c r="AB381" s="434"/>
      <c r="AC381" s="980"/>
      <c r="AD381" s="980"/>
      <c r="AE381" s="980"/>
      <c r="AF381" s="980"/>
    </row>
    <row r="382" spans="1:32" ht="19.5" customHeight="1">
      <c r="A382" s="298"/>
      <c r="B382" s="299"/>
      <c r="C382" s="300"/>
      <c r="D382" s="301"/>
      <c r="E382" s="290"/>
      <c r="F382" s="302"/>
      <c r="G382" s="303"/>
      <c r="H382" s="426" t="s">
        <v>46</v>
      </c>
      <c r="I382" s="427" t="s">
        <v>8</v>
      </c>
      <c r="J382" s="428" t="s">
        <v>27</v>
      </c>
      <c r="K382" s="428"/>
      <c r="L382" s="430" t="s">
        <v>8</v>
      </c>
      <c r="M382" s="428" t="s">
        <v>33</v>
      </c>
      <c r="N382" s="428"/>
      <c r="O382" s="431"/>
      <c r="P382" s="428"/>
      <c r="Q382" s="431"/>
      <c r="R382" s="431"/>
      <c r="S382" s="431"/>
      <c r="T382" s="431"/>
      <c r="U382" s="431"/>
      <c r="V382" s="431"/>
      <c r="W382" s="431"/>
      <c r="X382" s="432"/>
      <c r="Y382" s="433"/>
      <c r="Z382" s="433"/>
      <c r="AA382" s="433"/>
      <c r="AB382" s="434"/>
      <c r="AC382" s="980"/>
      <c r="AD382" s="980"/>
      <c r="AE382" s="980"/>
      <c r="AF382" s="980"/>
    </row>
    <row r="383" spans="1:32" ht="18.75" customHeight="1">
      <c r="A383" s="424"/>
      <c r="B383" s="425"/>
      <c r="C383" s="300"/>
      <c r="D383" s="301"/>
      <c r="E383" s="303"/>
      <c r="F383" s="3" t="s">
        <v>8</v>
      </c>
      <c r="G383" s="290" t="s">
        <v>242</v>
      </c>
      <c r="H383" s="435" t="s">
        <v>148</v>
      </c>
      <c r="I383" s="427" t="s">
        <v>8</v>
      </c>
      <c r="J383" s="428" t="s">
        <v>27</v>
      </c>
      <c r="K383" s="428"/>
      <c r="L383" s="430" t="s">
        <v>8</v>
      </c>
      <c r="M383" s="428" t="s">
        <v>33</v>
      </c>
      <c r="N383" s="431"/>
      <c r="O383" s="431"/>
      <c r="P383" s="431"/>
      <c r="Q383" s="431"/>
      <c r="R383" s="431"/>
      <c r="S383" s="431"/>
      <c r="T383" s="431"/>
      <c r="U383" s="431"/>
      <c r="V383" s="431"/>
      <c r="W383" s="431"/>
      <c r="X383" s="432"/>
      <c r="Y383" s="436"/>
      <c r="Z383" s="433"/>
      <c r="AA383" s="433"/>
      <c r="AB383" s="434"/>
      <c r="AC383" s="980"/>
      <c r="AD383" s="980"/>
      <c r="AE383" s="980"/>
      <c r="AF383" s="980"/>
    </row>
    <row r="384" spans="1:32" ht="18.75" customHeight="1">
      <c r="A384" s="5" t="s">
        <v>8</v>
      </c>
      <c r="B384" s="425" t="s">
        <v>236</v>
      </c>
      <c r="C384" s="300" t="s">
        <v>155</v>
      </c>
      <c r="D384" s="3" t="s">
        <v>8</v>
      </c>
      <c r="E384" s="303" t="s">
        <v>243</v>
      </c>
      <c r="F384" s="3" t="s">
        <v>8</v>
      </c>
      <c r="G384" s="290" t="s">
        <v>244</v>
      </c>
      <c r="H384" s="435" t="s">
        <v>47</v>
      </c>
      <c r="I384" s="427" t="s">
        <v>8</v>
      </c>
      <c r="J384" s="428" t="s">
        <v>27</v>
      </c>
      <c r="K384" s="428"/>
      <c r="L384" s="430" t="s">
        <v>8</v>
      </c>
      <c r="M384" s="428" t="s">
        <v>28</v>
      </c>
      <c r="N384" s="428"/>
      <c r="O384" s="430" t="s">
        <v>8</v>
      </c>
      <c r="P384" s="428" t="s">
        <v>29</v>
      </c>
      <c r="Q384" s="431"/>
      <c r="R384" s="431"/>
      <c r="S384" s="431"/>
      <c r="T384" s="431"/>
      <c r="U384" s="431"/>
      <c r="V384" s="431"/>
      <c r="W384" s="431"/>
      <c r="X384" s="432"/>
      <c r="Y384" s="436"/>
      <c r="Z384" s="433"/>
      <c r="AA384" s="433"/>
      <c r="AB384" s="434"/>
      <c r="AC384" s="980"/>
      <c r="AD384" s="980"/>
      <c r="AE384" s="980"/>
      <c r="AF384" s="980"/>
    </row>
    <row r="385" spans="1:32" ht="18.75" customHeight="1">
      <c r="A385" s="424"/>
      <c r="B385" s="425"/>
      <c r="C385" s="300"/>
      <c r="D385" s="301"/>
      <c r="E385" s="303"/>
      <c r="F385" s="3" t="s">
        <v>8</v>
      </c>
      <c r="G385" s="290" t="s">
        <v>245</v>
      </c>
      <c r="H385" s="435" t="s">
        <v>240</v>
      </c>
      <c r="I385" s="427" t="s">
        <v>8</v>
      </c>
      <c r="J385" s="428" t="s">
        <v>27</v>
      </c>
      <c r="K385" s="428"/>
      <c r="L385" s="430" t="s">
        <v>8</v>
      </c>
      <c r="M385" s="428" t="s">
        <v>28</v>
      </c>
      <c r="N385" s="428"/>
      <c r="O385" s="430" t="s">
        <v>8</v>
      </c>
      <c r="P385" s="428" t="s">
        <v>29</v>
      </c>
      <c r="Q385" s="431"/>
      <c r="R385" s="431"/>
      <c r="S385" s="431"/>
      <c r="T385" s="431"/>
      <c r="U385" s="431"/>
      <c r="V385" s="431"/>
      <c r="W385" s="431"/>
      <c r="X385" s="432"/>
      <c r="Y385" s="436"/>
      <c r="Z385" s="433"/>
      <c r="AA385" s="433"/>
      <c r="AB385" s="434"/>
      <c r="AC385" s="980"/>
      <c r="AD385" s="980"/>
      <c r="AE385" s="980"/>
      <c r="AF385" s="980"/>
    </row>
    <row r="386" spans="1:32" ht="18.75" customHeight="1">
      <c r="A386" s="424"/>
      <c r="B386" s="425"/>
      <c r="C386" s="300"/>
      <c r="D386" s="301"/>
      <c r="E386" s="303"/>
      <c r="F386" s="301"/>
      <c r="G386" s="290"/>
      <c r="H386" s="981" t="s">
        <v>241</v>
      </c>
      <c r="I386" s="437" t="s">
        <v>8</v>
      </c>
      <c r="J386" s="438" t="s">
        <v>165</v>
      </c>
      <c r="K386" s="438"/>
      <c r="L386" s="439"/>
      <c r="M386" s="439"/>
      <c r="N386" s="439"/>
      <c r="O386" s="439"/>
      <c r="P386" s="440" t="s">
        <v>8</v>
      </c>
      <c r="Q386" s="438" t="s">
        <v>166</v>
      </c>
      <c r="R386" s="439"/>
      <c r="S386" s="439"/>
      <c r="T386" s="439"/>
      <c r="U386" s="439"/>
      <c r="V386" s="439"/>
      <c r="W386" s="439"/>
      <c r="X386" s="441"/>
      <c r="Y386" s="436"/>
      <c r="Z386" s="433"/>
      <c r="AA386" s="433"/>
      <c r="AB386" s="434"/>
      <c r="AC386" s="980"/>
      <c r="AD386" s="980"/>
      <c r="AE386" s="980"/>
      <c r="AF386" s="980"/>
    </row>
    <row r="387" spans="1:32" ht="18.75" customHeight="1">
      <c r="A387" s="424"/>
      <c r="B387" s="425"/>
      <c r="C387" s="300"/>
      <c r="D387" s="301"/>
      <c r="E387" s="303"/>
      <c r="F387" s="301"/>
      <c r="G387" s="290"/>
      <c r="H387" s="981"/>
      <c r="I387" s="442" t="s">
        <v>8</v>
      </c>
      <c r="J387" s="443" t="s">
        <v>193</v>
      </c>
      <c r="K387" s="444"/>
      <c r="L387" s="444"/>
      <c r="M387" s="444"/>
      <c r="N387" s="444"/>
      <c r="O387" s="444"/>
      <c r="P387" s="444"/>
      <c r="Q387" s="444"/>
      <c r="R387" s="444"/>
      <c r="S387" s="444"/>
      <c r="T387" s="444"/>
      <c r="U387" s="444"/>
      <c r="V387" s="444"/>
      <c r="W387" s="444"/>
      <c r="X387" s="445"/>
      <c r="Y387" s="436"/>
      <c r="Z387" s="433"/>
      <c r="AA387" s="433"/>
      <c r="AB387" s="434"/>
      <c r="AC387" s="980"/>
      <c r="AD387" s="980"/>
      <c r="AE387" s="980"/>
      <c r="AF387" s="980"/>
    </row>
    <row r="388" spans="1:32" ht="18.75" customHeight="1">
      <c r="A388" s="424"/>
      <c r="B388" s="425"/>
      <c r="C388" s="300"/>
      <c r="D388" s="301"/>
      <c r="E388" s="303"/>
      <c r="F388" s="301"/>
      <c r="G388" s="290"/>
      <c r="H388" s="981" t="s">
        <v>160</v>
      </c>
      <c r="I388" s="437" t="s">
        <v>8</v>
      </c>
      <c r="J388" s="438" t="s">
        <v>195</v>
      </c>
      <c r="K388" s="438"/>
      <c r="L388" s="446"/>
      <c r="M388" s="440" t="s">
        <v>8</v>
      </c>
      <c r="N388" s="438" t="s">
        <v>196</v>
      </c>
      <c r="O388" s="439"/>
      <c r="P388" s="439"/>
      <c r="Q388" s="440" t="s">
        <v>8</v>
      </c>
      <c r="R388" s="438" t="s">
        <v>197</v>
      </c>
      <c r="S388" s="439"/>
      <c r="T388" s="439"/>
      <c r="U388" s="439"/>
      <c r="V388" s="439"/>
      <c r="W388" s="439"/>
      <c r="X388" s="441"/>
      <c r="Y388" s="436"/>
      <c r="Z388" s="433"/>
      <c r="AA388" s="433"/>
      <c r="AB388" s="434"/>
      <c r="AC388" s="980"/>
      <c r="AD388" s="980"/>
      <c r="AE388" s="980"/>
      <c r="AF388" s="980"/>
    </row>
    <row r="389" spans="1:32" ht="18.75" customHeight="1">
      <c r="A389" s="424"/>
      <c r="B389" s="425"/>
      <c r="C389" s="300"/>
      <c r="D389" s="301"/>
      <c r="E389" s="303"/>
      <c r="F389" s="301"/>
      <c r="G389" s="290"/>
      <c r="H389" s="981"/>
      <c r="I389" s="442" t="s">
        <v>8</v>
      </c>
      <c r="J389" s="443" t="s">
        <v>199</v>
      </c>
      <c r="K389" s="444"/>
      <c r="L389" s="444"/>
      <c r="M389" s="444"/>
      <c r="N389" s="444"/>
      <c r="O389" s="444"/>
      <c r="P389" s="444"/>
      <c r="Q389" s="447" t="s">
        <v>8</v>
      </c>
      <c r="R389" s="443" t="s">
        <v>200</v>
      </c>
      <c r="S389" s="444"/>
      <c r="T389" s="444"/>
      <c r="U389" s="444"/>
      <c r="V389" s="444"/>
      <c r="W389" s="444"/>
      <c r="X389" s="445"/>
      <c r="Y389" s="436"/>
      <c r="Z389" s="433"/>
      <c r="AA389" s="433"/>
      <c r="AB389" s="434"/>
      <c r="AC389" s="980"/>
      <c r="AD389" s="980"/>
      <c r="AE389" s="980"/>
      <c r="AF389" s="980"/>
    </row>
    <row r="390" spans="1:32" ht="18.75" customHeight="1">
      <c r="A390" s="424"/>
      <c r="B390" s="425"/>
      <c r="C390" s="300"/>
      <c r="D390" s="301"/>
      <c r="E390" s="303"/>
      <c r="F390" s="301"/>
      <c r="G390" s="290"/>
      <c r="H390" s="448" t="s">
        <v>149</v>
      </c>
      <c r="I390" s="427" t="s">
        <v>8</v>
      </c>
      <c r="J390" s="428" t="s">
        <v>27</v>
      </c>
      <c r="K390" s="428"/>
      <c r="L390" s="430" t="s">
        <v>8</v>
      </c>
      <c r="M390" s="428" t="s">
        <v>28</v>
      </c>
      <c r="N390" s="428"/>
      <c r="O390" s="430" t="s">
        <v>8</v>
      </c>
      <c r="P390" s="428" t="s">
        <v>29</v>
      </c>
      <c r="Q390" s="431"/>
      <c r="R390" s="431"/>
      <c r="S390" s="431"/>
      <c r="T390" s="431"/>
      <c r="U390" s="439"/>
      <c r="V390" s="439"/>
      <c r="W390" s="439"/>
      <c r="X390" s="441"/>
      <c r="Y390" s="436"/>
      <c r="Z390" s="433"/>
      <c r="AA390" s="433"/>
      <c r="AB390" s="434"/>
      <c r="AC390" s="980"/>
      <c r="AD390" s="980"/>
      <c r="AE390" s="980"/>
      <c r="AF390" s="980"/>
    </row>
    <row r="391" spans="1:32" ht="18.75" customHeight="1">
      <c r="A391" s="424"/>
      <c r="B391" s="425"/>
      <c r="C391" s="300"/>
      <c r="D391" s="301"/>
      <c r="E391" s="303"/>
      <c r="F391" s="301"/>
      <c r="G391" s="290"/>
      <c r="H391" s="472" t="s">
        <v>56</v>
      </c>
      <c r="I391" s="427" t="s">
        <v>8</v>
      </c>
      <c r="J391" s="428" t="s">
        <v>27</v>
      </c>
      <c r="K391" s="428"/>
      <c r="L391" s="430" t="s">
        <v>8</v>
      </c>
      <c r="M391" s="428" t="s">
        <v>49</v>
      </c>
      <c r="N391" s="428"/>
      <c r="O391" s="430" t="s">
        <v>8</v>
      </c>
      <c r="P391" s="428" t="s">
        <v>50</v>
      </c>
      <c r="Q391" s="431"/>
      <c r="R391" s="430" t="s">
        <v>8</v>
      </c>
      <c r="S391" s="428" t="s">
        <v>113</v>
      </c>
      <c r="T391" s="431"/>
      <c r="U391" s="431"/>
      <c r="V391" s="431"/>
      <c r="W391" s="431"/>
      <c r="X391" s="432"/>
      <c r="Y391" s="436"/>
      <c r="Z391" s="433"/>
      <c r="AA391" s="433"/>
      <c r="AB391" s="434"/>
      <c r="AC391" s="980"/>
      <c r="AD391" s="980"/>
      <c r="AE391" s="980"/>
      <c r="AF391" s="980"/>
    </row>
    <row r="392" spans="1:32" ht="18.75" customHeight="1">
      <c r="A392" s="424"/>
      <c r="B392" s="425"/>
      <c r="C392" s="300"/>
      <c r="D392" s="301"/>
      <c r="E392" s="303"/>
      <c r="F392" s="301"/>
      <c r="G392" s="290"/>
      <c r="H392" s="982" t="s">
        <v>152</v>
      </c>
      <c r="I392" s="997" t="s">
        <v>8</v>
      </c>
      <c r="J392" s="984" t="s">
        <v>27</v>
      </c>
      <c r="K392" s="984"/>
      <c r="L392" s="996" t="s">
        <v>8</v>
      </c>
      <c r="M392" s="984" t="s">
        <v>33</v>
      </c>
      <c r="N392" s="984"/>
      <c r="O392" s="439"/>
      <c r="P392" s="439"/>
      <c r="Q392" s="439"/>
      <c r="R392" s="439"/>
      <c r="S392" s="439"/>
      <c r="T392" s="439"/>
      <c r="U392" s="439"/>
      <c r="V392" s="439"/>
      <c r="W392" s="439"/>
      <c r="X392" s="441"/>
      <c r="Y392" s="436"/>
      <c r="Z392" s="433"/>
      <c r="AA392" s="433"/>
      <c r="AB392" s="434"/>
      <c r="AC392" s="980"/>
      <c r="AD392" s="980"/>
      <c r="AE392" s="980"/>
      <c r="AF392" s="980"/>
    </row>
    <row r="393" spans="1:32" ht="18.75" customHeight="1">
      <c r="A393" s="424"/>
      <c r="B393" s="425"/>
      <c r="C393" s="300"/>
      <c r="D393" s="301"/>
      <c r="E393" s="303"/>
      <c r="F393" s="301"/>
      <c r="G393" s="290"/>
      <c r="H393" s="982"/>
      <c r="I393" s="997"/>
      <c r="J393" s="984"/>
      <c r="K393" s="984"/>
      <c r="L393" s="996"/>
      <c r="M393" s="984"/>
      <c r="N393" s="984"/>
      <c r="O393" s="444"/>
      <c r="P393" s="444"/>
      <c r="Q393" s="444"/>
      <c r="R393" s="444"/>
      <c r="S393" s="444"/>
      <c r="T393" s="444"/>
      <c r="U393" s="444"/>
      <c r="V393" s="444"/>
      <c r="W393" s="444"/>
      <c r="X393" s="445"/>
      <c r="Y393" s="436"/>
      <c r="Z393" s="433"/>
      <c r="AA393" s="433"/>
      <c r="AB393" s="434"/>
      <c r="AC393" s="980"/>
      <c r="AD393" s="980"/>
      <c r="AE393" s="980"/>
      <c r="AF393" s="980"/>
    </row>
    <row r="394" spans="1:32" ht="18.75" customHeight="1">
      <c r="A394" s="298"/>
      <c r="B394" s="299"/>
      <c r="C394" s="300"/>
      <c r="D394" s="301"/>
      <c r="E394" s="290"/>
      <c r="F394" s="302"/>
      <c r="G394" s="303"/>
      <c r="H394" s="449" t="s">
        <v>48</v>
      </c>
      <c r="I394" s="427" t="s">
        <v>8</v>
      </c>
      <c r="J394" s="428" t="s">
        <v>27</v>
      </c>
      <c r="K394" s="428"/>
      <c r="L394" s="430" t="s">
        <v>8</v>
      </c>
      <c r="M394" s="428" t="s">
        <v>49</v>
      </c>
      <c r="N394" s="428"/>
      <c r="O394" s="430" t="s">
        <v>8</v>
      </c>
      <c r="P394" s="428" t="s">
        <v>50</v>
      </c>
      <c r="Q394" s="428"/>
      <c r="R394" s="430" t="s">
        <v>8</v>
      </c>
      <c r="S394" s="428" t="s">
        <v>51</v>
      </c>
      <c r="T394" s="428"/>
      <c r="U394" s="428"/>
      <c r="V394" s="428"/>
      <c r="W394" s="428"/>
      <c r="X394" s="450"/>
      <c r="Y394" s="436"/>
      <c r="Z394" s="433"/>
      <c r="AA394" s="433"/>
      <c r="AB394" s="434"/>
      <c r="AC394" s="980"/>
      <c r="AD394" s="980"/>
      <c r="AE394" s="980"/>
      <c r="AF394" s="980"/>
    </row>
    <row r="395" spans="1:32" ht="18.75" customHeight="1">
      <c r="A395" s="298"/>
      <c r="B395" s="299"/>
      <c r="C395" s="300"/>
      <c r="D395" s="301"/>
      <c r="E395" s="290"/>
      <c r="F395" s="302"/>
      <c r="G395" s="303"/>
      <c r="H395" s="451" t="s">
        <v>52</v>
      </c>
      <c r="I395" s="437" t="s">
        <v>8</v>
      </c>
      <c r="J395" s="438" t="s">
        <v>27</v>
      </c>
      <c r="K395" s="438"/>
      <c r="L395" s="440" t="s">
        <v>8</v>
      </c>
      <c r="M395" s="438" t="s">
        <v>28</v>
      </c>
      <c r="N395" s="438"/>
      <c r="O395" s="440" t="s">
        <v>8</v>
      </c>
      <c r="P395" s="438" t="s">
        <v>29</v>
      </c>
      <c r="Q395" s="438"/>
      <c r="R395" s="440"/>
      <c r="S395" s="438"/>
      <c r="T395" s="438"/>
      <c r="U395" s="438"/>
      <c r="V395" s="438"/>
      <c r="W395" s="438"/>
      <c r="X395" s="452"/>
      <c r="Y395" s="436"/>
      <c r="Z395" s="433"/>
      <c r="AA395" s="433"/>
      <c r="AB395" s="434"/>
      <c r="AC395" s="980"/>
      <c r="AD395" s="980"/>
      <c r="AE395" s="980"/>
      <c r="AF395" s="980"/>
    </row>
    <row r="396" spans="1:32" ht="18.75" customHeight="1">
      <c r="A396" s="324"/>
      <c r="B396" s="325"/>
      <c r="C396" s="326"/>
      <c r="D396" s="327"/>
      <c r="E396" s="328"/>
      <c r="F396" s="329"/>
      <c r="G396" s="330"/>
      <c r="H396" s="453" t="s">
        <v>53</v>
      </c>
      <c r="I396" s="454" t="s">
        <v>8</v>
      </c>
      <c r="J396" s="455" t="s">
        <v>27</v>
      </c>
      <c r="K396" s="455"/>
      <c r="L396" s="456" t="s">
        <v>8</v>
      </c>
      <c r="M396" s="455" t="s">
        <v>33</v>
      </c>
      <c r="N396" s="455"/>
      <c r="O396" s="455"/>
      <c r="P396" s="455"/>
      <c r="Q396" s="457"/>
      <c r="R396" s="455"/>
      <c r="S396" s="455"/>
      <c r="T396" s="455"/>
      <c r="U396" s="455"/>
      <c r="V396" s="455"/>
      <c r="W396" s="455"/>
      <c r="X396" s="458"/>
      <c r="Y396" s="459"/>
      <c r="Z396" s="460"/>
      <c r="AA396" s="460"/>
      <c r="AB396" s="461"/>
      <c r="AC396" s="980"/>
      <c r="AD396" s="980"/>
      <c r="AE396" s="980"/>
      <c r="AF396" s="980"/>
    </row>
    <row r="397" spans="1:32" ht="18.75" customHeight="1">
      <c r="A397" s="422"/>
      <c r="B397" s="423"/>
      <c r="C397" s="293"/>
      <c r="D397" s="294"/>
      <c r="E397" s="296"/>
      <c r="F397" s="294"/>
      <c r="G397" s="287"/>
      <c r="H397" s="979" t="s">
        <v>126</v>
      </c>
      <c r="I397" s="462" t="s">
        <v>8</v>
      </c>
      <c r="J397" s="463" t="s">
        <v>127</v>
      </c>
      <c r="K397" s="463"/>
      <c r="L397" s="464"/>
      <c r="M397" s="465" t="s">
        <v>8</v>
      </c>
      <c r="N397" s="463" t="s">
        <v>175</v>
      </c>
      <c r="O397" s="466"/>
      <c r="P397" s="466"/>
      <c r="Q397" s="465" t="s">
        <v>8</v>
      </c>
      <c r="R397" s="463" t="s">
        <v>176</v>
      </c>
      <c r="S397" s="466"/>
      <c r="T397" s="466"/>
      <c r="U397" s="465" t="s">
        <v>8</v>
      </c>
      <c r="V397" s="463" t="s">
        <v>177</v>
      </c>
      <c r="W397" s="466"/>
      <c r="X397" s="467"/>
      <c r="Y397" s="462" t="s">
        <v>8</v>
      </c>
      <c r="Z397" s="463" t="s">
        <v>19</v>
      </c>
      <c r="AA397" s="463"/>
      <c r="AB397" s="468"/>
      <c r="AC397" s="980"/>
      <c r="AD397" s="980"/>
      <c r="AE397" s="980"/>
      <c r="AF397" s="980"/>
    </row>
    <row r="398" spans="1:32" ht="18.75" customHeight="1">
      <c r="A398" s="424"/>
      <c r="B398" s="425"/>
      <c r="C398" s="300"/>
      <c r="D398" s="301"/>
      <c r="E398" s="303"/>
      <c r="F398" s="301"/>
      <c r="G398" s="290"/>
      <c r="H398" s="979"/>
      <c r="I398" s="442" t="s">
        <v>8</v>
      </c>
      <c r="J398" s="443" t="s">
        <v>178</v>
      </c>
      <c r="K398" s="443"/>
      <c r="L398" s="469"/>
      <c r="M398" s="447" t="s">
        <v>8</v>
      </c>
      <c r="N398" s="443" t="s">
        <v>128</v>
      </c>
      <c r="O398" s="444"/>
      <c r="P398" s="444"/>
      <c r="Q398" s="444"/>
      <c r="R398" s="444"/>
      <c r="S398" s="444"/>
      <c r="T398" s="444"/>
      <c r="U398" s="444"/>
      <c r="V398" s="444"/>
      <c r="W398" s="444"/>
      <c r="X398" s="445"/>
      <c r="Y398" s="470" t="s">
        <v>8</v>
      </c>
      <c r="Z398" s="471" t="s">
        <v>21</v>
      </c>
      <c r="AA398" s="433"/>
      <c r="AB398" s="434"/>
      <c r="AC398" s="980"/>
      <c r="AD398" s="980"/>
      <c r="AE398" s="980"/>
      <c r="AF398" s="980"/>
    </row>
    <row r="399" spans="1:32" ht="18.75" customHeight="1">
      <c r="A399" s="424"/>
      <c r="B399" s="425"/>
      <c r="C399" s="300"/>
      <c r="D399" s="301"/>
      <c r="E399" s="303"/>
      <c r="F399" s="301"/>
      <c r="G399" s="290"/>
      <c r="H399" s="981" t="s">
        <v>87</v>
      </c>
      <c r="I399" s="437" t="s">
        <v>8</v>
      </c>
      <c r="J399" s="438" t="s">
        <v>27</v>
      </c>
      <c r="K399" s="438"/>
      <c r="L399" s="446"/>
      <c r="M399" s="440" t="s">
        <v>8</v>
      </c>
      <c r="N399" s="438" t="s">
        <v>114</v>
      </c>
      <c r="O399" s="438"/>
      <c r="P399" s="446"/>
      <c r="Q399" s="440" t="s">
        <v>8</v>
      </c>
      <c r="R399" s="439" t="s">
        <v>230</v>
      </c>
      <c r="S399" s="439"/>
      <c r="T399" s="439"/>
      <c r="U399" s="439"/>
      <c r="V399" s="446"/>
      <c r="W399" s="439"/>
      <c r="X399" s="441"/>
      <c r="Y399" s="436"/>
      <c r="Z399" s="433"/>
      <c r="AA399" s="433"/>
      <c r="AB399" s="434"/>
      <c r="AC399" s="980"/>
      <c r="AD399" s="980"/>
      <c r="AE399" s="980"/>
      <c r="AF399" s="980"/>
    </row>
    <row r="400" spans="1:32" ht="18.75" customHeight="1">
      <c r="A400" s="424"/>
      <c r="B400" s="425"/>
      <c r="C400" s="300"/>
      <c r="D400" s="301"/>
      <c r="E400" s="303"/>
      <c r="F400" s="301"/>
      <c r="G400" s="290"/>
      <c r="H400" s="981"/>
      <c r="I400" s="442" t="s">
        <v>8</v>
      </c>
      <c r="J400" s="444" t="s">
        <v>231</v>
      </c>
      <c r="K400" s="444"/>
      <c r="L400" s="444"/>
      <c r="M400" s="447" t="s">
        <v>8</v>
      </c>
      <c r="N400" s="444" t="s">
        <v>232</v>
      </c>
      <c r="O400" s="469"/>
      <c r="P400" s="444"/>
      <c r="Q400" s="444"/>
      <c r="R400" s="469"/>
      <c r="S400" s="444"/>
      <c r="T400" s="444"/>
      <c r="U400" s="444"/>
      <c r="V400" s="469"/>
      <c r="W400" s="444"/>
      <c r="X400" s="445"/>
      <c r="Y400" s="436"/>
      <c r="Z400" s="433"/>
      <c r="AA400" s="433"/>
      <c r="AB400" s="434"/>
      <c r="AC400" s="980"/>
      <c r="AD400" s="980"/>
      <c r="AE400" s="980"/>
      <c r="AF400" s="980"/>
    </row>
    <row r="401" spans="1:32" ht="19.5" customHeight="1">
      <c r="A401" s="298"/>
      <c r="B401" s="299"/>
      <c r="C401" s="300"/>
      <c r="D401" s="301"/>
      <c r="E401" s="290"/>
      <c r="F401" s="302"/>
      <c r="G401" s="303"/>
      <c r="H401" s="426" t="s">
        <v>23</v>
      </c>
      <c r="I401" s="427" t="s">
        <v>8</v>
      </c>
      <c r="J401" s="428" t="s">
        <v>24</v>
      </c>
      <c r="K401" s="428"/>
      <c r="L401" s="429"/>
      <c r="M401" s="430" t="s">
        <v>8</v>
      </c>
      <c r="N401" s="428" t="s">
        <v>25</v>
      </c>
      <c r="O401" s="430"/>
      <c r="P401" s="428"/>
      <c r="Q401" s="431"/>
      <c r="R401" s="431"/>
      <c r="S401" s="431"/>
      <c r="T401" s="431"/>
      <c r="U401" s="431"/>
      <c r="V401" s="431"/>
      <c r="W401" s="431"/>
      <c r="X401" s="432"/>
      <c r="Y401" s="433"/>
      <c r="Z401" s="433"/>
      <c r="AA401" s="433"/>
      <c r="AB401" s="434"/>
      <c r="AC401" s="980"/>
      <c r="AD401" s="980"/>
      <c r="AE401" s="980"/>
      <c r="AF401" s="980"/>
    </row>
    <row r="402" spans="1:32" ht="19.5" customHeight="1">
      <c r="A402" s="298"/>
      <c r="B402" s="299"/>
      <c r="C402" s="300"/>
      <c r="D402" s="301"/>
      <c r="E402" s="290"/>
      <c r="F402" s="302"/>
      <c r="G402" s="303"/>
      <c r="H402" s="426" t="s">
        <v>90</v>
      </c>
      <c r="I402" s="427" t="s">
        <v>8</v>
      </c>
      <c r="J402" s="428" t="s">
        <v>24</v>
      </c>
      <c r="K402" s="428"/>
      <c r="L402" s="429"/>
      <c r="M402" s="430" t="s">
        <v>8</v>
      </c>
      <c r="N402" s="428" t="s">
        <v>25</v>
      </c>
      <c r="O402" s="430"/>
      <c r="P402" s="428"/>
      <c r="Q402" s="431"/>
      <c r="R402" s="431"/>
      <c r="S402" s="431"/>
      <c r="T402" s="431"/>
      <c r="U402" s="431"/>
      <c r="V402" s="431"/>
      <c r="W402" s="431"/>
      <c r="X402" s="432"/>
      <c r="Y402" s="433"/>
      <c r="Z402" s="433"/>
      <c r="AA402" s="433"/>
      <c r="AB402" s="434"/>
      <c r="AC402" s="980"/>
      <c r="AD402" s="980"/>
      <c r="AE402" s="980"/>
      <c r="AF402" s="980"/>
    </row>
    <row r="403" spans="1:32" ht="18.75" customHeight="1">
      <c r="A403" s="424"/>
      <c r="B403" s="425"/>
      <c r="C403" s="300"/>
      <c r="D403" s="301"/>
      <c r="E403" s="303"/>
      <c r="F403" s="301"/>
      <c r="G403" s="290"/>
      <c r="H403" s="435" t="s">
        <v>233</v>
      </c>
      <c r="I403" s="427" t="s">
        <v>8</v>
      </c>
      <c r="J403" s="428" t="s">
        <v>127</v>
      </c>
      <c r="K403" s="428"/>
      <c r="L403" s="429"/>
      <c r="M403" s="430" t="s">
        <v>8</v>
      </c>
      <c r="N403" s="428" t="s">
        <v>180</v>
      </c>
      <c r="O403" s="431"/>
      <c r="P403" s="431"/>
      <c r="Q403" s="431"/>
      <c r="R403" s="431"/>
      <c r="S403" s="431"/>
      <c r="T403" s="431"/>
      <c r="U403" s="431"/>
      <c r="V403" s="431"/>
      <c r="W403" s="431"/>
      <c r="X403" s="432"/>
      <c r="Y403" s="436"/>
      <c r="Z403" s="433"/>
      <c r="AA403" s="433"/>
      <c r="AB403" s="434"/>
      <c r="AC403" s="980"/>
      <c r="AD403" s="980"/>
      <c r="AE403" s="980"/>
      <c r="AF403" s="980"/>
    </row>
    <row r="404" spans="1:32" ht="18.75" customHeight="1">
      <c r="A404" s="424"/>
      <c r="B404" s="425"/>
      <c r="C404" s="300"/>
      <c r="D404" s="301"/>
      <c r="E404" s="303"/>
      <c r="F404" s="301"/>
      <c r="G404" s="290"/>
      <c r="H404" s="435" t="s">
        <v>234</v>
      </c>
      <c r="I404" s="427" t="s">
        <v>8</v>
      </c>
      <c r="J404" s="428" t="s">
        <v>127</v>
      </c>
      <c r="K404" s="428"/>
      <c r="L404" s="429"/>
      <c r="M404" s="430" t="s">
        <v>8</v>
      </c>
      <c r="N404" s="428" t="s">
        <v>180</v>
      </c>
      <c r="O404" s="431"/>
      <c r="P404" s="431"/>
      <c r="Q404" s="431"/>
      <c r="R404" s="431"/>
      <c r="S404" s="431"/>
      <c r="T404" s="431"/>
      <c r="U404" s="431"/>
      <c r="V404" s="431"/>
      <c r="W404" s="431"/>
      <c r="X404" s="432"/>
      <c r="Y404" s="436"/>
      <c r="Z404" s="433"/>
      <c r="AA404" s="433"/>
      <c r="AB404" s="434"/>
      <c r="AC404" s="980"/>
      <c r="AD404" s="980"/>
      <c r="AE404" s="980"/>
      <c r="AF404" s="980"/>
    </row>
    <row r="405" spans="1:32" ht="18.75" customHeight="1">
      <c r="A405" s="424"/>
      <c r="B405" s="425"/>
      <c r="C405" s="300"/>
      <c r="D405" s="301"/>
      <c r="E405" s="303"/>
      <c r="F405" s="301"/>
      <c r="G405" s="290"/>
      <c r="H405" s="435" t="s">
        <v>109</v>
      </c>
      <c r="I405" s="427" t="s">
        <v>8</v>
      </c>
      <c r="J405" s="428" t="s">
        <v>27</v>
      </c>
      <c r="K405" s="428"/>
      <c r="L405" s="430" t="s">
        <v>8</v>
      </c>
      <c r="M405" s="428" t="s">
        <v>33</v>
      </c>
      <c r="N405" s="431"/>
      <c r="O405" s="431"/>
      <c r="P405" s="431"/>
      <c r="Q405" s="431"/>
      <c r="R405" s="431"/>
      <c r="S405" s="431"/>
      <c r="T405" s="431"/>
      <c r="U405" s="431"/>
      <c r="V405" s="431"/>
      <c r="W405" s="431"/>
      <c r="X405" s="432"/>
      <c r="Y405" s="436"/>
      <c r="Z405" s="433"/>
      <c r="AA405" s="433"/>
      <c r="AB405" s="434"/>
      <c r="AC405" s="980"/>
      <c r="AD405" s="980"/>
      <c r="AE405" s="980"/>
      <c r="AF405" s="980"/>
    </row>
    <row r="406" spans="1:32" ht="18.75" customHeight="1">
      <c r="A406" s="5" t="s">
        <v>8</v>
      </c>
      <c r="B406" s="425" t="s">
        <v>236</v>
      </c>
      <c r="C406" s="300" t="s">
        <v>155</v>
      </c>
      <c r="D406" s="3" t="s">
        <v>8</v>
      </c>
      <c r="E406" s="303" t="s">
        <v>246</v>
      </c>
      <c r="F406" s="3" t="s">
        <v>8</v>
      </c>
      <c r="G406" s="290" t="s">
        <v>247</v>
      </c>
      <c r="H406" s="435" t="s">
        <v>147</v>
      </c>
      <c r="I406" s="427" t="s">
        <v>8</v>
      </c>
      <c r="J406" s="428" t="s">
        <v>65</v>
      </c>
      <c r="K406" s="428"/>
      <c r="L406" s="429"/>
      <c r="M406" s="430" t="s">
        <v>8</v>
      </c>
      <c r="N406" s="428" t="s">
        <v>66</v>
      </c>
      <c r="O406" s="431"/>
      <c r="P406" s="431"/>
      <c r="Q406" s="431"/>
      <c r="R406" s="431"/>
      <c r="S406" s="431"/>
      <c r="T406" s="431"/>
      <c r="U406" s="431"/>
      <c r="V406" s="431"/>
      <c r="W406" s="431"/>
      <c r="X406" s="432"/>
      <c r="Y406" s="436"/>
      <c r="Z406" s="433"/>
      <c r="AA406" s="433"/>
      <c r="AB406" s="434"/>
      <c r="AC406" s="980"/>
      <c r="AD406" s="980"/>
      <c r="AE406" s="980"/>
      <c r="AF406" s="980"/>
    </row>
    <row r="407" spans="1:32" ht="19.5" customHeight="1">
      <c r="A407" s="424"/>
      <c r="B407" s="425"/>
      <c r="C407" s="300"/>
      <c r="D407" s="301"/>
      <c r="E407" s="303"/>
      <c r="F407" s="3" t="s">
        <v>8</v>
      </c>
      <c r="G407" s="290" t="s">
        <v>218</v>
      </c>
      <c r="H407" s="426" t="s">
        <v>46</v>
      </c>
      <c r="I407" s="427" t="s">
        <v>8</v>
      </c>
      <c r="J407" s="428" t="s">
        <v>27</v>
      </c>
      <c r="K407" s="428"/>
      <c r="L407" s="430" t="s">
        <v>8</v>
      </c>
      <c r="M407" s="428" t="s">
        <v>33</v>
      </c>
      <c r="N407" s="428"/>
      <c r="O407" s="431"/>
      <c r="P407" s="428"/>
      <c r="Q407" s="431"/>
      <c r="R407" s="431"/>
      <c r="S407" s="431"/>
      <c r="T407" s="431"/>
      <c r="U407" s="431"/>
      <c r="V407" s="431"/>
      <c r="W407" s="431"/>
      <c r="X407" s="432"/>
      <c r="Y407" s="433"/>
      <c r="Z407" s="433"/>
      <c r="AA407" s="433"/>
      <c r="AB407" s="434"/>
      <c r="AC407" s="980"/>
      <c r="AD407" s="980"/>
      <c r="AE407" s="980"/>
      <c r="AF407" s="980"/>
    </row>
    <row r="408" spans="1:32" ht="18.75" customHeight="1">
      <c r="A408" s="424"/>
      <c r="B408" s="425"/>
      <c r="C408" s="300"/>
      <c r="D408" s="301"/>
      <c r="E408" s="303"/>
      <c r="F408" s="301"/>
      <c r="G408" s="290"/>
      <c r="H408" s="435" t="s">
        <v>148</v>
      </c>
      <c r="I408" s="427" t="s">
        <v>8</v>
      </c>
      <c r="J408" s="428" t="s">
        <v>27</v>
      </c>
      <c r="K408" s="428"/>
      <c r="L408" s="430" t="s">
        <v>8</v>
      </c>
      <c r="M408" s="428" t="s">
        <v>33</v>
      </c>
      <c r="N408" s="431"/>
      <c r="O408" s="431"/>
      <c r="P408" s="431"/>
      <c r="Q408" s="431"/>
      <c r="R408" s="431"/>
      <c r="S408" s="431"/>
      <c r="T408" s="431"/>
      <c r="U408" s="431"/>
      <c r="V408" s="431"/>
      <c r="W408" s="431"/>
      <c r="X408" s="432"/>
      <c r="Y408" s="436"/>
      <c r="Z408" s="433"/>
      <c r="AA408" s="433"/>
      <c r="AB408" s="434"/>
      <c r="AC408" s="980"/>
      <c r="AD408" s="980"/>
      <c r="AE408" s="980"/>
      <c r="AF408" s="980"/>
    </row>
    <row r="409" spans="1:32" ht="18.75" customHeight="1">
      <c r="A409" s="424"/>
      <c r="B409" s="425"/>
      <c r="C409" s="300"/>
      <c r="D409" s="301"/>
      <c r="E409" s="303"/>
      <c r="F409" s="301"/>
      <c r="G409" s="290"/>
      <c r="H409" s="435" t="s">
        <v>47</v>
      </c>
      <c r="I409" s="427" t="s">
        <v>8</v>
      </c>
      <c r="J409" s="428" t="s">
        <v>27</v>
      </c>
      <c r="K409" s="428"/>
      <c r="L409" s="430" t="s">
        <v>8</v>
      </c>
      <c r="M409" s="428" t="s">
        <v>28</v>
      </c>
      <c r="N409" s="428"/>
      <c r="O409" s="430" t="s">
        <v>8</v>
      </c>
      <c r="P409" s="428" t="s">
        <v>29</v>
      </c>
      <c r="Q409" s="431"/>
      <c r="R409" s="431"/>
      <c r="S409" s="431"/>
      <c r="T409" s="431"/>
      <c r="U409" s="431"/>
      <c r="V409" s="431"/>
      <c r="W409" s="431"/>
      <c r="X409" s="432"/>
      <c r="Y409" s="436"/>
      <c r="Z409" s="433"/>
      <c r="AA409" s="433"/>
      <c r="AB409" s="434"/>
      <c r="AC409" s="980"/>
      <c r="AD409" s="980"/>
      <c r="AE409" s="980"/>
      <c r="AF409" s="980"/>
    </row>
    <row r="410" spans="1:32" ht="18.75" customHeight="1">
      <c r="A410" s="424"/>
      <c r="B410" s="425"/>
      <c r="C410" s="300"/>
      <c r="D410" s="301"/>
      <c r="E410" s="303"/>
      <c r="F410" s="301"/>
      <c r="G410" s="290"/>
      <c r="H410" s="435" t="s">
        <v>240</v>
      </c>
      <c r="I410" s="427" t="s">
        <v>8</v>
      </c>
      <c r="J410" s="428" t="s">
        <v>27</v>
      </c>
      <c r="K410" s="428"/>
      <c r="L410" s="430" t="s">
        <v>8</v>
      </c>
      <c r="M410" s="428" t="s">
        <v>28</v>
      </c>
      <c r="N410" s="428"/>
      <c r="O410" s="430" t="s">
        <v>8</v>
      </c>
      <c r="P410" s="428" t="s">
        <v>29</v>
      </c>
      <c r="Q410" s="431"/>
      <c r="R410" s="431"/>
      <c r="S410" s="431"/>
      <c r="T410" s="431"/>
      <c r="U410" s="431"/>
      <c r="V410" s="431"/>
      <c r="W410" s="431"/>
      <c r="X410" s="432"/>
      <c r="Y410" s="436"/>
      <c r="Z410" s="433"/>
      <c r="AA410" s="433"/>
      <c r="AB410" s="434"/>
      <c r="AC410" s="980"/>
      <c r="AD410" s="980"/>
      <c r="AE410" s="980"/>
      <c r="AF410" s="980"/>
    </row>
    <row r="411" spans="1:32" ht="18.75" customHeight="1">
      <c r="A411" s="424"/>
      <c r="B411" s="425"/>
      <c r="C411" s="300"/>
      <c r="D411" s="301"/>
      <c r="E411" s="303"/>
      <c r="F411" s="301"/>
      <c r="G411" s="290"/>
      <c r="H411" s="448" t="s">
        <v>149</v>
      </c>
      <c r="I411" s="427" t="s">
        <v>8</v>
      </c>
      <c r="J411" s="428" t="s">
        <v>27</v>
      </c>
      <c r="K411" s="428"/>
      <c r="L411" s="430" t="s">
        <v>8</v>
      </c>
      <c r="M411" s="428" t="s">
        <v>28</v>
      </c>
      <c r="N411" s="428"/>
      <c r="O411" s="430" t="s">
        <v>8</v>
      </c>
      <c r="P411" s="428" t="s">
        <v>29</v>
      </c>
      <c r="Q411" s="431"/>
      <c r="R411" s="431"/>
      <c r="S411" s="431"/>
      <c r="T411" s="431"/>
      <c r="U411" s="439"/>
      <c r="V411" s="439"/>
      <c r="W411" s="439"/>
      <c r="X411" s="441"/>
      <c r="Y411" s="436"/>
      <c r="Z411" s="433"/>
      <c r="AA411" s="433"/>
      <c r="AB411" s="434"/>
      <c r="AC411" s="980"/>
      <c r="AD411" s="980"/>
      <c r="AE411" s="980"/>
      <c r="AF411" s="980"/>
    </row>
    <row r="412" spans="1:32" ht="18.75" customHeight="1">
      <c r="A412" s="424"/>
      <c r="B412" s="425"/>
      <c r="C412" s="300"/>
      <c r="D412" s="301"/>
      <c r="E412" s="303"/>
      <c r="F412" s="301"/>
      <c r="G412" s="290"/>
      <c r="H412" s="472" t="s">
        <v>56</v>
      </c>
      <c r="I412" s="427" t="s">
        <v>8</v>
      </c>
      <c r="J412" s="428" t="s">
        <v>27</v>
      </c>
      <c r="K412" s="428"/>
      <c r="L412" s="430" t="s">
        <v>8</v>
      </c>
      <c r="M412" s="428" t="s">
        <v>49</v>
      </c>
      <c r="N412" s="428"/>
      <c r="O412" s="430" t="s">
        <v>8</v>
      </c>
      <c r="P412" s="428" t="s">
        <v>50</v>
      </c>
      <c r="Q412" s="431"/>
      <c r="R412" s="430" t="s">
        <v>8</v>
      </c>
      <c r="S412" s="428" t="s">
        <v>113</v>
      </c>
      <c r="T412" s="431"/>
      <c r="U412" s="431"/>
      <c r="V412" s="431"/>
      <c r="W412" s="431"/>
      <c r="X412" s="432"/>
      <c r="Y412" s="436"/>
      <c r="Z412" s="433"/>
      <c r="AA412" s="433"/>
      <c r="AB412" s="434"/>
      <c r="AC412" s="980"/>
      <c r="AD412" s="980"/>
      <c r="AE412" s="980"/>
      <c r="AF412" s="980"/>
    </row>
    <row r="413" spans="1:32" ht="18.75" customHeight="1">
      <c r="A413" s="424"/>
      <c r="B413" s="425"/>
      <c r="C413" s="300"/>
      <c r="D413" s="301"/>
      <c r="E413" s="303"/>
      <c r="F413" s="301"/>
      <c r="G413" s="290"/>
      <c r="H413" s="982" t="s">
        <v>152</v>
      </c>
      <c r="I413" s="997" t="s">
        <v>8</v>
      </c>
      <c r="J413" s="984" t="s">
        <v>27</v>
      </c>
      <c r="K413" s="984"/>
      <c r="L413" s="996" t="s">
        <v>8</v>
      </c>
      <c r="M413" s="984" t="s">
        <v>33</v>
      </c>
      <c r="N413" s="984"/>
      <c r="O413" s="439"/>
      <c r="P413" s="439"/>
      <c r="Q413" s="439"/>
      <c r="R413" s="439"/>
      <c r="S413" s="439"/>
      <c r="T413" s="439"/>
      <c r="U413" s="439"/>
      <c r="V413" s="439"/>
      <c r="W413" s="439"/>
      <c r="X413" s="441"/>
      <c r="Y413" s="436"/>
      <c r="Z413" s="433"/>
      <c r="AA413" s="433"/>
      <c r="AB413" s="434"/>
      <c r="AC413" s="980"/>
      <c r="AD413" s="980"/>
      <c r="AE413" s="980"/>
      <c r="AF413" s="980"/>
    </row>
    <row r="414" spans="1:32" ht="18.75" customHeight="1">
      <c r="A414" s="424"/>
      <c r="B414" s="425"/>
      <c r="C414" s="300"/>
      <c r="D414" s="301"/>
      <c r="E414" s="303"/>
      <c r="F414" s="301"/>
      <c r="G414" s="290"/>
      <c r="H414" s="982"/>
      <c r="I414" s="997"/>
      <c r="J414" s="984"/>
      <c r="K414" s="984"/>
      <c r="L414" s="996"/>
      <c r="M414" s="984"/>
      <c r="N414" s="984"/>
      <c r="O414" s="444"/>
      <c r="P414" s="444"/>
      <c r="Q414" s="444"/>
      <c r="R414" s="444"/>
      <c r="S414" s="444"/>
      <c r="T414" s="444"/>
      <c r="U414" s="444"/>
      <c r="V414" s="444"/>
      <c r="W414" s="444"/>
      <c r="X414" s="445"/>
      <c r="Y414" s="436"/>
      <c r="Z414" s="433"/>
      <c r="AA414" s="433"/>
      <c r="AB414" s="434"/>
      <c r="AC414" s="980"/>
      <c r="AD414" s="980"/>
      <c r="AE414" s="980"/>
      <c r="AF414" s="980"/>
    </row>
    <row r="415" spans="1:32" ht="18.75" customHeight="1">
      <c r="A415" s="298"/>
      <c r="B415" s="299"/>
      <c r="C415" s="300"/>
      <c r="D415" s="301"/>
      <c r="E415" s="290"/>
      <c r="F415" s="302"/>
      <c r="G415" s="303"/>
      <c r="H415" s="449" t="s">
        <v>48</v>
      </c>
      <c r="I415" s="427" t="s">
        <v>8</v>
      </c>
      <c r="J415" s="428" t="s">
        <v>27</v>
      </c>
      <c r="K415" s="428"/>
      <c r="L415" s="430" t="s">
        <v>8</v>
      </c>
      <c r="M415" s="428" t="s">
        <v>49</v>
      </c>
      <c r="N415" s="428"/>
      <c r="O415" s="430" t="s">
        <v>8</v>
      </c>
      <c r="P415" s="428" t="s">
        <v>50</v>
      </c>
      <c r="Q415" s="428"/>
      <c r="R415" s="430" t="s">
        <v>8</v>
      </c>
      <c r="S415" s="428" t="s">
        <v>51</v>
      </c>
      <c r="T415" s="428"/>
      <c r="U415" s="428"/>
      <c r="V415" s="428"/>
      <c r="W415" s="428"/>
      <c r="X415" s="450"/>
      <c r="Y415" s="436"/>
      <c r="Z415" s="433"/>
      <c r="AA415" s="433"/>
      <c r="AB415" s="434"/>
      <c r="AC415" s="980"/>
      <c r="AD415" s="980"/>
      <c r="AE415" s="980"/>
      <c r="AF415" s="980"/>
    </row>
    <row r="416" spans="1:32" ht="18.75" customHeight="1">
      <c r="A416" s="298"/>
      <c r="B416" s="299"/>
      <c r="C416" s="300"/>
      <c r="D416" s="301"/>
      <c r="E416" s="290"/>
      <c r="F416" s="302"/>
      <c r="G416" s="303"/>
      <c r="H416" s="451" t="s">
        <v>52</v>
      </c>
      <c r="I416" s="437" t="s">
        <v>8</v>
      </c>
      <c r="J416" s="438" t="s">
        <v>27</v>
      </c>
      <c r="K416" s="438"/>
      <c r="L416" s="440" t="s">
        <v>8</v>
      </c>
      <c r="M416" s="438" t="s">
        <v>28</v>
      </c>
      <c r="N416" s="438"/>
      <c r="O416" s="440" t="s">
        <v>8</v>
      </c>
      <c r="P416" s="438" t="s">
        <v>29</v>
      </c>
      <c r="Q416" s="438"/>
      <c r="R416" s="440"/>
      <c r="S416" s="438"/>
      <c r="T416" s="438"/>
      <c r="U416" s="438"/>
      <c r="V416" s="438"/>
      <c r="W416" s="438"/>
      <c r="X416" s="452"/>
      <c r="Y416" s="436"/>
      <c r="Z416" s="433"/>
      <c r="AA416" s="433"/>
      <c r="AB416" s="434"/>
      <c r="AC416" s="980"/>
      <c r="AD416" s="980"/>
      <c r="AE416" s="980"/>
      <c r="AF416" s="980"/>
    </row>
    <row r="417" spans="1:32" ht="18.75" customHeight="1">
      <c r="A417" s="324"/>
      <c r="B417" s="325"/>
      <c r="C417" s="326"/>
      <c r="D417" s="327"/>
      <c r="E417" s="328"/>
      <c r="F417" s="329"/>
      <c r="G417" s="330"/>
      <c r="H417" s="453" t="s">
        <v>53</v>
      </c>
      <c r="I417" s="454" t="s">
        <v>8</v>
      </c>
      <c r="J417" s="455" t="s">
        <v>27</v>
      </c>
      <c r="K417" s="455"/>
      <c r="L417" s="456" t="s">
        <v>8</v>
      </c>
      <c r="M417" s="455" t="s">
        <v>33</v>
      </c>
      <c r="N417" s="455"/>
      <c r="O417" s="455"/>
      <c r="P417" s="455"/>
      <c r="Q417" s="457"/>
      <c r="R417" s="455"/>
      <c r="S417" s="455"/>
      <c r="T417" s="455"/>
      <c r="U417" s="455"/>
      <c r="V417" s="455"/>
      <c r="W417" s="455"/>
      <c r="X417" s="458"/>
      <c r="Y417" s="459"/>
      <c r="Z417" s="460"/>
      <c r="AA417" s="460"/>
      <c r="AB417" s="461"/>
      <c r="AC417" s="980"/>
      <c r="AD417" s="980"/>
      <c r="AE417" s="980"/>
      <c r="AF417" s="980"/>
    </row>
    <row r="418" spans="1:32" ht="18.75" customHeight="1">
      <c r="A418" s="422"/>
      <c r="B418" s="423"/>
      <c r="C418" s="293"/>
      <c r="D418" s="294"/>
      <c r="E418" s="287"/>
      <c r="F418" s="295"/>
      <c r="G418" s="287"/>
      <c r="H418" s="979" t="s">
        <v>126</v>
      </c>
      <c r="I418" s="462" t="s">
        <v>8</v>
      </c>
      <c r="J418" s="463" t="s">
        <v>127</v>
      </c>
      <c r="K418" s="463"/>
      <c r="L418" s="464"/>
      <c r="M418" s="465" t="s">
        <v>8</v>
      </c>
      <c r="N418" s="463" t="s">
        <v>175</v>
      </c>
      <c r="O418" s="466"/>
      <c r="P418" s="466"/>
      <c r="Q418" s="465" t="s">
        <v>8</v>
      </c>
      <c r="R418" s="463" t="s">
        <v>176</v>
      </c>
      <c r="S418" s="466"/>
      <c r="T418" s="466"/>
      <c r="U418" s="465" t="s">
        <v>8</v>
      </c>
      <c r="V418" s="463" t="s">
        <v>177</v>
      </c>
      <c r="W418" s="466"/>
      <c r="X418" s="467"/>
      <c r="Y418" s="465" t="s">
        <v>8</v>
      </c>
      <c r="Z418" s="463" t="s">
        <v>19</v>
      </c>
      <c r="AA418" s="463"/>
      <c r="AB418" s="468"/>
      <c r="AC418" s="980"/>
      <c r="AD418" s="980"/>
      <c r="AE418" s="980"/>
      <c r="AF418" s="980"/>
    </row>
    <row r="419" spans="1:32" ht="18.75" customHeight="1">
      <c r="A419" s="424"/>
      <c r="B419" s="425"/>
      <c r="C419" s="300"/>
      <c r="D419" s="301"/>
      <c r="E419" s="290"/>
      <c r="F419" s="302"/>
      <c r="G419" s="290"/>
      <c r="H419" s="979"/>
      <c r="I419" s="442" t="s">
        <v>8</v>
      </c>
      <c r="J419" s="443" t="s">
        <v>178</v>
      </c>
      <c r="K419" s="443"/>
      <c r="L419" s="469"/>
      <c r="M419" s="447" t="s">
        <v>8</v>
      </c>
      <c r="N419" s="443" t="s">
        <v>128</v>
      </c>
      <c r="O419" s="444"/>
      <c r="P419" s="444"/>
      <c r="Q419" s="444"/>
      <c r="R419" s="444"/>
      <c r="S419" s="444"/>
      <c r="T419" s="444"/>
      <c r="U419" s="444"/>
      <c r="V419" s="444"/>
      <c r="W419" s="444"/>
      <c r="X419" s="445"/>
      <c r="Y419" s="470" t="s">
        <v>8</v>
      </c>
      <c r="Z419" s="471" t="s">
        <v>21</v>
      </c>
      <c r="AA419" s="433"/>
      <c r="AB419" s="434"/>
      <c r="AC419" s="980"/>
      <c r="AD419" s="980"/>
      <c r="AE419" s="980"/>
      <c r="AF419" s="980"/>
    </row>
    <row r="420" spans="1:32" ht="18.75" customHeight="1">
      <c r="A420" s="424"/>
      <c r="B420" s="425"/>
      <c r="C420" s="300"/>
      <c r="D420" s="301"/>
      <c r="E420" s="290"/>
      <c r="F420" s="302"/>
      <c r="G420" s="290"/>
      <c r="H420" s="981" t="s">
        <v>87</v>
      </c>
      <c r="I420" s="437" t="s">
        <v>8</v>
      </c>
      <c r="J420" s="438" t="s">
        <v>27</v>
      </c>
      <c r="K420" s="438"/>
      <c r="L420" s="446"/>
      <c r="M420" s="440" t="s">
        <v>8</v>
      </c>
      <c r="N420" s="438" t="s">
        <v>114</v>
      </c>
      <c r="O420" s="438"/>
      <c r="P420" s="446"/>
      <c r="Q420" s="440" t="s">
        <v>8</v>
      </c>
      <c r="R420" s="439" t="s">
        <v>230</v>
      </c>
      <c r="S420" s="439"/>
      <c r="T420" s="439"/>
      <c r="U420" s="439"/>
      <c r="V420" s="446"/>
      <c r="W420" s="439"/>
      <c r="X420" s="441"/>
      <c r="Y420" s="436"/>
      <c r="Z420" s="433"/>
      <c r="AA420" s="433"/>
      <c r="AB420" s="434"/>
      <c r="AC420" s="980"/>
      <c r="AD420" s="980"/>
      <c r="AE420" s="980"/>
      <c r="AF420" s="980"/>
    </row>
    <row r="421" spans="1:32" ht="18.75" customHeight="1">
      <c r="A421" s="424"/>
      <c r="B421" s="425"/>
      <c r="C421" s="300"/>
      <c r="D421" s="301"/>
      <c r="E421" s="290"/>
      <c r="F421" s="302"/>
      <c r="G421" s="290"/>
      <c r="H421" s="981"/>
      <c r="I421" s="442" t="s">
        <v>8</v>
      </c>
      <c r="J421" s="444" t="s">
        <v>231</v>
      </c>
      <c r="K421" s="444"/>
      <c r="L421" s="444"/>
      <c r="M421" s="447" t="s">
        <v>8</v>
      </c>
      <c r="N421" s="444" t="s">
        <v>232</v>
      </c>
      <c r="O421" s="469"/>
      <c r="P421" s="444"/>
      <c r="Q421" s="444"/>
      <c r="R421" s="469"/>
      <c r="S421" s="444"/>
      <c r="T421" s="444"/>
      <c r="U421" s="444"/>
      <c r="V421" s="469"/>
      <c r="W421" s="444"/>
      <c r="X421" s="445"/>
      <c r="Y421" s="436"/>
      <c r="Z421" s="433"/>
      <c r="AA421" s="433"/>
      <c r="AB421" s="434"/>
      <c r="AC421" s="980"/>
      <c r="AD421" s="980"/>
      <c r="AE421" s="980"/>
      <c r="AF421" s="980"/>
    </row>
    <row r="422" spans="1:32" ht="18.75" customHeight="1">
      <c r="A422" s="424"/>
      <c r="B422" s="425"/>
      <c r="C422" s="300"/>
      <c r="D422" s="301"/>
      <c r="E422" s="290"/>
      <c r="F422" s="302"/>
      <c r="G422" s="290"/>
      <c r="H422" s="435" t="s">
        <v>129</v>
      </c>
      <c r="I422" s="427" t="s">
        <v>8</v>
      </c>
      <c r="J422" s="428" t="s">
        <v>65</v>
      </c>
      <c r="K422" s="428"/>
      <c r="L422" s="429"/>
      <c r="M422" s="430" t="s">
        <v>8</v>
      </c>
      <c r="N422" s="428" t="s">
        <v>66</v>
      </c>
      <c r="O422" s="431"/>
      <c r="P422" s="431"/>
      <c r="Q422" s="431"/>
      <c r="R422" s="431"/>
      <c r="S422" s="431"/>
      <c r="T422" s="431"/>
      <c r="U422" s="431"/>
      <c r="V422" s="431"/>
      <c r="W422" s="431"/>
      <c r="X422" s="432"/>
      <c r="Y422" s="436"/>
      <c r="Z422" s="433"/>
      <c r="AA422" s="433"/>
      <c r="AB422" s="434"/>
      <c r="AC422" s="980"/>
      <c r="AD422" s="980"/>
      <c r="AE422" s="980"/>
      <c r="AF422" s="980"/>
    </row>
    <row r="423" spans="1:32" ht="19.5" customHeight="1">
      <c r="A423" s="298"/>
      <c r="B423" s="299"/>
      <c r="C423" s="300"/>
      <c r="D423" s="301"/>
      <c r="E423" s="290"/>
      <c r="F423" s="302"/>
      <c r="G423" s="303"/>
      <c r="H423" s="426" t="s">
        <v>23</v>
      </c>
      <c r="I423" s="427" t="s">
        <v>8</v>
      </c>
      <c r="J423" s="428" t="s">
        <v>24</v>
      </c>
      <c r="K423" s="428"/>
      <c r="L423" s="429"/>
      <c r="M423" s="430" t="s">
        <v>8</v>
      </c>
      <c r="N423" s="428" t="s">
        <v>25</v>
      </c>
      <c r="O423" s="430"/>
      <c r="P423" s="428"/>
      <c r="Q423" s="431"/>
      <c r="R423" s="431"/>
      <c r="S423" s="431"/>
      <c r="T423" s="431"/>
      <c r="U423" s="431"/>
      <c r="V423" s="431"/>
      <c r="W423" s="431"/>
      <c r="X423" s="432"/>
      <c r="Y423" s="433"/>
      <c r="Z423" s="433"/>
      <c r="AA423" s="433"/>
      <c r="AB423" s="434"/>
      <c r="AC423" s="980"/>
      <c r="AD423" s="980"/>
      <c r="AE423" s="980"/>
      <c r="AF423" s="980"/>
    </row>
    <row r="424" spans="1:32" ht="19.5" customHeight="1">
      <c r="A424" s="298"/>
      <c r="B424" s="299"/>
      <c r="C424" s="300"/>
      <c r="D424" s="301"/>
      <c r="E424" s="290"/>
      <c r="F424" s="302"/>
      <c r="G424" s="303"/>
      <c r="H424" s="426" t="s">
        <v>90</v>
      </c>
      <c r="I424" s="427" t="s">
        <v>8</v>
      </c>
      <c r="J424" s="428" t="s">
        <v>24</v>
      </c>
      <c r="K424" s="428"/>
      <c r="L424" s="429"/>
      <c r="M424" s="430" t="s">
        <v>8</v>
      </c>
      <c r="N424" s="428" t="s">
        <v>25</v>
      </c>
      <c r="O424" s="430"/>
      <c r="P424" s="428"/>
      <c r="Q424" s="431"/>
      <c r="R424" s="431"/>
      <c r="S424" s="431"/>
      <c r="T424" s="431"/>
      <c r="U424" s="431"/>
      <c r="V424" s="431"/>
      <c r="W424" s="431"/>
      <c r="X424" s="432"/>
      <c r="Y424" s="433"/>
      <c r="Z424" s="433"/>
      <c r="AA424" s="433"/>
      <c r="AB424" s="434"/>
      <c r="AC424" s="980"/>
      <c r="AD424" s="980"/>
      <c r="AE424" s="980"/>
      <c r="AF424" s="980"/>
    </row>
    <row r="425" spans="1:32" ht="18.75" customHeight="1">
      <c r="A425" s="424"/>
      <c r="B425" s="425"/>
      <c r="C425" s="300"/>
      <c r="D425" s="301"/>
      <c r="E425" s="290"/>
      <c r="F425" s="302"/>
      <c r="G425" s="290"/>
      <c r="H425" s="435" t="s">
        <v>233</v>
      </c>
      <c r="I425" s="427" t="s">
        <v>8</v>
      </c>
      <c r="J425" s="428" t="s">
        <v>127</v>
      </c>
      <c r="K425" s="428"/>
      <c r="L425" s="429"/>
      <c r="M425" s="430" t="s">
        <v>8</v>
      </c>
      <c r="N425" s="428" t="s">
        <v>180</v>
      </c>
      <c r="O425" s="431"/>
      <c r="P425" s="431"/>
      <c r="Q425" s="431"/>
      <c r="R425" s="431"/>
      <c r="S425" s="431"/>
      <c r="T425" s="431"/>
      <c r="U425" s="431"/>
      <c r="V425" s="431"/>
      <c r="W425" s="431"/>
      <c r="X425" s="432"/>
      <c r="Y425" s="436"/>
      <c r="Z425" s="433"/>
      <c r="AA425" s="433"/>
      <c r="AB425" s="434"/>
      <c r="AC425" s="980"/>
      <c r="AD425" s="980"/>
      <c r="AE425" s="980"/>
      <c r="AF425" s="980"/>
    </row>
    <row r="426" spans="1:32" ht="18.75" customHeight="1">
      <c r="A426" s="424"/>
      <c r="B426" s="425"/>
      <c r="C426" s="300"/>
      <c r="D426" s="301"/>
      <c r="E426" s="290"/>
      <c r="F426" s="302"/>
      <c r="G426" s="290"/>
      <c r="H426" s="435" t="s">
        <v>234</v>
      </c>
      <c r="I426" s="427" t="s">
        <v>8</v>
      </c>
      <c r="J426" s="428" t="s">
        <v>127</v>
      </c>
      <c r="K426" s="428"/>
      <c r="L426" s="429"/>
      <c r="M426" s="430" t="s">
        <v>8</v>
      </c>
      <c r="N426" s="428" t="s">
        <v>180</v>
      </c>
      <c r="O426" s="431"/>
      <c r="P426" s="431"/>
      <c r="Q426" s="431"/>
      <c r="R426" s="431"/>
      <c r="S426" s="431"/>
      <c r="T426" s="431"/>
      <c r="U426" s="431"/>
      <c r="V426" s="431"/>
      <c r="W426" s="431"/>
      <c r="X426" s="432"/>
      <c r="Y426" s="436"/>
      <c r="Z426" s="433"/>
      <c r="AA426" s="433"/>
      <c r="AB426" s="434"/>
      <c r="AC426" s="980"/>
      <c r="AD426" s="980"/>
      <c r="AE426" s="980"/>
      <c r="AF426" s="980"/>
    </row>
    <row r="427" spans="1:32" ht="18.75" customHeight="1">
      <c r="A427" s="424"/>
      <c r="B427" s="425"/>
      <c r="C427" s="300"/>
      <c r="D427" s="301"/>
      <c r="E427" s="290"/>
      <c r="F427" s="302"/>
      <c r="G427" s="290"/>
      <c r="H427" s="435" t="s">
        <v>109</v>
      </c>
      <c r="I427" s="427" t="s">
        <v>8</v>
      </c>
      <c r="J427" s="428" t="s">
        <v>27</v>
      </c>
      <c r="K427" s="428"/>
      <c r="L427" s="430" t="s">
        <v>8</v>
      </c>
      <c r="M427" s="428" t="s">
        <v>33</v>
      </c>
      <c r="N427" s="431"/>
      <c r="O427" s="431"/>
      <c r="P427" s="431"/>
      <c r="Q427" s="431"/>
      <c r="R427" s="431"/>
      <c r="S427" s="431"/>
      <c r="T427" s="431"/>
      <c r="U427" s="431"/>
      <c r="V427" s="431"/>
      <c r="W427" s="431"/>
      <c r="X427" s="432"/>
      <c r="Y427" s="436"/>
      <c r="Z427" s="433"/>
      <c r="AA427" s="433"/>
      <c r="AB427" s="434"/>
      <c r="AC427" s="980"/>
      <c r="AD427" s="980"/>
      <c r="AE427" s="980"/>
      <c r="AF427" s="980"/>
    </row>
    <row r="428" spans="1:32" ht="18.75" customHeight="1">
      <c r="A428" s="424"/>
      <c r="B428" s="425"/>
      <c r="C428" s="300"/>
      <c r="D428" s="301"/>
      <c r="E428" s="290"/>
      <c r="F428" s="302"/>
      <c r="G428" s="290"/>
      <c r="H428" s="435" t="s">
        <v>147</v>
      </c>
      <c r="I428" s="427" t="s">
        <v>8</v>
      </c>
      <c r="J428" s="428" t="s">
        <v>65</v>
      </c>
      <c r="K428" s="428"/>
      <c r="L428" s="429"/>
      <c r="M428" s="430" t="s">
        <v>8</v>
      </c>
      <c r="N428" s="428" t="s">
        <v>66</v>
      </c>
      <c r="O428" s="431"/>
      <c r="P428" s="431"/>
      <c r="Q428" s="431"/>
      <c r="R428" s="431"/>
      <c r="S428" s="431"/>
      <c r="T428" s="431"/>
      <c r="U428" s="431"/>
      <c r="V428" s="431"/>
      <c r="W428" s="431"/>
      <c r="X428" s="432"/>
      <c r="Y428" s="436"/>
      <c r="Z428" s="433"/>
      <c r="AA428" s="433"/>
      <c r="AB428" s="434"/>
      <c r="AC428" s="980"/>
      <c r="AD428" s="980"/>
      <c r="AE428" s="980"/>
      <c r="AF428" s="980"/>
    </row>
    <row r="429" spans="1:32" ht="19.5" customHeight="1">
      <c r="A429" s="298"/>
      <c r="B429" s="299"/>
      <c r="C429" s="300"/>
      <c r="D429" s="301"/>
      <c r="E429" s="290"/>
      <c r="F429" s="302"/>
      <c r="G429" s="303"/>
      <c r="H429" s="426" t="s">
        <v>46</v>
      </c>
      <c r="I429" s="427" t="s">
        <v>8</v>
      </c>
      <c r="J429" s="428" t="s">
        <v>27</v>
      </c>
      <c r="K429" s="428"/>
      <c r="L429" s="430" t="s">
        <v>8</v>
      </c>
      <c r="M429" s="428" t="s">
        <v>33</v>
      </c>
      <c r="N429" s="428"/>
      <c r="O429" s="431"/>
      <c r="P429" s="428"/>
      <c r="Q429" s="431"/>
      <c r="R429" s="431"/>
      <c r="S429" s="431"/>
      <c r="T429" s="431"/>
      <c r="U429" s="431"/>
      <c r="V429" s="431"/>
      <c r="W429" s="431"/>
      <c r="X429" s="432"/>
      <c r="Y429" s="433"/>
      <c r="Z429" s="433"/>
      <c r="AA429" s="433"/>
      <c r="AB429" s="434"/>
      <c r="AC429" s="980"/>
      <c r="AD429" s="980"/>
      <c r="AE429" s="980"/>
      <c r="AF429" s="980"/>
    </row>
    <row r="430" spans="1:32" ht="18.75" customHeight="1">
      <c r="A430" s="5" t="s">
        <v>8</v>
      </c>
      <c r="B430" s="425" t="s">
        <v>236</v>
      </c>
      <c r="C430" s="300" t="s">
        <v>155</v>
      </c>
      <c r="D430" s="3" t="s">
        <v>8</v>
      </c>
      <c r="E430" s="290" t="s">
        <v>248</v>
      </c>
      <c r="F430" s="3" t="s">
        <v>8</v>
      </c>
      <c r="G430" s="290" t="s">
        <v>235</v>
      </c>
      <c r="H430" s="435" t="s">
        <v>148</v>
      </c>
      <c r="I430" s="427" t="s">
        <v>8</v>
      </c>
      <c r="J430" s="428" t="s">
        <v>27</v>
      </c>
      <c r="K430" s="428"/>
      <c r="L430" s="430" t="s">
        <v>8</v>
      </c>
      <c r="M430" s="428" t="s">
        <v>33</v>
      </c>
      <c r="N430" s="431"/>
      <c r="O430" s="431"/>
      <c r="P430" s="431"/>
      <c r="Q430" s="431"/>
      <c r="R430" s="431"/>
      <c r="S430" s="431"/>
      <c r="T430" s="431"/>
      <c r="U430" s="431"/>
      <c r="V430" s="431"/>
      <c r="W430" s="431"/>
      <c r="X430" s="432"/>
      <c r="Y430" s="436"/>
      <c r="Z430" s="433"/>
      <c r="AA430" s="433"/>
      <c r="AB430" s="434"/>
      <c r="AC430" s="980"/>
      <c r="AD430" s="980"/>
      <c r="AE430" s="980"/>
      <c r="AF430" s="980"/>
    </row>
    <row r="431" spans="1:32" ht="18.75" customHeight="1">
      <c r="A431" s="424"/>
      <c r="B431" s="425"/>
      <c r="C431" s="300"/>
      <c r="D431" s="301"/>
      <c r="E431" s="290"/>
      <c r="F431" s="3" t="s">
        <v>8</v>
      </c>
      <c r="G431" s="290" t="s">
        <v>238</v>
      </c>
      <c r="H431" s="435" t="s">
        <v>47</v>
      </c>
      <c r="I431" s="427" t="s">
        <v>8</v>
      </c>
      <c r="J431" s="428" t="s">
        <v>27</v>
      </c>
      <c r="K431" s="428"/>
      <c r="L431" s="430" t="s">
        <v>8</v>
      </c>
      <c r="M431" s="428" t="s">
        <v>28</v>
      </c>
      <c r="N431" s="428"/>
      <c r="O431" s="430" t="s">
        <v>8</v>
      </c>
      <c r="P431" s="428" t="s">
        <v>29</v>
      </c>
      <c r="Q431" s="431"/>
      <c r="R431" s="431"/>
      <c r="S431" s="431"/>
      <c r="T431" s="431"/>
      <c r="U431" s="431"/>
      <c r="V431" s="431"/>
      <c r="W431" s="431"/>
      <c r="X431" s="432"/>
      <c r="Y431" s="436"/>
      <c r="Z431" s="433"/>
      <c r="AA431" s="433"/>
      <c r="AB431" s="434"/>
      <c r="AC431" s="980"/>
      <c r="AD431" s="980"/>
      <c r="AE431" s="980"/>
      <c r="AF431" s="980"/>
    </row>
    <row r="432" spans="1:32" ht="18.75" customHeight="1">
      <c r="A432" s="424"/>
      <c r="B432" s="425"/>
      <c r="C432" s="300"/>
      <c r="D432" s="301"/>
      <c r="E432" s="290"/>
      <c r="F432" s="302"/>
      <c r="G432" s="290"/>
      <c r="H432" s="435" t="s">
        <v>240</v>
      </c>
      <c r="I432" s="427" t="s">
        <v>8</v>
      </c>
      <c r="J432" s="428" t="s">
        <v>27</v>
      </c>
      <c r="K432" s="428"/>
      <c r="L432" s="430" t="s">
        <v>8</v>
      </c>
      <c r="M432" s="428" t="s">
        <v>28</v>
      </c>
      <c r="N432" s="428"/>
      <c r="O432" s="430" t="s">
        <v>8</v>
      </c>
      <c r="P432" s="428" t="s">
        <v>29</v>
      </c>
      <c r="Q432" s="431"/>
      <c r="R432" s="431"/>
      <c r="S432" s="431"/>
      <c r="T432" s="431"/>
      <c r="U432" s="431"/>
      <c r="V432" s="431"/>
      <c r="W432" s="431"/>
      <c r="X432" s="432"/>
      <c r="Y432" s="436"/>
      <c r="Z432" s="433"/>
      <c r="AA432" s="433"/>
      <c r="AB432" s="434"/>
      <c r="AC432" s="980"/>
      <c r="AD432" s="980"/>
      <c r="AE432" s="980"/>
      <c r="AF432" s="980"/>
    </row>
    <row r="433" spans="1:32" ht="18.75" customHeight="1">
      <c r="A433" s="424"/>
      <c r="B433" s="425"/>
      <c r="C433" s="300"/>
      <c r="D433" s="301"/>
      <c r="E433" s="290"/>
      <c r="F433" s="302"/>
      <c r="G433" s="290"/>
      <c r="H433" s="981" t="s">
        <v>241</v>
      </c>
      <c r="I433" s="437" t="s">
        <v>8</v>
      </c>
      <c r="J433" s="438" t="s">
        <v>165</v>
      </c>
      <c r="K433" s="438"/>
      <c r="L433" s="439"/>
      <c r="M433" s="439"/>
      <c r="N433" s="439"/>
      <c r="O433" s="439"/>
      <c r="P433" s="440" t="s">
        <v>8</v>
      </c>
      <c r="Q433" s="438" t="s">
        <v>166</v>
      </c>
      <c r="R433" s="439"/>
      <c r="S433" s="439"/>
      <c r="T433" s="439"/>
      <c r="U433" s="439"/>
      <c r="V433" s="439"/>
      <c r="W433" s="439"/>
      <c r="X433" s="441"/>
      <c r="Y433" s="436"/>
      <c r="Z433" s="433"/>
      <c r="AA433" s="433"/>
      <c r="AB433" s="434"/>
      <c r="AC433" s="980"/>
      <c r="AD433" s="980"/>
      <c r="AE433" s="980"/>
      <c r="AF433" s="980"/>
    </row>
    <row r="434" spans="1:32" ht="18.75" customHeight="1">
      <c r="A434" s="424"/>
      <c r="B434" s="425"/>
      <c r="C434" s="300"/>
      <c r="D434" s="301"/>
      <c r="E434" s="290"/>
      <c r="F434" s="302"/>
      <c r="G434" s="290"/>
      <c r="H434" s="981"/>
      <c r="I434" s="442" t="s">
        <v>8</v>
      </c>
      <c r="J434" s="443" t="s">
        <v>193</v>
      </c>
      <c r="K434" s="444"/>
      <c r="L434" s="444"/>
      <c r="M434" s="444"/>
      <c r="N434" s="444"/>
      <c r="O434" s="444"/>
      <c r="P434" s="444"/>
      <c r="Q434" s="444"/>
      <c r="R434" s="444"/>
      <c r="S434" s="444"/>
      <c r="T434" s="444"/>
      <c r="U434" s="444"/>
      <c r="V434" s="444"/>
      <c r="W434" s="444"/>
      <c r="X434" s="445"/>
      <c r="Y434" s="436"/>
      <c r="Z434" s="433"/>
      <c r="AA434" s="433"/>
      <c r="AB434" s="434"/>
      <c r="AC434" s="980"/>
      <c r="AD434" s="980"/>
      <c r="AE434" s="980"/>
      <c r="AF434" s="980"/>
    </row>
    <row r="435" spans="1:32" ht="18.75" customHeight="1">
      <c r="A435" s="424"/>
      <c r="B435" s="425"/>
      <c r="C435" s="300"/>
      <c r="D435" s="301"/>
      <c r="E435" s="290"/>
      <c r="F435" s="302"/>
      <c r="G435" s="290"/>
      <c r="H435" s="981" t="s">
        <v>160</v>
      </c>
      <c r="I435" s="437" t="s">
        <v>8</v>
      </c>
      <c r="J435" s="438" t="s">
        <v>195</v>
      </c>
      <c r="K435" s="438"/>
      <c r="L435" s="446"/>
      <c r="M435" s="440" t="s">
        <v>8</v>
      </c>
      <c r="N435" s="438" t="s">
        <v>196</v>
      </c>
      <c r="O435" s="439"/>
      <c r="P435" s="439"/>
      <c r="Q435" s="440" t="s">
        <v>8</v>
      </c>
      <c r="R435" s="438" t="s">
        <v>197</v>
      </c>
      <c r="S435" s="439"/>
      <c r="T435" s="439"/>
      <c r="U435" s="439"/>
      <c r="V435" s="439"/>
      <c r="W435" s="439"/>
      <c r="X435" s="441"/>
      <c r="Y435" s="436"/>
      <c r="Z435" s="433"/>
      <c r="AA435" s="433"/>
      <c r="AB435" s="434"/>
      <c r="AC435" s="980"/>
      <c r="AD435" s="980"/>
      <c r="AE435" s="980"/>
      <c r="AF435" s="980"/>
    </row>
    <row r="436" spans="1:32" ht="18.75" customHeight="1">
      <c r="A436" s="424"/>
      <c r="B436" s="425"/>
      <c r="C436" s="300"/>
      <c r="D436" s="301"/>
      <c r="E436" s="290"/>
      <c r="F436" s="302"/>
      <c r="G436" s="290"/>
      <c r="H436" s="981"/>
      <c r="I436" s="442" t="s">
        <v>8</v>
      </c>
      <c r="J436" s="443" t="s">
        <v>199</v>
      </c>
      <c r="K436" s="444"/>
      <c r="L436" s="444"/>
      <c r="M436" s="444"/>
      <c r="N436" s="444"/>
      <c r="O436" s="444"/>
      <c r="P436" s="444"/>
      <c r="Q436" s="447" t="s">
        <v>8</v>
      </c>
      <c r="R436" s="443" t="s">
        <v>200</v>
      </c>
      <c r="S436" s="444"/>
      <c r="T436" s="444"/>
      <c r="U436" s="444"/>
      <c r="V436" s="444"/>
      <c r="W436" s="444"/>
      <c r="X436" s="445"/>
      <c r="Y436" s="436"/>
      <c r="Z436" s="433"/>
      <c r="AA436" s="433"/>
      <c r="AB436" s="434"/>
      <c r="AC436" s="980"/>
      <c r="AD436" s="980"/>
      <c r="AE436" s="980"/>
      <c r="AF436" s="980"/>
    </row>
    <row r="437" spans="1:32" ht="18.75" customHeight="1">
      <c r="A437" s="424"/>
      <c r="B437" s="425"/>
      <c r="C437" s="300"/>
      <c r="D437" s="301"/>
      <c r="E437" s="290"/>
      <c r="F437" s="302"/>
      <c r="G437" s="290"/>
      <c r="H437" s="448" t="s">
        <v>149</v>
      </c>
      <c r="I437" s="427" t="s">
        <v>8</v>
      </c>
      <c r="J437" s="428" t="s">
        <v>27</v>
      </c>
      <c r="K437" s="428"/>
      <c r="L437" s="430" t="s">
        <v>8</v>
      </c>
      <c r="M437" s="428" t="s">
        <v>28</v>
      </c>
      <c r="N437" s="428"/>
      <c r="O437" s="430" t="s">
        <v>8</v>
      </c>
      <c r="P437" s="428" t="s">
        <v>29</v>
      </c>
      <c r="Q437" s="431"/>
      <c r="R437" s="431"/>
      <c r="S437" s="431"/>
      <c r="T437" s="431"/>
      <c r="U437" s="439"/>
      <c r="V437" s="439"/>
      <c r="W437" s="439"/>
      <c r="X437" s="441"/>
      <c r="Y437" s="436"/>
      <c r="Z437" s="433"/>
      <c r="AA437" s="433"/>
      <c r="AB437" s="434"/>
      <c r="AC437" s="980"/>
      <c r="AD437" s="980"/>
      <c r="AE437" s="980"/>
      <c r="AF437" s="980"/>
    </row>
    <row r="438" spans="1:32" ht="18.75" customHeight="1">
      <c r="A438" s="424"/>
      <c r="B438" s="425"/>
      <c r="C438" s="300"/>
      <c r="D438" s="301"/>
      <c r="E438" s="290"/>
      <c r="F438" s="302"/>
      <c r="G438" s="290"/>
      <c r="H438" s="472" t="s">
        <v>56</v>
      </c>
      <c r="I438" s="427" t="s">
        <v>8</v>
      </c>
      <c r="J438" s="428" t="s">
        <v>27</v>
      </c>
      <c r="K438" s="428"/>
      <c r="L438" s="430" t="s">
        <v>8</v>
      </c>
      <c r="M438" s="428" t="s">
        <v>49</v>
      </c>
      <c r="N438" s="428"/>
      <c r="O438" s="430" t="s">
        <v>8</v>
      </c>
      <c r="P438" s="428" t="s">
        <v>50</v>
      </c>
      <c r="Q438" s="431"/>
      <c r="R438" s="430" t="s">
        <v>8</v>
      </c>
      <c r="S438" s="428" t="s">
        <v>113</v>
      </c>
      <c r="T438" s="431"/>
      <c r="U438" s="431"/>
      <c r="V438" s="431"/>
      <c r="W438" s="431"/>
      <c r="X438" s="432"/>
      <c r="Y438" s="436"/>
      <c r="Z438" s="433"/>
      <c r="AA438" s="433"/>
      <c r="AB438" s="434"/>
      <c r="AC438" s="980"/>
      <c r="AD438" s="980"/>
      <c r="AE438" s="980"/>
      <c r="AF438" s="980"/>
    </row>
    <row r="439" spans="1:32" ht="18.75" customHeight="1">
      <c r="A439" s="424"/>
      <c r="B439" s="425"/>
      <c r="C439" s="300"/>
      <c r="D439" s="301"/>
      <c r="E439" s="290"/>
      <c r="F439" s="302"/>
      <c r="G439" s="290"/>
      <c r="H439" s="982" t="s">
        <v>152</v>
      </c>
      <c r="I439" s="997" t="s">
        <v>8</v>
      </c>
      <c r="J439" s="984" t="s">
        <v>27</v>
      </c>
      <c r="K439" s="984"/>
      <c r="L439" s="996" t="s">
        <v>8</v>
      </c>
      <c r="M439" s="984" t="s">
        <v>33</v>
      </c>
      <c r="N439" s="984"/>
      <c r="O439" s="439"/>
      <c r="P439" s="439"/>
      <c r="Q439" s="439"/>
      <c r="R439" s="439"/>
      <c r="S439" s="439"/>
      <c r="T439" s="439"/>
      <c r="U439" s="439"/>
      <c r="V439" s="439"/>
      <c r="W439" s="439"/>
      <c r="X439" s="441"/>
      <c r="Y439" s="436"/>
      <c r="Z439" s="433"/>
      <c r="AA439" s="433"/>
      <c r="AB439" s="434"/>
      <c r="AC439" s="980"/>
      <c r="AD439" s="980"/>
      <c r="AE439" s="980"/>
      <c r="AF439" s="980"/>
    </row>
    <row r="440" spans="1:32" ht="18.75" customHeight="1">
      <c r="A440" s="424"/>
      <c r="B440" s="425"/>
      <c r="C440" s="300"/>
      <c r="D440" s="301"/>
      <c r="E440" s="290"/>
      <c r="F440" s="302"/>
      <c r="G440" s="290"/>
      <c r="H440" s="982"/>
      <c r="I440" s="997"/>
      <c r="J440" s="984"/>
      <c r="K440" s="984"/>
      <c r="L440" s="996"/>
      <c r="M440" s="984"/>
      <c r="N440" s="984"/>
      <c r="O440" s="444"/>
      <c r="P440" s="444"/>
      <c r="Q440" s="444"/>
      <c r="R440" s="444"/>
      <c r="S440" s="444"/>
      <c r="T440" s="444"/>
      <c r="U440" s="444"/>
      <c r="V440" s="444"/>
      <c r="W440" s="444"/>
      <c r="X440" s="445"/>
      <c r="Y440" s="436"/>
      <c r="Z440" s="433"/>
      <c r="AA440" s="433"/>
      <c r="AB440" s="434"/>
      <c r="AC440" s="980"/>
      <c r="AD440" s="980"/>
      <c r="AE440" s="980"/>
      <c r="AF440" s="980"/>
    </row>
    <row r="441" spans="1:32" ht="18.75" customHeight="1">
      <c r="A441" s="298"/>
      <c r="B441" s="299"/>
      <c r="C441" s="300"/>
      <c r="D441" s="301"/>
      <c r="E441" s="290"/>
      <c r="F441" s="302"/>
      <c r="G441" s="303"/>
      <c r="H441" s="449" t="s">
        <v>48</v>
      </c>
      <c r="I441" s="427" t="s">
        <v>8</v>
      </c>
      <c r="J441" s="428" t="s">
        <v>27</v>
      </c>
      <c r="K441" s="428"/>
      <c r="L441" s="430" t="s">
        <v>8</v>
      </c>
      <c r="M441" s="428" t="s">
        <v>49</v>
      </c>
      <c r="N441" s="428"/>
      <c r="O441" s="430" t="s">
        <v>8</v>
      </c>
      <c r="P441" s="428" t="s">
        <v>50</v>
      </c>
      <c r="Q441" s="428"/>
      <c r="R441" s="430" t="s">
        <v>8</v>
      </c>
      <c r="S441" s="428" t="s">
        <v>51</v>
      </c>
      <c r="T441" s="428"/>
      <c r="U441" s="428"/>
      <c r="V441" s="428"/>
      <c r="W441" s="428"/>
      <c r="X441" s="450"/>
      <c r="Y441" s="436"/>
      <c r="Z441" s="433"/>
      <c r="AA441" s="433"/>
      <c r="AB441" s="434"/>
      <c r="AC441" s="980"/>
      <c r="AD441" s="980"/>
      <c r="AE441" s="980"/>
      <c r="AF441" s="980"/>
    </row>
    <row r="442" spans="1:32" ht="18.75" customHeight="1">
      <c r="A442" s="298"/>
      <c r="B442" s="299"/>
      <c r="C442" s="300"/>
      <c r="D442" s="301"/>
      <c r="E442" s="290"/>
      <c r="F442" s="302"/>
      <c r="G442" s="303"/>
      <c r="H442" s="451" t="s">
        <v>52</v>
      </c>
      <c r="I442" s="437" t="s">
        <v>8</v>
      </c>
      <c r="J442" s="438" t="s">
        <v>27</v>
      </c>
      <c r="K442" s="438"/>
      <c r="L442" s="440" t="s">
        <v>8</v>
      </c>
      <c r="M442" s="438" t="s">
        <v>28</v>
      </c>
      <c r="N442" s="438"/>
      <c r="O442" s="440" t="s">
        <v>8</v>
      </c>
      <c r="P442" s="438" t="s">
        <v>29</v>
      </c>
      <c r="Q442" s="438"/>
      <c r="R442" s="440"/>
      <c r="S442" s="438"/>
      <c r="T442" s="438"/>
      <c r="U442" s="438"/>
      <c r="V442" s="438"/>
      <c r="W442" s="438"/>
      <c r="X442" s="452"/>
      <c r="Y442" s="436"/>
      <c r="Z442" s="433"/>
      <c r="AA442" s="433"/>
      <c r="AB442" s="434"/>
      <c r="AC442" s="980"/>
      <c r="AD442" s="980"/>
      <c r="AE442" s="980"/>
      <c r="AF442" s="980"/>
    </row>
    <row r="443" spans="1:32" ht="18.75" customHeight="1">
      <c r="A443" s="324"/>
      <c r="B443" s="325"/>
      <c r="C443" s="326"/>
      <c r="D443" s="327"/>
      <c r="E443" s="328"/>
      <c r="F443" s="329"/>
      <c r="G443" s="330"/>
      <c r="H443" s="453" t="s">
        <v>53</v>
      </c>
      <c r="I443" s="454" t="s">
        <v>8</v>
      </c>
      <c r="J443" s="455" t="s">
        <v>27</v>
      </c>
      <c r="K443" s="455"/>
      <c r="L443" s="456" t="s">
        <v>8</v>
      </c>
      <c r="M443" s="455" t="s">
        <v>33</v>
      </c>
      <c r="N443" s="455"/>
      <c r="O443" s="455"/>
      <c r="P443" s="455"/>
      <c r="Q443" s="457"/>
      <c r="R443" s="455"/>
      <c r="S443" s="455"/>
      <c r="T443" s="455"/>
      <c r="U443" s="455"/>
      <c r="V443" s="455"/>
      <c r="W443" s="455"/>
      <c r="X443" s="458"/>
      <c r="Y443" s="459"/>
      <c r="Z443" s="460"/>
      <c r="AA443" s="460"/>
      <c r="AB443" s="461"/>
      <c r="AC443" s="980"/>
      <c r="AD443" s="980"/>
      <c r="AE443" s="980"/>
      <c r="AF443" s="980"/>
    </row>
    <row r="444" spans="1:32" ht="18.75" customHeight="1">
      <c r="A444" s="422"/>
      <c r="B444" s="423"/>
      <c r="C444" s="293"/>
      <c r="D444" s="294"/>
      <c r="E444" s="287"/>
      <c r="F444" s="295"/>
      <c r="G444" s="287"/>
      <c r="H444" s="979" t="s">
        <v>126</v>
      </c>
      <c r="I444" s="462" t="s">
        <v>8</v>
      </c>
      <c r="J444" s="463" t="s">
        <v>127</v>
      </c>
      <c r="K444" s="463"/>
      <c r="L444" s="464"/>
      <c r="M444" s="465" t="s">
        <v>8</v>
      </c>
      <c r="N444" s="463" t="s">
        <v>175</v>
      </c>
      <c r="O444" s="466"/>
      <c r="P444" s="466"/>
      <c r="Q444" s="465" t="s">
        <v>8</v>
      </c>
      <c r="R444" s="463" t="s">
        <v>176</v>
      </c>
      <c r="S444" s="466"/>
      <c r="T444" s="466"/>
      <c r="U444" s="465" t="s">
        <v>8</v>
      </c>
      <c r="V444" s="463" t="s">
        <v>177</v>
      </c>
      <c r="W444" s="466"/>
      <c r="X444" s="467"/>
      <c r="Y444" s="462" t="s">
        <v>8</v>
      </c>
      <c r="Z444" s="463" t="s">
        <v>19</v>
      </c>
      <c r="AA444" s="463"/>
      <c r="AB444" s="468"/>
      <c r="AC444" s="980"/>
      <c r="AD444" s="980"/>
      <c r="AE444" s="980"/>
      <c r="AF444" s="980"/>
    </row>
    <row r="445" spans="1:32" ht="18.75" customHeight="1">
      <c r="A445" s="424"/>
      <c r="B445" s="425"/>
      <c r="C445" s="300"/>
      <c r="D445" s="301"/>
      <c r="E445" s="290"/>
      <c r="F445" s="302"/>
      <c r="G445" s="290"/>
      <c r="H445" s="979"/>
      <c r="I445" s="442" t="s">
        <v>8</v>
      </c>
      <c r="J445" s="443" t="s">
        <v>178</v>
      </c>
      <c r="K445" s="443"/>
      <c r="L445" s="469"/>
      <c r="M445" s="447" t="s">
        <v>8</v>
      </c>
      <c r="N445" s="443" t="s">
        <v>128</v>
      </c>
      <c r="O445" s="444"/>
      <c r="P445" s="444"/>
      <c r="Q445" s="444"/>
      <c r="R445" s="444"/>
      <c r="S445" s="444"/>
      <c r="T445" s="444"/>
      <c r="U445" s="444"/>
      <c r="V445" s="444"/>
      <c r="W445" s="444"/>
      <c r="X445" s="445"/>
      <c r="Y445" s="470" t="s">
        <v>8</v>
      </c>
      <c r="Z445" s="471" t="s">
        <v>21</v>
      </c>
      <c r="AA445" s="433"/>
      <c r="AB445" s="434"/>
      <c r="AC445" s="980"/>
      <c r="AD445" s="980"/>
      <c r="AE445" s="980"/>
      <c r="AF445" s="980"/>
    </row>
    <row r="446" spans="1:32" ht="18.75" customHeight="1">
      <c r="A446" s="424"/>
      <c r="B446" s="425"/>
      <c r="C446" s="300"/>
      <c r="D446" s="301"/>
      <c r="E446" s="290"/>
      <c r="F446" s="302"/>
      <c r="G446" s="290"/>
      <c r="H446" s="981" t="s">
        <v>87</v>
      </c>
      <c r="I446" s="437" t="s">
        <v>8</v>
      </c>
      <c r="J446" s="438" t="s">
        <v>27</v>
      </c>
      <c r="K446" s="438"/>
      <c r="L446" s="446"/>
      <c r="M446" s="440" t="s">
        <v>8</v>
      </c>
      <c r="N446" s="438" t="s">
        <v>114</v>
      </c>
      <c r="O446" s="438"/>
      <c r="P446" s="446"/>
      <c r="Q446" s="440" t="s">
        <v>8</v>
      </c>
      <c r="R446" s="439" t="s">
        <v>230</v>
      </c>
      <c r="S446" s="439"/>
      <c r="T446" s="439"/>
      <c r="U446" s="439"/>
      <c r="V446" s="446"/>
      <c r="W446" s="439"/>
      <c r="X446" s="441"/>
      <c r="Y446" s="436"/>
      <c r="Z446" s="433"/>
      <c r="AA446" s="433"/>
      <c r="AB446" s="434"/>
      <c r="AC446" s="980"/>
      <c r="AD446" s="980"/>
      <c r="AE446" s="980"/>
      <c r="AF446" s="980"/>
    </row>
    <row r="447" spans="1:32" ht="18.75" customHeight="1">
      <c r="A447" s="424"/>
      <c r="B447" s="425"/>
      <c r="C447" s="300"/>
      <c r="D447" s="301"/>
      <c r="E447" s="290"/>
      <c r="F447" s="302"/>
      <c r="G447" s="290"/>
      <c r="H447" s="981"/>
      <c r="I447" s="442" t="s">
        <v>8</v>
      </c>
      <c r="J447" s="444" t="s">
        <v>231</v>
      </c>
      <c r="K447" s="444"/>
      <c r="L447" s="444"/>
      <c r="M447" s="447" t="s">
        <v>8</v>
      </c>
      <c r="N447" s="444" t="s">
        <v>232</v>
      </c>
      <c r="O447" s="469"/>
      <c r="P447" s="444"/>
      <c r="Q447" s="444"/>
      <c r="R447" s="469"/>
      <c r="S447" s="444"/>
      <c r="T447" s="444"/>
      <c r="U447" s="444"/>
      <c r="V447" s="469"/>
      <c r="W447" s="444"/>
      <c r="X447" s="445"/>
      <c r="Y447" s="436"/>
      <c r="Z447" s="433"/>
      <c r="AA447" s="433"/>
      <c r="AB447" s="434"/>
      <c r="AC447" s="980"/>
      <c r="AD447" s="980"/>
      <c r="AE447" s="980"/>
      <c r="AF447" s="980"/>
    </row>
    <row r="448" spans="1:32" ht="18.75" customHeight="1">
      <c r="A448" s="424"/>
      <c r="B448" s="425"/>
      <c r="C448" s="300"/>
      <c r="D448" s="301"/>
      <c r="E448" s="290"/>
      <c r="F448" s="302"/>
      <c r="G448" s="290"/>
      <c r="H448" s="435" t="s">
        <v>129</v>
      </c>
      <c r="I448" s="427" t="s">
        <v>8</v>
      </c>
      <c r="J448" s="428" t="s">
        <v>65</v>
      </c>
      <c r="K448" s="428"/>
      <c r="L448" s="429"/>
      <c r="M448" s="430" t="s">
        <v>8</v>
      </c>
      <c r="N448" s="428" t="s">
        <v>66</v>
      </c>
      <c r="O448" s="431"/>
      <c r="P448" s="431"/>
      <c r="Q448" s="431"/>
      <c r="R448" s="431"/>
      <c r="S448" s="431"/>
      <c r="T448" s="431"/>
      <c r="U448" s="431"/>
      <c r="V448" s="431"/>
      <c r="W448" s="431"/>
      <c r="X448" s="432"/>
      <c r="Y448" s="436"/>
      <c r="Z448" s="433"/>
      <c r="AA448" s="433"/>
      <c r="AB448" s="434"/>
      <c r="AC448" s="980"/>
      <c r="AD448" s="980"/>
      <c r="AE448" s="980"/>
      <c r="AF448" s="980"/>
    </row>
    <row r="449" spans="1:32" ht="19.5" customHeight="1">
      <c r="A449" s="298"/>
      <c r="B449" s="299"/>
      <c r="C449" s="300"/>
      <c r="D449" s="301"/>
      <c r="E449" s="290"/>
      <c r="F449" s="302"/>
      <c r="G449" s="303"/>
      <c r="H449" s="426" t="s">
        <v>23</v>
      </c>
      <c r="I449" s="427" t="s">
        <v>8</v>
      </c>
      <c r="J449" s="428" t="s">
        <v>24</v>
      </c>
      <c r="K449" s="428"/>
      <c r="L449" s="429"/>
      <c r="M449" s="430" t="s">
        <v>8</v>
      </c>
      <c r="N449" s="428" t="s">
        <v>25</v>
      </c>
      <c r="O449" s="430"/>
      <c r="P449" s="428"/>
      <c r="Q449" s="431"/>
      <c r="R449" s="431"/>
      <c r="S449" s="431"/>
      <c r="T449" s="431"/>
      <c r="U449" s="431"/>
      <c r="V449" s="431"/>
      <c r="W449" s="431"/>
      <c r="X449" s="432"/>
      <c r="Y449" s="433"/>
      <c r="Z449" s="433"/>
      <c r="AA449" s="433"/>
      <c r="AB449" s="434"/>
      <c r="AC449" s="980"/>
      <c r="AD449" s="980"/>
      <c r="AE449" s="980"/>
      <c r="AF449" s="980"/>
    </row>
    <row r="450" spans="1:32" ht="19.5" customHeight="1">
      <c r="A450" s="298"/>
      <c r="B450" s="299"/>
      <c r="C450" s="300"/>
      <c r="D450" s="301"/>
      <c r="E450" s="290"/>
      <c r="F450" s="302"/>
      <c r="G450" s="303"/>
      <c r="H450" s="426" t="s">
        <v>90</v>
      </c>
      <c r="I450" s="427" t="s">
        <v>8</v>
      </c>
      <c r="J450" s="428" t="s">
        <v>24</v>
      </c>
      <c r="K450" s="428"/>
      <c r="L450" s="429"/>
      <c r="M450" s="430" t="s">
        <v>8</v>
      </c>
      <c r="N450" s="428" t="s">
        <v>25</v>
      </c>
      <c r="O450" s="430"/>
      <c r="P450" s="428"/>
      <c r="Q450" s="431"/>
      <c r="R450" s="431"/>
      <c r="S450" s="431"/>
      <c r="T450" s="431"/>
      <c r="U450" s="431"/>
      <c r="V450" s="431"/>
      <c r="W450" s="431"/>
      <c r="X450" s="432"/>
      <c r="Y450" s="433"/>
      <c r="Z450" s="433"/>
      <c r="AA450" s="433"/>
      <c r="AB450" s="434"/>
      <c r="AC450" s="980"/>
      <c r="AD450" s="980"/>
      <c r="AE450" s="980"/>
      <c r="AF450" s="980"/>
    </row>
    <row r="451" spans="1:32" ht="18.75" customHeight="1">
      <c r="A451" s="424"/>
      <c r="B451" s="425"/>
      <c r="C451" s="300"/>
      <c r="D451" s="301"/>
      <c r="E451" s="290"/>
      <c r="F451" s="302"/>
      <c r="G451" s="290"/>
      <c r="H451" s="435" t="s">
        <v>233</v>
      </c>
      <c r="I451" s="427" t="s">
        <v>8</v>
      </c>
      <c r="J451" s="428" t="s">
        <v>127</v>
      </c>
      <c r="K451" s="428"/>
      <c r="L451" s="429"/>
      <c r="M451" s="430" t="s">
        <v>8</v>
      </c>
      <c r="N451" s="428" t="s">
        <v>180</v>
      </c>
      <c r="O451" s="431"/>
      <c r="P451" s="431"/>
      <c r="Q451" s="431"/>
      <c r="R451" s="431"/>
      <c r="S451" s="431"/>
      <c r="T451" s="431"/>
      <c r="U451" s="431"/>
      <c r="V451" s="431"/>
      <c r="W451" s="431"/>
      <c r="X451" s="432"/>
      <c r="Y451" s="436"/>
      <c r="Z451" s="433"/>
      <c r="AA451" s="433"/>
      <c r="AB451" s="434"/>
      <c r="AC451" s="980"/>
      <c r="AD451" s="980"/>
      <c r="AE451" s="980"/>
      <c r="AF451" s="980"/>
    </row>
    <row r="452" spans="1:32" ht="18.75" customHeight="1">
      <c r="A452" s="424"/>
      <c r="B452" s="425"/>
      <c r="C452" s="300"/>
      <c r="D452" s="301"/>
      <c r="E452" s="290"/>
      <c r="F452" s="302"/>
      <c r="G452" s="290"/>
      <c r="H452" s="435" t="s">
        <v>234</v>
      </c>
      <c r="I452" s="427" t="s">
        <v>8</v>
      </c>
      <c r="J452" s="428" t="s">
        <v>127</v>
      </c>
      <c r="K452" s="428"/>
      <c r="L452" s="429"/>
      <c r="M452" s="430" t="s">
        <v>8</v>
      </c>
      <c r="N452" s="428" t="s">
        <v>180</v>
      </c>
      <c r="O452" s="431"/>
      <c r="P452" s="431"/>
      <c r="Q452" s="431"/>
      <c r="R452" s="431"/>
      <c r="S452" s="431"/>
      <c r="T452" s="431"/>
      <c r="U452" s="431"/>
      <c r="V452" s="431"/>
      <c r="W452" s="431"/>
      <c r="X452" s="432"/>
      <c r="Y452" s="436"/>
      <c r="Z452" s="433"/>
      <c r="AA452" s="433"/>
      <c r="AB452" s="434"/>
      <c r="AC452" s="980"/>
      <c r="AD452" s="980"/>
      <c r="AE452" s="980"/>
      <c r="AF452" s="980"/>
    </row>
    <row r="453" spans="1:32" ht="18.75" customHeight="1">
      <c r="A453" s="424"/>
      <c r="B453" s="425"/>
      <c r="C453" s="300"/>
      <c r="D453" s="301"/>
      <c r="E453" s="290"/>
      <c r="F453" s="302"/>
      <c r="G453" s="290"/>
      <c r="H453" s="435" t="s">
        <v>109</v>
      </c>
      <c r="I453" s="427" t="s">
        <v>8</v>
      </c>
      <c r="J453" s="428" t="s">
        <v>27</v>
      </c>
      <c r="K453" s="428"/>
      <c r="L453" s="430" t="s">
        <v>8</v>
      </c>
      <c r="M453" s="428" t="s">
        <v>33</v>
      </c>
      <c r="N453" s="431"/>
      <c r="O453" s="431"/>
      <c r="P453" s="431"/>
      <c r="Q453" s="431"/>
      <c r="R453" s="431"/>
      <c r="S453" s="431"/>
      <c r="T453" s="431"/>
      <c r="U453" s="431"/>
      <c r="V453" s="431"/>
      <c r="W453" s="431"/>
      <c r="X453" s="432"/>
      <c r="Y453" s="436"/>
      <c r="Z453" s="433"/>
      <c r="AA453" s="433"/>
      <c r="AB453" s="434"/>
      <c r="AC453" s="980"/>
      <c r="AD453" s="980"/>
      <c r="AE453" s="980"/>
      <c r="AF453" s="980"/>
    </row>
    <row r="454" spans="1:32" ht="18.75" customHeight="1">
      <c r="A454" s="424"/>
      <c r="B454" s="425"/>
      <c r="C454" s="300"/>
      <c r="D454" s="301"/>
      <c r="E454" s="290"/>
      <c r="F454" s="302"/>
      <c r="G454" s="290"/>
      <c r="H454" s="435" t="s">
        <v>147</v>
      </c>
      <c r="I454" s="427" t="s">
        <v>8</v>
      </c>
      <c r="J454" s="428" t="s">
        <v>65</v>
      </c>
      <c r="K454" s="428"/>
      <c r="L454" s="429"/>
      <c r="M454" s="430" t="s">
        <v>8</v>
      </c>
      <c r="N454" s="428" t="s">
        <v>66</v>
      </c>
      <c r="O454" s="431"/>
      <c r="P454" s="431"/>
      <c r="Q454" s="431"/>
      <c r="R454" s="431"/>
      <c r="S454" s="431"/>
      <c r="T454" s="431"/>
      <c r="U454" s="431"/>
      <c r="V454" s="431"/>
      <c r="W454" s="431"/>
      <c r="X454" s="432"/>
      <c r="Y454" s="436"/>
      <c r="Z454" s="433"/>
      <c r="AA454" s="433"/>
      <c r="AB454" s="434"/>
      <c r="AC454" s="980"/>
      <c r="AD454" s="980"/>
      <c r="AE454" s="980"/>
      <c r="AF454" s="980"/>
    </row>
    <row r="455" spans="1:32" ht="19.5" customHeight="1">
      <c r="A455" s="298"/>
      <c r="B455" s="299"/>
      <c r="C455" s="300"/>
      <c r="D455" s="301"/>
      <c r="E455" s="290"/>
      <c r="F455" s="302"/>
      <c r="G455" s="303"/>
      <c r="H455" s="426" t="s">
        <v>46</v>
      </c>
      <c r="I455" s="427" t="s">
        <v>8</v>
      </c>
      <c r="J455" s="428" t="s">
        <v>27</v>
      </c>
      <c r="K455" s="428"/>
      <c r="L455" s="430" t="s">
        <v>8</v>
      </c>
      <c r="M455" s="428" t="s">
        <v>33</v>
      </c>
      <c r="N455" s="428"/>
      <c r="O455" s="431"/>
      <c r="P455" s="428"/>
      <c r="Q455" s="431"/>
      <c r="R455" s="431"/>
      <c r="S455" s="431"/>
      <c r="T455" s="431"/>
      <c r="U455" s="431"/>
      <c r="V455" s="431"/>
      <c r="W455" s="431"/>
      <c r="X455" s="432"/>
      <c r="Y455" s="433"/>
      <c r="Z455" s="433"/>
      <c r="AA455" s="433"/>
      <c r="AB455" s="434"/>
      <c r="AC455" s="980"/>
      <c r="AD455" s="980"/>
      <c r="AE455" s="980"/>
      <c r="AF455" s="980"/>
    </row>
    <row r="456" spans="1:32" ht="18.75" customHeight="1">
      <c r="A456" s="5" t="s">
        <v>8</v>
      </c>
      <c r="B456" s="425" t="s">
        <v>236</v>
      </c>
      <c r="C456" s="300" t="s">
        <v>155</v>
      </c>
      <c r="D456" s="3" t="s">
        <v>8</v>
      </c>
      <c r="E456" s="290" t="s">
        <v>249</v>
      </c>
      <c r="F456" s="302"/>
      <c r="G456" s="290"/>
      <c r="H456" s="435" t="s">
        <v>148</v>
      </c>
      <c r="I456" s="427" t="s">
        <v>8</v>
      </c>
      <c r="J456" s="428" t="s">
        <v>27</v>
      </c>
      <c r="K456" s="428"/>
      <c r="L456" s="430" t="s">
        <v>8</v>
      </c>
      <c r="M456" s="428" t="s">
        <v>33</v>
      </c>
      <c r="N456" s="431"/>
      <c r="O456" s="431"/>
      <c r="P456" s="431"/>
      <c r="Q456" s="431"/>
      <c r="R456" s="431"/>
      <c r="S456" s="431"/>
      <c r="T456" s="431"/>
      <c r="U456" s="431"/>
      <c r="V456" s="431"/>
      <c r="W456" s="431"/>
      <c r="X456" s="432"/>
      <c r="Y456" s="436"/>
      <c r="Z456" s="433"/>
      <c r="AA456" s="433"/>
      <c r="AB456" s="434"/>
      <c r="AC456" s="980"/>
      <c r="AD456" s="980"/>
      <c r="AE456" s="980"/>
      <c r="AF456" s="980"/>
    </row>
    <row r="457" spans="1:32" ht="18.75" customHeight="1">
      <c r="A457" s="424"/>
      <c r="B457" s="425"/>
      <c r="C457" s="300"/>
      <c r="D457" s="301"/>
      <c r="E457" s="290"/>
      <c r="F457" s="302"/>
      <c r="G457" s="290"/>
      <c r="H457" s="435" t="s">
        <v>47</v>
      </c>
      <c r="I457" s="427" t="s">
        <v>8</v>
      </c>
      <c r="J457" s="428" t="s">
        <v>27</v>
      </c>
      <c r="K457" s="428"/>
      <c r="L457" s="430" t="s">
        <v>8</v>
      </c>
      <c r="M457" s="428" t="s">
        <v>28</v>
      </c>
      <c r="N457" s="428"/>
      <c r="O457" s="430" t="s">
        <v>8</v>
      </c>
      <c r="P457" s="428" t="s">
        <v>29</v>
      </c>
      <c r="Q457" s="431"/>
      <c r="R457" s="431"/>
      <c r="S457" s="431"/>
      <c r="T457" s="431"/>
      <c r="U457" s="431"/>
      <c r="V457" s="431"/>
      <c r="W457" s="431"/>
      <c r="X457" s="432"/>
      <c r="Y457" s="436"/>
      <c r="Z457" s="433"/>
      <c r="AA457" s="433"/>
      <c r="AB457" s="434"/>
      <c r="AC457" s="980"/>
      <c r="AD457" s="980"/>
      <c r="AE457" s="980"/>
      <c r="AF457" s="980"/>
    </row>
    <row r="458" spans="1:32" ht="18.75" customHeight="1">
      <c r="A458" s="424"/>
      <c r="B458" s="425"/>
      <c r="C458" s="300"/>
      <c r="D458" s="301"/>
      <c r="E458" s="290"/>
      <c r="F458" s="302"/>
      <c r="G458" s="290"/>
      <c r="H458" s="435" t="s">
        <v>240</v>
      </c>
      <c r="I458" s="427" t="s">
        <v>8</v>
      </c>
      <c r="J458" s="428" t="s">
        <v>27</v>
      </c>
      <c r="K458" s="428"/>
      <c r="L458" s="430" t="s">
        <v>8</v>
      </c>
      <c r="M458" s="428" t="s">
        <v>28</v>
      </c>
      <c r="N458" s="428"/>
      <c r="O458" s="430" t="s">
        <v>8</v>
      </c>
      <c r="P458" s="428" t="s">
        <v>29</v>
      </c>
      <c r="Q458" s="431"/>
      <c r="R458" s="431"/>
      <c r="S458" s="431"/>
      <c r="T458" s="431"/>
      <c r="U458" s="431"/>
      <c r="V458" s="431"/>
      <c r="W458" s="431"/>
      <c r="X458" s="432"/>
      <c r="Y458" s="436"/>
      <c r="Z458" s="433"/>
      <c r="AA458" s="433"/>
      <c r="AB458" s="434"/>
      <c r="AC458" s="980"/>
      <c r="AD458" s="980"/>
      <c r="AE458" s="980"/>
      <c r="AF458" s="980"/>
    </row>
    <row r="459" spans="1:32" ht="18.75" customHeight="1">
      <c r="A459" s="424"/>
      <c r="B459" s="425"/>
      <c r="C459" s="300"/>
      <c r="D459" s="301"/>
      <c r="E459" s="290"/>
      <c r="F459" s="302"/>
      <c r="G459" s="290"/>
      <c r="H459" s="981" t="s">
        <v>241</v>
      </c>
      <c r="I459" s="437" t="s">
        <v>8</v>
      </c>
      <c r="J459" s="438" t="s">
        <v>165</v>
      </c>
      <c r="K459" s="438"/>
      <c r="L459" s="439"/>
      <c r="M459" s="439"/>
      <c r="N459" s="439"/>
      <c r="O459" s="439"/>
      <c r="P459" s="440" t="s">
        <v>8</v>
      </c>
      <c r="Q459" s="438" t="s">
        <v>166</v>
      </c>
      <c r="R459" s="439"/>
      <c r="S459" s="439"/>
      <c r="T459" s="439"/>
      <c r="U459" s="439"/>
      <c r="V459" s="439"/>
      <c r="W459" s="439"/>
      <c r="X459" s="441"/>
      <c r="Y459" s="436"/>
      <c r="Z459" s="433"/>
      <c r="AA459" s="433"/>
      <c r="AB459" s="434"/>
      <c r="AC459" s="980"/>
      <c r="AD459" s="980"/>
      <c r="AE459" s="980"/>
      <c r="AF459" s="980"/>
    </row>
    <row r="460" spans="1:32" ht="18.75" customHeight="1">
      <c r="A460" s="424"/>
      <c r="B460" s="425"/>
      <c r="C460" s="300"/>
      <c r="D460" s="301"/>
      <c r="E460" s="290"/>
      <c r="F460" s="302"/>
      <c r="G460" s="290"/>
      <c r="H460" s="981"/>
      <c r="I460" s="442" t="s">
        <v>8</v>
      </c>
      <c r="J460" s="443" t="s">
        <v>193</v>
      </c>
      <c r="K460" s="444"/>
      <c r="L460" s="444"/>
      <c r="M460" s="444"/>
      <c r="N460" s="444"/>
      <c r="O460" s="444"/>
      <c r="P460" s="444"/>
      <c r="Q460" s="444"/>
      <c r="R460" s="444"/>
      <c r="S460" s="444"/>
      <c r="T460" s="444"/>
      <c r="U460" s="444"/>
      <c r="V460" s="444"/>
      <c r="W460" s="444"/>
      <c r="X460" s="445"/>
      <c r="Y460" s="436"/>
      <c r="Z460" s="433"/>
      <c r="AA460" s="433"/>
      <c r="AB460" s="434"/>
      <c r="AC460" s="980"/>
      <c r="AD460" s="980"/>
      <c r="AE460" s="980"/>
      <c r="AF460" s="980"/>
    </row>
    <row r="461" spans="1:32" ht="18.75" customHeight="1">
      <c r="A461" s="424"/>
      <c r="B461" s="425"/>
      <c r="C461" s="300"/>
      <c r="D461" s="301"/>
      <c r="E461" s="290"/>
      <c r="F461" s="302"/>
      <c r="G461" s="290"/>
      <c r="H461" s="981" t="s">
        <v>160</v>
      </c>
      <c r="I461" s="437" t="s">
        <v>8</v>
      </c>
      <c r="J461" s="438" t="s">
        <v>195</v>
      </c>
      <c r="K461" s="438"/>
      <c r="L461" s="446"/>
      <c r="M461" s="440" t="s">
        <v>8</v>
      </c>
      <c r="N461" s="438" t="s">
        <v>196</v>
      </c>
      <c r="O461" s="439"/>
      <c r="P461" s="439"/>
      <c r="Q461" s="440" t="s">
        <v>8</v>
      </c>
      <c r="R461" s="438" t="s">
        <v>197</v>
      </c>
      <c r="S461" s="439"/>
      <c r="T461" s="439"/>
      <c r="U461" s="439"/>
      <c r="V461" s="439"/>
      <c r="W461" s="439"/>
      <c r="X461" s="441"/>
      <c r="Y461" s="436"/>
      <c r="Z461" s="433"/>
      <c r="AA461" s="433"/>
      <c r="AB461" s="434"/>
      <c r="AC461" s="980"/>
      <c r="AD461" s="980"/>
      <c r="AE461" s="980"/>
      <c r="AF461" s="980"/>
    </row>
    <row r="462" spans="1:32" ht="18.75" customHeight="1">
      <c r="A462" s="424"/>
      <c r="B462" s="425"/>
      <c r="C462" s="300"/>
      <c r="D462" s="301"/>
      <c r="E462" s="290"/>
      <c r="F462" s="302"/>
      <c r="G462" s="290"/>
      <c r="H462" s="981"/>
      <c r="I462" s="442" t="s">
        <v>8</v>
      </c>
      <c r="J462" s="443" t="s">
        <v>199</v>
      </c>
      <c r="K462" s="444"/>
      <c r="L462" s="444"/>
      <c r="M462" s="444"/>
      <c r="N462" s="444"/>
      <c r="O462" s="444"/>
      <c r="P462" s="444"/>
      <c r="Q462" s="447" t="s">
        <v>8</v>
      </c>
      <c r="R462" s="443" t="s">
        <v>200</v>
      </c>
      <c r="S462" s="444"/>
      <c r="T462" s="444"/>
      <c r="U462" s="444"/>
      <c r="V462" s="444"/>
      <c r="W462" s="444"/>
      <c r="X462" s="445"/>
      <c r="Y462" s="436"/>
      <c r="Z462" s="433"/>
      <c r="AA462" s="433"/>
      <c r="AB462" s="434"/>
      <c r="AC462" s="980"/>
      <c r="AD462" s="980"/>
      <c r="AE462" s="980"/>
      <c r="AF462" s="980"/>
    </row>
    <row r="463" spans="1:32" ht="18.75" customHeight="1">
      <c r="A463" s="424"/>
      <c r="B463" s="425"/>
      <c r="C463" s="300"/>
      <c r="D463" s="301"/>
      <c r="E463" s="290"/>
      <c r="F463" s="302"/>
      <c r="G463" s="290"/>
      <c r="H463" s="448" t="s">
        <v>149</v>
      </c>
      <c r="I463" s="427" t="s">
        <v>8</v>
      </c>
      <c r="J463" s="428" t="s">
        <v>27</v>
      </c>
      <c r="K463" s="428"/>
      <c r="L463" s="430" t="s">
        <v>8</v>
      </c>
      <c r="M463" s="428" t="s">
        <v>28</v>
      </c>
      <c r="N463" s="428"/>
      <c r="O463" s="430" t="s">
        <v>8</v>
      </c>
      <c r="P463" s="428" t="s">
        <v>29</v>
      </c>
      <c r="Q463" s="431"/>
      <c r="R463" s="431"/>
      <c r="S463" s="431"/>
      <c r="T463" s="431"/>
      <c r="U463" s="439"/>
      <c r="V463" s="439"/>
      <c r="W463" s="439"/>
      <c r="X463" s="441"/>
      <c r="Y463" s="436"/>
      <c r="Z463" s="433"/>
      <c r="AA463" s="433"/>
      <c r="AB463" s="434"/>
      <c r="AC463" s="980"/>
      <c r="AD463" s="980"/>
      <c r="AE463" s="980"/>
      <c r="AF463" s="980"/>
    </row>
    <row r="464" spans="1:32" ht="18.75" customHeight="1">
      <c r="A464" s="424"/>
      <c r="B464" s="425"/>
      <c r="C464" s="300"/>
      <c r="D464" s="301"/>
      <c r="E464" s="290"/>
      <c r="F464" s="302"/>
      <c r="G464" s="290"/>
      <c r="H464" s="472" t="s">
        <v>56</v>
      </c>
      <c r="I464" s="427" t="s">
        <v>8</v>
      </c>
      <c r="J464" s="428" t="s">
        <v>27</v>
      </c>
      <c r="K464" s="428"/>
      <c r="L464" s="430" t="s">
        <v>8</v>
      </c>
      <c r="M464" s="428" t="s">
        <v>49</v>
      </c>
      <c r="N464" s="428"/>
      <c r="O464" s="430" t="s">
        <v>8</v>
      </c>
      <c r="P464" s="428" t="s">
        <v>50</v>
      </c>
      <c r="Q464" s="431"/>
      <c r="R464" s="430" t="s">
        <v>8</v>
      </c>
      <c r="S464" s="428" t="s">
        <v>113</v>
      </c>
      <c r="T464" s="431"/>
      <c r="U464" s="431"/>
      <c r="V464" s="431"/>
      <c r="W464" s="431"/>
      <c r="X464" s="432"/>
      <c r="Y464" s="436"/>
      <c r="Z464" s="433"/>
      <c r="AA464" s="433"/>
      <c r="AB464" s="434"/>
      <c r="AC464" s="980"/>
      <c r="AD464" s="980"/>
      <c r="AE464" s="980"/>
      <c r="AF464" s="980"/>
    </row>
    <row r="465" spans="1:32" ht="18.75" customHeight="1">
      <c r="A465" s="424"/>
      <c r="B465" s="425"/>
      <c r="C465" s="300"/>
      <c r="D465" s="301"/>
      <c r="E465" s="290"/>
      <c r="F465" s="302"/>
      <c r="G465" s="290"/>
      <c r="H465" s="982" t="s">
        <v>152</v>
      </c>
      <c r="I465" s="997" t="s">
        <v>8</v>
      </c>
      <c r="J465" s="984" t="s">
        <v>27</v>
      </c>
      <c r="K465" s="984"/>
      <c r="L465" s="996" t="s">
        <v>8</v>
      </c>
      <c r="M465" s="984" t="s">
        <v>33</v>
      </c>
      <c r="N465" s="984"/>
      <c r="O465" s="439"/>
      <c r="P465" s="439"/>
      <c r="Q465" s="439"/>
      <c r="R465" s="439"/>
      <c r="S465" s="439"/>
      <c r="T465" s="439"/>
      <c r="U465" s="439"/>
      <c r="V465" s="439"/>
      <c r="W465" s="439"/>
      <c r="X465" s="441"/>
      <c r="Y465" s="436"/>
      <c r="Z465" s="433"/>
      <c r="AA465" s="433"/>
      <c r="AB465" s="434"/>
      <c r="AC465" s="980"/>
      <c r="AD465" s="980"/>
      <c r="AE465" s="980"/>
      <c r="AF465" s="980"/>
    </row>
    <row r="466" spans="1:32" ht="18.75" customHeight="1">
      <c r="A466" s="424"/>
      <c r="B466" s="425"/>
      <c r="C466" s="300"/>
      <c r="D466" s="301"/>
      <c r="E466" s="290"/>
      <c r="F466" s="302"/>
      <c r="G466" s="290"/>
      <c r="H466" s="982"/>
      <c r="I466" s="997"/>
      <c r="J466" s="984"/>
      <c r="K466" s="984"/>
      <c r="L466" s="996"/>
      <c r="M466" s="984"/>
      <c r="N466" s="984"/>
      <c r="O466" s="444"/>
      <c r="P466" s="444"/>
      <c r="Q466" s="444"/>
      <c r="R466" s="444"/>
      <c r="S466" s="444"/>
      <c r="T466" s="444"/>
      <c r="U466" s="444"/>
      <c r="V466" s="444"/>
      <c r="W466" s="444"/>
      <c r="X466" s="445"/>
      <c r="Y466" s="436"/>
      <c r="Z466" s="433"/>
      <c r="AA466" s="433"/>
      <c r="AB466" s="434"/>
      <c r="AC466" s="980"/>
      <c r="AD466" s="980"/>
      <c r="AE466" s="980"/>
      <c r="AF466" s="980"/>
    </row>
    <row r="467" spans="1:32" ht="18.75" customHeight="1">
      <c r="A467" s="298"/>
      <c r="B467" s="299"/>
      <c r="C467" s="300"/>
      <c r="D467" s="301"/>
      <c r="E467" s="290"/>
      <c r="F467" s="302"/>
      <c r="G467" s="303"/>
      <c r="H467" s="449" t="s">
        <v>48</v>
      </c>
      <c r="I467" s="427" t="s">
        <v>8</v>
      </c>
      <c r="J467" s="428" t="s">
        <v>27</v>
      </c>
      <c r="K467" s="428"/>
      <c r="L467" s="430" t="s">
        <v>8</v>
      </c>
      <c r="M467" s="428" t="s">
        <v>49</v>
      </c>
      <c r="N467" s="428"/>
      <c r="O467" s="430" t="s">
        <v>8</v>
      </c>
      <c r="P467" s="428" t="s">
        <v>50</v>
      </c>
      <c r="Q467" s="428"/>
      <c r="R467" s="430" t="s">
        <v>8</v>
      </c>
      <c r="S467" s="428" t="s">
        <v>51</v>
      </c>
      <c r="T467" s="428"/>
      <c r="U467" s="428"/>
      <c r="V467" s="428"/>
      <c r="W467" s="428"/>
      <c r="X467" s="450"/>
      <c r="Y467" s="436"/>
      <c r="Z467" s="433"/>
      <c r="AA467" s="433"/>
      <c r="AB467" s="434"/>
      <c r="AC467" s="980"/>
      <c r="AD467" s="980"/>
      <c r="AE467" s="980"/>
      <c r="AF467" s="980"/>
    </row>
    <row r="468" spans="1:32" ht="18.75" customHeight="1">
      <c r="A468" s="298"/>
      <c r="B468" s="299"/>
      <c r="C468" s="300"/>
      <c r="D468" s="301"/>
      <c r="E468" s="290"/>
      <c r="F468" s="302"/>
      <c r="G468" s="303"/>
      <c r="H468" s="451" t="s">
        <v>52</v>
      </c>
      <c r="I468" s="437" t="s">
        <v>8</v>
      </c>
      <c r="J468" s="438" t="s">
        <v>27</v>
      </c>
      <c r="K468" s="438"/>
      <c r="L468" s="440" t="s">
        <v>8</v>
      </c>
      <c r="M468" s="438" t="s">
        <v>28</v>
      </c>
      <c r="N468" s="438"/>
      <c r="O468" s="440" t="s">
        <v>8</v>
      </c>
      <c r="P468" s="438" t="s">
        <v>29</v>
      </c>
      <c r="Q468" s="438"/>
      <c r="R468" s="440"/>
      <c r="S468" s="438"/>
      <c r="T468" s="438"/>
      <c r="U468" s="438"/>
      <c r="V468" s="438"/>
      <c r="W468" s="438"/>
      <c r="X468" s="452"/>
      <c r="Y468" s="436"/>
      <c r="Z468" s="433"/>
      <c r="AA468" s="433"/>
      <c r="AB468" s="434"/>
      <c r="AC468" s="980"/>
      <c r="AD468" s="980"/>
      <c r="AE468" s="980"/>
      <c r="AF468" s="980"/>
    </row>
    <row r="469" spans="1:32" ht="18.75" customHeight="1">
      <c r="A469" s="324"/>
      <c r="B469" s="325"/>
      <c r="C469" s="326"/>
      <c r="D469" s="327"/>
      <c r="E469" s="328"/>
      <c r="F469" s="329"/>
      <c r="G469" s="330"/>
      <c r="H469" s="453" t="s">
        <v>53</v>
      </c>
      <c r="I469" s="454" t="s">
        <v>8</v>
      </c>
      <c r="J469" s="455" t="s">
        <v>27</v>
      </c>
      <c r="K469" s="455"/>
      <c r="L469" s="456" t="s">
        <v>8</v>
      </c>
      <c r="M469" s="455" t="s">
        <v>33</v>
      </c>
      <c r="N469" s="455"/>
      <c r="O469" s="455"/>
      <c r="P469" s="455"/>
      <c r="Q469" s="457"/>
      <c r="R469" s="455"/>
      <c r="S469" s="455"/>
      <c r="T469" s="455"/>
      <c r="U469" s="455"/>
      <c r="V469" s="455"/>
      <c r="W469" s="455"/>
      <c r="X469" s="458"/>
      <c r="Y469" s="459"/>
      <c r="Z469" s="460"/>
      <c r="AA469" s="460"/>
      <c r="AB469" s="461"/>
      <c r="AC469" s="980"/>
      <c r="AD469" s="980"/>
      <c r="AE469" s="980"/>
      <c r="AF469" s="980"/>
    </row>
    <row r="470" spans="1:32" ht="18.75" customHeight="1">
      <c r="A470" s="422"/>
      <c r="B470" s="423"/>
      <c r="C470" s="293"/>
      <c r="D470" s="294"/>
      <c r="E470" s="287"/>
      <c r="F470" s="295"/>
      <c r="G470" s="287"/>
      <c r="H470" s="979" t="s">
        <v>126</v>
      </c>
      <c r="I470" s="462" t="s">
        <v>8</v>
      </c>
      <c r="J470" s="463" t="s">
        <v>127</v>
      </c>
      <c r="K470" s="463"/>
      <c r="L470" s="464"/>
      <c r="M470" s="465" t="s">
        <v>8</v>
      </c>
      <c r="N470" s="463" t="s">
        <v>175</v>
      </c>
      <c r="O470" s="466"/>
      <c r="P470" s="466"/>
      <c r="Q470" s="465" t="s">
        <v>8</v>
      </c>
      <c r="R470" s="463" t="s">
        <v>176</v>
      </c>
      <c r="S470" s="466"/>
      <c r="T470" s="466"/>
      <c r="U470" s="465" t="s">
        <v>8</v>
      </c>
      <c r="V470" s="463" t="s">
        <v>177</v>
      </c>
      <c r="W470" s="466"/>
      <c r="X470" s="467"/>
      <c r="Y470" s="465" t="s">
        <v>8</v>
      </c>
      <c r="Z470" s="463" t="s">
        <v>19</v>
      </c>
      <c r="AA470" s="463"/>
      <c r="AB470" s="468"/>
      <c r="AC470" s="980"/>
      <c r="AD470" s="980"/>
      <c r="AE470" s="980"/>
      <c r="AF470" s="980"/>
    </row>
    <row r="471" spans="1:32" ht="18.75" customHeight="1">
      <c r="A471" s="424"/>
      <c r="B471" s="425"/>
      <c r="C471" s="300"/>
      <c r="D471" s="301"/>
      <c r="E471" s="290"/>
      <c r="F471" s="302"/>
      <c r="G471" s="290"/>
      <c r="H471" s="979"/>
      <c r="I471" s="442" t="s">
        <v>8</v>
      </c>
      <c r="J471" s="443" t="s">
        <v>178</v>
      </c>
      <c r="K471" s="443"/>
      <c r="L471" s="469"/>
      <c r="M471" s="447" t="s">
        <v>8</v>
      </c>
      <c r="N471" s="443" t="s">
        <v>128</v>
      </c>
      <c r="O471" s="444"/>
      <c r="P471" s="444"/>
      <c r="Q471" s="444"/>
      <c r="R471" s="444"/>
      <c r="S471" s="444"/>
      <c r="T471" s="444"/>
      <c r="U471" s="444"/>
      <c r="V471" s="444"/>
      <c r="W471" s="444"/>
      <c r="X471" s="445"/>
      <c r="Y471" s="470" t="s">
        <v>8</v>
      </c>
      <c r="Z471" s="471" t="s">
        <v>21</v>
      </c>
      <c r="AA471" s="433"/>
      <c r="AB471" s="434"/>
      <c r="AC471" s="980"/>
      <c r="AD471" s="980"/>
      <c r="AE471" s="980"/>
      <c r="AF471" s="980"/>
    </row>
    <row r="472" spans="1:32" ht="18.75" customHeight="1">
      <c r="A472" s="424"/>
      <c r="B472" s="425"/>
      <c r="C472" s="300"/>
      <c r="D472" s="301"/>
      <c r="E472" s="290"/>
      <c r="F472" s="302"/>
      <c r="G472" s="290"/>
      <c r="H472" s="981" t="s">
        <v>87</v>
      </c>
      <c r="I472" s="437" t="s">
        <v>8</v>
      </c>
      <c r="J472" s="438" t="s">
        <v>27</v>
      </c>
      <c r="K472" s="438"/>
      <c r="L472" s="446"/>
      <c r="M472" s="440" t="s">
        <v>8</v>
      </c>
      <c r="N472" s="438" t="s">
        <v>114</v>
      </c>
      <c r="O472" s="438"/>
      <c r="P472" s="446"/>
      <c r="Q472" s="440" t="s">
        <v>8</v>
      </c>
      <c r="R472" s="439" t="s">
        <v>230</v>
      </c>
      <c r="S472" s="439"/>
      <c r="T472" s="439"/>
      <c r="U472" s="439"/>
      <c r="V472" s="446"/>
      <c r="W472" s="439"/>
      <c r="X472" s="441"/>
      <c r="Y472" s="436"/>
      <c r="Z472" s="433"/>
      <c r="AA472" s="433"/>
      <c r="AB472" s="434"/>
      <c r="AC472" s="980"/>
      <c r="AD472" s="980"/>
      <c r="AE472" s="980"/>
      <c r="AF472" s="980"/>
    </row>
    <row r="473" spans="1:32" ht="18.75" customHeight="1">
      <c r="A473" s="424"/>
      <c r="B473" s="425"/>
      <c r="C473" s="300"/>
      <c r="D473" s="301"/>
      <c r="E473" s="290"/>
      <c r="F473" s="302"/>
      <c r="G473" s="290"/>
      <c r="H473" s="981"/>
      <c r="I473" s="442" t="s">
        <v>8</v>
      </c>
      <c r="J473" s="444" t="s">
        <v>231</v>
      </c>
      <c r="K473" s="444"/>
      <c r="L473" s="444"/>
      <c r="M473" s="447" t="s">
        <v>8</v>
      </c>
      <c r="N473" s="444" t="s">
        <v>232</v>
      </c>
      <c r="O473" s="469"/>
      <c r="P473" s="444"/>
      <c r="Q473" s="444"/>
      <c r="R473" s="469"/>
      <c r="S473" s="444"/>
      <c r="T473" s="444"/>
      <c r="U473" s="444"/>
      <c r="V473" s="469"/>
      <c r="W473" s="444"/>
      <c r="X473" s="445"/>
      <c r="Y473" s="436"/>
      <c r="Z473" s="433"/>
      <c r="AA473" s="433"/>
      <c r="AB473" s="434"/>
      <c r="AC473" s="980"/>
      <c r="AD473" s="980"/>
      <c r="AE473" s="980"/>
      <c r="AF473" s="980"/>
    </row>
    <row r="474" spans="1:32" ht="18.75" customHeight="1">
      <c r="A474" s="424"/>
      <c r="B474" s="425"/>
      <c r="C474" s="300"/>
      <c r="D474" s="301"/>
      <c r="E474" s="290"/>
      <c r="F474" s="302"/>
      <c r="G474" s="290"/>
      <c r="H474" s="435" t="s">
        <v>129</v>
      </c>
      <c r="I474" s="427" t="s">
        <v>8</v>
      </c>
      <c r="J474" s="428" t="s">
        <v>65</v>
      </c>
      <c r="K474" s="428"/>
      <c r="L474" s="429"/>
      <c r="M474" s="430" t="s">
        <v>8</v>
      </c>
      <c r="N474" s="428" t="s">
        <v>66</v>
      </c>
      <c r="O474" s="431"/>
      <c r="P474" s="431"/>
      <c r="Q474" s="431"/>
      <c r="R474" s="431"/>
      <c r="S474" s="431"/>
      <c r="T474" s="431"/>
      <c r="U474" s="431"/>
      <c r="V474" s="431"/>
      <c r="W474" s="431"/>
      <c r="X474" s="432"/>
      <c r="Y474" s="436"/>
      <c r="Z474" s="433"/>
      <c r="AA474" s="433"/>
      <c r="AB474" s="434"/>
      <c r="AC474" s="980"/>
      <c r="AD474" s="980"/>
      <c r="AE474" s="980"/>
      <c r="AF474" s="980"/>
    </row>
    <row r="475" spans="1:32" ht="19.5" customHeight="1">
      <c r="A475" s="298"/>
      <c r="B475" s="299"/>
      <c r="C475" s="300"/>
      <c r="D475" s="301"/>
      <c r="E475" s="290"/>
      <c r="F475" s="302"/>
      <c r="G475" s="303"/>
      <c r="H475" s="426" t="s">
        <v>23</v>
      </c>
      <c r="I475" s="427" t="s">
        <v>8</v>
      </c>
      <c r="J475" s="428" t="s">
        <v>24</v>
      </c>
      <c r="K475" s="428"/>
      <c r="L475" s="429"/>
      <c r="M475" s="430" t="s">
        <v>8</v>
      </c>
      <c r="N475" s="428" t="s">
        <v>25</v>
      </c>
      <c r="O475" s="430"/>
      <c r="P475" s="428"/>
      <c r="Q475" s="431"/>
      <c r="R475" s="431"/>
      <c r="S475" s="431"/>
      <c r="T475" s="431"/>
      <c r="U475" s="431"/>
      <c r="V475" s="431"/>
      <c r="W475" s="431"/>
      <c r="X475" s="432"/>
      <c r="Y475" s="433"/>
      <c r="Z475" s="433"/>
      <c r="AA475" s="433"/>
      <c r="AB475" s="434"/>
      <c r="AC475" s="980"/>
      <c r="AD475" s="980"/>
      <c r="AE475" s="980"/>
      <c r="AF475" s="980"/>
    </row>
    <row r="476" spans="1:32" ht="19.5" customHeight="1">
      <c r="A476" s="298"/>
      <c r="B476" s="299"/>
      <c r="C476" s="300"/>
      <c r="D476" s="301"/>
      <c r="E476" s="290"/>
      <c r="F476" s="302"/>
      <c r="G476" s="303"/>
      <c r="H476" s="426" t="s">
        <v>90</v>
      </c>
      <c r="I476" s="427" t="s">
        <v>8</v>
      </c>
      <c r="J476" s="428" t="s">
        <v>24</v>
      </c>
      <c r="K476" s="428"/>
      <c r="L476" s="429"/>
      <c r="M476" s="430" t="s">
        <v>8</v>
      </c>
      <c r="N476" s="428" t="s">
        <v>25</v>
      </c>
      <c r="O476" s="430"/>
      <c r="P476" s="428"/>
      <c r="Q476" s="431"/>
      <c r="R476" s="431"/>
      <c r="S476" s="431"/>
      <c r="T476" s="431"/>
      <c r="U476" s="431"/>
      <c r="V476" s="431"/>
      <c r="W476" s="431"/>
      <c r="X476" s="432"/>
      <c r="Y476" s="433"/>
      <c r="Z476" s="433"/>
      <c r="AA476" s="433"/>
      <c r="AB476" s="434"/>
      <c r="AC476" s="980"/>
      <c r="AD476" s="980"/>
      <c r="AE476" s="980"/>
      <c r="AF476" s="980"/>
    </row>
    <row r="477" spans="1:32" ht="18.75" customHeight="1">
      <c r="A477" s="424"/>
      <c r="B477" s="425"/>
      <c r="C477" s="300"/>
      <c r="D477" s="301"/>
      <c r="E477" s="290"/>
      <c r="F477" s="302"/>
      <c r="G477" s="290"/>
      <c r="H477" s="435" t="s">
        <v>233</v>
      </c>
      <c r="I477" s="427" t="s">
        <v>8</v>
      </c>
      <c r="J477" s="428" t="s">
        <v>127</v>
      </c>
      <c r="K477" s="428"/>
      <c r="L477" s="429"/>
      <c r="M477" s="430" t="s">
        <v>8</v>
      </c>
      <c r="N477" s="428" t="s">
        <v>180</v>
      </c>
      <c r="O477" s="431"/>
      <c r="P477" s="431"/>
      <c r="Q477" s="431"/>
      <c r="R477" s="431"/>
      <c r="S477" s="431"/>
      <c r="T477" s="431"/>
      <c r="U477" s="431"/>
      <c r="V477" s="431"/>
      <c r="W477" s="431"/>
      <c r="X477" s="432"/>
      <c r="Y477" s="436"/>
      <c r="Z477" s="433"/>
      <c r="AA477" s="433"/>
      <c r="AB477" s="434"/>
      <c r="AC477" s="980"/>
      <c r="AD477" s="980"/>
      <c r="AE477" s="980"/>
      <c r="AF477" s="980"/>
    </row>
    <row r="478" spans="1:32" ht="18.75" customHeight="1">
      <c r="A478" s="424"/>
      <c r="B478" s="425"/>
      <c r="C478" s="300"/>
      <c r="D478" s="301"/>
      <c r="E478" s="290"/>
      <c r="F478" s="302"/>
      <c r="G478" s="290"/>
      <c r="H478" s="435" t="s">
        <v>234</v>
      </c>
      <c r="I478" s="427" t="s">
        <v>8</v>
      </c>
      <c r="J478" s="428" t="s">
        <v>127</v>
      </c>
      <c r="K478" s="428"/>
      <c r="L478" s="429"/>
      <c r="M478" s="430" t="s">
        <v>8</v>
      </c>
      <c r="N478" s="428" t="s">
        <v>180</v>
      </c>
      <c r="O478" s="431"/>
      <c r="P478" s="431"/>
      <c r="Q478" s="431"/>
      <c r="R478" s="431"/>
      <c r="S478" s="431"/>
      <c r="T478" s="431"/>
      <c r="U478" s="431"/>
      <c r="V478" s="431"/>
      <c r="W478" s="431"/>
      <c r="X478" s="432"/>
      <c r="Y478" s="436"/>
      <c r="Z478" s="433"/>
      <c r="AA478" s="433"/>
      <c r="AB478" s="434"/>
      <c r="AC478" s="980"/>
      <c r="AD478" s="980"/>
      <c r="AE478" s="980"/>
      <c r="AF478" s="980"/>
    </row>
    <row r="479" spans="1:32" ht="18.75" customHeight="1">
      <c r="A479" s="424"/>
      <c r="B479" s="425"/>
      <c r="C479" s="300"/>
      <c r="D479" s="301"/>
      <c r="E479" s="290"/>
      <c r="F479" s="302"/>
      <c r="G479" s="290"/>
      <c r="H479" s="435" t="s">
        <v>109</v>
      </c>
      <c r="I479" s="427" t="s">
        <v>8</v>
      </c>
      <c r="J479" s="428" t="s">
        <v>27</v>
      </c>
      <c r="K479" s="428"/>
      <c r="L479" s="430" t="s">
        <v>8</v>
      </c>
      <c r="M479" s="428" t="s">
        <v>33</v>
      </c>
      <c r="N479" s="431"/>
      <c r="O479" s="431"/>
      <c r="P479" s="431"/>
      <c r="Q479" s="431"/>
      <c r="R479" s="431"/>
      <c r="S479" s="431"/>
      <c r="T479" s="431"/>
      <c r="U479" s="431"/>
      <c r="V479" s="431"/>
      <c r="W479" s="431"/>
      <c r="X479" s="432"/>
      <c r="Y479" s="436"/>
      <c r="Z479" s="433"/>
      <c r="AA479" s="433"/>
      <c r="AB479" s="434"/>
      <c r="AC479" s="980"/>
      <c r="AD479" s="980"/>
      <c r="AE479" s="980"/>
      <c r="AF479" s="980"/>
    </row>
    <row r="480" spans="1:32" ht="18.75" customHeight="1">
      <c r="A480" s="5" t="s">
        <v>8</v>
      </c>
      <c r="B480" s="425" t="s">
        <v>236</v>
      </c>
      <c r="C480" s="300" t="s">
        <v>155</v>
      </c>
      <c r="D480" s="3" t="s">
        <v>8</v>
      </c>
      <c r="E480" s="290" t="s">
        <v>250</v>
      </c>
      <c r="F480" s="3" t="s">
        <v>8</v>
      </c>
      <c r="G480" s="290" t="s">
        <v>247</v>
      </c>
      <c r="H480" s="435" t="s">
        <v>147</v>
      </c>
      <c r="I480" s="427" t="s">
        <v>8</v>
      </c>
      <c r="J480" s="428" t="s">
        <v>65</v>
      </c>
      <c r="K480" s="428"/>
      <c r="L480" s="429"/>
      <c r="M480" s="430" t="s">
        <v>8</v>
      </c>
      <c r="N480" s="428" t="s">
        <v>66</v>
      </c>
      <c r="O480" s="431"/>
      <c r="P480" s="431"/>
      <c r="Q480" s="431"/>
      <c r="R480" s="431"/>
      <c r="S480" s="431"/>
      <c r="T480" s="431"/>
      <c r="U480" s="431"/>
      <c r="V480" s="431"/>
      <c r="W480" s="431"/>
      <c r="X480" s="432"/>
      <c r="Y480" s="436"/>
      <c r="Z480" s="433"/>
      <c r="AA480" s="433"/>
      <c r="AB480" s="434"/>
      <c r="AC480" s="980"/>
      <c r="AD480" s="980"/>
      <c r="AE480" s="980"/>
      <c r="AF480" s="980"/>
    </row>
    <row r="481" spans="1:32" ht="19.5" customHeight="1">
      <c r="A481" s="424"/>
      <c r="B481" s="425"/>
      <c r="C481" s="300"/>
      <c r="D481" s="301"/>
      <c r="E481" s="290"/>
      <c r="F481" s="3" t="s">
        <v>8</v>
      </c>
      <c r="G481" s="290" t="s">
        <v>218</v>
      </c>
      <c r="H481" s="426" t="s">
        <v>46</v>
      </c>
      <c r="I481" s="427" t="s">
        <v>8</v>
      </c>
      <c r="J481" s="428" t="s">
        <v>27</v>
      </c>
      <c r="K481" s="428"/>
      <c r="L481" s="430" t="s">
        <v>8</v>
      </c>
      <c r="M481" s="428" t="s">
        <v>33</v>
      </c>
      <c r="N481" s="428"/>
      <c r="O481" s="431"/>
      <c r="P481" s="428"/>
      <c r="Q481" s="431"/>
      <c r="R481" s="431"/>
      <c r="S481" s="431"/>
      <c r="T481" s="431"/>
      <c r="U481" s="431"/>
      <c r="V481" s="431"/>
      <c r="W481" s="431"/>
      <c r="X481" s="432"/>
      <c r="Y481" s="433"/>
      <c r="Z481" s="433"/>
      <c r="AA481" s="433"/>
      <c r="AB481" s="434"/>
      <c r="AC481" s="980"/>
      <c r="AD481" s="980"/>
      <c r="AE481" s="980"/>
      <c r="AF481" s="980"/>
    </row>
    <row r="482" spans="1:32" ht="18.75" customHeight="1">
      <c r="A482" s="424"/>
      <c r="B482" s="425"/>
      <c r="C482" s="300"/>
      <c r="D482" s="301"/>
      <c r="E482" s="290"/>
      <c r="F482" s="302"/>
      <c r="G482" s="290"/>
      <c r="H482" s="435" t="s">
        <v>148</v>
      </c>
      <c r="I482" s="427" t="s">
        <v>8</v>
      </c>
      <c r="J482" s="428" t="s">
        <v>27</v>
      </c>
      <c r="K482" s="428"/>
      <c r="L482" s="430" t="s">
        <v>8</v>
      </c>
      <c r="M482" s="428" t="s">
        <v>33</v>
      </c>
      <c r="N482" s="431"/>
      <c r="O482" s="431"/>
      <c r="P482" s="431"/>
      <c r="Q482" s="431"/>
      <c r="R482" s="431"/>
      <c r="S482" s="431"/>
      <c r="T482" s="431"/>
      <c r="U482" s="431"/>
      <c r="V482" s="431"/>
      <c r="W482" s="431"/>
      <c r="X482" s="432"/>
      <c r="Y482" s="436"/>
      <c r="Z482" s="433"/>
      <c r="AA482" s="433"/>
      <c r="AB482" s="434"/>
      <c r="AC482" s="980"/>
      <c r="AD482" s="980"/>
      <c r="AE482" s="980"/>
      <c r="AF482" s="980"/>
    </row>
    <row r="483" spans="1:32" ht="18.75" customHeight="1">
      <c r="A483" s="424"/>
      <c r="B483" s="425"/>
      <c r="C483" s="300"/>
      <c r="D483" s="301"/>
      <c r="E483" s="290"/>
      <c r="F483" s="302"/>
      <c r="G483" s="290"/>
      <c r="H483" s="435" t="s">
        <v>47</v>
      </c>
      <c r="I483" s="427" t="s">
        <v>8</v>
      </c>
      <c r="J483" s="428" t="s">
        <v>27</v>
      </c>
      <c r="K483" s="428"/>
      <c r="L483" s="430" t="s">
        <v>8</v>
      </c>
      <c r="M483" s="428" t="s">
        <v>28</v>
      </c>
      <c r="N483" s="428"/>
      <c r="O483" s="430" t="s">
        <v>8</v>
      </c>
      <c r="P483" s="428" t="s">
        <v>29</v>
      </c>
      <c r="Q483" s="431"/>
      <c r="R483" s="431"/>
      <c r="S483" s="431"/>
      <c r="T483" s="431"/>
      <c r="U483" s="431"/>
      <c r="V483" s="431"/>
      <c r="W483" s="431"/>
      <c r="X483" s="432"/>
      <c r="Y483" s="436"/>
      <c r="Z483" s="433"/>
      <c r="AA483" s="433"/>
      <c r="AB483" s="434"/>
      <c r="AC483" s="980"/>
      <c r="AD483" s="980"/>
      <c r="AE483" s="980"/>
      <c r="AF483" s="980"/>
    </row>
    <row r="484" spans="1:32" ht="18.75" customHeight="1">
      <c r="A484" s="424"/>
      <c r="B484" s="425"/>
      <c r="C484" s="300"/>
      <c r="D484" s="301"/>
      <c r="E484" s="290"/>
      <c r="F484" s="302"/>
      <c r="G484" s="290"/>
      <c r="H484" s="435" t="s">
        <v>240</v>
      </c>
      <c r="I484" s="427" t="s">
        <v>8</v>
      </c>
      <c r="J484" s="428" t="s">
        <v>27</v>
      </c>
      <c r="K484" s="428"/>
      <c r="L484" s="430" t="s">
        <v>8</v>
      </c>
      <c r="M484" s="428" t="s">
        <v>28</v>
      </c>
      <c r="N484" s="428"/>
      <c r="O484" s="430" t="s">
        <v>8</v>
      </c>
      <c r="P484" s="428" t="s">
        <v>29</v>
      </c>
      <c r="Q484" s="431"/>
      <c r="R484" s="431"/>
      <c r="S484" s="431"/>
      <c r="T484" s="431"/>
      <c r="U484" s="431"/>
      <c r="V484" s="431"/>
      <c r="W484" s="431"/>
      <c r="X484" s="432"/>
      <c r="Y484" s="436"/>
      <c r="Z484" s="433"/>
      <c r="AA484" s="433"/>
      <c r="AB484" s="434"/>
      <c r="AC484" s="980"/>
      <c r="AD484" s="980"/>
      <c r="AE484" s="980"/>
      <c r="AF484" s="980"/>
    </row>
    <row r="485" spans="1:32" ht="18.75" customHeight="1">
      <c r="A485" s="424"/>
      <c r="B485" s="425"/>
      <c r="C485" s="300"/>
      <c r="D485" s="301"/>
      <c r="E485" s="290"/>
      <c r="F485" s="302"/>
      <c r="G485" s="290"/>
      <c r="H485" s="448" t="s">
        <v>149</v>
      </c>
      <c r="I485" s="427" t="s">
        <v>8</v>
      </c>
      <c r="J485" s="428" t="s">
        <v>27</v>
      </c>
      <c r="K485" s="428"/>
      <c r="L485" s="430" t="s">
        <v>8</v>
      </c>
      <c r="M485" s="428" t="s">
        <v>28</v>
      </c>
      <c r="N485" s="428"/>
      <c r="O485" s="430" t="s">
        <v>8</v>
      </c>
      <c r="P485" s="428" t="s">
        <v>29</v>
      </c>
      <c r="Q485" s="431"/>
      <c r="R485" s="431"/>
      <c r="S485" s="431"/>
      <c r="T485" s="431"/>
      <c r="U485" s="439"/>
      <c r="V485" s="439"/>
      <c r="W485" s="439"/>
      <c r="X485" s="441"/>
      <c r="Y485" s="436"/>
      <c r="Z485" s="433"/>
      <c r="AA485" s="433"/>
      <c r="AB485" s="434"/>
      <c r="AC485" s="980"/>
      <c r="AD485" s="980"/>
      <c r="AE485" s="980"/>
      <c r="AF485" s="980"/>
    </row>
    <row r="486" spans="1:32" ht="18.75" customHeight="1">
      <c r="A486" s="424"/>
      <c r="B486" s="425"/>
      <c r="C486" s="300"/>
      <c r="D486" s="301"/>
      <c r="E486" s="290"/>
      <c r="F486" s="302"/>
      <c r="G486" s="290"/>
      <c r="H486" s="472" t="s">
        <v>56</v>
      </c>
      <c r="I486" s="427" t="s">
        <v>8</v>
      </c>
      <c r="J486" s="428" t="s">
        <v>27</v>
      </c>
      <c r="K486" s="428"/>
      <c r="L486" s="430" t="s">
        <v>8</v>
      </c>
      <c r="M486" s="428" t="s">
        <v>49</v>
      </c>
      <c r="N486" s="428"/>
      <c r="O486" s="430" t="s">
        <v>8</v>
      </c>
      <c r="P486" s="428" t="s">
        <v>50</v>
      </c>
      <c r="Q486" s="431"/>
      <c r="R486" s="430" t="s">
        <v>8</v>
      </c>
      <c r="S486" s="428" t="s">
        <v>113</v>
      </c>
      <c r="T486" s="431"/>
      <c r="U486" s="431"/>
      <c r="V486" s="431"/>
      <c r="W486" s="431"/>
      <c r="X486" s="432"/>
      <c r="Y486" s="436"/>
      <c r="Z486" s="433"/>
      <c r="AA486" s="433"/>
      <c r="AB486" s="434"/>
      <c r="AC486" s="980"/>
      <c r="AD486" s="980"/>
      <c r="AE486" s="980"/>
      <c r="AF486" s="980"/>
    </row>
    <row r="487" spans="1:32" ht="18.75" customHeight="1">
      <c r="A487" s="424"/>
      <c r="B487" s="425"/>
      <c r="C487" s="300"/>
      <c r="D487" s="301"/>
      <c r="E487" s="290"/>
      <c r="F487" s="302"/>
      <c r="G487" s="290"/>
      <c r="H487" s="982" t="s">
        <v>152</v>
      </c>
      <c r="I487" s="997" t="s">
        <v>8</v>
      </c>
      <c r="J487" s="984" t="s">
        <v>27</v>
      </c>
      <c r="K487" s="984"/>
      <c r="L487" s="996" t="s">
        <v>8</v>
      </c>
      <c r="M487" s="984" t="s">
        <v>33</v>
      </c>
      <c r="N487" s="984"/>
      <c r="O487" s="439"/>
      <c r="P487" s="439"/>
      <c r="Q487" s="439"/>
      <c r="R487" s="439"/>
      <c r="S487" s="439"/>
      <c r="T487" s="439"/>
      <c r="U487" s="439"/>
      <c r="V487" s="439"/>
      <c r="W487" s="439"/>
      <c r="X487" s="441"/>
      <c r="Y487" s="436"/>
      <c r="Z487" s="433"/>
      <c r="AA487" s="433"/>
      <c r="AB487" s="434"/>
      <c r="AC487" s="980"/>
      <c r="AD487" s="980"/>
      <c r="AE487" s="980"/>
      <c r="AF487" s="980"/>
    </row>
    <row r="488" spans="1:32" ht="18.75" customHeight="1">
      <c r="A488" s="424"/>
      <c r="B488" s="425"/>
      <c r="C488" s="300"/>
      <c r="D488" s="301"/>
      <c r="E488" s="290"/>
      <c r="F488" s="302"/>
      <c r="G488" s="290"/>
      <c r="H488" s="982"/>
      <c r="I488" s="997"/>
      <c r="J488" s="984"/>
      <c r="K488" s="984"/>
      <c r="L488" s="996"/>
      <c r="M488" s="984"/>
      <c r="N488" s="984"/>
      <c r="O488" s="444"/>
      <c r="P488" s="444"/>
      <c r="Q488" s="444"/>
      <c r="R488" s="444"/>
      <c r="S488" s="444"/>
      <c r="T488" s="444"/>
      <c r="U488" s="444"/>
      <c r="V488" s="444"/>
      <c r="W488" s="444"/>
      <c r="X488" s="445"/>
      <c r="Y488" s="436"/>
      <c r="Z488" s="433"/>
      <c r="AA488" s="433"/>
      <c r="AB488" s="434"/>
      <c r="AC488" s="980"/>
      <c r="AD488" s="980"/>
      <c r="AE488" s="980"/>
      <c r="AF488" s="980"/>
    </row>
    <row r="489" spans="1:32" ht="18.75" customHeight="1">
      <c r="A489" s="298"/>
      <c r="B489" s="299"/>
      <c r="C489" s="300"/>
      <c r="D489" s="301"/>
      <c r="E489" s="290"/>
      <c r="F489" s="302"/>
      <c r="G489" s="303"/>
      <c r="H489" s="449" t="s">
        <v>48</v>
      </c>
      <c r="I489" s="427" t="s">
        <v>8</v>
      </c>
      <c r="J489" s="428" t="s">
        <v>27</v>
      </c>
      <c r="K489" s="428"/>
      <c r="L489" s="430" t="s">
        <v>8</v>
      </c>
      <c r="M489" s="428" t="s">
        <v>49</v>
      </c>
      <c r="N489" s="428"/>
      <c r="O489" s="430" t="s">
        <v>8</v>
      </c>
      <c r="P489" s="428" t="s">
        <v>50</v>
      </c>
      <c r="Q489" s="428"/>
      <c r="R489" s="430" t="s">
        <v>8</v>
      </c>
      <c r="S489" s="428" t="s">
        <v>51</v>
      </c>
      <c r="T489" s="428"/>
      <c r="U489" s="428"/>
      <c r="V489" s="428"/>
      <c r="W489" s="428"/>
      <c r="X489" s="450"/>
      <c r="Y489" s="436"/>
      <c r="Z489" s="433"/>
      <c r="AA489" s="433"/>
      <c r="AB489" s="434"/>
      <c r="AC489" s="980"/>
      <c r="AD489" s="980"/>
      <c r="AE489" s="980"/>
      <c r="AF489" s="980"/>
    </row>
    <row r="490" spans="1:32" ht="18.75" customHeight="1">
      <c r="A490" s="298"/>
      <c r="B490" s="299"/>
      <c r="C490" s="300"/>
      <c r="D490" s="301"/>
      <c r="E490" s="290"/>
      <c r="F490" s="302"/>
      <c r="G490" s="303"/>
      <c r="H490" s="451" t="s">
        <v>52</v>
      </c>
      <c r="I490" s="437" t="s">
        <v>8</v>
      </c>
      <c r="J490" s="438" t="s">
        <v>27</v>
      </c>
      <c r="K490" s="438"/>
      <c r="L490" s="440" t="s">
        <v>8</v>
      </c>
      <c r="M490" s="438" t="s">
        <v>28</v>
      </c>
      <c r="N490" s="438"/>
      <c r="O490" s="440" t="s">
        <v>8</v>
      </c>
      <c r="P490" s="438" t="s">
        <v>29</v>
      </c>
      <c r="Q490" s="438"/>
      <c r="R490" s="440"/>
      <c r="S490" s="438"/>
      <c r="T490" s="438"/>
      <c r="U490" s="438"/>
      <c r="V490" s="438"/>
      <c r="W490" s="438"/>
      <c r="X490" s="452"/>
      <c r="Y490" s="436"/>
      <c r="Z490" s="433"/>
      <c r="AA490" s="433"/>
      <c r="AB490" s="434"/>
      <c r="AC490" s="980"/>
      <c r="AD490" s="980"/>
      <c r="AE490" s="980"/>
      <c r="AF490" s="980"/>
    </row>
    <row r="491" spans="1:32" ht="18.75" customHeight="1">
      <c r="A491" s="324"/>
      <c r="B491" s="325"/>
      <c r="C491" s="326"/>
      <c r="D491" s="327"/>
      <c r="E491" s="328"/>
      <c r="F491" s="329"/>
      <c r="G491" s="330"/>
      <c r="H491" s="453" t="s">
        <v>53</v>
      </c>
      <c r="I491" s="454" t="s">
        <v>8</v>
      </c>
      <c r="J491" s="455" t="s">
        <v>27</v>
      </c>
      <c r="K491" s="455"/>
      <c r="L491" s="456" t="s">
        <v>8</v>
      </c>
      <c r="M491" s="455" t="s">
        <v>33</v>
      </c>
      <c r="N491" s="455"/>
      <c r="O491" s="455"/>
      <c r="P491" s="455"/>
      <c r="Q491" s="457"/>
      <c r="R491" s="455"/>
      <c r="S491" s="455"/>
      <c r="T491" s="455"/>
      <c r="U491" s="455"/>
      <c r="V491" s="455"/>
      <c r="W491" s="455"/>
      <c r="X491" s="458"/>
      <c r="Y491" s="459"/>
      <c r="Z491" s="460"/>
      <c r="AA491" s="460"/>
      <c r="AB491" s="461"/>
      <c r="AC491" s="980"/>
      <c r="AD491" s="980"/>
      <c r="AE491" s="980"/>
      <c r="AF491" s="980"/>
    </row>
    <row r="492" spans="1:32" ht="18.75" hidden="1" customHeight="1">
      <c r="A492" s="291"/>
      <c r="B492" s="292"/>
      <c r="C492" s="293"/>
      <c r="D492" s="294"/>
      <c r="E492" s="287"/>
      <c r="F492" s="295"/>
      <c r="G492" s="287"/>
      <c r="H492" s="473" t="s">
        <v>87</v>
      </c>
      <c r="I492" s="474" t="s">
        <v>8</v>
      </c>
      <c r="J492" s="475" t="s">
        <v>27</v>
      </c>
      <c r="K492" s="475"/>
      <c r="L492" s="476"/>
      <c r="M492" s="477" t="s">
        <v>8</v>
      </c>
      <c r="N492" s="475" t="s">
        <v>88</v>
      </c>
      <c r="O492" s="475"/>
      <c r="P492" s="476"/>
      <c r="Q492" s="477" t="s">
        <v>8</v>
      </c>
      <c r="R492" s="478" t="s">
        <v>89</v>
      </c>
      <c r="S492" s="478"/>
      <c r="T492" s="475"/>
      <c r="U492" s="475"/>
      <c r="V492" s="475"/>
      <c r="W492" s="475"/>
      <c r="X492" s="479"/>
      <c r="Y492" s="462" t="s">
        <v>8</v>
      </c>
      <c r="Z492" s="463" t="s">
        <v>19</v>
      </c>
      <c r="AA492" s="463"/>
      <c r="AB492" s="468"/>
      <c r="AC492" s="38" t="s">
        <v>8</v>
      </c>
      <c r="AD492" s="285" t="s">
        <v>19</v>
      </c>
      <c r="AE492" s="285"/>
      <c r="AF492" s="297"/>
    </row>
    <row r="493" spans="1:32" ht="18.75" hidden="1" customHeight="1">
      <c r="A493" s="298"/>
      <c r="B493" s="299"/>
      <c r="C493" s="300"/>
      <c r="D493" s="301"/>
      <c r="E493" s="290"/>
      <c r="F493" s="302"/>
      <c r="G493" s="290"/>
      <c r="H493" s="480" t="s">
        <v>251</v>
      </c>
      <c r="I493" s="427" t="s">
        <v>8</v>
      </c>
      <c r="J493" s="428" t="s">
        <v>24</v>
      </c>
      <c r="K493" s="428"/>
      <c r="L493" s="429"/>
      <c r="M493" s="430" t="s">
        <v>8</v>
      </c>
      <c r="N493" s="428" t="s">
        <v>25</v>
      </c>
      <c r="O493" s="431"/>
      <c r="P493" s="431"/>
      <c r="Q493" s="428"/>
      <c r="R493" s="428"/>
      <c r="S493" s="428"/>
      <c r="T493" s="428"/>
      <c r="U493" s="428"/>
      <c r="V493" s="428"/>
      <c r="W493" s="428"/>
      <c r="X493" s="450"/>
      <c r="Y493" s="481" t="s">
        <v>8</v>
      </c>
      <c r="Z493" s="471" t="s">
        <v>21</v>
      </c>
      <c r="AA493" s="433"/>
      <c r="AB493" s="434"/>
      <c r="AC493" s="5" t="s">
        <v>8</v>
      </c>
      <c r="AD493" s="288" t="s">
        <v>21</v>
      </c>
      <c r="AE493" s="305"/>
      <c r="AF493" s="306"/>
    </row>
    <row r="494" spans="1:32" ht="19.5" hidden="1" customHeight="1">
      <c r="A494" s="298"/>
      <c r="B494" s="299"/>
      <c r="C494" s="300"/>
      <c r="D494" s="301"/>
      <c r="E494" s="290"/>
      <c r="F494" s="302"/>
      <c r="G494" s="303"/>
      <c r="H494" s="426" t="s">
        <v>23</v>
      </c>
      <c r="I494" s="427" t="s">
        <v>8</v>
      </c>
      <c r="J494" s="428" t="s">
        <v>24</v>
      </c>
      <c r="K494" s="428"/>
      <c r="L494" s="429"/>
      <c r="M494" s="430" t="s">
        <v>8</v>
      </c>
      <c r="N494" s="428" t="s">
        <v>25</v>
      </c>
      <c r="O494" s="430"/>
      <c r="P494" s="428"/>
      <c r="Q494" s="431"/>
      <c r="R494" s="431"/>
      <c r="S494" s="431"/>
      <c r="T494" s="431"/>
      <c r="U494" s="431"/>
      <c r="V494" s="431"/>
      <c r="W494" s="431"/>
      <c r="X494" s="432"/>
      <c r="Y494" s="433"/>
      <c r="Z494" s="433"/>
      <c r="AA494" s="433"/>
      <c r="AB494" s="434"/>
      <c r="AC494" s="309"/>
      <c r="AD494" s="305"/>
      <c r="AE494" s="305"/>
      <c r="AF494" s="306"/>
    </row>
    <row r="495" spans="1:32" ht="19.5" hidden="1" customHeight="1">
      <c r="A495" s="298"/>
      <c r="B495" s="299"/>
      <c r="C495" s="300"/>
      <c r="D495" s="301"/>
      <c r="E495" s="290"/>
      <c r="F495" s="302"/>
      <c r="G495" s="303"/>
      <c r="H495" s="426" t="s">
        <v>90</v>
      </c>
      <c r="I495" s="427" t="s">
        <v>8</v>
      </c>
      <c r="J495" s="428" t="s">
        <v>24</v>
      </c>
      <c r="K495" s="428"/>
      <c r="L495" s="429"/>
      <c r="M495" s="430" t="s">
        <v>8</v>
      </c>
      <c r="N495" s="428" t="s">
        <v>25</v>
      </c>
      <c r="O495" s="430"/>
      <c r="P495" s="428"/>
      <c r="Q495" s="431"/>
      <c r="R495" s="431"/>
      <c r="S495" s="431"/>
      <c r="T495" s="431"/>
      <c r="U495" s="431"/>
      <c r="V495" s="431"/>
      <c r="W495" s="431"/>
      <c r="X495" s="432"/>
      <c r="Y495" s="433"/>
      <c r="Z495" s="433"/>
      <c r="AA495" s="433"/>
      <c r="AB495" s="434"/>
      <c r="AC495" s="309"/>
      <c r="AD495" s="305"/>
      <c r="AE495" s="305"/>
      <c r="AF495" s="306"/>
    </row>
    <row r="496" spans="1:32" ht="18.75" hidden="1" customHeight="1">
      <c r="A496" s="298"/>
      <c r="B496" s="299"/>
      <c r="C496" s="300"/>
      <c r="D496" s="301"/>
      <c r="E496" s="290"/>
      <c r="F496" s="302"/>
      <c r="G496" s="290"/>
      <c r="H496" s="480" t="s">
        <v>252</v>
      </c>
      <c r="I496" s="427" t="s">
        <v>8</v>
      </c>
      <c r="J496" s="428" t="s">
        <v>27</v>
      </c>
      <c r="K496" s="428"/>
      <c r="L496" s="430" t="s">
        <v>8</v>
      </c>
      <c r="M496" s="428" t="s">
        <v>28</v>
      </c>
      <c r="N496" s="428"/>
      <c r="O496" s="430" t="s">
        <v>8</v>
      </c>
      <c r="P496" s="428" t="s">
        <v>29</v>
      </c>
      <c r="Q496" s="428"/>
      <c r="R496" s="428"/>
      <c r="S496" s="428"/>
      <c r="T496" s="428"/>
      <c r="U496" s="428"/>
      <c r="V496" s="428"/>
      <c r="W496" s="428"/>
      <c r="X496" s="450"/>
      <c r="Y496" s="436"/>
      <c r="Z496" s="433"/>
      <c r="AA496" s="433"/>
      <c r="AB496" s="434"/>
      <c r="AC496" s="309"/>
      <c r="AD496" s="305"/>
      <c r="AE496" s="305"/>
      <c r="AF496" s="306"/>
    </row>
    <row r="497" spans="1:32" ht="37.5" hidden="1" customHeight="1">
      <c r="A497" s="298"/>
      <c r="B497" s="299"/>
      <c r="C497" s="300"/>
      <c r="D497" s="301"/>
      <c r="E497" s="290"/>
      <c r="F497" s="302"/>
      <c r="G497" s="290"/>
      <c r="H497" s="449" t="s">
        <v>253</v>
      </c>
      <c r="I497" s="427" t="s">
        <v>8</v>
      </c>
      <c r="J497" s="428" t="s">
        <v>27</v>
      </c>
      <c r="K497" s="428"/>
      <c r="L497" s="430" t="s">
        <v>8</v>
      </c>
      <c r="M497" s="428" t="s">
        <v>33</v>
      </c>
      <c r="N497" s="428"/>
      <c r="O497" s="428"/>
      <c r="P497" s="428"/>
      <c r="Q497" s="428"/>
      <c r="R497" s="428"/>
      <c r="S497" s="428"/>
      <c r="T497" s="428"/>
      <c r="U497" s="428"/>
      <c r="V497" s="428"/>
      <c r="W497" s="428"/>
      <c r="X497" s="450"/>
      <c r="Y497" s="436"/>
      <c r="Z497" s="433"/>
      <c r="AA497" s="433"/>
      <c r="AB497" s="434"/>
      <c r="AC497" s="309"/>
      <c r="AD497" s="305"/>
      <c r="AE497" s="305"/>
      <c r="AF497" s="306"/>
    </row>
    <row r="498" spans="1:32" ht="18.75" hidden="1" customHeight="1">
      <c r="A498" s="298"/>
      <c r="B498" s="299"/>
      <c r="C498" s="300"/>
      <c r="D498" s="301"/>
      <c r="E498" s="290"/>
      <c r="F498" s="302"/>
      <c r="G498" s="290"/>
      <c r="H498" s="472" t="s">
        <v>104</v>
      </c>
      <c r="I498" s="427" t="s">
        <v>8</v>
      </c>
      <c r="J498" s="428" t="s">
        <v>27</v>
      </c>
      <c r="K498" s="428"/>
      <c r="L498" s="430" t="s">
        <v>8</v>
      </c>
      <c r="M498" s="428" t="s">
        <v>69</v>
      </c>
      <c r="N498" s="428"/>
      <c r="O498" s="430" t="s">
        <v>8</v>
      </c>
      <c r="P498" s="428" t="s">
        <v>70</v>
      </c>
      <c r="Q498" s="428"/>
      <c r="R498" s="428"/>
      <c r="S498" s="428"/>
      <c r="T498" s="428"/>
      <c r="U498" s="428"/>
      <c r="V498" s="428"/>
      <c r="W498" s="428"/>
      <c r="X498" s="450"/>
      <c r="Y498" s="436"/>
      <c r="Z498" s="433"/>
      <c r="AA498" s="433"/>
      <c r="AB498" s="434"/>
      <c r="AC498" s="309"/>
      <c r="AD498" s="305"/>
      <c r="AE498" s="305"/>
      <c r="AF498" s="306"/>
    </row>
    <row r="499" spans="1:32" ht="18.75" hidden="1" customHeight="1">
      <c r="A499" s="298"/>
      <c r="B499" s="299"/>
      <c r="C499" s="300"/>
      <c r="D499" s="5" t="s">
        <v>8</v>
      </c>
      <c r="E499" s="290" t="s">
        <v>254</v>
      </c>
      <c r="F499" s="302"/>
      <c r="G499" s="290"/>
      <c r="H499" s="472" t="s">
        <v>105</v>
      </c>
      <c r="I499" s="427" t="s">
        <v>8</v>
      </c>
      <c r="J499" s="428" t="s">
        <v>27</v>
      </c>
      <c r="K499" s="428"/>
      <c r="L499" s="430" t="s">
        <v>8</v>
      </c>
      <c r="M499" s="428" t="s">
        <v>33</v>
      </c>
      <c r="N499" s="428"/>
      <c r="O499" s="428"/>
      <c r="P499" s="428"/>
      <c r="Q499" s="428"/>
      <c r="R499" s="428"/>
      <c r="S499" s="428"/>
      <c r="T499" s="428"/>
      <c r="U499" s="428"/>
      <c r="V499" s="428"/>
      <c r="W499" s="428"/>
      <c r="X499" s="450"/>
      <c r="Y499" s="436"/>
      <c r="Z499" s="433"/>
      <c r="AA499" s="433"/>
      <c r="AB499" s="434"/>
      <c r="AC499" s="309"/>
      <c r="AD499" s="305"/>
      <c r="AE499" s="305"/>
      <c r="AF499" s="306"/>
    </row>
    <row r="500" spans="1:32" ht="18.75" hidden="1" customHeight="1">
      <c r="A500" s="298"/>
      <c r="B500" s="299"/>
      <c r="C500" s="300"/>
      <c r="D500" s="5" t="s">
        <v>8</v>
      </c>
      <c r="E500" s="290" t="s">
        <v>255</v>
      </c>
      <c r="F500" s="5" t="s">
        <v>8</v>
      </c>
      <c r="G500" s="290" t="s">
        <v>256</v>
      </c>
      <c r="H500" s="472" t="s">
        <v>754</v>
      </c>
      <c r="I500" s="427" t="s">
        <v>8</v>
      </c>
      <c r="J500" s="428" t="s">
        <v>27</v>
      </c>
      <c r="K500" s="428"/>
      <c r="L500" s="430" t="s">
        <v>8</v>
      </c>
      <c r="M500" s="428" t="s">
        <v>33</v>
      </c>
      <c r="N500" s="428"/>
      <c r="O500" s="428"/>
      <c r="P500" s="428"/>
      <c r="Q500" s="428"/>
      <c r="R500" s="428"/>
      <c r="S500" s="428"/>
      <c r="T500" s="428"/>
      <c r="U500" s="428"/>
      <c r="V500" s="428"/>
      <c r="W500" s="428"/>
      <c r="X500" s="450"/>
      <c r="Y500" s="436"/>
      <c r="Z500" s="433"/>
      <c r="AA500" s="433"/>
      <c r="AB500" s="434"/>
      <c r="AC500" s="309"/>
      <c r="AD500" s="305"/>
      <c r="AE500" s="305"/>
      <c r="AF500" s="306"/>
    </row>
    <row r="501" spans="1:32" ht="18.75" hidden="1" customHeight="1">
      <c r="A501" s="5" t="s">
        <v>8</v>
      </c>
      <c r="B501" s="299">
        <v>33</v>
      </c>
      <c r="C501" s="300" t="s">
        <v>257</v>
      </c>
      <c r="D501" s="5" t="s">
        <v>8</v>
      </c>
      <c r="E501" s="290" t="s">
        <v>258</v>
      </c>
      <c r="F501" s="5" t="s">
        <v>8</v>
      </c>
      <c r="G501" s="290" t="s">
        <v>259</v>
      </c>
      <c r="H501" s="480" t="s">
        <v>755</v>
      </c>
      <c r="I501" s="427" t="s">
        <v>8</v>
      </c>
      <c r="J501" s="428" t="s">
        <v>771</v>
      </c>
      <c r="K501" s="428"/>
      <c r="L501" s="430"/>
      <c r="M501" s="430" t="s">
        <v>8</v>
      </c>
      <c r="N501" s="428" t="s">
        <v>69</v>
      </c>
      <c r="O501" s="430"/>
      <c r="P501" s="430" t="s">
        <v>8</v>
      </c>
      <c r="Q501" s="428" t="s">
        <v>772</v>
      </c>
      <c r="R501" s="430"/>
      <c r="S501" s="428"/>
      <c r="T501" s="430"/>
      <c r="U501" s="428"/>
      <c r="V501" s="428"/>
      <c r="W501" s="428"/>
      <c r="X501" s="450"/>
      <c r="Y501" s="436"/>
      <c r="Z501" s="433"/>
      <c r="AA501" s="433"/>
      <c r="AB501" s="434"/>
      <c r="AC501" s="309"/>
      <c r="AD501" s="305"/>
      <c r="AE501" s="305"/>
      <c r="AF501" s="306"/>
    </row>
    <row r="502" spans="1:32" ht="18.75" hidden="1" customHeight="1">
      <c r="A502" s="298"/>
      <c r="B502" s="299"/>
      <c r="C502" s="482"/>
      <c r="D502" s="5" t="s">
        <v>8</v>
      </c>
      <c r="E502" s="290" t="s">
        <v>260</v>
      </c>
      <c r="F502" s="302"/>
      <c r="G502" s="290" t="s">
        <v>261</v>
      </c>
      <c r="H502" s="480" t="s">
        <v>262</v>
      </c>
      <c r="I502" s="427" t="s">
        <v>8</v>
      </c>
      <c r="J502" s="428" t="s">
        <v>27</v>
      </c>
      <c r="K502" s="428"/>
      <c r="L502" s="430" t="s">
        <v>8</v>
      </c>
      <c r="M502" s="428" t="s">
        <v>33</v>
      </c>
      <c r="N502" s="428"/>
      <c r="O502" s="428"/>
      <c r="P502" s="428"/>
      <c r="Q502" s="428"/>
      <c r="R502" s="428"/>
      <c r="S502" s="428"/>
      <c r="T502" s="428"/>
      <c r="U502" s="428"/>
      <c r="V502" s="428"/>
      <c r="W502" s="428"/>
      <c r="X502" s="450"/>
      <c r="Y502" s="436"/>
      <c r="Z502" s="433"/>
      <c r="AA502" s="433"/>
      <c r="AB502" s="434"/>
      <c r="AC502" s="309"/>
      <c r="AD502" s="305"/>
      <c r="AE502" s="305"/>
      <c r="AF502" s="306"/>
    </row>
    <row r="503" spans="1:32" ht="18.75" hidden="1" customHeight="1">
      <c r="A503" s="298"/>
      <c r="B503" s="299"/>
      <c r="C503" s="300"/>
      <c r="D503" s="5" t="s">
        <v>8</v>
      </c>
      <c r="E503" s="290" t="s">
        <v>263</v>
      </c>
      <c r="F503" s="302"/>
      <c r="G503" s="290"/>
      <c r="H503" s="472" t="s">
        <v>112</v>
      </c>
      <c r="I503" s="427" t="s">
        <v>8</v>
      </c>
      <c r="J503" s="428" t="s">
        <v>27</v>
      </c>
      <c r="K503" s="428"/>
      <c r="L503" s="430" t="s">
        <v>8</v>
      </c>
      <c r="M503" s="428" t="s">
        <v>33</v>
      </c>
      <c r="N503" s="428"/>
      <c r="O503" s="428"/>
      <c r="P503" s="428"/>
      <c r="Q503" s="428"/>
      <c r="R503" s="428"/>
      <c r="S503" s="428"/>
      <c r="T503" s="428"/>
      <c r="U503" s="428"/>
      <c r="V503" s="428"/>
      <c r="W503" s="428"/>
      <c r="X503" s="450"/>
      <c r="Y503" s="436"/>
      <c r="Z503" s="433"/>
      <c r="AA503" s="433"/>
      <c r="AB503" s="434"/>
      <c r="AC503" s="309"/>
      <c r="AD503" s="305"/>
      <c r="AE503" s="305"/>
      <c r="AF503" s="306"/>
    </row>
    <row r="504" spans="1:32" ht="18.75" hidden="1" customHeight="1">
      <c r="A504" s="298"/>
      <c r="B504" s="299"/>
      <c r="C504" s="300"/>
      <c r="D504" s="5" t="s">
        <v>8</v>
      </c>
      <c r="E504" s="290" t="s">
        <v>264</v>
      </c>
      <c r="F504" s="302"/>
      <c r="G504" s="290"/>
      <c r="H504" s="435" t="s">
        <v>265</v>
      </c>
      <c r="I504" s="427" t="s">
        <v>8</v>
      </c>
      <c r="J504" s="428" t="s">
        <v>27</v>
      </c>
      <c r="K504" s="428"/>
      <c r="L504" s="430" t="s">
        <v>8</v>
      </c>
      <c r="M504" s="428" t="s">
        <v>33</v>
      </c>
      <c r="N504" s="428"/>
      <c r="O504" s="428"/>
      <c r="P504" s="428"/>
      <c r="Q504" s="428"/>
      <c r="R504" s="428"/>
      <c r="S504" s="428"/>
      <c r="T504" s="428"/>
      <c r="U504" s="428"/>
      <c r="V504" s="428"/>
      <c r="W504" s="428"/>
      <c r="X504" s="450"/>
      <c r="Y504" s="436"/>
      <c r="Z504" s="433"/>
      <c r="AA504" s="433"/>
      <c r="AB504" s="434"/>
      <c r="AC504" s="309"/>
      <c r="AD504" s="305"/>
      <c r="AE504" s="305"/>
      <c r="AF504" s="306"/>
    </row>
    <row r="505" spans="1:32" ht="18.75" hidden="1" customHeight="1">
      <c r="A505" s="298"/>
      <c r="B505" s="299"/>
      <c r="C505" s="300"/>
      <c r="D505" s="301"/>
      <c r="E505" s="290"/>
      <c r="F505" s="302"/>
      <c r="G505" s="303"/>
      <c r="H505" s="480" t="s">
        <v>47</v>
      </c>
      <c r="I505" s="427" t="s">
        <v>8</v>
      </c>
      <c r="J505" s="428" t="s">
        <v>27</v>
      </c>
      <c r="K505" s="428"/>
      <c r="L505" s="430" t="s">
        <v>8</v>
      </c>
      <c r="M505" s="428" t="s">
        <v>28</v>
      </c>
      <c r="N505" s="428"/>
      <c r="O505" s="430" t="s">
        <v>8</v>
      </c>
      <c r="P505" s="428" t="s">
        <v>29</v>
      </c>
      <c r="Q505" s="428"/>
      <c r="R505" s="428"/>
      <c r="S505" s="428"/>
      <c r="T505" s="428"/>
      <c r="U505" s="428"/>
      <c r="V505" s="428"/>
      <c r="W505" s="428"/>
      <c r="X505" s="450"/>
      <c r="Y505" s="436"/>
      <c r="Z505" s="433"/>
      <c r="AA505" s="433"/>
      <c r="AB505" s="434"/>
      <c r="AC505" s="309"/>
      <c r="AD505" s="305"/>
      <c r="AE505" s="305"/>
      <c r="AF505" s="306"/>
    </row>
    <row r="506" spans="1:32" ht="18.75" hidden="1" customHeight="1">
      <c r="A506" s="298"/>
      <c r="B506" s="299"/>
      <c r="C506" s="300"/>
      <c r="D506" s="301"/>
      <c r="E506" s="290"/>
      <c r="F506" s="302"/>
      <c r="G506" s="303"/>
      <c r="H506" s="435" t="s">
        <v>266</v>
      </c>
      <c r="I506" s="427" t="s">
        <v>8</v>
      </c>
      <c r="J506" s="428" t="s">
        <v>27</v>
      </c>
      <c r="K506" s="428"/>
      <c r="L506" s="430" t="s">
        <v>8</v>
      </c>
      <c r="M506" s="443" t="s">
        <v>33</v>
      </c>
      <c r="N506" s="428"/>
      <c r="O506" s="428"/>
      <c r="P506" s="428"/>
      <c r="Q506" s="428"/>
      <c r="R506" s="428"/>
      <c r="S506" s="428"/>
      <c r="T506" s="428"/>
      <c r="U506" s="428"/>
      <c r="V506" s="428"/>
      <c r="W506" s="428"/>
      <c r="X506" s="450"/>
      <c r="Y506" s="436"/>
      <c r="Z506" s="433"/>
      <c r="AA506" s="433"/>
      <c r="AB506" s="434"/>
      <c r="AC506" s="309"/>
      <c r="AD506" s="305"/>
      <c r="AE506" s="305"/>
      <c r="AF506" s="306"/>
    </row>
    <row r="507" spans="1:32" ht="18.75" hidden="1" customHeight="1">
      <c r="A507" s="298"/>
      <c r="B507" s="299"/>
      <c r="C507" s="300"/>
      <c r="D507" s="301"/>
      <c r="E507" s="290"/>
      <c r="F507" s="302"/>
      <c r="G507" s="303"/>
      <c r="H507" s="435" t="s">
        <v>267</v>
      </c>
      <c r="I507" s="427" t="s">
        <v>8</v>
      </c>
      <c r="J507" s="428" t="s">
        <v>27</v>
      </c>
      <c r="K507" s="428"/>
      <c r="L507" s="430" t="s">
        <v>8</v>
      </c>
      <c r="M507" s="443" t="s">
        <v>33</v>
      </c>
      <c r="N507" s="428"/>
      <c r="O507" s="428"/>
      <c r="P507" s="428"/>
      <c r="Q507" s="428"/>
      <c r="R507" s="428"/>
      <c r="S507" s="428"/>
      <c r="T507" s="428"/>
      <c r="U507" s="428"/>
      <c r="V507" s="428"/>
      <c r="W507" s="428"/>
      <c r="X507" s="450"/>
      <c r="Y507" s="436"/>
      <c r="Z507" s="433"/>
      <c r="AA507" s="433"/>
      <c r="AB507" s="434"/>
      <c r="AC507" s="309"/>
      <c r="AD507" s="305"/>
      <c r="AE507" s="305"/>
      <c r="AF507" s="306"/>
    </row>
    <row r="508" spans="1:32" ht="18.75" hidden="1" customHeight="1">
      <c r="A508" s="298"/>
      <c r="B508" s="299"/>
      <c r="C508" s="300"/>
      <c r="D508" s="301"/>
      <c r="E508" s="290"/>
      <c r="F508" s="302"/>
      <c r="G508" s="303"/>
      <c r="H508" s="448" t="s">
        <v>149</v>
      </c>
      <c r="I508" s="427" t="s">
        <v>8</v>
      </c>
      <c r="J508" s="428" t="s">
        <v>27</v>
      </c>
      <c r="K508" s="428"/>
      <c r="L508" s="430" t="s">
        <v>8</v>
      </c>
      <c r="M508" s="428" t="s">
        <v>28</v>
      </c>
      <c r="N508" s="428"/>
      <c r="O508" s="430" t="s">
        <v>8</v>
      </c>
      <c r="P508" s="428" t="s">
        <v>29</v>
      </c>
      <c r="Q508" s="431"/>
      <c r="R508" s="431"/>
      <c r="S508" s="431"/>
      <c r="T508" s="431"/>
      <c r="U508" s="439"/>
      <c r="V508" s="439"/>
      <c r="W508" s="439"/>
      <c r="X508" s="441"/>
      <c r="Y508" s="436"/>
      <c r="Z508" s="433"/>
      <c r="AA508" s="433"/>
      <c r="AB508" s="434"/>
      <c r="AC508" s="309"/>
      <c r="AD508" s="305"/>
      <c r="AE508" s="305"/>
      <c r="AF508" s="306"/>
    </row>
    <row r="509" spans="1:32" ht="18.75" hidden="1" customHeight="1">
      <c r="A509" s="298"/>
      <c r="B509" s="299"/>
      <c r="C509" s="300"/>
      <c r="D509" s="301"/>
      <c r="E509" s="290"/>
      <c r="F509" s="302"/>
      <c r="G509" s="303"/>
      <c r="H509" s="449" t="s">
        <v>56</v>
      </c>
      <c r="I509" s="427" t="s">
        <v>8</v>
      </c>
      <c r="J509" s="428" t="s">
        <v>27</v>
      </c>
      <c r="K509" s="428"/>
      <c r="L509" s="430" t="s">
        <v>8</v>
      </c>
      <c r="M509" s="428" t="s">
        <v>49</v>
      </c>
      <c r="N509" s="428"/>
      <c r="O509" s="430" t="s">
        <v>8</v>
      </c>
      <c r="P509" s="428" t="s">
        <v>70</v>
      </c>
      <c r="Q509" s="431"/>
      <c r="R509" s="430" t="s">
        <v>8</v>
      </c>
      <c r="S509" s="428" t="s">
        <v>113</v>
      </c>
      <c r="T509" s="428"/>
      <c r="U509" s="428"/>
      <c r="V509" s="428"/>
      <c r="W509" s="428"/>
      <c r="X509" s="450"/>
      <c r="Y509" s="436"/>
      <c r="Z509" s="433"/>
      <c r="AA509" s="433"/>
      <c r="AB509" s="434"/>
      <c r="AC509" s="309"/>
      <c r="AD509" s="305"/>
      <c r="AE509" s="305"/>
      <c r="AF509" s="306"/>
    </row>
    <row r="510" spans="1:32" ht="18.75" hidden="1" customHeight="1">
      <c r="A510" s="298"/>
      <c r="B510" s="299"/>
      <c r="C510" s="300"/>
      <c r="D510" s="301"/>
      <c r="E510" s="290"/>
      <c r="F510" s="302"/>
      <c r="G510" s="303"/>
      <c r="H510" s="449" t="s">
        <v>48</v>
      </c>
      <c r="I510" s="427" t="s">
        <v>8</v>
      </c>
      <c r="J510" s="428" t="s">
        <v>27</v>
      </c>
      <c r="K510" s="428"/>
      <c r="L510" s="430" t="s">
        <v>8</v>
      </c>
      <c r="M510" s="428" t="s">
        <v>49</v>
      </c>
      <c r="N510" s="428"/>
      <c r="O510" s="430" t="s">
        <v>8</v>
      </c>
      <c r="P510" s="428" t="s">
        <v>50</v>
      </c>
      <c r="Q510" s="428"/>
      <c r="R510" s="430" t="s">
        <v>8</v>
      </c>
      <c r="S510" s="428" t="s">
        <v>51</v>
      </c>
      <c r="T510" s="428"/>
      <c r="U510" s="428"/>
      <c r="V510" s="428"/>
      <c r="W510" s="428"/>
      <c r="X510" s="450"/>
      <c r="Y510" s="436"/>
      <c r="Z510" s="433"/>
      <c r="AA510" s="433"/>
      <c r="AB510" s="434"/>
      <c r="AC510" s="309"/>
      <c r="AD510" s="305"/>
      <c r="AE510" s="305"/>
      <c r="AF510" s="306"/>
    </row>
    <row r="511" spans="1:32" ht="18.75" hidden="1" customHeight="1">
      <c r="A511" s="298"/>
      <c r="B511" s="299"/>
      <c r="C511" s="300"/>
      <c r="D511" s="301"/>
      <c r="E511" s="290"/>
      <c r="F511" s="302"/>
      <c r="G511" s="303"/>
      <c r="H511" s="451" t="s">
        <v>52</v>
      </c>
      <c r="I511" s="437" t="s">
        <v>8</v>
      </c>
      <c r="J511" s="438" t="s">
        <v>27</v>
      </c>
      <c r="K511" s="438"/>
      <c r="L511" s="440" t="s">
        <v>8</v>
      </c>
      <c r="M511" s="438" t="s">
        <v>28</v>
      </c>
      <c r="N511" s="438"/>
      <c r="O511" s="440" t="s">
        <v>8</v>
      </c>
      <c r="P511" s="438" t="s">
        <v>29</v>
      </c>
      <c r="Q511" s="438"/>
      <c r="R511" s="440"/>
      <c r="S511" s="438"/>
      <c r="T511" s="438"/>
      <c r="U511" s="438"/>
      <c r="V511" s="438"/>
      <c r="W511" s="438"/>
      <c r="X511" s="452"/>
      <c r="Y511" s="436"/>
      <c r="Z511" s="433"/>
      <c r="AA511" s="433"/>
      <c r="AB511" s="434"/>
      <c r="AC511" s="309"/>
      <c r="AD511" s="305"/>
      <c r="AE511" s="305"/>
      <c r="AF511" s="306"/>
    </row>
    <row r="512" spans="1:32" ht="18.75" hidden="1" customHeight="1">
      <c r="A512" s="324"/>
      <c r="B512" s="325"/>
      <c r="C512" s="326"/>
      <c r="D512" s="327"/>
      <c r="E512" s="328"/>
      <c r="F512" s="329"/>
      <c r="G512" s="330"/>
      <c r="H512" s="453" t="s">
        <v>53</v>
      </c>
      <c r="I512" s="454" t="s">
        <v>8</v>
      </c>
      <c r="J512" s="455" t="s">
        <v>27</v>
      </c>
      <c r="K512" s="455"/>
      <c r="L512" s="456" t="s">
        <v>8</v>
      </c>
      <c r="M512" s="455" t="s">
        <v>33</v>
      </c>
      <c r="N512" s="455"/>
      <c r="O512" s="455"/>
      <c r="P512" s="455"/>
      <c r="Q512" s="457"/>
      <c r="R512" s="455"/>
      <c r="S512" s="455"/>
      <c r="T512" s="455"/>
      <c r="U512" s="455"/>
      <c r="V512" s="455"/>
      <c r="W512" s="455"/>
      <c r="X512" s="458"/>
      <c r="Y512" s="459"/>
      <c r="Z512" s="460"/>
      <c r="AA512" s="460"/>
      <c r="AB512" s="461"/>
      <c r="AC512" s="335"/>
      <c r="AD512" s="336"/>
      <c r="AE512" s="336"/>
      <c r="AF512" s="337"/>
    </row>
    <row r="513" spans="1:32" ht="18.75" hidden="1" customHeight="1">
      <c r="A513" s="291"/>
      <c r="B513" s="292"/>
      <c r="C513" s="357"/>
      <c r="D513" s="295"/>
      <c r="E513" s="287"/>
      <c r="F513" s="295"/>
      <c r="G513" s="296"/>
      <c r="H513" s="473" t="s">
        <v>87</v>
      </c>
      <c r="I513" s="474" t="s">
        <v>8</v>
      </c>
      <c r="J513" s="475" t="s">
        <v>27</v>
      </c>
      <c r="K513" s="475"/>
      <c r="L513" s="476"/>
      <c r="M513" s="477" t="s">
        <v>8</v>
      </c>
      <c r="N513" s="475" t="s">
        <v>88</v>
      </c>
      <c r="O513" s="475"/>
      <c r="P513" s="476"/>
      <c r="Q513" s="477" t="s">
        <v>8</v>
      </c>
      <c r="R513" s="478" t="s">
        <v>89</v>
      </c>
      <c r="S513" s="478"/>
      <c r="T513" s="475"/>
      <c r="U513" s="475"/>
      <c r="V513" s="475"/>
      <c r="W513" s="475"/>
      <c r="X513" s="479"/>
      <c r="Y513" s="462" t="s">
        <v>8</v>
      </c>
      <c r="Z513" s="463" t="s">
        <v>19</v>
      </c>
      <c r="AA513" s="463"/>
      <c r="AB513" s="468"/>
      <c r="AC513" s="38" t="s">
        <v>8</v>
      </c>
      <c r="AD513" s="285" t="s">
        <v>19</v>
      </c>
      <c r="AE513" s="285"/>
      <c r="AF513" s="297"/>
    </row>
    <row r="514" spans="1:32" ht="19.5" hidden="1" customHeight="1">
      <c r="A514" s="298"/>
      <c r="B514" s="299"/>
      <c r="C514" s="359"/>
      <c r="D514" s="5"/>
      <c r="E514" s="290"/>
      <c r="F514" s="302"/>
      <c r="G514" s="303"/>
      <c r="H514" s="426" t="s">
        <v>23</v>
      </c>
      <c r="I514" s="427" t="s">
        <v>8</v>
      </c>
      <c r="J514" s="428" t="s">
        <v>24</v>
      </c>
      <c r="K514" s="428"/>
      <c r="L514" s="429"/>
      <c r="M514" s="430" t="s">
        <v>8</v>
      </c>
      <c r="N514" s="428" t="s">
        <v>25</v>
      </c>
      <c r="O514" s="430"/>
      <c r="P514" s="428"/>
      <c r="Q514" s="431"/>
      <c r="R514" s="431"/>
      <c r="S514" s="431"/>
      <c r="T514" s="431"/>
      <c r="U514" s="431"/>
      <c r="V514" s="431"/>
      <c r="W514" s="431"/>
      <c r="X514" s="432"/>
      <c r="Y514" s="481" t="s">
        <v>8</v>
      </c>
      <c r="Z514" s="471" t="s">
        <v>21</v>
      </c>
      <c r="AA514" s="433"/>
      <c r="AB514" s="434"/>
      <c r="AC514" s="5" t="s">
        <v>8</v>
      </c>
      <c r="AD514" s="288" t="s">
        <v>21</v>
      </c>
      <c r="AE514" s="305"/>
      <c r="AF514" s="306"/>
    </row>
    <row r="515" spans="1:32" ht="19.5" hidden="1" customHeight="1">
      <c r="A515" s="298"/>
      <c r="B515" s="299"/>
      <c r="C515" s="359"/>
      <c r="D515" s="5"/>
      <c r="E515" s="290"/>
      <c r="F515" s="302"/>
      <c r="G515" s="303"/>
      <c r="H515" s="426" t="s">
        <v>90</v>
      </c>
      <c r="I515" s="427" t="s">
        <v>8</v>
      </c>
      <c r="J515" s="428" t="s">
        <v>24</v>
      </c>
      <c r="K515" s="428"/>
      <c r="L515" s="429"/>
      <c r="M515" s="430" t="s">
        <v>8</v>
      </c>
      <c r="N515" s="428" t="s">
        <v>25</v>
      </c>
      <c r="O515" s="430"/>
      <c r="P515" s="428"/>
      <c r="Q515" s="431"/>
      <c r="R515" s="431"/>
      <c r="S515" s="431"/>
      <c r="T515" s="431"/>
      <c r="U515" s="431"/>
      <c r="V515" s="431"/>
      <c r="W515" s="431"/>
      <c r="X515" s="432"/>
      <c r="Y515" s="481"/>
      <c r="Z515" s="471"/>
      <c r="AA515" s="433"/>
      <c r="AB515" s="434"/>
      <c r="AC515" s="5"/>
      <c r="AD515" s="288"/>
      <c r="AE515" s="305"/>
      <c r="AF515" s="306"/>
    </row>
    <row r="516" spans="1:32" ht="18.75" hidden="1" customHeight="1">
      <c r="A516" s="298"/>
      <c r="B516" s="299"/>
      <c r="C516" s="359"/>
      <c r="D516" s="5"/>
      <c r="E516" s="290"/>
      <c r="F516" s="302"/>
      <c r="G516" s="303"/>
      <c r="H516" s="480" t="s">
        <v>755</v>
      </c>
      <c r="I516" s="427" t="s">
        <v>8</v>
      </c>
      <c r="J516" s="428" t="s">
        <v>771</v>
      </c>
      <c r="K516" s="428"/>
      <c r="L516" s="430"/>
      <c r="M516" s="430" t="s">
        <v>8</v>
      </c>
      <c r="N516" s="428" t="s">
        <v>69</v>
      </c>
      <c r="O516" s="430"/>
      <c r="P516" s="430" t="s">
        <v>8</v>
      </c>
      <c r="Q516" s="428" t="s">
        <v>772</v>
      </c>
      <c r="R516" s="430"/>
      <c r="S516" s="428"/>
      <c r="T516" s="430"/>
      <c r="U516" s="428"/>
      <c r="V516" s="428"/>
      <c r="W516" s="428"/>
      <c r="X516" s="450"/>
      <c r="Y516" s="436"/>
      <c r="Z516" s="433"/>
      <c r="AA516" s="433"/>
      <c r="AB516" s="434"/>
      <c r="AC516" s="309"/>
      <c r="AD516" s="305"/>
      <c r="AE516" s="305"/>
      <c r="AF516" s="306"/>
    </row>
    <row r="517" spans="1:32" ht="18.75" hidden="1" customHeight="1">
      <c r="A517" s="298"/>
      <c r="B517" s="299"/>
      <c r="C517" s="359"/>
      <c r="D517" s="5" t="s">
        <v>8</v>
      </c>
      <c r="E517" s="290" t="s">
        <v>254</v>
      </c>
      <c r="F517" s="302"/>
      <c r="G517" s="303"/>
      <c r="H517" s="480" t="s">
        <v>262</v>
      </c>
      <c r="I517" s="427" t="s">
        <v>8</v>
      </c>
      <c r="J517" s="428" t="s">
        <v>27</v>
      </c>
      <c r="K517" s="428"/>
      <c r="L517" s="430" t="s">
        <v>8</v>
      </c>
      <c r="M517" s="428" t="s">
        <v>33</v>
      </c>
      <c r="N517" s="428"/>
      <c r="O517" s="428"/>
      <c r="P517" s="428"/>
      <c r="Q517" s="428"/>
      <c r="R517" s="428"/>
      <c r="S517" s="428"/>
      <c r="T517" s="428"/>
      <c r="U517" s="428"/>
      <c r="V517" s="428"/>
      <c r="W517" s="428"/>
      <c r="X517" s="450"/>
      <c r="Y517" s="436"/>
      <c r="Z517" s="433"/>
      <c r="AA517" s="433"/>
      <c r="AB517" s="434"/>
      <c r="AC517" s="309"/>
      <c r="AD517" s="305"/>
      <c r="AE517" s="305"/>
      <c r="AF517" s="306"/>
    </row>
    <row r="518" spans="1:32" ht="18.75" hidden="1" customHeight="1">
      <c r="A518" s="5" t="s">
        <v>8</v>
      </c>
      <c r="B518" s="299">
        <v>27</v>
      </c>
      <c r="C518" s="359" t="s">
        <v>257</v>
      </c>
      <c r="D518" s="5" t="s">
        <v>8</v>
      </c>
      <c r="E518" s="290" t="s">
        <v>255</v>
      </c>
      <c r="F518" s="302"/>
      <c r="G518" s="290"/>
      <c r="H518" s="435" t="s">
        <v>266</v>
      </c>
      <c r="I518" s="427" t="s">
        <v>8</v>
      </c>
      <c r="J518" s="428" t="s">
        <v>27</v>
      </c>
      <c r="K518" s="428"/>
      <c r="L518" s="430" t="s">
        <v>8</v>
      </c>
      <c r="M518" s="443" t="s">
        <v>33</v>
      </c>
      <c r="N518" s="428"/>
      <c r="O518" s="428"/>
      <c r="P518" s="428"/>
      <c r="Q518" s="428"/>
      <c r="R518" s="428"/>
      <c r="S518" s="428"/>
      <c r="T518" s="428"/>
      <c r="U518" s="428"/>
      <c r="V518" s="428"/>
      <c r="W518" s="428"/>
      <c r="X518" s="450"/>
      <c r="Y518" s="436"/>
      <c r="Z518" s="433"/>
      <c r="AA518" s="433"/>
      <c r="AB518" s="434"/>
      <c r="AC518" s="309"/>
      <c r="AD518" s="305"/>
      <c r="AE518" s="305"/>
      <c r="AF518" s="306"/>
    </row>
    <row r="519" spans="1:32" ht="18.75" hidden="1" customHeight="1">
      <c r="A519" s="298"/>
      <c r="B519" s="299"/>
      <c r="C519" s="359" t="s">
        <v>773</v>
      </c>
      <c r="D519" s="5" t="s">
        <v>8</v>
      </c>
      <c r="E519" s="290" t="s">
        <v>260</v>
      </c>
      <c r="F519" s="302"/>
      <c r="G519" s="290"/>
      <c r="H519" s="435" t="s">
        <v>267</v>
      </c>
      <c r="I519" s="427" t="s">
        <v>8</v>
      </c>
      <c r="J519" s="428" t="s">
        <v>27</v>
      </c>
      <c r="K519" s="428"/>
      <c r="L519" s="430" t="s">
        <v>8</v>
      </c>
      <c r="M519" s="443" t="s">
        <v>33</v>
      </c>
      <c r="N519" s="428"/>
      <c r="O519" s="428"/>
      <c r="P519" s="428"/>
      <c r="Q519" s="428"/>
      <c r="R519" s="428"/>
      <c r="S519" s="428"/>
      <c r="T519" s="428"/>
      <c r="U519" s="428"/>
      <c r="V519" s="428"/>
      <c r="W519" s="428"/>
      <c r="X519" s="450"/>
      <c r="Y519" s="436"/>
      <c r="Z519" s="433"/>
      <c r="AA519" s="433"/>
      <c r="AB519" s="434"/>
      <c r="AC519" s="309"/>
      <c r="AD519" s="305"/>
      <c r="AE519" s="305"/>
      <c r="AF519" s="306"/>
    </row>
    <row r="520" spans="1:32" ht="18.75" hidden="1" customHeight="1">
      <c r="A520" s="298"/>
      <c r="B520" s="299"/>
      <c r="C520" s="359"/>
      <c r="D520" s="5" t="s">
        <v>8</v>
      </c>
      <c r="E520" s="290" t="s">
        <v>263</v>
      </c>
      <c r="F520" s="302"/>
      <c r="G520" s="303"/>
      <c r="H520" s="448" t="s">
        <v>149</v>
      </c>
      <c r="I520" s="427" t="s">
        <v>8</v>
      </c>
      <c r="J520" s="428" t="s">
        <v>27</v>
      </c>
      <c r="K520" s="428"/>
      <c r="L520" s="430" t="s">
        <v>8</v>
      </c>
      <c r="M520" s="428" t="s">
        <v>28</v>
      </c>
      <c r="N520" s="428"/>
      <c r="O520" s="430" t="s">
        <v>8</v>
      </c>
      <c r="P520" s="428" t="s">
        <v>29</v>
      </c>
      <c r="Q520" s="431"/>
      <c r="R520" s="431"/>
      <c r="S520" s="431"/>
      <c r="T520" s="431"/>
      <c r="U520" s="439"/>
      <c r="V520" s="439"/>
      <c r="W520" s="439"/>
      <c r="X520" s="441"/>
      <c r="Y520" s="436"/>
      <c r="Z520" s="433"/>
      <c r="AA520" s="433"/>
      <c r="AB520" s="434"/>
      <c r="AC520" s="309"/>
      <c r="AD520" s="305"/>
      <c r="AE520" s="305"/>
      <c r="AF520" s="306"/>
    </row>
    <row r="521" spans="1:32" ht="18.75" hidden="1" customHeight="1">
      <c r="A521" s="298"/>
      <c r="B521" s="299"/>
      <c r="C521" s="359"/>
      <c r="D521" s="5"/>
      <c r="E521" s="290"/>
      <c r="F521" s="302"/>
      <c r="G521" s="303"/>
      <c r="H521" s="449" t="s">
        <v>56</v>
      </c>
      <c r="I521" s="427" t="s">
        <v>8</v>
      </c>
      <c r="J521" s="428" t="s">
        <v>27</v>
      </c>
      <c r="K521" s="428"/>
      <c r="L521" s="430" t="s">
        <v>8</v>
      </c>
      <c r="M521" s="428" t="s">
        <v>49</v>
      </c>
      <c r="N521" s="428"/>
      <c r="O521" s="430" t="s">
        <v>8</v>
      </c>
      <c r="P521" s="428" t="s">
        <v>70</v>
      </c>
      <c r="Q521" s="431"/>
      <c r="R521" s="430" t="s">
        <v>8</v>
      </c>
      <c r="S521" s="428" t="s">
        <v>113</v>
      </c>
      <c r="T521" s="428"/>
      <c r="U521" s="428"/>
      <c r="V521" s="428"/>
      <c r="W521" s="428"/>
      <c r="X521" s="450"/>
      <c r="Y521" s="436"/>
      <c r="Z521" s="433"/>
      <c r="AA521" s="433"/>
      <c r="AB521" s="434"/>
      <c r="AC521" s="309"/>
      <c r="AD521" s="305"/>
      <c r="AE521" s="305"/>
      <c r="AF521" s="306"/>
    </row>
    <row r="522" spans="1:32" ht="18.75" hidden="1" customHeight="1">
      <c r="A522" s="298"/>
      <c r="B522" s="299"/>
      <c r="C522" s="359"/>
      <c r="D522" s="5"/>
      <c r="E522" s="290"/>
      <c r="F522" s="302"/>
      <c r="G522" s="303"/>
      <c r="H522" s="449" t="s">
        <v>48</v>
      </c>
      <c r="I522" s="427" t="s">
        <v>8</v>
      </c>
      <c r="J522" s="428" t="s">
        <v>27</v>
      </c>
      <c r="K522" s="428"/>
      <c r="L522" s="430" t="s">
        <v>8</v>
      </c>
      <c r="M522" s="428" t="s">
        <v>49</v>
      </c>
      <c r="N522" s="428"/>
      <c r="O522" s="430" t="s">
        <v>8</v>
      </c>
      <c r="P522" s="428" t="s">
        <v>50</v>
      </c>
      <c r="Q522" s="428"/>
      <c r="R522" s="430" t="s">
        <v>8</v>
      </c>
      <c r="S522" s="428" t="s">
        <v>51</v>
      </c>
      <c r="T522" s="428"/>
      <c r="U522" s="428"/>
      <c r="V522" s="428"/>
      <c r="W522" s="428"/>
      <c r="X522" s="450"/>
      <c r="Y522" s="436"/>
      <c r="Z522" s="433"/>
      <c r="AA522" s="433"/>
      <c r="AB522" s="434"/>
      <c r="AC522" s="309"/>
      <c r="AD522" s="305"/>
      <c r="AE522" s="305"/>
      <c r="AF522" s="306"/>
    </row>
    <row r="523" spans="1:32" ht="18.75" hidden="1" customHeight="1">
      <c r="A523" s="298"/>
      <c r="B523" s="299"/>
      <c r="C523" s="359"/>
      <c r="D523" s="5"/>
      <c r="E523" s="290"/>
      <c r="F523" s="302"/>
      <c r="G523" s="303"/>
      <c r="H523" s="451" t="s">
        <v>52</v>
      </c>
      <c r="I523" s="437" t="s">
        <v>8</v>
      </c>
      <c r="J523" s="438" t="s">
        <v>27</v>
      </c>
      <c r="K523" s="438"/>
      <c r="L523" s="440" t="s">
        <v>8</v>
      </c>
      <c r="M523" s="438" t="s">
        <v>28</v>
      </c>
      <c r="N523" s="438"/>
      <c r="O523" s="440" t="s">
        <v>8</v>
      </c>
      <c r="P523" s="438" t="s">
        <v>29</v>
      </c>
      <c r="Q523" s="438"/>
      <c r="R523" s="440"/>
      <c r="S523" s="438"/>
      <c r="T523" s="438"/>
      <c r="U523" s="438"/>
      <c r="V523" s="438"/>
      <c r="W523" s="438"/>
      <c r="X523" s="452"/>
      <c r="Y523" s="436"/>
      <c r="Z523" s="433"/>
      <c r="AA523" s="433"/>
      <c r="AB523" s="434"/>
      <c r="AC523" s="309"/>
      <c r="AD523" s="305"/>
      <c r="AE523" s="305"/>
      <c r="AF523" s="306"/>
    </row>
    <row r="524" spans="1:32" ht="18.75" hidden="1" customHeight="1">
      <c r="A524" s="324"/>
      <c r="B524" s="325"/>
      <c r="C524" s="326"/>
      <c r="D524" s="327"/>
      <c r="E524" s="328"/>
      <c r="F524" s="329"/>
      <c r="G524" s="330"/>
      <c r="H524" s="453" t="s">
        <v>53</v>
      </c>
      <c r="I524" s="454" t="s">
        <v>8</v>
      </c>
      <c r="J524" s="455" t="s">
        <v>27</v>
      </c>
      <c r="K524" s="455"/>
      <c r="L524" s="456" t="s">
        <v>8</v>
      </c>
      <c r="M524" s="455" t="s">
        <v>33</v>
      </c>
      <c r="N524" s="455"/>
      <c r="O524" s="455"/>
      <c r="P524" s="455"/>
      <c r="Q524" s="457"/>
      <c r="R524" s="455"/>
      <c r="S524" s="455"/>
      <c r="T524" s="455"/>
      <c r="U524" s="455"/>
      <c r="V524" s="455"/>
      <c r="W524" s="455"/>
      <c r="X524" s="458"/>
      <c r="Y524" s="459"/>
      <c r="Z524" s="460"/>
      <c r="AA524" s="460"/>
      <c r="AB524" s="461"/>
      <c r="AC524" s="335"/>
      <c r="AD524" s="336"/>
      <c r="AE524" s="336"/>
      <c r="AF524" s="337"/>
    </row>
    <row r="525" spans="1:32" ht="18.75" hidden="1" customHeight="1">
      <c r="A525" s="291"/>
      <c r="B525" s="292"/>
      <c r="C525" s="293"/>
      <c r="D525" s="294"/>
      <c r="E525" s="287"/>
      <c r="F525" s="295"/>
      <c r="G525" s="296"/>
      <c r="H525" s="483" t="s">
        <v>43</v>
      </c>
      <c r="I525" s="474" t="s">
        <v>8</v>
      </c>
      <c r="J525" s="475" t="s">
        <v>27</v>
      </c>
      <c r="K525" s="475"/>
      <c r="L525" s="477" t="s">
        <v>8</v>
      </c>
      <c r="M525" s="475" t="s">
        <v>33</v>
      </c>
      <c r="N525" s="475"/>
      <c r="O525" s="475"/>
      <c r="P525" s="475"/>
      <c r="Q525" s="475"/>
      <c r="R525" s="475"/>
      <c r="S525" s="475"/>
      <c r="T525" s="475"/>
      <c r="U525" s="475"/>
      <c r="V525" s="475"/>
      <c r="W525" s="475"/>
      <c r="X525" s="479"/>
      <c r="Y525" s="462" t="s">
        <v>8</v>
      </c>
      <c r="Z525" s="463" t="s">
        <v>19</v>
      </c>
      <c r="AA525" s="463"/>
      <c r="AB525" s="468"/>
      <c r="AC525" s="1003"/>
      <c r="AD525" s="1003"/>
      <c r="AE525" s="1003"/>
      <c r="AF525" s="1003"/>
    </row>
    <row r="526" spans="1:32" ht="18.75" hidden="1" customHeight="1">
      <c r="A526" s="298"/>
      <c r="B526" s="299"/>
      <c r="C526" s="300"/>
      <c r="D526" s="301"/>
      <c r="E526" s="290"/>
      <c r="F526" s="302"/>
      <c r="G526" s="303"/>
      <c r="H526" s="982" t="s">
        <v>44</v>
      </c>
      <c r="I526" s="996" t="s">
        <v>8</v>
      </c>
      <c r="J526" s="984" t="s">
        <v>37</v>
      </c>
      <c r="K526" s="984"/>
      <c r="L526" s="984"/>
      <c r="M526" s="996" t="s">
        <v>8</v>
      </c>
      <c r="N526" s="984" t="s">
        <v>38</v>
      </c>
      <c r="O526" s="984"/>
      <c r="P526" s="984"/>
      <c r="Q526" s="439"/>
      <c r="R526" s="439"/>
      <c r="S526" s="439"/>
      <c r="T526" s="439"/>
      <c r="U526" s="439"/>
      <c r="V526" s="439"/>
      <c r="W526" s="439"/>
      <c r="X526" s="441"/>
      <c r="Y526" s="481" t="s">
        <v>8</v>
      </c>
      <c r="Z526" s="471" t="s">
        <v>21</v>
      </c>
      <c r="AA526" s="433"/>
      <c r="AB526" s="434"/>
      <c r="AC526" s="1003"/>
      <c r="AD526" s="1003"/>
      <c r="AE526" s="1003"/>
      <c r="AF526" s="1003"/>
    </row>
    <row r="527" spans="1:32" ht="18.75" hidden="1" customHeight="1">
      <c r="A527" s="5" t="s">
        <v>8</v>
      </c>
      <c r="B527" s="299">
        <v>17</v>
      </c>
      <c r="C527" s="300" t="s">
        <v>268</v>
      </c>
      <c r="D527" s="301"/>
      <c r="E527" s="290"/>
      <c r="F527" s="302"/>
      <c r="G527" s="303"/>
      <c r="H527" s="982"/>
      <c r="I527" s="996"/>
      <c r="J527" s="984"/>
      <c r="K527" s="984"/>
      <c r="L527" s="984"/>
      <c r="M527" s="996"/>
      <c r="N527" s="984"/>
      <c r="O527" s="984"/>
      <c r="P527" s="984"/>
      <c r="Q527" s="443"/>
      <c r="R527" s="443"/>
      <c r="S527" s="443"/>
      <c r="T527" s="443"/>
      <c r="U527" s="443"/>
      <c r="V527" s="443"/>
      <c r="W527" s="443"/>
      <c r="X527" s="484"/>
      <c r="Y527" s="436"/>
      <c r="Z527" s="433"/>
      <c r="AA527" s="433"/>
      <c r="AB527" s="434"/>
      <c r="AC527" s="1003"/>
      <c r="AD527" s="1003"/>
      <c r="AE527" s="1003"/>
      <c r="AF527" s="1003"/>
    </row>
    <row r="528" spans="1:32" ht="18.75" hidden="1" customHeight="1">
      <c r="A528" s="298"/>
      <c r="B528" s="299"/>
      <c r="C528" s="300"/>
      <c r="D528" s="301"/>
      <c r="E528" s="290"/>
      <c r="F528" s="302"/>
      <c r="G528" s="303"/>
      <c r="H528" s="1004" t="s">
        <v>45</v>
      </c>
      <c r="I528" s="1005" t="s">
        <v>8</v>
      </c>
      <c r="J528" s="998" t="s">
        <v>37</v>
      </c>
      <c r="K528" s="998"/>
      <c r="L528" s="998"/>
      <c r="M528" s="1006" t="s">
        <v>8</v>
      </c>
      <c r="N528" s="998" t="s">
        <v>38</v>
      </c>
      <c r="O528" s="998"/>
      <c r="P528" s="998"/>
      <c r="Q528" s="439"/>
      <c r="R528" s="439"/>
      <c r="S528" s="439"/>
      <c r="T528" s="439"/>
      <c r="U528" s="439"/>
      <c r="V528" s="439"/>
      <c r="W528" s="439"/>
      <c r="X528" s="441"/>
      <c r="Y528" s="436"/>
      <c r="Z528" s="433"/>
      <c r="AA528" s="433"/>
      <c r="AB528" s="434"/>
      <c r="AC528" s="1003"/>
      <c r="AD528" s="1003"/>
      <c r="AE528" s="1003"/>
      <c r="AF528" s="1003"/>
    </row>
    <row r="529" spans="1:32" ht="18.75" hidden="1" customHeight="1">
      <c r="A529" s="324"/>
      <c r="B529" s="325"/>
      <c r="C529" s="326"/>
      <c r="D529" s="327"/>
      <c r="E529" s="328"/>
      <c r="F529" s="329"/>
      <c r="G529" s="330"/>
      <c r="H529" s="1004"/>
      <c r="I529" s="1005"/>
      <c r="J529" s="998"/>
      <c r="K529" s="998"/>
      <c r="L529" s="998"/>
      <c r="M529" s="1006"/>
      <c r="N529" s="998"/>
      <c r="O529" s="998"/>
      <c r="P529" s="998"/>
      <c r="Q529" s="485"/>
      <c r="R529" s="485"/>
      <c r="S529" s="485"/>
      <c r="T529" s="485"/>
      <c r="U529" s="485"/>
      <c r="V529" s="485"/>
      <c r="W529" s="485"/>
      <c r="X529" s="486"/>
      <c r="Y529" s="459"/>
      <c r="Z529" s="460"/>
      <c r="AA529" s="460"/>
      <c r="AB529" s="461"/>
      <c r="AC529" s="1003"/>
      <c r="AD529" s="1003"/>
      <c r="AE529" s="1003"/>
      <c r="AF529" s="1003"/>
    </row>
    <row r="530" spans="1:32" ht="18.75" hidden="1" customHeight="1">
      <c r="A530" s="291"/>
      <c r="B530" s="292"/>
      <c r="C530" s="293"/>
      <c r="D530" s="294"/>
      <c r="E530" s="287"/>
      <c r="F530" s="487"/>
      <c r="G530" s="296"/>
      <c r="H530" s="999" t="s">
        <v>774</v>
      </c>
      <c r="I530" s="1000" t="s">
        <v>8</v>
      </c>
      <c r="J530" s="1001" t="s">
        <v>27</v>
      </c>
      <c r="K530" s="1001"/>
      <c r="L530" s="1002" t="s">
        <v>8</v>
      </c>
      <c r="M530" s="1001" t="s">
        <v>33</v>
      </c>
      <c r="N530" s="1001"/>
      <c r="O530" s="1001"/>
      <c r="P530" s="463"/>
      <c r="Q530" s="463"/>
      <c r="R530" s="463"/>
      <c r="S530" s="463"/>
      <c r="T530" s="463"/>
      <c r="U530" s="463"/>
      <c r="V530" s="463"/>
      <c r="W530" s="463"/>
      <c r="X530" s="488"/>
      <c r="Y530" s="462" t="s">
        <v>8</v>
      </c>
      <c r="Z530" s="463" t="s">
        <v>19</v>
      </c>
      <c r="AA530" s="463"/>
      <c r="AB530" s="468"/>
      <c r="AC530" s="980"/>
      <c r="AD530" s="980"/>
      <c r="AE530" s="980"/>
      <c r="AF530" s="980"/>
    </row>
    <row r="531" spans="1:32" ht="18.75" hidden="1" customHeight="1">
      <c r="A531" s="298"/>
      <c r="B531" s="299"/>
      <c r="C531" s="300"/>
      <c r="D531" s="301"/>
      <c r="E531" s="290"/>
      <c r="F531" s="489"/>
      <c r="G531" s="303"/>
      <c r="H531" s="999"/>
      <c r="I531" s="1000"/>
      <c r="J531" s="1001"/>
      <c r="K531" s="1001"/>
      <c r="L531" s="1002"/>
      <c r="M531" s="1001"/>
      <c r="N531" s="1001"/>
      <c r="O531" s="1001"/>
      <c r="P531" s="471"/>
      <c r="Q531" s="471"/>
      <c r="R531" s="471"/>
      <c r="S531" s="471"/>
      <c r="T531" s="471"/>
      <c r="U531" s="471"/>
      <c r="V531" s="471"/>
      <c r="W531" s="471"/>
      <c r="X531" s="490"/>
      <c r="Y531" s="481" t="s">
        <v>8</v>
      </c>
      <c r="Z531" s="471" t="s">
        <v>21</v>
      </c>
      <c r="AA531" s="471"/>
      <c r="AB531" s="434"/>
      <c r="AC531" s="980"/>
      <c r="AD531" s="980"/>
      <c r="AE531" s="980"/>
      <c r="AF531" s="980"/>
    </row>
    <row r="532" spans="1:32" ht="21.75" hidden="1" customHeight="1">
      <c r="A532" s="298"/>
      <c r="B532" s="299"/>
      <c r="C532" s="300"/>
      <c r="D532" s="301"/>
      <c r="E532" s="290"/>
      <c r="F532" s="489"/>
      <c r="G532" s="303"/>
      <c r="H532" s="999"/>
      <c r="I532" s="1000"/>
      <c r="J532" s="1001"/>
      <c r="K532" s="1001"/>
      <c r="L532" s="1002"/>
      <c r="M532" s="1001"/>
      <c r="N532" s="1001"/>
      <c r="O532" s="1001"/>
      <c r="P532" s="443"/>
      <c r="Q532" s="443"/>
      <c r="R532" s="443"/>
      <c r="S532" s="443"/>
      <c r="T532" s="443"/>
      <c r="U532" s="443"/>
      <c r="V532" s="443"/>
      <c r="W532" s="443"/>
      <c r="X532" s="484"/>
      <c r="Y532" s="481"/>
      <c r="Z532" s="471"/>
      <c r="AA532" s="471"/>
      <c r="AB532" s="434"/>
      <c r="AC532" s="980"/>
      <c r="AD532" s="980"/>
      <c r="AE532" s="980"/>
      <c r="AF532" s="980"/>
    </row>
    <row r="533" spans="1:32" ht="19.5" hidden="1" customHeight="1">
      <c r="A533" s="298"/>
      <c r="B533" s="299"/>
      <c r="C533" s="300"/>
      <c r="D533" s="301"/>
      <c r="E533" s="290"/>
      <c r="F533" s="302"/>
      <c r="G533" s="303"/>
      <c r="H533" s="491" t="s">
        <v>23</v>
      </c>
      <c r="I533" s="492" t="s">
        <v>8</v>
      </c>
      <c r="J533" s="493" t="s">
        <v>24</v>
      </c>
      <c r="K533" s="493"/>
      <c r="L533" s="494"/>
      <c r="M533" s="495" t="s">
        <v>8</v>
      </c>
      <c r="N533" s="493" t="s">
        <v>25</v>
      </c>
      <c r="O533" s="495"/>
      <c r="P533" s="493"/>
      <c r="Q533" s="496"/>
      <c r="R533" s="496"/>
      <c r="S533" s="496"/>
      <c r="T533" s="496"/>
      <c r="U533" s="496"/>
      <c r="V533" s="496"/>
      <c r="W533" s="496"/>
      <c r="X533" s="497"/>
      <c r="Y533" s="433"/>
      <c r="Z533" s="433"/>
      <c r="AA533" s="433"/>
      <c r="AB533" s="434"/>
      <c r="AC533" s="980"/>
      <c r="AD533" s="980"/>
      <c r="AE533" s="980"/>
      <c r="AF533" s="980"/>
    </row>
    <row r="534" spans="1:32" ht="18.75" hidden="1" customHeight="1">
      <c r="A534" s="298"/>
      <c r="B534" s="299"/>
      <c r="C534" s="300"/>
      <c r="D534" s="301"/>
      <c r="E534" s="290"/>
      <c r="F534" s="489"/>
      <c r="G534" s="303"/>
      <c r="H534" s="435" t="s">
        <v>43</v>
      </c>
      <c r="I534" s="427" t="s">
        <v>8</v>
      </c>
      <c r="J534" s="428" t="s">
        <v>27</v>
      </c>
      <c r="K534" s="428"/>
      <c r="L534" s="430" t="s">
        <v>8</v>
      </c>
      <c r="M534" s="428" t="s">
        <v>33</v>
      </c>
      <c r="N534" s="428"/>
      <c r="O534" s="428"/>
      <c r="P534" s="428"/>
      <c r="Q534" s="428"/>
      <c r="R534" s="428"/>
      <c r="S534" s="428"/>
      <c r="T534" s="428"/>
      <c r="U534" s="428"/>
      <c r="V534" s="428"/>
      <c r="W534" s="428"/>
      <c r="X534" s="450"/>
      <c r="Y534" s="433"/>
      <c r="Z534" s="471"/>
      <c r="AA534" s="433"/>
      <c r="AB534" s="434"/>
      <c r="AC534" s="980"/>
      <c r="AD534" s="980"/>
      <c r="AE534" s="980"/>
      <c r="AF534" s="980"/>
    </row>
    <row r="535" spans="1:32" ht="18.75" hidden="1" customHeight="1">
      <c r="A535" s="5" t="s">
        <v>8</v>
      </c>
      <c r="B535" s="299">
        <v>43</v>
      </c>
      <c r="C535" s="300" t="s">
        <v>269</v>
      </c>
      <c r="D535" s="301"/>
      <c r="E535" s="290"/>
      <c r="F535" s="489"/>
      <c r="G535" s="303"/>
      <c r="H535" s="982" t="s">
        <v>44</v>
      </c>
      <c r="I535" s="996" t="s">
        <v>8</v>
      </c>
      <c r="J535" s="984" t="s">
        <v>37</v>
      </c>
      <c r="K535" s="984"/>
      <c r="L535" s="984"/>
      <c r="M535" s="996" t="s">
        <v>8</v>
      </c>
      <c r="N535" s="984" t="s">
        <v>38</v>
      </c>
      <c r="O535" s="984"/>
      <c r="P535" s="984"/>
      <c r="Q535" s="439"/>
      <c r="R535" s="439"/>
      <c r="S535" s="439"/>
      <c r="T535" s="439"/>
      <c r="U535" s="439"/>
      <c r="V535" s="439"/>
      <c r="W535" s="439"/>
      <c r="X535" s="441"/>
      <c r="Y535" s="433"/>
      <c r="Z535" s="471"/>
      <c r="AA535" s="433"/>
      <c r="AB535" s="434"/>
      <c r="AC535" s="980"/>
      <c r="AD535" s="980"/>
      <c r="AE535" s="980"/>
      <c r="AF535" s="980"/>
    </row>
    <row r="536" spans="1:32" ht="18.75" hidden="1" customHeight="1">
      <c r="A536" s="298"/>
      <c r="B536" s="299"/>
      <c r="C536" s="300"/>
      <c r="D536" s="301"/>
      <c r="E536" s="290"/>
      <c r="F536" s="489"/>
      <c r="G536" s="303"/>
      <c r="H536" s="982"/>
      <c r="I536" s="996"/>
      <c r="J536" s="984"/>
      <c r="K536" s="984"/>
      <c r="L536" s="984"/>
      <c r="M536" s="996"/>
      <c r="N536" s="984"/>
      <c r="O536" s="984"/>
      <c r="P536" s="984"/>
      <c r="Q536" s="443"/>
      <c r="R536" s="443"/>
      <c r="S536" s="443"/>
      <c r="T536" s="443"/>
      <c r="U536" s="443"/>
      <c r="V536" s="443"/>
      <c r="W536" s="443"/>
      <c r="X536" s="484"/>
      <c r="Y536" s="436"/>
      <c r="Z536" s="433"/>
      <c r="AA536" s="433"/>
      <c r="AB536" s="434"/>
      <c r="AC536" s="980"/>
      <c r="AD536" s="980"/>
      <c r="AE536" s="980"/>
      <c r="AF536" s="980"/>
    </row>
    <row r="537" spans="1:32" ht="18.75" hidden="1" customHeight="1">
      <c r="A537" s="298"/>
      <c r="B537" s="299"/>
      <c r="C537" s="300"/>
      <c r="D537" s="301"/>
      <c r="E537" s="290"/>
      <c r="F537" s="489"/>
      <c r="G537" s="303"/>
      <c r="H537" s="982" t="s">
        <v>45</v>
      </c>
      <c r="I537" s="997" t="s">
        <v>8</v>
      </c>
      <c r="J537" s="984" t="s">
        <v>37</v>
      </c>
      <c r="K537" s="984"/>
      <c r="L537" s="984"/>
      <c r="M537" s="996" t="s">
        <v>8</v>
      </c>
      <c r="N537" s="984" t="s">
        <v>38</v>
      </c>
      <c r="O537" s="984"/>
      <c r="P537" s="984"/>
      <c r="Q537" s="439"/>
      <c r="R537" s="439"/>
      <c r="S537" s="439"/>
      <c r="T537" s="439"/>
      <c r="U537" s="439"/>
      <c r="V537" s="439"/>
      <c r="W537" s="439"/>
      <c r="X537" s="441"/>
      <c r="Y537" s="436"/>
      <c r="Z537" s="433"/>
      <c r="AA537" s="433"/>
      <c r="AB537" s="434"/>
      <c r="AC537" s="980"/>
      <c r="AD537" s="980"/>
      <c r="AE537" s="980"/>
      <c r="AF537" s="980"/>
    </row>
    <row r="538" spans="1:32" ht="18.75" hidden="1" customHeight="1">
      <c r="A538" s="298"/>
      <c r="B538" s="299"/>
      <c r="C538" s="300"/>
      <c r="D538" s="301"/>
      <c r="E538" s="290"/>
      <c r="F538" s="489"/>
      <c r="G538" s="303"/>
      <c r="H538" s="982"/>
      <c r="I538" s="997"/>
      <c r="J538" s="984"/>
      <c r="K538" s="984"/>
      <c r="L538" s="984"/>
      <c r="M538" s="996"/>
      <c r="N538" s="984"/>
      <c r="O538" s="984"/>
      <c r="P538" s="984"/>
      <c r="Q538" s="443"/>
      <c r="R538" s="443"/>
      <c r="S538" s="443"/>
      <c r="T538" s="443"/>
      <c r="U538" s="443"/>
      <c r="V538" s="443"/>
      <c r="W538" s="443"/>
      <c r="X538" s="484"/>
      <c r="Y538" s="436"/>
      <c r="Z538" s="433"/>
      <c r="AA538" s="433"/>
      <c r="AB538" s="434"/>
      <c r="AC538" s="980"/>
      <c r="AD538" s="980"/>
      <c r="AE538" s="980"/>
      <c r="AF538" s="980"/>
    </row>
    <row r="539" spans="1:32" ht="18.75" hidden="1" customHeight="1">
      <c r="A539" s="298"/>
      <c r="B539" s="299"/>
      <c r="C539" s="300"/>
      <c r="D539" s="301"/>
      <c r="E539" s="290"/>
      <c r="F539" s="489"/>
      <c r="G539" s="303"/>
      <c r="H539" s="435" t="s">
        <v>270</v>
      </c>
      <c r="I539" s="427" t="s">
        <v>8</v>
      </c>
      <c r="J539" s="428" t="s">
        <v>27</v>
      </c>
      <c r="K539" s="428"/>
      <c r="L539" s="430" t="s">
        <v>8</v>
      </c>
      <c r="M539" s="428" t="s">
        <v>33</v>
      </c>
      <c r="N539" s="428"/>
      <c r="O539" s="428"/>
      <c r="P539" s="428"/>
      <c r="Q539" s="428"/>
      <c r="R539" s="428"/>
      <c r="S539" s="428"/>
      <c r="T539" s="428"/>
      <c r="U539" s="428"/>
      <c r="V539" s="428"/>
      <c r="W539" s="428"/>
      <c r="X539" s="450"/>
      <c r="Y539" s="436"/>
      <c r="Z539" s="433"/>
      <c r="AA539" s="433"/>
      <c r="AB539" s="434"/>
      <c r="AC539" s="980"/>
      <c r="AD539" s="980"/>
      <c r="AE539" s="980"/>
      <c r="AF539" s="980"/>
    </row>
    <row r="540" spans="1:32" ht="18.75" hidden="1" customHeight="1">
      <c r="A540" s="298"/>
      <c r="B540" s="299"/>
      <c r="C540" s="300"/>
      <c r="D540" s="301"/>
      <c r="E540" s="290"/>
      <c r="F540" s="489"/>
      <c r="G540" s="303"/>
      <c r="H540" s="435" t="s">
        <v>271</v>
      </c>
      <c r="I540" s="427" t="s">
        <v>8</v>
      </c>
      <c r="J540" s="428" t="s">
        <v>27</v>
      </c>
      <c r="K540" s="428"/>
      <c r="L540" s="430" t="s">
        <v>8</v>
      </c>
      <c r="M540" s="428" t="s">
        <v>28</v>
      </c>
      <c r="N540" s="428"/>
      <c r="O540" s="430" t="s">
        <v>8</v>
      </c>
      <c r="P540" s="428" t="s">
        <v>29</v>
      </c>
      <c r="Q540" s="431"/>
      <c r="R540" s="430" t="s">
        <v>8</v>
      </c>
      <c r="S540" s="428" t="s">
        <v>30</v>
      </c>
      <c r="T540" s="428"/>
      <c r="U540" s="430" t="s">
        <v>8</v>
      </c>
      <c r="V540" s="428" t="s">
        <v>272</v>
      </c>
      <c r="W540" s="428"/>
      <c r="X540" s="450"/>
      <c r="Y540" s="436"/>
      <c r="Z540" s="433"/>
      <c r="AA540" s="433"/>
      <c r="AB540" s="434"/>
      <c r="AC540" s="980"/>
      <c r="AD540" s="980"/>
      <c r="AE540" s="980"/>
      <c r="AF540" s="980"/>
    </row>
    <row r="541" spans="1:32" ht="18.75" hidden="1" customHeight="1">
      <c r="A541" s="298"/>
      <c r="B541" s="299"/>
      <c r="C541" s="300"/>
      <c r="D541" s="301"/>
      <c r="E541" s="290"/>
      <c r="F541" s="489"/>
      <c r="G541" s="303"/>
      <c r="H541" s="472" t="s">
        <v>273</v>
      </c>
      <c r="I541" s="427" t="s">
        <v>8</v>
      </c>
      <c r="J541" s="428" t="s">
        <v>27</v>
      </c>
      <c r="K541" s="428"/>
      <c r="L541" s="430" t="s">
        <v>8</v>
      </c>
      <c r="M541" s="428" t="s">
        <v>33</v>
      </c>
      <c r="N541" s="428"/>
      <c r="O541" s="428"/>
      <c r="P541" s="428"/>
      <c r="Q541" s="428"/>
      <c r="R541" s="428"/>
      <c r="S541" s="428"/>
      <c r="T541" s="428"/>
      <c r="U541" s="428"/>
      <c r="V541" s="428"/>
      <c r="W541" s="428"/>
      <c r="X541" s="450"/>
      <c r="Y541" s="436"/>
      <c r="Z541" s="433"/>
      <c r="AA541" s="433"/>
      <c r="AB541" s="434"/>
      <c r="AC541" s="980"/>
      <c r="AD541" s="980"/>
      <c r="AE541" s="980"/>
      <c r="AF541" s="980"/>
    </row>
    <row r="542" spans="1:32" ht="18.75" hidden="1" customHeight="1">
      <c r="A542" s="324"/>
      <c r="B542" s="325"/>
      <c r="C542" s="326"/>
      <c r="D542" s="327"/>
      <c r="E542" s="328"/>
      <c r="F542" s="498"/>
      <c r="G542" s="330"/>
      <c r="H542" s="453" t="s">
        <v>274</v>
      </c>
      <c r="I542" s="454" t="s">
        <v>8</v>
      </c>
      <c r="J542" s="455" t="s">
        <v>27</v>
      </c>
      <c r="K542" s="455"/>
      <c r="L542" s="456" t="s">
        <v>8</v>
      </c>
      <c r="M542" s="455" t="s">
        <v>33</v>
      </c>
      <c r="N542" s="455"/>
      <c r="O542" s="455"/>
      <c r="P542" s="455"/>
      <c r="Q542" s="455"/>
      <c r="R542" s="455"/>
      <c r="S542" s="455"/>
      <c r="T542" s="455"/>
      <c r="U542" s="455"/>
      <c r="V542" s="455"/>
      <c r="W542" s="455"/>
      <c r="X542" s="458"/>
      <c r="Y542" s="459"/>
      <c r="Z542" s="460"/>
      <c r="AA542" s="460"/>
      <c r="AB542" s="461"/>
      <c r="AC542" s="980"/>
      <c r="AD542" s="980"/>
      <c r="AE542" s="980"/>
      <c r="AF542" s="980"/>
    </row>
    <row r="543" spans="1:32" ht="18.75" hidden="1" customHeight="1">
      <c r="A543" s="291"/>
      <c r="B543" s="292"/>
      <c r="C543" s="499"/>
      <c r="D543" s="500"/>
      <c r="E543" s="287"/>
      <c r="F543" s="295"/>
      <c r="G543" s="296"/>
      <c r="H543" s="483" t="s">
        <v>126</v>
      </c>
      <c r="I543" s="474" t="s">
        <v>8</v>
      </c>
      <c r="J543" s="475" t="s">
        <v>127</v>
      </c>
      <c r="K543" s="475"/>
      <c r="L543" s="476"/>
      <c r="M543" s="477" t="s">
        <v>8</v>
      </c>
      <c r="N543" s="475" t="s">
        <v>128</v>
      </c>
      <c r="O543" s="478"/>
      <c r="P543" s="475"/>
      <c r="Q543" s="475"/>
      <c r="R543" s="475"/>
      <c r="S543" s="475"/>
      <c r="T543" s="475"/>
      <c r="U543" s="475"/>
      <c r="V543" s="475"/>
      <c r="W543" s="475"/>
      <c r="X543" s="479"/>
      <c r="Y543" s="462" t="s">
        <v>8</v>
      </c>
      <c r="Z543" s="463" t="s">
        <v>19</v>
      </c>
      <c r="AA543" s="463"/>
      <c r="AB543" s="468"/>
      <c r="AC543" s="38" t="s">
        <v>8</v>
      </c>
      <c r="AD543" s="285" t="s">
        <v>19</v>
      </c>
      <c r="AE543" s="285"/>
      <c r="AF543" s="297"/>
    </row>
    <row r="544" spans="1:32" ht="18.75" hidden="1" customHeight="1">
      <c r="A544" s="298"/>
      <c r="B544" s="299"/>
      <c r="C544" s="482"/>
      <c r="D544" s="501"/>
      <c r="E544" s="290"/>
      <c r="F544" s="302"/>
      <c r="G544" s="303"/>
      <c r="H544" s="435" t="s">
        <v>87</v>
      </c>
      <c r="I544" s="427" t="s">
        <v>8</v>
      </c>
      <c r="J544" s="428" t="s">
        <v>27</v>
      </c>
      <c r="K544" s="428"/>
      <c r="L544" s="430" t="s">
        <v>8</v>
      </c>
      <c r="M544" s="428" t="s">
        <v>88</v>
      </c>
      <c r="N544" s="428"/>
      <c r="O544" s="428"/>
      <c r="P544" s="430" t="s">
        <v>8</v>
      </c>
      <c r="Q544" s="431" t="s">
        <v>89</v>
      </c>
      <c r="R544" s="431"/>
      <c r="S544" s="431"/>
      <c r="T544" s="430" t="s">
        <v>8</v>
      </c>
      <c r="U544" s="431" t="s">
        <v>275</v>
      </c>
      <c r="V544" s="431"/>
      <c r="W544" s="428"/>
      <c r="X544" s="450"/>
      <c r="Y544" s="481" t="s">
        <v>8</v>
      </c>
      <c r="Z544" s="471" t="s">
        <v>21</v>
      </c>
      <c r="AA544" s="433"/>
      <c r="AB544" s="434"/>
      <c r="AC544" s="5" t="s">
        <v>8</v>
      </c>
      <c r="AD544" s="288" t="s">
        <v>21</v>
      </c>
      <c r="AE544" s="305"/>
      <c r="AF544" s="306"/>
    </row>
    <row r="545" spans="1:32" ht="18.75" hidden="1" customHeight="1">
      <c r="A545" s="298"/>
      <c r="B545" s="299"/>
      <c r="C545" s="482"/>
      <c r="D545" s="501"/>
      <c r="E545" s="290"/>
      <c r="F545" s="302"/>
      <c r="G545" s="303"/>
      <c r="H545" s="435" t="s">
        <v>129</v>
      </c>
      <c r="I545" s="427" t="s">
        <v>8</v>
      </c>
      <c r="J545" s="428" t="s">
        <v>65</v>
      </c>
      <c r="K545" s="428"/>
      <c r="L545" s="429"/>
      <c r="M545" s="430" t="s">
        <v>8</v>
      </c>
      <c r="N545" s="428" t="s">
        <v>66</v>
      </c>
      <c r="O545" s="428"/>
      <c r="P545" s="428"/>
      <c r="Q545" s="428"/>
      <c r="R545" s="428"/>
      <c r="S545" s="428"/>
      <c r="T545" s="428"/>
      <c r="U545" s="428"/>
      <c r="V545" s="428"/>
      <c r="W545" s="428"/>
      <c r="X545" s="450"/>
      <c r="Y545" s="436"/>
      <c r="Z545" s="433"/>
      <c r="AA545" s="433"/>
      <c r="AB545" s="434"/>
      <c r="AC545" s="309"/>
      <c r="AD545" s="305"/>
      <c r="AE545" s="305"/>
      <c r="AF545" s="306"/>
    </row>
    <row r="546" spans="1:32" ht="18.75" hidden="1" customHeight="1">
      <c r="A546" s="298"/>
      <c r="B546" s="299"/>
      <c r="C546" s="482"/>
      <c r="D546" s="501"/>
      <c r="E546" s="290"/>
      <c r="F546" s="302"/>
      <c r="G546" s="303"/>
      <c r="H546" s="435" t="s">
        <v>251</v>
      </c>
      <c r="I546" s="427" t="s">
        <v>8</v>
      </c>
      <c r="J546" s="428" t="s">
        <v>24</v>
      </c>
      <c r="K546" s="428"/>
      <c r="L546" s="429"/>
      <c r="M546" s="430" t="s">
        <v>8</v>
      </c>
      <c r="N546" s="428" t="s">
        <v>25</v>
      </c>
      <c r="O546" s="428"/>
      <c r="P546" s="428"/>
      <c r="Q546" s="428"/>
      <c r="R546" s="428"/>
      <c r="S546" s="428"/>
      <c r="T546" s="428"/>
      <c r="U546" s="428"/>
      <c r="V546" s="428"/>
      <c r="W546" s="428"/>
      <c r="X546" s="450"/>
      <c r="Y546" s="436"/>
      <c r="Z546" s="433"/>
      <c r="AA546" s="433"/>
      <c r="AB546" s="434"/>
      <c r="AC546" s="309"/>
      <c r="AD546" s="305"/>
      <c r="AE546" s="305"/>
      <c r="AF546" s="306"/>
    </row>
    <row r="547" spans="1:32" ht="18.75" hidden="1" customHeight="1">
      <c r="A547" s="298"/>
      <c r="B547" s="299"/>
      <c r="C547" s="482"/>
      <c r="D547" s="501"/>
      <c r="E547" s="290"/>
      <c r="F547" s="302"/>
      <c r="G547" s="303"/>
      <c r="H547" s="435" t="s">
        <v>276</v>
      </c>
      <c r="I547" s="427" t="s">
        <v>8</v>
      </c>
      <c r="J547" s="428" t="s">
        <v>24</v>
      </c>
      <c r="K547" s="428"/>
      <c r="L547" s="429"/>
      <c r="M547" s="430" t="s">
        <v>8</v>
      </c>
      <c r="N547" s="428" t="s">
        <v>25</v>
      </c>
      <c r="O547" s="428"/>
      <c r="P547" s="428"/>
      <c r="Q547" s="428"/>
      <c r="R547" s="428"/>
      <c r="S547" s="428"/>
      <c r="T547" s="428"/>
      <c r="U547" s="428"/>
      <c r="V547" s="428"/>
      <c r="W547" s="428"/>
      <c r="X547" s="450"/>
      <c r="Y547" s="436"/>
      <c r="Z547" s="433"/>
      <c r="AA547" s="433"/>
      <c r="AB547" s="434"/>
      <c r="AC547" s="309"/>
      <c r="AD547" s="305"/>
      <c r="AE547" s="305"/>
      <c r="AF547" s="306"/>
    </row>
    <row r="548" spans="1:32" ht="19.5" hidden="1" customHeight="1">
      <c r="A548" s="298"/>
      <c r="B548" s="299"/>
      <c r="C548" s="300"/>
      <c r="D548" s="301"/>
      <c r="E548" s="290"/>
      <c r="F548" s="302"/>
      <c r="G548" s="303"/>
      <c r="H548" s="426" t="s">
        <v>23</v>
      </c>
      <c r="I548" s="427" t="s">
        <v>8</v>
      </c>
      <c r="J548" s="428" t="s">
        <v>24</v>
      </c>
      <c r="K548" s="428"/>
      <c r="L548" s="429"/>
      <c r="M548" s="430" t="s">
        <v>8</v>
      </c>
      <c r="N548" s="428" t="s">
        <v>25</v>
      </c>
      <c r="O548" s="430"/>
      <c r="P548" s="428"/>
      <c r="Q548" s="431"/>
      <c r="R548" s="431"/>
      <c r="S548" s="431"/>
      <c r="T548" s="431"/>
      <c r="U548" s="431"/>
      <c r="V548" s="431"/>
      <c r="W548" s="431"/>
      <c r="X548" s="432"/>
      <c r="Y548" s="433"/>
      <c r="Z548" s="433"/>
      <c r="AA548" s="433"/>
      <c r="AB548" s="434"/>
      <c r="AC548" s="309"/>
      <c r="AD548" s="305"/>
      <c r="AE548" s="305"/>
      <c r="AF548" s="306"/>
    </row>
    <row r="549" spans="1:32" ht="19.5" hidden="1" customHeight="1">
      <c r="A549" s="298"/>
      <c r="B549" s="299"/>
      <c r="C549" s="300"/>
      <c r="D549" s="301"/>
      <c r="E549" s="290"/>
      <c r="F549" s="302"/>
      <c r="G549" s="303"/>
      <c r="H549" s="426" t="s">
        <v>90</v>
      </c>
      <c r="I549" s="427" t="s">
        <v>8</v>
      </c>
      <c r="J549" s="428" t="s">
        <v>24</v>
      </c>
      <c r="K549" s="428"/>
      <c r="L549" s="429"/>
      <c r="M549" s="430" t="s">
        <v>8</v>
      </c>
      <c r="N549" s="428" t="s">
        <v>25</v>
      </c>
      <c r="O549" s="430"/>
      <c r="P549" s="428"/>
      <c r="Q549" s="431"/>
      <c r="R549" s="431"/>
      <c r="S549" s="431"/>
      <c r="T549" s="431"/>
      <c r="U549" s="431"/>
      <c r="V549" s="431"/>
      <c r="W549" s="431"/>
      <c r="X549" s="432"/>
      <c r="Y549" s="433"/>
      <c r="Z549" s="433"/>
      <c r="AA549" s="433"/>
      <c r="AB549" s="434"/>
      <c r="AC549" s="309"/>
      <c r="AD549" s="305"/>
      <c r="AE549" s="305"/>
      <c r="AF549" s="306"/>
    </row>
    <row r="550" spans="1:32" ht="37.5" hidden="1" customHeight="1">
      <c r="A550" s="298"/>
      <c r="B550" s="299"/>
      <c r="C550" s="482"/>
      <c r="D550" s="501"/>
      <c r="E550" s="290"/>
      <c r="F550" s="302"/>
      <c r="G550" s="303"/>
      <c r="H550" s="472" t="s">
        <v>277</v>
      </c>
      <c r="I550" s="442" t="s">
        <v>8</v>
      </c>
      <c r="J550" s="443" t="s">
        <v>27</v>
      </c>
      <c r="K550" s="443"/>
      <c r="L550" s="447" t="s">
        <v>8</v>
      </c>
      <c r="M550" s="443" t="s">
        <v>33</v>
      </c>
      <c r="N550" s="428"/>
      <c r="O550" s="428"/>
      <c r="P550" s="428"/>
      <c r="Q550" s="428"/>
      <c r="R550" s="428"/>
      <c r="S550" s="428"/>
      <c r="T550" s="428"/>
      <c r="U550" s="428"/>
      <c r="V550" s="428"/>
      <c r="W550" s="428"/>
      <c r="X550" s="450"/>
      <c r="Y550" s="436"/>
      <c r="Z550" s="433"/>
      <c r="AA550" s="433"/>
      <c r="AB550" s="434"/>
      <c r="AC550" s="309"/>
      <c r="AD550" s="305"/>
      <c r="AE550" s="305"/>
      <c r="AF550" s="306"/>
    </row>
    <row r="551" spans="1:32" ht="18.75" hidden="1" customHeight="1">
      <c r="A551" s="298"/>
      <c r="B551" s="299"/>
      <c r="C551" s="482"/>
      <c r="D551" s="501"/>
      <c r="E551" s="290"/>
      <c r="F551" s="302"/>
      <c r="G551" s="303"/>
      <c r="H551" s="435" t="s">
        <v>278</v>
      </c>
      <c r="I551" s="442" t="s">
        <v>8</v>
      </c>
      <c r="J551" s="443" t="s">
        <v>27</v>
      </c>
      <c r="K551" s="443"/>
      <c r="L551" s="447" t="s">
        <v>8</v>
      </c>
      <c r="M551" s="443" t="s">
        <v>33</v>
      </c>
      <c r="N551" s="428"/>
      <c r="O551" s="428"/>
      <c r="P551" s="428"/>
      <c r="Q551" s="428"/>
      <c r="R551" s="428"/>
      <c r="S551" s="428"/>
      <c r="T551" s="428"/>
      <c r="U551" s="428"/>
      <c r="V551" s="428"/>
      <c r="W551" s="428"/>
      <c r="X551" s="450"/>
      <c r="Y551" s="436"/>
      <c r="Z551" s="433"/>
      <c r="AA551" s="433"/>
      <c r="AB551" s="434"/>
      <c r="AC551" s="309"/>
      <c r="AD551" s="305"/>
      <c r="AE551" s="305"/>
      <c r="AF551" s="306"/>
    </row>
    <row r="552" spans="1:32" ht="37.5" hidden="1" customHeight="1">
      <c r="A552" s="298"/>
      <c r="B552" s="299"/>
      <c r="C552" s="482"/>
      <c r="D552" s="501"/>
      <c r="E552" s="290"/>
      <c r="F552" s="302"/>
      <c r="G552" s="303"/>
      <c r="H552" s="472" t="s">
        <v>279</v>
      </c>
      <c r="I552" s="442" t="s">
        <v>8</v>
      </c>
      <c r="J552" s="443" t="s">
        <v>27</v>
      </c>
      <c r="K552" s="443"/>
      <c r="L552" s="447" t="s">
        <v>8</v>
      </c>
      <c r="M552" s="443" t="s">
        <v>33</v>
      </c>
      <c r="N552" s="428"/>
      <c r="O552" s="428"/>
      <c r="P552" s="428"/>
      <c r="Q552" s="428"/>
      <c r="R552" s="428"/>
      <c r="S552" s="428"/>
      <c r="T552" s="428"/>
      <c r="U552" s="428"/>
      <c r="V552" s="428"/>
      <c r="W552" s="428"/>
      <c r="X552" s="450"/>
      <c r="Y552" s="436"/>
      <c r="Z552" s="433"/>
      <c r="AA552" s="433"/>
      <c r="AB552" s="434"/>
      <c r="AC552" s="309"/>
      <c r="AD552" s="305"/>
      <c r="AE552" s="305"/>
      <c r="AF552" s="306"/>
    </row>
    <row r="553" spans="1:32" ht="18.75" hidden="1" customHeight="1">
      <c r="A553" s="298"/>
      <c r="B553" s="299"/>
      <c r="C553" s="482"/>
      <c r="D553" s="501"/>
      <c r="E553" s="290"/>
      <c r="F553" s="302"/>
      <c r="G553" s="303"/>
      <c r="H553" s="435" t="s">
        <v>280</v>
      </c>
      <c r="I553" s="442" t="s">
        <v>8</v>
      </c>
      <c r="J553" s="443" t="s">
        <v>27</v>
      </c>
      <c r="K553" s="443"/>
      <c r="L553" s="447" t="s">
        <v>8</v>
      </c>
      <c r="M553" s="443" t="s">
        <v>33</v>
      </c>
      <c r="N553" s="428"/>
      <c r="O553" s="428"/>
      <c r="P553" s="428"/>
      <c r="Q553" s="428"/>
      <c r="R553" s="428"/>
      <c r="S553" s="428"/>
      <c r="T553" s="428"/>
      <c r="U553" s="428"/>
      <c r="V553" s="428"/>
      <c r="W553" s="428"/>
      <c r="X553" s="450"/>
      <c r="Y553" s="436"/>
      <c r="Z553" s="433"/>
      <c r="AA553" s="433"/>
      <c r="AB553" s="434"/>
      <c r="AC553" s="309"/>
      <c r="AD553" s="305"/>
      <c r="AE553" s="305"/>
      <c r="AF553" s="306"/>
    </row>
    <row r="554" spans="1:32" ht="18.75" hidden="1" customHeight="1">
      <c r="A554" s="298"/>
      <c r="B554" s="299"/>
      <c r="C554" s="482"/>
      <c r="D554" s="501"/>
      <c r="E554" s="290"/>
      <c r="F554" s="302"/>
      <c r="G554" s="303"/>
      <c r="H554" s="435" t="s">
        <v>281</v>
      </c>
      <c r="I554" s="442" t="s">
        <v>8</v>
      </c>
      <c r="J554" s="443" t="s">
        <v>27</v>
      </c>
      <c r="K554" s="443"/>
      <c r="L554" s="447" t="s">
        <v>8</v>
      </c>
      <c r="M554" s="443" t="s">
        <v>33</v>
      </c>
      <c r="N554" s="428"/>
      <c r="O554" s="428"/>
      <c r="P554" s="428"/>
      <c r="Q554" s="428"/>
      <c r="R554" s="428"/>
      <c r="S554" s="428"/>
      <c r="T554" s="428"/>
      <c r="U554" s="428"/>
      <c r="V554" s="428"/>
      <c r="W554" s="428"/>
      <c r="X554" s="450"/>
      <c r="Y554" s="436"/>
      <c r="Z554" s="433"/>
      <c r="AA554" s="433"/>
      <c r="AB554" s="434"/>
      <c r="AC554" s="309"/>
      <c r="AD554" s="305"/>
      <c r="AE554" s="305"/>
      <c r="AF554" s="306"/>
    </row>
    <row r="555" spans="1:32" ht="18.75" hidden="1" customHeight="1">
      <c r="A555" s="298"/>
      <c r="B555" s="299"/>
      <c r="C555" s="482"/>
      <c r="D555" s="501"/>
      <c r="E555" s="290"/>
      <c r="F555" s="302"/>
      <c r="G555" s="303"/>
      <c r="H555" s="435" t="s">
        <v>139</v>
      </c>
      <c r="I555" s="427" t="s">
        <v>8</v>
      </c>
      <c r="J555" s="428" t="s">
        <v>27</v>
      </c>
      <c r="K555" s="428"/>
      <c r="L555" s="430" t="s">
        <v>8</v>
      </c>
      <c r="M555" s="428" t="s">
        <v>140</v>
      </c>
      <c r="N555" s="428"/>
      <c r="O555" s="428"/>
      <c r="P555" s="428"/>
      <c r="Q555" s="430" t="s">
        <v>8</v>
      </c>
      <c r="R555" s="428" t="s">
        <v>141</v>
      </c>
      <c r="S555" s="428"/>
      <c r="T555" s="428"/>
      <c r="U555" s="428"/>
      <c r="V555" s="428"/>
      <c r="W555" s="428"/>
      <c r="X555" s="450"/>
      <c r="Y555" s="436"/>
      <c r="Z555" s="433"/>
      <c r="AA555" s="433"/>
      <c r="AB555" s="434"/>
      <c r="AC555" s="309"/>
      <c r="AD555" s="305"/>
      <c r="AE555" s="305"/>
      <c r="AF555" s="306"/>
    </row>
    <row r="556" spans="1:32" ht="37.5" hidden="1" customHeight="1">
      <c r="A556" s="298"/>
      <c r="B556" s="299"/>
      <c r="C556" s="482"/>
      <c r="D556" s="501"/>
      <c r="E556" s="290"/>
      <c r="F556" s="302"/>
      <c r="G556" s="303"/>
      <c r="H556" s="472" t="s">
        <v>144</v>
      </c>
      <c r="I556" s="442" t="s">
        <v>8</v>
      </c>
      <c r="J556" s="443" t="s">
        <v>27</v>
      </c>
      <c r="K556" s="443"/>
      <c r="L556" s="447" t="s">
        <v>8</v>
      </c>
      <c r="M556" s="443" t="s">
        <v>33</v>
      </c>
      <c r="N556" s="428"/>
      <c r="O556" s="428"/>
      <c r="P556" s="428"/>
      <c r="Q556" s="428"/>
      <c r="R556" s="428"/>
      <c r="S556" s="428"/>
      <c r="T556" s="428"/>
      <c r="U556" s="428"/>
      <c r="V556" s="428"/>
      <c r="W556" s="428"/>
      <c r="X556" s="450"/>
      <c r="Y556" s="436"/>
      <c r="Z556" s="433"/>
      <c r="AA556" s="433"/>
      <c r="AB556" s="434"/>
      <c r="AC556" s="309"/>
      <c r="AD556" s="305"/>
      <c r="AE556" s="305"/>
      <c r="AF556" s="306"/>
    </row>
    <row r="557" spans="1:32" ht="18.75" hidden="1" customHeight="1">
      <c r="A557" s="298"/>
      <c r="B557" s="299"/>
      <c r="C557" s="482"/>
      <c r="D557" s="501"/>
      <c r="E557" s="290"/>
      <c r="F557" s="302"/>
      <c r="G557" s="303"/>
      <c r="H557" s="435" t="s">
        <v>282</v>
      </c>
      <c r="I557" s="427" t="s">
        <v>8</v>
      </c>
      <c r="J557" s="428" t="s">
        <v>65</v>
      </c>
      <c r="K557" s="428"/>
      <c r="L557" s="429"/>
      <c r="M557" s="430" t="s">
        <v>8</v>
      </c>
      <c r="N557" s="428" t="s">
        <v>66</v>
      </c>
      <c r="O557" s="428"/>
      <c r="P557" s="428"/>
      <c r="Q557" s="428"/>
      <c r="R557" s="428"/>
      <c r="S557" s="428"/>
      <c r="T557" s="428"/>
      <c r="U557" s="428"/>
      <c r="V557" s="428"/>
      <c r="W557" s="428"/>
      <c r="X557" s="450"/>
      <c r="Y557" s="436"/>
      <c r="Z557" s="433"/>
      <c r="AA557" s="433"/>
      <c r="AB557" s="434"/>
      <c r="AC557" s="309"/>
      <c r="AD557" s="305"/>
      <c r="AE557" s="305"/>
      <c r="AF557" s="306"/>
    </row>
    <row r="558" spans="1:32" ht="18.75" hidden="1" customHeight="1">
      <c r="A558" s="298"/>
      <c r="B558" s="299"/>
      <c r="C558" s="482"/>
      <c r="D558" s="501"/>
      <c r="E558" s="290"/>
      <c r="F558" s="302"/>
      <c r="G558" s="303"/>
      <c r="H558" s="472" t="s">
        <v>104</v>
      </c>
      <c r="I558" s="427" t="s">
        <v>8</v>
      </c>
      <c r="J558" s="428" t="s">
        <v>27</v>
      </c>
      <c r="K558" s="428"/>
      <c r="L558" s="430" t="s">
        <v>8</v>
      </c>
      <c r="M558" s="428" t="s">
        <v>69</v>
      </c>
      <c r="N558" s="428"/>
      <c r="O558" s="430" t="s">
        <v>8</v>
      </c>
      <c r="P558" s="428" t="s">
        <v>70</v>
      </c>
      <c r="Q558" s="428"/>
      <c r="R558" s="428"/>
      <c r="S558" s="428"/>
      <c r="T558" s="428"/>
      <c r="U558" s="428"/>
      <c r="V558" s="428"/>
      <c r="W558" s="428"/>
      <c r="X558" s="450"/>
      <c r="Y558" s="436"/>
      <c r="Z558" s="433"/>
      <c r="AA558" s="433"/>
      <c r="AB558" s="434"/>
      <c r="AC558" s="309"/>
      <c r="AD558" s="305"/>
      <c r="AE558" s="305"/>
      <c r="AF558" s="306"/>
    </row>
    <row r="559" spans="1:32" ht="18.75" hidden="1" customHeight="1">
      <c r="A559" s="298"/>
      <c r="B559" s="299"/>
      <c r="C559" s="482"/>
      <c r="D559" s="5" t="s">
        <v>8</v>
      </c>
      <c r="E559" s="290" t="s">
        <v>283</v>
      </c>
      <c r="F559" s="302"/>
      <c r="G559" s="303"/>
      <c r="H559" s="472" t="s">
        <v>105</v>
      </c>
      <c r="I559" s="427" t="s">
        <v>8</v>
      </c>
      <c r="J559" s="428" t="s">
        <v>27</v>
      </c>
      <c r="K559" s="428"/>
      <c r="L559" s="430" t="s">
        <v>8</v>
      </c>
      <c r="M559" s="493" t="s">
        <v>775</v>
      </c>
      <c r="N559" s="502"/>
      <c r="O559" s="431"/>
      <c r="P559" s="430" t="s">
        <v>8</v>
      </c>
      <c r="Q559" s="428" t="s">
        <v>85</v>
      </c>
      <c r="R559" s="431"/>
      <c r="S559" s="430" t="s">
        <v>8</v>
      </c>
      <c r="T559" s="428" t="s">
        <v>58</v>
      </c>
      <c r="U559" s="431"/>
      <c r="V559" s="428"/>
      <c r="W559" s="431"/>
      <c r="X559" s="430"/>
      <c r="Y559" s="436"/>
      <c r="Z559" s="433"/>
      <c r="AA559" s="433"/>
      <c r="AB559" s="434"/>
      <c r="AC559" s="309"/>
      <c r="AD559" s="305"/>
      <c r="AE559" s="305"/>
      <c r="AF559" s="306"/>
    </row>
    <row r="560" spans="1:32" ht="18.75" hidden="1" customHeight="1">
      <c r="A560" s="5" t="s">
        <v>8</v>
      </c>
      <c r="B560" s="299">
        <v>51</v>
      </c>
      <c r="C560" s="482" t="s">
        <v>284</v>
      </c>
      <c r="D560" s="5" t="s">
        <v>8</v>
      </c>
      <c r="E560" s="290" t="s">
        <v>285</v>
      </c>
      <c r="F560" s="302"/>
      <c r="G560" s="303"/>
      <c r="H560" s="472" t="s">
        <v>754</v>
      </c>
      <c r="I560" s="442" t="s">
        <v>8</v>
      </c>
      <c r="J560" s="443" t="s">
        <v>27</v>
      </c>
      <c r="K560" s="443"/>
      <c r="L560" s="447" t="s">
        <v>8</v>
      </c>
      <c r="M560" s="443" t="s">
        <v>33</v>
      </c>
      <c r="N560" s="428"/>
      <c r="O560" s="428"/>
      <c r="P560" s="428"/>
      <c r="Q560" s="428"/>
      <c r="R560" s="428"/>
      <c r="S560" s="428"/>
      <c r="T560" s="428"/>
      <c r="U560" s="428"/>
      <c r="V560" s="428"/>
      <c r="W560" s="428"/>
      <c r="X560" s="450"/>
      <c r="Y560" s="436"/>
      <c r="Z560" s="433"/>
      <c r="AA560" s="433"/>
      <c r="AB560" s="434"/>
      <c r="AC560" s="309"/>
      <c r="AD560" s="305"/>
      <c r="AE560" s="305"/>
      <c r="AF560" s="306"/>
    </row>
    <row r="561" spans="1:32" ht="18.75" hidden="1" customHeight="1">
      <c r="A561" s="298"/>
      <c r="B561" s="299"/>
      <c r="C561" s="482"/>
      <c r="D561" s="5" t="s">
        <v>8</v>
      </c>
      <c r="E561" s="290" t="s">
        <v>286</v>
      </c>
      <c r="F561" s="302"/>
      <c r="G561" s="303"/>
      <c r="H561" s="503" t="s">
        <v>287</v>
      </c>
      <c r="I561" s="442" t="s">
        <v>8</v>
      </c>
      <c r="J561" s="443" t="s">
        <v>27</v>
      </c>
      <c r="K561" s="443"/>
      <c r="L561" s="447" t="s">
        <v>8</v>
      </c>
      <c r="M561" s="443" t="s">
        <v>33</v>
      </c>
      <c r="N561" s="428"/>
      <c r="O561" s="428"/>
      <c r="P561" s="428"/>
      <c r="Q561" s="428"/>
      <c r="R561" s="428"/>
      <c r="S561" s="428"/>
      <c r="T561" s="428"/>
      <c r="U561" s="428"/>
      <c r="V561" s="428"/>
      <c r="W561" s="428"/>
      <c r="X561" s="450"/>
      <c r="Y561" s="436"/>
      <c r="Z561" s="433"/>
      <c r="AA561" s="433"/>
      <c r="AB561" s="434"/>
      <c r="AC561" s="309"/>
      <c r="AD561" s="305"/>
      <c r="AE561" s="305"/>
      <c r="AF561" s="306"/>
    </row>
    <row r="562" spans="1:32" ht="18.75" hidden="1" customHeight="1">
      <c r="A562" s="298"/>
      <c r="B562" s="299"/>
      <c r="C562" s="482"/>
      <c r="D562" s="5" t="s">
        <v>8</v>
      </c>
      <c r="E562" s="290" t="s">
        <v>288</v>
      </c>
      <c r="F562" s="302"/>
      <c r="G562" s="303"/>
      <c r="H562" s="435" t="s">
        <v>289</v>
      </c>
      <c r="I562" s="442" t="s">
        <v>8</v>
      </c>
      <c r="J562" s="443" t="s">
        <v>27</v>
      </c>
      <c r="K562" s="443"/>
      <c r="L562" s="447" t="s">
        <v>8</v>
      </c>
      <c r="M562" s="443" t="s">
        <v>33</v>
      </c>
      <c r="N562" s="428"/>
      <c r="O562" s="428"/>
      <c r="P562" s="428"/>
      <c r="Q562" s="428"/>
      <c r="R562" s="428"/>
      <c r="S562" s="428"/>
      <c r="T562" s="428"/>
      <c r="U562" s="428"/>
      <c r="V562" s="428"/>
      <c r="W562" s="428"/>
      <c r="X562" s="450"/>
      <c r="Y562" s="436"/>
      <c r="Z562" s="433"/>
      <c r="AA562" s="433"/>
      <c r="AB562" s="434"/>
      <c r="AC562" s="309"/>
      <c r="AD562" s="305"/>
      <c r="AE562" s="305"/>
      <c r="AF562" s="306"/>
    </row>
    <row r="563" spans="1:32" ht="18.75" hidden="1" customHeight="1">
      <c r="A563" s="298"/>
      <c r="B563" s="299"/>
      <c r="C563" s="482"/>
      <c r="D563" s="501"/>
      <c r="E563" s="290"/>
      <c r="F563" s="302"/>
      <c r="G563" s="303"/>
      <c r="H563" s="435" t="s">
        <v>290</v>
      </c>
      <c r="I563" s="442" t="s">
        <v>8</v>
      </c>
      <c r="J563" s="443" t="s">
        <v>27</v>
      </c>
      <c r="K563" s="443"/>
      <c r="L563" s="447" t="s">
        <v>8</v>
      </c>
      <c r="M563" s="443" t="s">
        <v>33</v>
      </c>
      <c r="N563" s="428"/>
      <c r="O563" s="428"/>
      <c r="P563" s="428"/>
      <c r="Q563" s="428"/>
      <c r="R563" s="428"/>
      <c r="S563" s="428"/>
      <c r="T563" s="428"/>
      <c r="U563" s="428"/>
      <c r="V563" s="428"/>
      <c r="W563" s="428"/>
      <c r="X563" s="450"/>
      <c r="Y563" s="436"/>
      <c r="Z563" s="433"/>
      <c r="AA563" s="433"/>
      <c r="AB563" s="434"/>
      <c r="AC563" s="309"/>
      <c r="AD563" s="305"/>
      <c r="AE563" s="305"/>
      <c r="AF563" s="306"/>
    </row>
    <row r="564" spans="1:32" ht="18.75" hidden="1" customHeight="1">
      <c r="A564" s="298"/>
      <c r="B564" s="299"/>
      <c r="C564" s="482"/>
      <c r="D564" s="501"/>
      <c r="E564" s="290"/>
      <c r="F564" s="302"/>
      <c r="G564" s="303"/>
      <c r="H564" s="435" t="s">
        <v>291</v>
      </c>
      <c r="I564" s="427" t="s">
        <v>8</v>
      </c>
      <c r="J564" s="428" t="s">
        <v>27</v>
      </c>
      <c r="K564" s="428"/>
      <c r="L564" s="430" t="s">
        <v>8</v>
      </c>
      <c r="M564" s="428" t="s">
        <v>28</v>
      </c>
      <c r="N564" s="428"/>
      <c r="O564" s="430" t="s">
        <v>8</v>
      </c>
      <c r="P564" s="428" t="s">
        <v>29</v>
      </c>
      <c r="Q564" s="428"/>
      <c r="R564" s="428"/>
      <c r="S564" s="428"/>
      <c r="T564" s="428"/>
      <c r="U564" s="428"/>
      <c r="V564" s="428"/>
      <c r="W564" s="428"/>
      <c r="X564" s="450"/>
      <c r="Y564" s="436"/>
      <c r="Z564" s="433"/>
      <c r="AA564" s="433"/>
      <c r="AB564" s="434"/>
      <c r="AC564" s="309"/>
      <c r="AD564" s="305"/>
      <c r="AE564" s="305"/>
      <c r="AF564" s="306"/>
    </row>
    <row r="565" spans="1:32" ht="18.75" hidden="1" customHeight="1">
      <c r="A565" s="298"/>
      <c r="B565" s="299"/>
      <c r="C565" s="482"/>
      <c r="D565" s="501"/>
      <c r="E565" s="290"/>
      <c r="F565" s="302"/>
      <c r="G565" s="303"/>
      <c r="H565" s="435" t="s">
        <v>292</v>
      </c>
      <c r="I565" s="442" t="s">
        <v>8</v>
      </c>
      <c r="J565" s="443" t="s">
        <v>27</v>
      </c>
      <c r="K565" s="443"/>
      <c r="L565" s="447" t="s">
        <v>8</v>
      </c>
      <c r="M565" s="443" t="s">
        <v>33</v>
      </c>
      <c r="N565" s="428"/>
      <c r="O565" s="428"/>
      <c r="P565" s="428"/>
      <c r="Q565" s="428"/>
      <c r="R565" s="428"/>
      <c r="S565" s="428"/>
      <c r="T565" s="428"/>
      <c r="U565" s="428"/>
      <c r="V565" s="428"/>
      <c r="W565" s="428"/>
      <c r="X565" s="450"/>
      <c r="Y565" s="436"/>
      <c r="Z565" s="433"/>
      <c r="AA565" s="433"/>
      <c r="AB565" s="434"/>
      <c r="AC565" s="309"/>
      <c r="AD565" s="305"/>
      <c r="AE565" s="305"/>
      <c r="AF565" s="306"/>
    </row>
    <row r="566" spans="1:32" ht="18.75" hidden="1" customHeight="1">
      <c r="A566" s="298"/>
      <c r="B566" s="299"/>
      <c r="C566" s="482"/>
      <c r="D566" s="501"/>
      <c r="E566" s="290"/>
      <c r="F566" s="302"/>
      <c r="G566" s="303"/>
      <c r="H566" s="435" t="s">
        <v>148</v>
      </c>
      <c r="I566" s="442" t="s">
        <v>8</v>
      </c>
      <c r="J566" s="443" t="s">
        <v>27</v>
      </c>
      <c r="K566" s="443"/>
      <c r="L566" s="447" t="s">
        <v>8</v>
      </c>
      <c r="M566" s="443" t="s">
        <v>33</v>
      </c>
      <c r="N566" s="428"/>
      <c r="O566" s="428"/>
      <c r="P566" s="428"/>
      <c r="Q566" s="428"/>
      <c r="R566" s="428"/>
      <c r="S566" s="428"/>
      <c r="T566" s="428"/>
      <c r="U566" s="428"/>
      <c r="V566" s="428"/>
      <c r="W566" s="428"/>
      <c r="X566" s="450"/>
      <c r="Y566" s="436"/>
      <c r="Z566" s="433"/>
      <c r="AA566" s="433"/>
      <c r="AB566" s="434"/>
      <c r="AC566" s="309"/>
      <c r="AD566" s="305"/>
      <c r="AE566" s="305"/>
      <c r="AF566" s="306"/>
    </row>
    <row r="567" spans="1:32" ht="18.75" hidden="1" customHeight="1">
      <c r="A567" s="298"/>
      <c r="B567" s="299"/>
      <c r="C567" s="482"/>
      <c r="D567" s="501"/>
      <c r="E567" s="290"/>
      <c r="F567" s="302"/>
      <c r="G567" s="303"/>
      <c r="H567" s="435" t="s">
        <v>293</v>
      </c>
      <c r="I567" s="442" t="s">
        <v>8</v>
      </c>
      <c r="J567" s="443" t="s">
        <v>27</v>
      </c>
      <c r="K567" s="443"/>
      <c r="L567" s="447" t="s">
        <v>8</v>
      </c>
      <c r="M567" s="443" t="s">
        <v>33</v>
      </c>
      <c r="N567" s="428"/>
      <c r="O567" s="428"/>
      <c r="P567" s="428"/>
      <c r="Q567" s="428"/>
      <c r="R567" s="428"/>
      <c r="S567" s="428"/>
      <c r="T567" s="428"/>
      <c r="U567" s="428"/>
      <c r="V567" s="428"/>
      <c r="W567" s="428"/>
      <c r="X567" s="450"/>
      <c r="Y567" s="436"/>
      <c r="Z567" s="433"/>
      <c r="AA567" s="433"/>
      <c r="AB567" s="434"/>
      <c r="AC567" s="309"/>
      <c r="AD567" s="305"/>
      <c r="AE567" s="305"/>
      <c r="AF567" s="306"/>
    </row>
    <row r="568" spans="1:32" ht="18.75" hidden="1" customHeight="1">
      <c r="A568" s="298"/>
      <c r="B568" s="299"/>
      <c r="C568" s="482"/>
      <c r="D568" s="501"/>
      <c r="E568" s="290"/>
      <c r="F568" s="302"/>
      <c r="G568" s="303"/>
      <c r="H568" s="435" t="s">
        <v>294</v>
      </c>
      <c r="I568" s="427" t="s">
        <v>8</v>
      </c>
      <c r="J568" s="428" t="s">
        <v>27</v>
      </c>
      <c r="K568" s="428"/>
      <c r="L568" s="430" t="s">
        <v>8</v>
      </c>
      <c r="M568" s="428" t="s">
        <v>28</v>
      </c>
      <c r="N568" s="428"/>
      <c r="O568" s="430" t="s">
        <v>8</v>
      </c>
      <c r="P568" s="428" t="s">
        <v>29</v>
      </c>
      <c r="Q568" s="428"/>
      <c r="R568" s="428"/>
      <c r="S568" s="428"/>
      <c r="T568" s="428"/>
      <c r="U568" s="428"/>
      <c r="V568" s="428"/>
      <c r="W568" s="428"/>
      <c r="X568" s="450"/>
      <c r="Y568" s="436"/>
      <c r="Z568" s="433"/>
      <c r="AA568" s="433"/>
      <c r="AB568" s="434"/>
      <c r="AC568" s="309"/>
      <c r="AD568" s="305"/>
      <c r="AE568" s="305"/>
      <c r="AF568" s="306"/>
    </row>
    <row r="569" spans="1:32" ht="18.75" hidden="1" customHeight="1">
      <c r="A569" s="298"/>
      <c r="B569" s="299"/>
      <c r="C569" s="482"/>
      <c r="D569" s="501"/>
      <c r="E569" s="290"/>
      <c r="F569" s="302"/>
      <c r="G569" s="303"/>
      <c r="H569" s="435" t="s">
        <v>295</v>
      </c>
      <c r="I569" s="427" t="s">
        <v>8</v>
      </c>
      <c r="J569" s="428" t="s">
        <v>65</v>
      </c>
      <c r="K569" s="428"/>
      <c r="L569" s="429"/>
      <c r="M569" s="430" t="s">
        <v>8</v>
      </c>
      <c r="N569" s="428" t="s">
        <v>66</v>
      </c>
      <c r="O569" s="428"/>
      <c r="P569" s="428"/>
      <c r="Q569" s="428"/>
      <c r="R569" s="428"/>
      <c r="S569" s="428"/>
      <c r="T569" s="428"/>
      <c r="U569" s="428"/>
      <c r="V569" s="428"/>
      <c r="W569" s="428"/>
      <c r="X569" s="450"/>
      <c r="Y569" s="436"/>
      <c r="Z569" s="433"/>
      <c r="AA569" s="433"/>
      <c r="AB569" s="434"/>
      <c r="AC569" s="309"/>
      <c r="AD569" s="305"/>
      <c r="AE569" s="305"/>
      <c r="AF569" s="306"/>
    </row>
    <row r="570" spans="1:32" ht="18.75" hidden="1" customHeight="1">
      <c r="A570" s="298"/>
      <c r="B570" s="299"/>
      <c r="C570" s="482"/>
      <c r="D570" s="501"/>
      <c r="E570" s="290"/>
      <c r="F570" s="302"/>
      <c r="G570" s="303"/>
      <c r="H570" s="435" t="s">
        <v>47</v>
      </c>
      <c r="I570" s="427" t="s">
        <v>8</v>
      </c>
      <c r="J570" s="428" t="s">
        <v>27</v>
      </c>
      <c r="K570" s="428"/>
      <c r="L570" s="430" t="s">
        <v>8</v>
      </c>
      <c r="M570" s="428" t="s">
        <v>28</v>
      </c>
      <c r="N570" s="428"/>
      <c r="O570" s="430" t="s">
        <v>8</v>
      </c>
      <c r="P570" s="428" t="s">
        <v>29</v>
      </c>
      <c r="Q570" s="428"/>
      <c r="R570" s="428"/>
      <c r="S570" s="428"/>
      <c r="T570" s="428"/>
      <c r="U570" s="428"/>
      <c r="V570" s="428"/>
      <c r="W570" s="428"/>
      <c r="X570" s="450"/>
      <c r="Y570" s="436"/>
      <c r="Z570" s="433"/>
      <c r="AA570" s="433"/>
      <c r="AB570" s="434"/>
      <c r="AC570" s="309"/>
      <c r="AD570" s="305"/>
      <c r="AE570" s="305"/>
      <c r="AF570" s="306"/>
    </row>
    <row r="571" spans="1:32" ht="18.75" hidden="1" customHeight="1">
      <c r="A571" s="298"/>
      <c r="B571" s="299"/>
      <c r="C571" s="482"/>
      <c r="D571" s="501"/>
      <c r="E571" s="290"/>
      <c r="F571" s="302"/>
      <c r="G571" s="303"/>
      <c r="H571" s="435" t="s">
        <v>296</v>
      </c>
      <c r="I571" s="427" t="s">
        <v>8</v>
      </c>
      <c r="J571" s="428" t="s">
        <v>27</v>
      </c>
      <c r="K571" s="428"/>
      <c r="L571" s="430" t="s">
        <v>8</v>
      </c>
      <c r="M571" s="428" t="s">
        <v>28</v>
      </c>
      <c r="N571" s="428"/>
      <c r="O571" s="430" t="s">
        <v>8</v>
      </c>
      <c r="P571" s="428" t="s">
        <v>29</v>
      </c>
      <c r="Q571" s="428"/>
      <c r="R571" s="428"/>
      <c r="S571" s="428"/>
      <c r="T571" s="428"/>
      <c r="U571" s="428"/>
      <c r="V571" s="428"/>
      <c r="W571" s="428"/>
      <c r="X571" s="450"/>
      <c r="Y571" s="436"/>
      <c r="Z571" s="433"/>
      <c r="AA571" s="433"/>
      <c r="AB571" s="434"/>
      <c r="AC571" s="309"/>
      <c r="AD571" s="305"/>
      <c r="AE571" s="305"/>
      <c r="AF571" s="306"/>
    </row>
    <row r="572" spans="1:32" ht="18.75" hidden="1" customHeight="1">
      <c r="A572" s="298"/>
      <c r="B572" s="299"/>
      <c r="C572" s="482"/>
      <c r="D572" s="501"/>
      <c r="E572" s="290"/>
      <c r="F572" s="302"/>
      <c r="G572" s="303"/>
      <c r="H572" s="435" t="s">
        <v>297</v>
      </c>
      <c r="I572" s="442" t="s">
        <v>8</v>
      </c>
      <c r="J572" s="443" t="s">
        <v>27</v>
      </c>
      <c r="K572" s="443"/>
      <c r="L572" s="447" t="s">
        <v>8</v>
      </c>
      <c r="M572" s="443" t="s">
        <v>33</v>
      </c>
      <c r="N572" s="428"/>
      <c r="O572" s="428"/>
      <c r="P572" s="428"/>
      <c r="Q572" s="428"/>
      <c r="R572" s="428"/>
      <c r="S572" s="428"/>
      <c r="T572" s="428"/>
      <c r="U572" s="428"/>
      <c r="V572" s="428"/>
      <c r="W572" s="428"/>
      <c r="X572" s="450"/>
      <c r="Y572" s="436"/>
      <c r="Z572" s="433"/>
      <c r="AA572" s="433"/>
      <c r="AB572" s="434"/>
      <c r="AC572" s="309"/>
      <c r="AD572" s="305"/>
      <c r="AE572" s="305"/>
      <c r="AF572" s="306"/>
    </row>
    <row r="573" spans="1:32" ht="18.75" hidden="1" customHeight="1">
      <c r="A573" s="298"/>
      <c r="B573" s="299"/>
      <c r="C573" s="482"/>
      <c r="D573" s="501"/>
      <c r="E573" s="290"/>
      <c r="F573" s="302"/>
      <c r="G573" s="303"/>
      <c r="H573" s="449" t="s">
        <v>298</v>
      </c>
      <c r="I573" s="442" t="s">
        <v>8</v>
      </c>
      <c r="J573" s="443" t="s">
        <v>27</v>
      </c>
      <c r="K573" s="443"/>
      <c r="L573" s="447" t="s">
        <v>8</v>
      </c>
      <c r="M573" s="443" t="s">
        <v>33</v>
      </c>
      <c r="N573" s="428"/>
      <c r="O573" s="428"/>
      <c r="P573" s="428"/>
      <c r="Q573" s="428"/>
      <c r="R573" s="428"/>
      <c r="S573" s="428"/>
      <c r="T573" s="428"/>
      <c r="U573" s="428"/>
      <c r="V573" s="428"/>
      <c r="W573" s="428"/>
      <c r="X573" s="450"/>
      <c r="Y573" s="436"/>
      <c r="Z573" s="433"/>
      <c r="AA573" s="433"/>
      <c r="AB573" s="434"/>
      <c r="AC573" s="309"/>
      <c r="AD573" s="305"/>
      <c r="AE573" s="305"/>
      <c r="AF573" s="306"/>
    </row>
    <row r="574" spans="1:32" ht="18.75" hidden="1" customHeight="1">
      <c r="A574" s="298"/>
      <c r="B574" s="299"/>
      <c r="C574" s="482"/>
      <c r="D574" s="501"/>
      <c r="E574" s="290"/>
      <c r="F574" s="302"/>
      <c r="G574" s="303"/>
      <c r="H574" s="435" t="s">
        <v>299</v>
      </c>
      <c r="I574" s="442" t="s">
        <v>8</v>
      </c>
      <c r="J574" s="443" t="s">
        <v>27</v>
      </c>
      <c r="K574" s="443"/>
      <c r="L574" s="447" t="s">
        <v>8</v>
      </c>
      <c r="M574" s="443" t="s">
        <v>33</v>
      </c>
      <c r="N574" s="428"/>
      <c r="O574" s="428"/>
      <c r="P574" s="428"/>
      <c r="Q574" s="428"/>
      <c r="R574" s="428"/>
      <c r="S574" s="428"/>
      <c r="T574" s="428"/>
      <c r="U574" s="428"/>
      <c r="V574" s="428"/>
      <c r="W574" s="428"/>
      <c r="X574" s="450"/>
      <c r="Y574" s="436"/>
      <c r="Z574" s="433"/>
      <c r="AA574" s="433"/>
      <c r="AB574" s="434"/>
      <c r="AC574" s="309"/>
      <c r="AD574" s="305"/>
      <c r="AE574" s="305"/>
      <c r="AF574" s="306"/>
    </row>
    <row r="575" spans="1:32" ht="18.75" hidden="1" customHeight="1">
      <c r="A575" s="298"/>
      <c r="B575" s="299"/>
      <c r="C575" s="482"/>
      <c r="D575" s="501"/>
      <c r="E575" s="290"/>
      <c r="F575" s="302"/>
      <c r="G575" s="303"/>
      <c r="H575" s="435" t="s">
        <v>112</v>
      </c>
      <c r="I575" s="442" t="s">
        <v>8</v>
      </c>
      <c r="J575" s="443" t="s">
        <v>27</v>
      </c>
      <c r="K575" s="443"/>
      <c r="L575" s="447" t="s">
        <v>8</v>
      </c>
      <c r="M575" s="443" t="s">
        <v>33</v>
      </c>
      <c r="N575" s="428"/>
      <c r="O575" s="428"/>
      <c r="P575" s="428"/>
      <c r="Q575" s="428"/>
      <c r="R575" s="428"/>
      <c r="S575" s="428"/>
      <c r="T575" s="428"/>
      <c r="U575" s="428"/>
      <c r="V575" s="428"/>
      <c r="W575" s="428"/>
      <c r="X575" s="450"/>
      <c r="Y575" s="436"/>
      <c r="Z575" s="433"/>
      <c r="AA575" s="433"/>
      <c r="AB575" s="434"/>
      <c r="AC575" s="309"/>
      <c r="AD575" s="305"/>
      <c r="AE575" s="305"/>
      <c r="AF575" s="306"/>
    </row>
    <row r="576" spans="1:32" ht="18.75" hidden="1" customHeight="1">
      <c r="A576" s="298"/>
      <c r="B576" s="299"/>
      <c r="C576" s="482"/>
      <c r="D576" s="501"/>
      <c r="E576" s="290"/>
      <c r="F576" s="302"/>
      <c r="G576" s="303"/>
      <c r="H576" s="435" t="s">
        <v>300</v>
      </c>
      <c r="I576" s="442" t="s">
        <v>8</v>
      </c>
      <c r="J576" s="443" t="s">
        <v>27</v>
      </c>
      <c r="K576" s="443"/>
      <c r="L576" s="447" t="s">
        <v>8</v>
      </c>
      <c r="M576" s="443" t="s">
        <v>33</v>
      </c>
      <c r="N576" s="428"/>
      <c r="O576" s="428"/>
      <c r="P576" s="428"/>
      <c r="Q576" s="428"/>
      <c r="R576" s="428"/>
      <c r="S576" s="428"/>
      <c r="T576" s="428"/>
      <c r="U576" s="428"/>
      <c r="V576" s="428"/>
      <c r="W576" s="428"/>
      <c r="X576" s="450"/>
      <c r="Y576" s="436"/>
      <c r="Z576" s="433"/>
      <c r="AA576" s="433"/>
      <c r="AB576" s="434"/>
      <c r="AC576" s="309"/>
      <c r="AD576" s="305"/>
      <c r="AE576" s="305"/>
      <c r="AF576" s="306"/>
    </row>
    <row r="577" spans="1:32" ht="18.75" hidden="1" customHeight="1">
      <c r="A577" s="298"/>
      <c r="B577" s="299"/>
      <c r="C577" s="482"/>
      <c r="D577" s="501"/>
      <c r="E577" s="290"/>
      <c r="F577" s="302"/>
      <c r="G577" s="290"/>
      <c r="H577" s="435" t="s">
        <v>266</v>
      </c>
      <c r="I577" s="427" t="s">
        <v>8</v>
      </c>
      <c r="J577" s="428" t="s">
        <v>27</v>
      </c>
      <c r="K577" s="428"/>
      <c r="L577" s="430" t="s">
        <v>8</v>
      </c>
      <c r="M577" s="443" t="s">
        <v>33</v>
      </c>
      <c r="N577" s="428"/>
      <c r="O577" s="428"/>
      <c r="P577" s="428"/>
      <c r="Q577" s="428"/>
      <c r="R577" s="428"/>
      <c r="S577" s="428"/>
      <c r="T577" s="428"/>
      <c r="U577" s="428"/>
      <c r="V577" s="428"/>
      <c r="W577" s="428"/>
      <c r="X577" s="450"/>
      <c r="Y577" s="436"/>
      <c r="Z577" s="433"/>
      <c r="AA577" s="433"/>
      <c r="AB577" s="434"/>
      <c r="AC577" s="309"/>
      <c r="AD577" s="305"/>
      <c r="AE577" s="305"/>
      <c r="AF577" s="306"/>
    </row>
    <row r="578" spans="1:32" ht="18.75" hidden="1" customHeight="1">
      <c r="A578" s="298"/>
      <c r="B578" s="299"/>
      <c r="C578" s="482"/>
      <c r="D578" s="501"/>
      <c r="E578" s="290"/>
      <c r="F578" s="302"/>
      <c r="G578" s="290"/>
      <c r="H578" s="435" t="s">
        <v>267</v>
      </c>
      <c r="I578" s="427" t="s">
        <v>8</v>
      </c>
      <c r="J578" s="428" t="s">
        <v>27</v>
      </c>
      <c r="K578" s="428"/>
      <c r="L578" s="430" t="s">
        <v>8</v>
      </c>
      <c r="M578" s="443" t="s">
        <v>33</v>
      </c>
      <c r="N578" s="428"/>
      <c r="O578" s="428"/>
      <c r="P578" s="428"/>
      <c r="Q578" s="428"/>
      <c r="R578" s="428"/>
      <c r="S578" s="428"/>
      <c r="T578" s="428"/>
      <c r="U578" s="428"/>
      <c r="V578" s="428"/>
      <c r="W578" s="428"/>
      <c r="X578" s="450"/>
      <c r="Y578" s="436"/>
      <c r="Z578" s="433"/>
      <c r="AA578" s="433"/>
      <c r="AB578" s="434"/>
      <c r="AC578" s="309"/>
      <c r="AD578" s="305"/>
      <c r="AE578" s="305"/>
      <c r="AF578" s="306"/>
    </row>
    <row r="579" spans="1:32" ht="18.75" hidden="1" customHeight="1">
      <c r="A579" s="298"/>
      <c r="B579" s="299"/>
      <c r="C579" s="482"/>
      <c r="D579" s="501"/>
      <c r="E579" s="290"/>
      <c r="F579" s="302"/>
      <c r="G579" s="303"/>
      <c r="H579" s="448" t="s">
        <v>149</v>
      </c>
      <c r="I579" s="427" t="s">
        <v>8</v>
      </c>
      <c r="J579" s="428" t="s">
        <v>27</v>
      </c>
      <c r="K579" s="428"/>
      <c r="L579" s="430" t="s">
        <v>8</v>
      </c>
      <c r="M579" s="428" t="s">
        <v>28</v>
      </c>
      <c r="N579" s="428"/>
      <c r="O579" s="430" t="s">
        <v>8</v>
      </c>
      <c r="P579" s="428" t="s">
        <v>29</v>
      </c>
      <c r="Q579" s="431"/>
      <c r="R579" s="431"/>
      <c r="S579" s="431"/>
      <c r="T579" s="431"/>
      <c r="U579" s="439"/>
      <c r="V579" s="439"/>
      <c r="W579" s="439"/>
      <c r="X579" s="441"/>
      <c r="Y579" s="436"/>
      <c r="Z579" s="433"/>
      <c r="AA579" s="433"/>
      <c r="AB579" s="434"/>
      <c r="AC579" s="309"/>
      <c r="AD579" s="305"/>
      <c r="AE579" s="305"/>
      <c r="AF579" s="306"/>
    </row>
    <row r="580" spans="1:32" ht="18.75" hidden="1" customHeight="1">
      <c r="A580" s="298"/>
      <c r="B580" s="299"/>
      <c r="C580" s="482"/>
      <c r="D580" s="501"/>
      <c r="E580" s="290"/>
      <c r="F580" s="302"/>
      <c r="G580" s="303"/>
      <c r="H580" s="435" t="s">
        <v>56</v>
      </c>
      <c r="I580" s="427" t="s">
        <v>8</v>
      </c>
      <c r="J580" s="428" t="s">
        <v>27</v>
      </c>
      <c r="K580" s="428"/>
      <c r="L580" s="430" t="s">
        <v>8</v>
      </c>
      <c r="M580" s="428" t="s">
        <v>49</v>
      </c>
      <c r="N580" s="428"/>
      <c r="O580" s="430" t="s">
        <v>8</v>
      </c>
      <c r="P580" s="428" t="s">
        <v>50</v>
      </c>
      <c r="Q580" s="431"/>
      <c r="R580" s="430" t="s">
        <v>8</v>
      </c>
      <c r="S580" s="428" t="s">
        <v>113</v>
      </c>
      <c r="T580" s="428"/>
      <c r="U580" s="428"/>
      <c r="V580" s="428"/>
      <c r="W580" s="428"/>
      <c r="X580" s="450"/>
      <c r="Y580" s="436"/>
      <c r="Z580" s="433"/>
      <c r="AA580" s="433"/>
      <c r="AB580" s="434"/>
      <c r="AC580" s="309"/>
      <c r="AD580" s="305"/>
      <c r="AE580" s="305"/>
      <c r="AF580" s="306"/>
    </row>
    <row r="581" spans="1:32" ht="18.75" hidden="1" customHeight="1">
      <c r="A581" s="298"/>
      <c r="B581" s="299"/>
      <c r="C581" s="300"/>
      <c r="D581" s="301"/>
      <c r="E581" s="290"/>
      <c r="F581" s="302"/>
      <c r="G581" s="303"/>
      <c r="H581" s="449" t="s">
        <v>48</v>
      </c>
      <c r="I581" s="427" t="s">
        <v>8</v>
      </c>
      <c r="J581" s="428" t="s">
        <v>27</v>
      </c>
      <c r="K581" s="428"/>
      <c r="L581" s="430" t="s">
        <v>8</v>
      </c>
      <c r="M581" s="428" t="s">
        <v>49</v>
      </c>
      <c r="N581" s="428"/>
      <c r="O581" s="430" t="s">
        <v>8</v>
      </c>
      <c r="P581" s="428" t="s">
        <v>50</v>
      </c>
      <c r="Q581" s="428"/>
      <c r="R581" s="430" t="s">
        <v>8</v>
      </c>
      <c r="S581" s="428" t="s">
        <v>51</v>
      </c>
      <c r="T581" s="428"/>
      <c r="U581" s="428"/>
      <c r="V581" s="428"/>
      <c r="W581" s="428"/>
      <c r="X581" s="450"/>
      <c r="Y581" s="436"/>
      <c r="Z581" s="433"/>
      <c r="AA581" s="433"/>
      <c r="AB581" s="434"/>
      <c r="AC581" s="309"/>
      <c r="AD581" s="305"/>
      <c r="AE581" s="305"/>
      <c r="AF581" s="306"/>
    </row>
    <row r="582" spans="1:32" ht="18.75" hidden="1" customHeight="1">
      <c r="A582" s="298"/>
      <c r="B582" s="299"/>
      <c r="C582" s="300"/>
      <c r="D582" s="301"/>
      <c r="E582" s="290"/>
      <c r="F582" s="302"/>
      <c r="G582" s="303"/>
      <c r="H582" s="451" t="s">
        <v>52</v>
      </c>
      <c r="I582" s="437" t="s">
        <v>8</v>
      </c>
      <c r="J582" s="438" t="s">
        <v>27</v>
      </c>
      <c r="K582" s="438"/>
      <c r="L582" s="440" t="s">
        <v>8</v>
      </c>
      <c r="M582" s="438" t="s">
        <v>28</v>
      </c>
      <c r="N582" s="438"/>
      <c r="O582" s="440" t="s">
        <v>8</v>
      </c>
      <c r="P582" s="438" t="s">
        <v>29</v>
      </c>
      <c r="Q582" s="438"/>
      <c r="R582" s="440"/>
      <c r="S582" s="438"/>
      <c r="T582" s="438"/>
      <c r="U582" s="438"/>
      <c r="V582" s="438"/>
      <c r="W582" s="438"/>
      <c r="X582" s="452"/>
      <c r="Y582" s="436"/>
      <c r="Z582" s="433"/>
      <c r="AA582" s="433"/>
      <c r="AB582" s="434"/>
      <c r="AC582" s="309"/>
      <c r="AD582" s="305"/>
      <c r="AE582" s="305"/>
      <c r="AF582" s="306"/>
    </row>
    <row r="583" spans="1:32" ht="18.75" hidden="1" customHeight="1">
      <c r="A583" s="324"/>
      <c r="B583" s="325"/>
      <c r="C583" s="326"/>
      <c r="D583" s="327"/>
      <c r="E583" s="328"/>
      <c r="F583" s="329"/>
      <c r="G583" s="330"/>
      <c r="H583" s="453" t="s">
        <v>53</v>
      </c>
      <c r="I583" s="454" t="s">
        <v>8</v>
      </c>
      <c r="J583" s="455" t="s">
        <v>27</v>
      </c>
      <c r="K583" s="455"/>
      <c r="L583" s="456" t="s">
        <v>8</v>
      </c>
      <c r="M583" s="455" t="s">
        <v>33</v>
      </c>
      <c r="N583" s="455"/>
      <c r="O583" s="455"/>
      <c r="P583" s="455"/>
      <c r="Q583" s="457"/>
      <c r="R583" s="455"/>
      <c r="S583" s="455"/>
      <c r="T583" s="455"/>
      <c r="U583" s="455"/>
      <c r="V583" s="455"/>
      <c r="W583" s="455"/>
      <c r="X583" s="458"/>
      <c r="Y583" s="459"/>
      <c r="Z583" s="460"/>
      <c r="AA583" s="460"/>
      <c r="AB583" s="461"/>
      <c r="AC583" s="335"/>
      <c r="AD583" s="336"/>
      <c r="AE583" s="336"/>
      <c r="AF583" s="337"/>
    </row>
    <row r="584" spans="1:32" ht="18.75" hidden="1" customHeight="1">
      <c r="A584" s="291"/>
      <c r="B584" s="292"/>
      <c r="C584" s="499"/>
      <c r="D584" s="500"/>
      <c r="E584" s="287"/>
      <c r="F584" s="295"/>
      <c r="G584" s="287"/>
      <c r="H584" s="483" t="s">
        <v>126</v>
      </c>
      <c r="I584" s="474" t="s">
        <v>8</v>
      </c>
      <c r="J584" s="475" t="s">
        <v>127</v>
      </c>
      <c r="K584" s="475"/>
      <c r="L584" s="476"/>
      <c r="M584" s="477" t="s">
        <v>8</v>
      </c>
      <c r="N584" s="475" t="s">
        <v>128</v>
      </c>
      <c r="O584" s="478"/>
      <c r="P584" s="475"/>
      <c r="Q584" s="475"/>
      <c r="R584" s="475"/>
      <c r="S584" s="475"/>
      <c r="T584" s="475"/>
      <c r="U584" s="475"/>
      <c r="V584" s="475"/>
      <c r="W584" s="475"/>
      <c r="X584" s="479"/>
      <c r="Y584" s="462" t="s">
        <v>8</v>
      </c>
      <c r="Z584" s="463" t="s">
        <v>19</v>
      </c>
      <c r="AA584" s="463"/>
      <c r="AB584" s="468"/>
      <c r="AC584" s="980"/>
      <c r="AD584" s="980"/>
      <c r="AE584" s="980"/>
      <c r="AF584" s="980"/>
    </row>
    <row r="585" spans="1:32" ht="18.75" hidden="1" customHeight="1">
      <c r="A585" s="298"/>
      <c r="B585" s="299"/>
      <c r="C585" s="482"/>
      <c r="D585" s="501"/>
      <c r="E585" s="290"/>
      <c r="F585" s="302"/>
      <c r="G585" s="290"/>
      <c r="H585" s="981" t="s">
        <v>87</v>
      </c>
      <c r="I585" s="437" t="s">
        <v>8</v>
      </c>
      <c r="J585" s="438" t="s">
        <v>27</v>
      </c>
      <c r="K585" s="438"/>
      <c r="L585" s="439"/>
      <c r="M585" s="440" t="s">
        <v>8</v>
      </c>
      <c r="N585" s="438" t="s">
        <v>114</v>
      </c>
      <c r="O585" s="438"/>
      <c r="P585" s="439"/>
      <c r="Q585" s="440" t="s">
        <v>8</v>
      </c>
      <c r="R585" s="439" t="s">
        <v>115</v>
      </c>
      <c r="S585" s="439"/>
      <c r="T585" s="439"/>
      <c r="U585" s="440" t="s">
        <v>8</v>
      </c>
      <c r="V585" s="439" t="s">
        <v>116</v>
      </c>
      <c r="W585" s="439"/>
      <c r="X585" s="441"/>
      <c r="Y585" s="481" t="s">
        <v>8</v>
      </c>
      <c r="Z585" s="471" t="s">
        <v>21</v>
      </c>
      <c r="AA585" s="433"/>
      <c r="AB585" s="434"/>
      <c r="AC585" s="980"/>
      <c r="AD585" s="980"/>
      <c r="AE585" s="980"/>
      <c r="AF585" s="980"/>
    </row>
    <row r="586" spans="1:32" ht="18.75" hidden="1" customHeight="1">
      <c r="A586" s="298"/>
      <c r="B586" s="299"/>
      <c r="C586" s="482"/>
      <c r="D586" s="501"/>
      <c r="E586" s="290"/>
      <c r="F586" s="302"/>
      <c r="G586" s="290"/>
      <c r="H586" s="981"/>
      <c r="I586" s="481" t="s">
        <v>8</v>
      </c>
      <c r="J586" s="471" t="s">
        <v>117</v>
      </c>
      <c r="K586" s="471"/>
      <c r="L586" s="502"/>
      <c r="M586" s="470" t="s">
        <v>8</v>
      </c>
      <c r="N586" s="471" t="s">
        <v>118</v>
      </c>
      <c r="O586" s="471"/>
      <c r="P586" s="502"/>
      <c r="Q586" s="470" t="s">
        <v>8</v>
      </c>
      <c r="R586" s="502" t="s">
        <v>301</v>
      </c>
      <c r="S586" s="502"/>
      <c r="T586" s="502"/>
      <c r="U586" s="502"/>
      <c r="V586" s="502"/>
      <c r="W586" s="502"/>
      <c r="X586" s="504"/>
      <c r="Y586" s="436"/>
      <c r="Z586" s="433"/>
      <c r="AA586" s="433"/>
      <c r="AB586" s="434"/>
      <c r="AC586" s="980"/>
      <c r="AD586" s="980"/>
      <c r="AE586" s="980"/>
      <c r="AF586" s="980"/>
    </row>
    <row r="587" spans="1:32" ht="18.75" hidden="1" customHeight="1">
      <c r="A587" s="298"/>
      <c r="B587" s="299"/>
      <c r="C587" s="482"/>
      <c r="D587" s="501"/>
      <c r="E587" s="290"/>
      <c r="F587" s="302"/>
      <c r="G587" s="290"/>
      <c r="H587" s="981"/>
      <c r="I587" s="442" t="s">
        <v>8</v>
      </c>
      <c r="J587" s="443" t="s">
        <v>302</v>
      </c>
      <c r="K587" s="443"/>
      <c r="L587" s="444"/>
      <c r="M587" s="447"/>
      <c r="N587" s="443"/>
      <c r="O587" s="443"/>
      <c r="P587" s="444"/>
      <c r="Q587" s="447"/>
      <c r="R587" s="444"/>
      <c r="S587" s="444"/>
      <c r="T587" s="444"/>
      <c r="U587" s="444"/>
      <c r="V587" s="444"/>
      <c r="W587" s="444"/>
      <c r="X587" s="445"/>
      <c r="Y587" s="436"/>
      <c r="Z587" s="433"/>
      <c r="AA587" s="433"/>
      <c r="AB587" s="434"/>
      <c r="AC587" s="980"/>
      <c r="AD587" s="980"/>
      <c r="AE587" s="980"/>
      <c r="AF587" s="980"/>
    </row>
    <row r="588" spans="1:32" ht="18.75" hidden="1" customHeight="1">
      <c r="A588" s="298"/>
      <c r="B588" s="299"/>
      <c r="C588" s="482"/>
      <c r="D588" s="501"/>
      <c r="E588" s="290"/>
      <c r="F588" s="302"/>
      <c r="G588" s="290"/>
      <c r="H588" s="435" t="s">
        <v>129</v>
      </c>
      <c r="I588" s="427" t="s">
        <v>8</v>
      </c>
      <c r="J588" s="428" t="s">
        <v>65</v>
      </c>
      <c r="K588" s="428"/>
      <c r="L588" s="429"/>
      <c r="M588" s="430" t="s">
        <v>8</v>
      </c>
      <c r="N588" s="428" t="s">
        <v>66</v>
      </c>
      <c r="O588" s="428"/>
      <c r="P588" s="428"/>
      <c r="Q588" s="428"/>
      <c r="R588" s="428"/>
      <c r="S588" s="428"/>
      <c r="T588" s="428"/>
      <c r="U588" s="428"/>
      <c r="V588" s="428"/>
      <c r="W588" s="428"/>
      <c r="X588" s="450"/>
      <c r="Y588" s="436"/>
      <c r="Z588" s="433"/>
      <c r="AA588" s="433"/>
      <c r="AB588" s="434"/>
      <c r="AC588" s="980"/>
      <c r="AD588" s="980"/>
      <c r="AE588" s="980"/>
      <c r="AF588" s="980"/>
    </row>
    <row r="589" spans="1:32" ht="18.75" hidden="1" customHeight="1">
      <c r="A589" s="298"/>
      <c r="B589" s="299"/>
      <c r="C589" s="482"/>
      <c r="D589" s="501"/>
      <c r="E589" s="290"/>
      <c r="F589" s="302"/>
      <c r="G589" s="290"/>
      <c r="H589" s="435" t="s">
        <v>251</v>
      </c>
      <c r="I589" s="427" t="s">
        <v>8</v>
      </c>
      <c r="J589" s="428" t="s">
        <v>24</v>
      </c>
      <c r="K589" s="428"/>
      <c r="L589" s="429"/>
      <c r="M589" s="430" t="s">
        <v>8</v>
      </c>
      <c r="N589" s="428" t="s">
        <v>25</v>
      </c>
      <c r="O589" s="428"/>
      <c r="P589" s="428"/>
      <c r="Q589" s="428"/>
      <c r="R589" s="428"/>
      <c r="S589" s="428"/>
      <c r="T589" s="428"/>
      <c r="U589" s="428"/>
      <c r="V589" s="428"/>
      <c r="W589" s="428"/>
      <c r="X589" s="450"/>
      <c r="Y589" s="436"/>
      <c r="Z589" s="433"/>
      <c r="AA589" s="433"/>
      <c r="AB589" s="434"/>
      <c r="AC589" s="980"/>
      <c r="AD589" s="980"/>
      <c r="AE589" s="980"/>
      <c r="AF589" s="980"/>
    </row>
    <row r="590" spans="1:32" ht="18.75" hidden="1" customHeight="1">
      <c r="A590" s="298"/>
      <c r="B590" s="299"/>
      <c r="C590" s="482"/>
      <c r="D590" s="501"/>
      <c r="E590" s="290"/>
      <c r="F590" s="302"/>
      <c r="G590" s="290"/>
      <c r="H590" s="435" t="s">
        <v>276</v>
      </c>
      <c r="I590" s="427" t="s">
        <v>8</v>
      </c>
      <c r="J590" s="428" t="s">
        <v>24</v>
      </c>
      <c r="K590" s="428"/>
      <c r="L590" s="429"/>
      <c r="M590" s="430" t="s">
        <v>8</v>
      </c>
      <c r="N590" s="428" t="s">
        <v>25</v>
      </c>
      <c r="O590" s="428"/>
      <c r="P590" s="428"/>
      <c r="Q590" s="428"/>
      <c r="R590" s="428"/>
      <c r="S590" s="428"/>
      <c r="T590" s="428"/>
      <c r="U590" s="428"/>
      <c r="V590" s="428"/>
      <c r="W590" s="428"/>
      <c r="X590" s="450"/>
      <c r="Y590" s="436"/>
      <c r="Z590" s="433"/>
      <c r="AA590" s="433"/>
      <c r="AB590" s="434"/>
      <c r="AC590" s="980"/>
      <c r="AD590" s="980"/>
      <c r="AE590" s="980"/>
      <c r="AF590" s="980"/>
    </row>
    <row r="591" spans="1:32" ht="19.5" hidden="1" customHeight="1">
      <c r="A591" s="298"/>
      <c r="B591" s="299"/>
      <c r="C591" s="300"/>
      <c r="D591" s="301"/>
      <c r="E591" s="290"/>
      <c r="F591" s="302"/>
      <c r="G591" s="303"/>
      <c r="H591" s="426" t="s">
        <v>23</v>
      </c>
      <c r="I591" s="427" t="s">
        <v>8</v>
      </c>
      <c r="J591" s="428" t="s">
        <v>24</v>
      </c>
      <c r="K591" s="428"/>
      <c r="L591" s="429"/>
      <c r="M591" s="430" t="s">
        <v>8</v>
      </c>
      <c r="N591" s="428" t="s">
        <v>25</v>
      </c>
      <c r="O591" s="430"/>
      <c r="P591" s="428"/>
      <c r="Q591" s="431"/>
      <c r="R591" s="431"/>
      <c r="S591" s="431"/>
      <c r="T591" s="431"/>
      <c r="U591" s="431"/>
      <c r="V591" s="431"/>
      <c r="W591" s="431"/>
      <c r="X591" s="432"/>
      <c r="Y591" s="433"/>
      <c r="Z591" s="433"/>
      <c r="AA591" s="433"/>
      <c r="AB591" s="434"/>
      <c r="AC591" s="980"/>
      <c r="AD591" s="980"/>
      <c r="AE591" s="980"/>
      <c r="AF591" s="980"/>
    </row>
    <row r="592" spans="1:32" ht="19.5" hidden="1" customHeight="1">
      <c r="A592" s="298"/>
      <c r="B592" s="299"/>
      <c r="C592" s="300"/>
      <c r="D592" s="301"/>
      <c r="E592" s="290"/>
      <c r="F592" s="302"/>
      <c r="G592" s="303"/>
      <c r="H592" s="426" t="s">
        <v>90</v>
      </c>
      <c r="I592" s="427" t="s">
        <v>8</v>
      </c>
      <c r="J592" s="428" t="s">
        <v>24</v>
      </c>
      <c r="K592" s="428"/>
      <c r="L592" s="429"/>
      <c r="M592" s="430" t="s">
        <v>8</v>
      </c>
      <c r="N592" s="428" t="s">
        <v>25</v>
      </c>
      <c r="O592" s="430"/>
      <c r="P592" s="428"/>
      <c r="Q592" s="431"/>
      <c r="R592" s="431"/>
      <c r="S592" s="431"/>
      <c r="T592" s="431"/>
      <c r="U592" s="431"/>
      <c r="V592" s="431"/>
      <c r="W592" s="431"/>
      <c r="X592" s="432"/>
      <c r="Y592" s="433"/>
      <c r="Z592" s="433"/>
      <c r="AA592" s="433"/>
      <c r="AB592" s="434"/>
      <c r="AC592" s="980"/>
      <c r="AD592" s="980"/>
      <c r="AE592" s="980"/>
      <c r="AF592" s="980"/>
    </row>
    <row r="593" spans="1:32" ht="37.5" hidden="1" customHeight="1">
      <c r="A593" s="298"/>
      <c r="B593" s="299"/>
      <c r="C593" s="482"/>
      <c r="D593" s="501"/>
      <c r="E593" s="290"/>
      <c r="F593" s="302"/>
      <c r="G593" s="290"/>
      <c r="H593" s="472" t="s">
        <v>277</v>
      </c>
      <c r="I593" s="442" t="s">
        <v>8</v>
      </c>
      <c r="J593" s="443" t="s">
        <v>27</v>
      </c>
      <c r="K593" s="443"/>
      <c r="L593" s="447" t="s">
        <v>8</v>
      </c>
      <c r="M593" s="443" t="s">
        <v>33</v>
      </c>
      <c r="N593" s="428"/>
      <c r="O593" s="428"/>
      <c r="P593" s="428"/>
      <c r="Q593" s="428"/>
      <c r="R593" s="428"/>
      <c r="S593" s="428"/>
      <c r="T593" s="428"/>
      <c r="U593" s="428"/>
      <c r="V593" s="428"/>
      <c r="W593" s="428"/>
      <c r="X593" s="450"/>
      <c r="Y593" s="436"/>
      <c r="Z593" s="433"/>
      <c r="AA593" s="433"/>
      <c r="AB593" s="434"/>
      <c r="AC593" s="980"/>
      <c r="AD593" s="980"/>
      <c r="AE593" s="980"/>
      <c r="AF593" s="980"/>
    </row>
    <row r="594" spans="1:32" ht="18.75" hidden="1" customHeight="1">
      <c r="A594" s="298"/>
      <c r="B594" s="299"/>
      <c r="C594" s="482"/>
      <c r="D594" s="501"/>
      <c r="E594" s="290"/>
      <c r="F594" s="302"/>
      <c r="G594" s="290"/>
      <c r="H594" s="435" t="s">
        <v>139</v>
      </c>
      <c r="I594" s="442" t="s">
        <v>8</v>
      </c>
      <c r="J594" s="443" t="s">
        <v>27</v>
      </c>
      <c r="K594" s="443"/>
      <c r="L594" s="447" t="s">
        <v>8</v>
      </c>
      <c r="M594" s="443" t="s">
        <v>33</v>
      </c>
      <c r="N594" s="428"/>
      <c r="O594" s="428"/>
      <c r="P594" s="428"/>
      <c r="Q594" s="428"/>
      <c r="R594" s="428"/>
      <c r="S594" s="428"/>
      <c r="T594" s="428"/>
      <c r="U594" s="428"/>
      <c r="V594" s="428"/>
      <c r="W594" s="428"/>
      <c r="X594" s="450"/>
      <c r="Y594" s="436"/>
      <c r="Z594" s="433"/>
      <c r="AA594" s="433"/>
      <c r="AB594" s="434"/>
      <c r="AC594" s="980"/>
      <c r="AD594" s="980"/>
      <c r="AE594" s="980"/>
      <c r="AF594" s="980"/>
    </row>
    <row r="595" spans="1:32" ht="18.75" hidden="1" customHeight="1">
      <c r="A595" s="298"/>
      <c r="B595" s="299"/>
      <c r="C595" s="482"/>
      <c r="D595" s="501"/>
      <c r="E595" s="290"/>
      <c r="F595" s="302"/>
      <c r="G595" s="290"/>
      <c r="H595" s="435" t="s">
        <v>122</v>
      </c>
      <c r="I595" s="442" t="s">
        <v>8</v>
      </c>
      <c r="J595" s="443" t="s">
        <v>27</v>
      </c>
      <c r="K595" s="443"/>
      <c r="L595" s="447" t="s">
        <v>8</v>
      </c>
      <c r="M595" s="443" t="s">
        <v>33</v>
      </c>
      <c r="N595" s="428"/>
      <c r="O595" s="428"/>
      <c r="P595" s="428"/>
      <c r="Q595" s="428"/>
      <c r="R595" s="428"/>
      <c r="S595" s="428"/>
      <c r="T595" s="428"/>
      <c r="U595" s="428"/>
      <c r="V595" s="428"/>
      <c r="W595" s="428"/>
      <c r="X595" s="450"/>
      <c r="Y595" s="436"/>
      <c r="Z595" s="433"/>
      <c r="AA595" s="433"/>
      <c r="AB595" s="434"/>
      <c r="AC595" s="980"/>
      <c r="AD595" s="980"/>
      <c r="AE595" s="980"/>
      <c r="AF595" s="980"/>
    </row>
    <row r="596" spans="1:32" ht="18.75" hidden="1" customHeight="1">
      <c r="A596" s="298"/>
      <c r="B596" s="299"/>
      <c r="C596" s="482"/>
      <c r="D596" s="501"/>
      <c r="E596" s="290"/>
      <c r="F596" s="302"/>
      <c r="G596" s="290"/>
      <c r="H596" s="435" t="s">
        <v>153</v>
      </c>
      <c r="I596" s="442" t="s">
        <v>8</v>
      </c>
      <c r="J596" s="443" t="s">
        <v>27</v>
      </c>
      <c r="K596" s="443"/>
      <c r="L596" s="447" t="s">
        <v>8</v>
      </c>
      <c r="M596" s="443" t="s">
        <v>33</v>
      </c>
      <c r="N596" s="428"/>
      <c r="O596" s="428"/>
      <c r="P596" s="428"/>
      <c r="Q596" s="428"/>
      <c r="R596" s="428"/>
      <c r="S596" s="428"/>
      <c r="T596" s="428"/>
      <c r="U596" s="428"/>
      <c r="V596" s="428"/>
      <c r="W596" s="428"/>
      <c r="X596" s="450"/>
      <c r="Y596" s="436"/>
      <c r="Z596" s="433"/>
      <c r="AA596" s="433"/>
      <c r="AB596" s="434"/>
      <c r="AC596" s="980"/>
      <c r="AD596" s="980"/>
      <c r="AE596" s="980"/>
      <c r="AF596" s="980"/>
    </row>
    <row r="597" spans="1:32" ht="18.75" hidden="1" customHeight="1">
      <c r="A597" s="298"/>
      <c r="B597" s="299"/>
      <c r="C597" s="482"/>
      <c r="D597" s="501"/>
      <c r="E597" s="290"/>
      <c r="F597" s="302"/>
      <c r="G597" s="290"/>
      <c r="H597" s="503" t="s">
        <v>287</v>
      </c>
      <c r="I597" s="442" t="s">
        <v>8</v>
      </c>
      <c r="J597" s="443" t="s">
        <v>27</v>
      </c>
      <c r="K597" s="443"/>
      <c r="L597" s="447" t="s">
        <v>8</v>
      </c>
      <c r="M597" s="443" t="s">
        <v>33</v>
      </c>
      <c r="N597" s="428"/>
      <c r="O597" s="428"/>
      <c r="P597" s="428"/>
      <c r="Q597" s="428"/>
      <c r="R597" s="428"/>
      <c r="S597" s="428"/>
      <c r="T597" s="428"/>
      <c r="U597" s="428"/>
      <c r="V597" s="428"/>
      <c r="W597" s="428"/>
      <c r="X597" s="450"/>
      <c r="Y597" s="436"/>
      <c r="Z597" s="433"/>
      <c r="AA597" s="433"/>
      <c r="AB597" s="434"/>
      <c r="AC597" s="980"/>
      <c r="AD597" s="980"/>
      <c r="AE597" s="980"/>
      <c r="AF597" s="980"/>
    </row>
    <row r="598" spans="1:32" ht="18.75" hidden="1" customHeight="1">
      <c r="A598" s="5" t="s">
        <v>8</v>
      </c>
      <c r="B598" s="299">
        <v>52</v>
      </c>
      <c r="C598" s="482" t="s">
        <v>303</v>
      </c>
      <c r="D598" s="5" t="s">
        <v>8</v>
      </c>
      <c r="E598" s="290" t="s">
        <v>304</v>
      </c>
      <c r="F598" s="5" t="s">
        <v>8</v>
      </c>
      <c r="G598" s="290" t="s">
        <v>157</v>
      </c>
      <c r="H598" s="503" t="s">
        <v>154</v>
      </c>
      <c r="I598" s="427" t="s">
        <v>8</v>
      </c>
      <c r="J598" s="428" t="s">
        <v>27</v>
      </c>
      <c r="K598" s="428"/>
      <c r="L598" s="430" t="s">
        <v>8</v>
      </c>
      <c r="M598" s="428" t="s">
        <v>28</v>
      </c>
      <c r="N598" s="428"/>
      <c r="O598" s="430" t="s">
        <v>8</v>
      </c>
      <c r="P598" s="428" t="s">
        <v>29</v>
      </c>
      <c r="Q598" s="428"/>
      <c r="R598" s="428"/>
      <c r="S598" s="428"/>
      <c r="T598" s="428"/>
      <c r="U598" s="428"/>
      <c r="V598" s="428"/>
      <c r="W598" s="428"/>
      <c r="X598" s="450"/>
      <c r="Y598" s="436"/>
      <c r="Z598" s="433"/>
      <c r="AA598" s="433"/>
      <c r="AB598" s="434"/>
      <c r="AC598" s="980"/>
      <c r="AD598" s="980"/>
      <c r="AE598" s="980"/>
      <c r="AF598" s="980"/>
    </row>
    <row r="599" spans="1:32" ht="18.75" hidden="1" customHeight="1">
      <c r="A599" s="298"/>
      <c r="B599" s="299"/>
      <c r="C599" s="482"/>
      <c r="D599" s="5" t="s">
        <v>8</v>
      </c>
      <c r="E599" s="290" t="s">
        <v>305</v>
      </c>
      <c r="F599" s="5" t="s">
        <v>8</v>
      </c>
      <c r="G599" s="290" t="s">
        <v>159</v>
      </c>
      <c r="H599" s="435" t="s">
        <v>67</v>
      </c>
      <c r="I599" s="442" t="s">
        <v>8</v>
      </c>
      <c r="J599" s="443" t="s">
        <v>27</v>
      </c>
      <c r="K599" s="443"/>
      <c r="L599" s="447" t="s">
        <v>8</v>
      </c>
      <c r="M599" s="443" t="s">
        <v>33</v>
      </c>
      <c r="N599" s="428"/>
      <c r="O599" s="428"/>
      <c r="P599" s="428"/>
      <c r="Q599" s="428"/>
      <c r="R599" s="428"/>
      <c r="S599" s="428"/>
      <c r="T599" s="428"/>
      <c r="U599" s="428"/>
      <c r="V599" s="428"/>
      <c r="W599" s="428"/>
      <c r="X599" s="450"/>
      <c r="Y599" s="436"/>
      <c r="Z599" s="433"/>
      <c r="AA599" s="433"/>
      <c r="AB599" s="434"/>
      <c r="AC599" s="980"/>
      <c r="AD599" s="980"/>
      <c r="AE599" s="980"/>
      <c r="AF599" s="980"/>
    </row>
    <row r="600" spans="1:32" ht="18.75" hidden="1" customHeight="1">
      <c r="A600" s="298"/>
      <c r="B600" s="299"/>
      <c r="C600" s="482"/>
      <c r="D600" s="501"/>
      <c r="E600" s="290"/>
      <c r="F600" s="302"/>
      <c r="G600" s="290"/>
      <c r="H600" s="435" t="s">
        <v>292</v>
      </c>
      <c r="I600" s="442" t="s">
        <v>8</v>
      </c>
      <c r="J600" s="443" t="s">
        <v>27</v>
      </c>
      <c r="K600" s="443"/>
      <c r="L600" s="447" t="s">
        <v>8</v>
      </c>
      <c r="M600" s="443" t="s">
        <v>33</v>
      </c>
      <c r="N600" s="428"/>
      <c r="O600" s="428"/>
      <c r="P600" s="428"/>
      <c r="Q600" s="428"/>
      <c r="R600" s="428"/>
      <c r="S600" s="428"/>
      <c r="T600" s="428"/>
      <c r="U600" s="428"/>
      <c r="V600" s="428"/>
      <c r="W600" s="428"/>
      <c r="X600" s="450"/>
      <c r="Y600" s="436"/>
      <c r="Z600" s="433"/>
      <c r="AA600" s="433"/>
      <c r="AB600" s="434"/>
      <c r="AC600" s="980"/>
      <c r="AD600" s="980"/>
      <c r="AE600" s="980"/>
      <c r="AF600" s="980"/>
    </row>
    <row r="601" spans="1:32" ht="18.75" hidden="1" customHeight="1">
      <c r="A601" s="298"/>
      <c r="B601" s="299"/>
      <c r="C601" s="482"/>
      <c r="D601" s="501"/>
      <c r="E601" s="290"/>
      <c r="F601" s="302"/>
      <c r="G601" s="290"/>
      <c r="H601" s="435" t="s">
        <v>148</v>
      </c>
      <c r="I601" s="442" t="s">
        <v>8</v>
      </c>
      <c r="J601" s="443" t="s">
        <v>27</v>
      </c>
      <c r="K601" s="443"/>
      <c r="L601" s="447" t="s">
        <v>8</v>
      </c>
      <c r="M601" s="443" t="s">
        <v>33</v>
      </c>
      <c r="N601" s="428"/>
      <c r="O601" s="428"/>
      <c r="P601" s="428"/>
      <c r="Q601" s="428"/>
      <c r="R601" s="428"/>
      <c r="S601" s="428"/>
      <c r="T601" s="428"/>
      <c r="U601" s="428"/>
      <c r="V601" s="428"/>
      <c r="W601" s="428"/>
      <c r="X601" s="450"/>
      <c r="Y601" s="436"/>
      <c r="Z601" s="433"/>
      <c r="AA601" s="433"/>
      <c r="AB601" s="434"/>
      <c r="AC601" s="980"/>
      <c r="AD601" s="980"/>
      <c r="AE601" s="980"/>
      <c r="AF601" s="980"/>
    </row>
    <row r="602" spans="1:32" ht="18.75" hidden="1" customHeight="1">
      <c r="A602" s="298"/>
      <c r="B602" s="299"/>
      <c r="C602" s="482"/>
      <c r="D602" s="501"/>
      <c r="E602" s="290"/>
      <c r="F602" s="302"/>
      <c r="G602" s="290"/>
      <c r="H602" s="435" t="s">
        <v>47</v>
      </c>
      <c r="I602" s="427" t="s">
        <v>8</v>
      </c>
      <c r="J602" s="428" t="s">
        <v>27</v>
      </c>
      <c r="K602" s="428"/>
      <c r="L602" s="430" t="s">
        <v>8</v>
      </c>
      <c r="M602" s="428" t="s">
        <v>28</v>
      </c>
      <c r="N602" s="428"/>
      <c r="O602" s="430" t="s">
        <v>8</v>
      </c>
      <c r="P602" s="428" t="s">
        <v>29</v>
      </c>
      <c r="Q602" s="428"/>
      <c r="R602" s="428"/>
      <c r="S602" s="428"/>
      <c r="T602" s="428"/>
      <c r="U602" s="428"/>
      <c r="V602" s="428"/>
      <c r="W602" s="428"/>
      <c r="X602" s="450"/>
      <c r="Y602" s="436"/>
      <c r="Z602" s="433"/>
      <c r="AA602" s="433"/>
      <c r="AB602" s="434"/>
      <c r="AC602" s="980"/>
      <c r="AD602" s="980"/>
      <c r="AE602" s="980"/>
      <c r="AF602" s="980"/>
    </row>
    <row r="603" spans="1:32" ht="18.75" hidden="1" customHeight="1">
      <c r="A603" s="298"/>
      <c r="B603" s="299"/>
      <c r="C603" s="482"/>
      <c r="D603" s="501"/>
      <c r="E603" s="290"/>
      <c r="F603" s="302"/>
      <c r="G603" s="290"/>
      <c r="H603" s="435" t="s">
        <v>296</v>
      </c>
      <c r="I603" s="427" t="s">
        <v>8</v>
      </c>
      <c r="J603" s="428" t="s">
        <v>27</v>
      </c>
      <c r="K603" s="428"/>
      <c r="L603" s="430" t="s">
        <v>8</v>
      </c>
      <c r="M603" s="428" t="s">
        <v>28</v>
      </c>
      <c r="N603" s="428"/>
      <c r="O603" s="430" t="s">
        <v>8</v>
      </c>
      <c r="P603" s="428" t="s">
        <v>29</v>
      </c>
      <c r="Q603" s="428"/>
      <c r="R603" s="428"/>
      <c r="S603" s="428"/>
      <c r="T603" s="428"/>
      <c r="U603" s="428"/>
      <c r="V603" s="428"/>
      <c r="W603" s="428"/>
      <c r="X603" s="450"/>
      <c r="Y603" s="436"/>
      <c r="Z603" s="433"/>
      <c r="AA603" s="433"/>
      <c r="AB603" s="434"/>
      <c r="AC603" s="980"/>
      <c r="AD603" s="980"/>
      <c r="AE603" s="980"/>
      <c r="AF603" s="980"/>
    </row>
    <row r="604" spans="1:32" ht="18.75" hidden="1" customHeight="1">
      <c r="A604" s="298"/>
      <c r="B604" s="299"/>
      <c r="C604" s="482"/>
      <c r="D604" s="501"/>
      <c r="E604" s="290"/>
      <c r="F604" s="302"/>
      <c r="G604" s="290"/>
      <c r="H604" s="449" t="s">
        <v>306</v>
      </c>
      <c r="I604" s="442" t="s">
        <v>8</v>
      </c>
      <c r="J604" s="443" t="s">
        <v>27</v>
      </c>
      <c r="K604" s="443"/>
      <c r="L604" s="430" t="s">
        <v>8</v>
      </c>
      <c r="M604" s="428" t="s">
        <v>69</v>
      </c>
      <c r="N604" s="428"/>
      <c r="O604" s="430" t="s">
        <v>8</v>
      </c>
      <c r="P604" s="428" t="s">
        <v>776</v>
      </c>
      <c r="Q604" s="428"/>
      <c r="R604" s="428"/>
      <c r="S604" s="428"/>
      <c r="T604" s="428"/>
      <c r="U604" s="428"/>
      <c r="V604" s="428"/>
      <c r="W604" s="428"/>
      <c r="X604" s="450"/>
      <c r="Y604" s="436"/>
      <c r="Z604" s="433"/>
      <c r="AA604" s="433"/>
      <c r="AB604" s="434"/>
      <c r="AC604" s="980"/>
      <c r="AD604" s="980"/>
      <c r="AE604" s="980"/>
      <c r="AF604" s="980"/>
    </row>
    <row r="605" spans="1:32" ht="18.75" hidden="1" customHeight="1">
      <c r="A605" s="298"/>
      <c r="B605" s="299"/>
      <c r="C605" s="482"/>
      <c r="D605" s="501"/>
      <c r="E605" s="290"/>
      <c r="F605" s="302"/>
      <c r="G605" s="290"/>
      <c r="H605" s="435" t="s">
        <v>297</v>
      </c>
      <c r="I605" s="442" t="s">
        <v>8</v>
      </c>
      <c r="J605" s="443" t="s">
        <v>27</v>
      </c>
      <c r="K605" s="443"/>
      <c r="L605" s="447" t="s">
        <v>8</v>
      </c>
      <c r="M605" s="443" t="s">
        <v>33</v>
      </c>
      <c r="N605" s="428"/>
      <c r="O605" s="428"/>
      <c r="P605" s="428"/>
      <c r="Q605" s="428"/>
      <c r="R605" s="428"/>
      <c r="S605" s="428"/>
      <c r="T605" s="428"/>
      <c r="U605" s="428"/>
      <c r="V605" s="428"/>
      <c r="W605" s="428"/>
      <c r="X605" s="450"/>
      <c r="Y605" s="436"/>
      <c r="Z605" s="433"/>
      <c r="AA605" s="433"/>
      <c r="AB605" s="434"/>
      <c r="AC605" s="980"/>
      <c r="AD605" s="980"/>
      <c r="AE605" s="980"/>
      <c r="AF605" s="980"/>
    </row>
    <row r="606" spans="1:32" ht="18.75" hidden="1" customHeight="1">
      <c r="A606" s="298"/>
      <c r="B606" s="299"/>
      <c r="C606" s="482"/>
      <c r="D606" s="501"/>
      <c r="E606" s="290"/>
      <c r="F606" s="302"/>
      <c r="G606" s="290"/>
      <c r="H606" s="449" t="s">
        <v>298</v>
      </c>
      <c r="I606" s="442" t="s">
        <v>8</v>
      </c>
      <c r="J606" s="443" t="s">
        <v>27</v>
      </c>
      <c r="K606" s="443"/>
      <c r="L606" s="447" t="s">
        <v>8</v>
      </c>
      <c r="M606" s="443" t="s">
        <v>33</v>
      </c>
      <c r="N606" s="428"/>
      <c r="O606" s="428"/>
      <c r="P606" s="428"/>
      <c r="Q606" s="428"/>
      <c r="R606" s="428"/>
      <c r="S606" s="428"/>
      <c r="T606" s="428"/>
      <c r="U606" s="428"/>
      <c r="V606" s="428"/>
      <c r="W606" s="428"/>
      <c r="X606" s="450"/>
      <c r="Y606" s="436"/>
      <c r="Z606" s="433"/>
      <c r="AA606" s="433"/>
      <c r="AB606" s="434"/>
      <c r="AC606" s="980"/>
      <c r="AD606" s="980"/>
      <c r="AE606" s="980"/>
      <c r="AF606" s="980"/>
    </row>
    <row r="607" spans="1:32" ht="18.75" hidden="1" customHeight="1">
      <c r="A607" s="298"/>
      <c r="B607" s="299"/>
      <c r="C607" s="482"/>
      <c r="D607" s="501"/>
      <c r="E607" s="290"/>
      <c r="F607" s="302"/>
      <c r="G607" s="290"/>
      <c r="H607" s="435" t="s">
        <v>299</v>
      </c>
      <c r="I607" s="442" t="s">
        <v>8</v>
      </c>
      <c r="J607" s="443" t="s">
        <v>27</v>
      </c>
      <c r="K607" s="443"/>
      <c r="L607" s="447" t="s">
        <v>8</v>
      </c>
      <c r="M607" s="443" t="s">
        <v>33</v>
      </c>
      <c r="N607" s="428"/>
      <c r="O607" s="428"/>
      <c r="P607" s="428"/>
      <c r="Q607" s="428"/>
      <c r="R607" s="428"/>
      <c r="S607" s="428"/>
      <c r="T607" s="428"/>
      <c r="U607" s="428"/>
      <c r="V607" s="428"/>
      <c r="W607" s="428"/>
      <c r="X607" s="450"/>
      <c r="Y607" s="436"/>
      <c r="Z607" s="433"/>
      <c r="AA607" s="433"/>
      <c r="AB607" s="434"/>
      <c r="AC607" s="980"/>
      <c r="AD607" s="980"/>
      <c r="AE607" s="980"/>
      <c r="AF607" s="980"/>
    </row>
    <row r="608" spans="1:32" ht="18.75" hidden="1" customHeight="1">
      <c r="A608" s="298"/>
      <c r="B608" s="299"/>
      <c r="C608" s="482"/>
      <c r="D608" s="501"/>
      <c r="E608" s="290"/>
      <c r="F608" s="302"/>
      <c r="G608" s="290"/>
      <c r="H608" s="435" t="s">
        <v>112</v>
      </c>
      <c r="I608" s="442" t="s">
        <v>8</v>
      </c>
      <c r="J608" s="443" t="s">
        <v>27</v>
      </c>
      <c r="K608" s="443"/>
      <c r="L608" s="447" t="s">
        <v>8</v>
      </c>
      <c r="M608" s="443" t="s">
        <v>33</v>
      </c>
      <c r="N608" s="428"/>
      <c r="O608" s="428"/>
      <c r="P608" s="428"/>
      <c r="Q608" s="428"/>
      <c r="R608" s="428"/>
      <c r="S608" s="428"/>
      <c r="T608" s="428"/>
      <c r="U608" s="428"/>
      <c r="V608" s="428"/>
      <c r="W608" s="428"/>
      <c r="X608" s="450"/>
      <c r="Y608" s="436"/>
      <c r="Z608" s="433"/>
      <c r="AA608" s="433"/>
      <c r="AB608" s="434"/>
      <c r="AC608" s="980"/>
      <c r="AD608" s="980"/>
      <c r="AE608" s="980"/>
      <c r="AF608" s="980"/>
    </row>
    <row r="609" spans="1:32" ht="18.75" hidden="1" customHeight="1">
      <c r="A609" s="298"/>
      <c r="B609" s="299"/>
      <c r="C609" s="482"/>
      <c r="D609" s="501"/>
      <c r="E609" s="290"/>
      <c r="F609" s="302"/>
      <c r="G609" s="290"/>
      <c r="H609" s="435" t="s">
        <v>300</v>
      </c>
      <c r="I609" s="442" t="s">
        <v>8</v>
      </c>
      <c r="J609" s="443" t="s">
        <v>27</v>
      </c>
      <c r="K609" s="443"/>
      <c r="L609" s="447" t="s">
        <v>8</v>
      </c>
      <c r="M609" s="443" t="s">
        <v>33</v>
      </c>
      <c r="N609" s="428"/>
      <c r="O609" s="428"/>
      <c r="P609" s="428"/>
      <c r="Q609" s="428"/>
      <c r="R609" s="428"/>
      <c r="S609" s="428"/>
      <c r="T609" s="428"/>
      <c r="U609" s="428"/>
      <c r="V609" s="428"/>
      <c r="W609" s="428"/>
      <c r="X609" s="450"/>
      <c r="Y609" s="436"/>
      <c r="Z609" s="433"/>
      <c r="AA609" s="433"/>
      <c r="AB609" s="434"/>
      <c r="AC609" s="980"/>
      <c r="AD609" s="980"/>
      <c r="AE609" s="980"/>
      <c r="AF609" s="980"/>
    </row>
    <row r="610" spans="1:32" ht="18.75" hidden="1" customHeight="1">
      <c r="A610" s="298"/>
      <c r="B610" s="299"/>
      <c r="C610" s="482"/>
      <c r="D610" s="501"/>
      <c r="E610" s="290"/>
      <c r="F610" s="302"/>
      <c r="G610" s="290"/>
      <c r="H610" s="435" t="s">
        <v>266</v>
      </c>
      <c r="I610" s="427" t="s">
        <v>8</v>
      </c>
      <c r="J610" s="428" t="s">
        <v>27</v>
      </c>
      <c r="K610" s="428"/>
      <c r="L610" s="430" t="s">
        <v>8</v>
      </c>
      <c r="M610" s="443" t="s">
        <v>33</v>
      </c>
      <c r="N610" s="428"/>
      <c r="O610" s="428"/>
      <c r="P610" s="428"/>
      <c r="Q610" s="428"/>
      <c r="R610" s="428"/>
      <c r="S610" s="428"/>
      <c r="T610" s="428"/>
      <c r="U610" s="428"/>
      <c r="V610" s="428"/>
      <c r="W610" s="428"/>
      <c r="X610" s="450"/>
      <c r="Y610" s="436"/>
      <c r="Z610" s="433"/>
      <c r="AA610" s="433"/>
      <c r="AB610" s="434"/>
      <c r="AC610" s="980"/>
      <c r="AD610" s="980"/>
      <c r="AE610" s="980"/>
      <c r="AF610" s="980"/>
    </row>
    <row r="611" spans="1:32" ht="18.75" hidden="1" customHeight="1">
      <c r="A611" s="298"/>
      <c r="B611" s="299"/>
      <c r="C611" s="482"/>
      <c r="D611" s="501"/>
      <c r="E611" s="290"/>
      <c r="F611" s="302"/>
      <c r="G611" s="290"/>
      <c r="H611" s="435" t="s">
        <v>267</v>
      </c>
      <c r="I611" s="427" t="s">
        <v>8</v>
      </c>
      <c r="J611" s="428" t="s">
        <v>27</v>
      </c>
      <c r="K611" s="428"/>
      <c r="L611" s="430" t="s">
        <v>8</v>
      </c>
      <c r="M611" s="443" t="s">
        <v>33</v>
      </c>
      <c r="N611" s="428"/>
      <c r="O611" s="428"/>
      <c r="P611" s="428"/>
      <c r="Q611" s="428"/>
      <c r="R611" s="428"/>
      <c r="S611" s="428"/>
      <c r="T611" s="428"/>
      <c r="U611" s="428"/>
      <c r="V611" s="428"/>
      <c r="W611" s="428"/>
      <c r="X611" s="450"/>
      <c r="Y611" s="436"/>
      <c r="Z611" s="433"/>
      <c r="AA611" s="433"/>
      <c r="AB611" s="434"/>
      <c r="AC611" s="980"/>
      <c r="AD611" s="980"/>
      <c r="AE611" s="980"/>
      <c r="AF611" s="980"/>
    </row>
    <row r="612" spans="1:32" ht="18.75" hidden="1" customHeight="1">
      <c r="A612" s="298"/>
      <c r="B612" s="299"/>
      <c r="C612" s="482"/>
      <c r="D612" s="501"/>
      <c r="E612" s="290"/>
      <c r="F612" s="302"/>
      <c r="G612" s="290"/>
      <c r="H612" s="448" t="s">
        <v>149</v>
      </c>
      <c r="I612" s="427" t="s">
        <v>8</v>
      </c>
      <c r="J612" s="428" t="s">
        <v>27</v>
      </c>
      <c r="K612" s="428"/>
      <c r="L612" s="430" t="s">
        <v>8</v>
      </c>
      <c r="M612" s="428" t="s">
        <v>28</v>
      </c>
      <c r="N612" s="428"/>
      <c r="O612" s="430" t="s">
        <v>8</v>
      </c>
      <c r="P612" s="428" t="s">
        <v>29</v>
      </c>
      <c r="Q612" s="431"/>
      <c r="R612" s="431"/>
      <c r="S612" s="431"/>
      <c r="T612" s="431"/>
      <c r="U612" s="439"/>
      <c r="V612" s="439"/>
      <c r="W612" s="439"/>
      <c r="X612" s="441"/>
      <c r="Y612" s="436"/>
      <c r="Z612" s="433"/>
      <c r="AA612" s="433"/>
      <c r="AB612" s="434"/>
      <c r="AC612" s="980"/>
      <c r="AD612" s="980"/>
      <c r="AE612" s="980"/>
      <c r="AF612" s="980"/>
    </row>
    <row r="613" spans="1:32" ht="18.75" hidden="1" customHeight="1">
      <c r="A613" s="298"/>
      <c r="B613" s="299"/>
      <c r="C613" s="482"/>
      <c r="D613" s="501"/>
      <c r="E613" s="290"/>
      <c r="F613" s="302"/>
      <c r="G613" s="290"/>
      <c r="H613" s="435" t="s">
        <v>56</v>
      </c>
      <c r="I613" s="427" t="s">
        <v>8</v>
      </c>
      <c r="J613" s="428" t="s">
        <v>27</v>
      </c>
      <c r="K613" s="428"/>
      <c r="L613" s="430" t="s">
        <v>8</v>
      </c>
      <c r="M613" s="428" t="s">
        <v>49</v>
      </c>
      <c r="N613" s="428"/>
      <c r="O613" s="430" t="s">
        <v>8</v>
      </c>
      <c r="P613" s="428" t="s">
        <v>50</v>
      </c>
      <c r="Q613" s="431"/>
      <c r="R613" s="430" t="s">
        <v>8</v>
      </c>
      <c r="S613" s="428" t="s">
        <v>113</v>
      </c>
      <c r="T613" s="428"/>
      <c r="U613" s="428"/>
      <c r="V613" s="428"/>
      <c r="W613" s="428"/>
      <c r="X613" s="450"/>
      <c r="Y613" s="436"/>
      <c r="Z613" s="433"/>
      <c r="AA613" s="433"/>
      <c r="AB613" s="434"/>
      <c r="AC613" s="980"/>
      <c r="AD613" s="980"/>
      <c r="AE613" s="980"/>
      <c r="AF613" s="980"/>
    </row>
    <row r="614" spans="1:32" ht="18.75" hidden="1" customHeight="1">
      <c r="A614" s="298"/>
      <c r="B614" s="299"/>
      <c r="C614" s="300"/>
      <c r="D614" s="301"/>
      <c r="E614" s="290"/>
      <c r="F614" s="302"/>
      <c r="G614" s="303"/>
      <c r="H614" s="449" t="s">
        <v>48</v>
      </c>
      <c r="I614" s="427" t="s">
        <v>8</v>
      </c>
      <c r="J614" s="428" t="s">
        <v>27</v>
      </c>
      <c r="K614" s="428"/>
      <c r="L614" s="430" t="s">
        <v>8</v>
      </c>
      <c r="M614" s="428" t="s">
        <v>49</v>
      </c>
      <c r="N614" s="428"/>
      <c r="O614" s="430" t="s">
        <v>8</v>
      </c>
      <c r="P614" s="428" t="s">
        <v>50</v>
      </c>
      <c r="Q614" s="428"/>
      <c r="R614" s="430" t="s">
        <v>8</v>
      </c>
      <c r="S614" s="428" t="s">
        <v>51</v>
      </c>
      <c r="T614" s="428"/>
      <c r="U614" s="428"/>
      <c r="V614" s="428"/>
      <c r="W614" s="428"/>
      <c r="X614" s="450"/>
      <c r="Y614" s="436"/>
      <c r="Z614" s="433"/>
      <c r="AA614" s="433"/>
      <c r="AB614" s="434"/>
      <c r="AC614" s="980"/>
      <c r="AD614" s="980"/>
      <c r="AE614" s="980"/>
      <c r="AF614" s="980"/>
    </row>
    <row r="615" spans="1:32" ht="18.75" hidden="1" customHeight="1">
      <c r="A615" s="298"/>
      <c r="B615" s="299"/>
      <c r="C615" s="300"/>
      <c r="D615" s="301"/>
      <c r="E615" s="290"/>
      <c r="F615" s="302"/>
      <c r="G615" s="303"/>
      <c r="H615" s="451" t="s">
        <v>52</v>
      </c>
      <c r="I615" s="437" t="s">
        <v>8</v>
      </c>
      <c r="J615" s="438" t="s">
        <v>27</v>
      </c>
      <c r="K615" s="438"/>
      <c r="L615" s="440" t="s">
        <v>8</v>
      </c>
      <c r="M615" s="438" t="s">
        <v>28</v>
      </c>
      <c r="N615" s="438"/>
      <c r="O615" s="440" t="s">
        <v>8</v>
      </c>
      <c r="P615" s="438" t="s">
        <v>29</v>
      </c>
      <c r="Q615" s="438"/>
      <c r="R615" s="440"/>
      <c r="S615" s="438"/>
      <c r="T615" s="438"/>
      <c r="U615" s="438"/>
      <c r="V615" s="438"/>
      <c r="W615" s="438"/>
      <c r="X615" s="452"/>
      <c r="Y615" s="436"/>
      <c r="Z615" s="433"/>
      <c r="AA615" s="433"/>
      <c r="AB615" s="434"/>
      <c r="AC615" s="980"/>
      <c r="AD615" s="980"/>
      <c r="AE615" s="980"/>
      <c r="AF615" s="980"/>
    </row>
    <row r="616" spans="1:32" ht="18.75" hidden="1" customHeight="1">
      <c r="A616" s="324"/>
      <c r="B616" s="325"/>
      <c r="C616" s="326"/>
      <c r="D616" s="327"/>
      <c r="E616" s="328"/>
      <c r="F616" s="329"/>
      <c r="G616" s="330"/>
      <c r="H616" s="453" t="s">
        <v>53</v>
      </c>
      <c r="I616" s="454" t="s">
        <v>8</v>
      </c>
      <c r="J616" s="455" t="s">
        <v>27</v>
      </c>
      <c r="K616" s="455"/>
      <c r="L616" s="456" t="s">
        <v>8</v>
      </c>
      <c r="M616" s="455" t="s">
        <v>33</v>
      </c>
      <c r="N616" s="455"/>
      <c r="O616" s="455"/>
      <c r="P616" s="455"/>
      <c r="Q616" s="457"/>
      <c r="R616" s="455"/>
      <c r="S616" s="455"/>
      <c r="T616" s="455"/>
      <c r="U616" s="455"/>
      <c r="V616" s="455"/>
      <c r="W616" s="455"/>
      <c r="X616" s="458"/>
      <c r="Y616" s="459"/>
      <c r="Z616" s="460"/>
      <c r="AA616" s="460"/>
      <c r="AB616" s="461"/>
      <c r="AC616" s="980"/>
      <c r="AD616" s="980"/>
      <c r="AE616" s="980"/>
      <c r="AF616" s="980"/>
    </row>
    <row r="617" spans="1:32" ht="18.75" hidden="1" customHeight="1">
      <c r="A617" s="291"/>
      <c r="B617" s="292"/>
      <c r="C617" s="499"/>
      <c r="D617" s="500"/>
      <c r="E617" s="287"/>
      <c r="F617" s="295"/>
      <c r="G617" s="287"/>
      <c r="H617" s="483" t="s">
        <v>126</v>
      </c>
      <c r="I617" s="474" t="s">
        <v>8</v>
      </c>
      <c r="J617" s="475" t="s">
        <v>127</v>
      </c>
      <c r="K617" s="475"/>
      <c r="L617" s="476"/>
      <c r="M617" s="477" t="s">
        <v>8</v>
      </c>
      <c r="N617" s="475" t="s">
        <v>128</v>
      </c>
      <c r="O617" s="478"/>
      <c r="P617" s="478"/>
      <c r="Q617" s="478"/>
      <c r="R617" s="478"/>
      <c r="S617" s="478"/>
      <c r="T617" s="478"/>
      <c r="U617" s="478"/>
      <c r="V617" s="478"/>
      <c r="W617" s="478"/>
      <c r="X617" s="505"/>
      <c r="Y617" s="462" t="s">
        <v>8</v>
      </c>
      <c r="Z617" s="463" t="s">
        <v>19</v>
      </c>
      <c r="AA617" s="463"/>
      <c r="AB617" s="468"/>
      <c r="AC617" s="980"/>
      <c r="AD617" s="980"/>
      <c r="AE617" s="980"/>
      <c r="AF617" s="980"/>
    </row>
    <row r="618" spans="1:32" ht="18.75" hidden="1" customHeight="1">
      <c r="A618" s="298"/>
      <c r="B618" s="299"/>
      <c r="C618" s="482"/>
      <c r="D618" s="501"/>
      <c r="E618" s="290"/>
      <c r="F618" s="302"/>
      <c r="G618" s="290"/>
      <c r="H618" s="981" t="s">
        <v>87</v>
      </c>
      <c r="I618" s="437" t="s">
        <v>8</v>
      </c>
      <c r="J618" s="438" t="s">
        <v>27</v>
      </c>
      <c r="K618" s="438"/>
      <c r="L618" s="439"/>
      <c r="M618" s="440" t="s">
        <v>8</v>
      </c>
      <c r="N618" s="438" t="s">
        <v>114</v>
      </c>
      <c r="O618" s="438"/>
      <c r="P618" s="439"/>
      <c r="Q618" s="440" t="s">
        <v>8</v>
      </c>
      <c r="R618" s="439" t="s">
        <v>115</v>
      </c>
      <c r="S618" s="439"/>
      <c r="T618" s="439"/>
      <c r="U618" s="440" t="s">
        <v>8</v>
      </c>
      <c r="V618" s="439" t="s">
        <v>116</v>
      </c>
      <c r="W618" s="439"/>
      <c r="X618" s="441"/>
      <c r="Y618" s="481" t="s">
        <v>8</v>
      </c>
      <c r="Z618" s="471" t="s">
        <v>21</v>
      </c>
      <c r="AA618" s="433"/>
      <c r="AB618" s="434"/>
      <c r="AC618" s="980"/>
      <c r="AD618" s="980"/>
      <c r="AE618" s="980"/>
      <c r="AF618" s="980"/>
    </row>
    <row r="619" spans="1:32" ht="18.75" hidden="1" customHeight="1">
      <c r="A619" s="298"/>
      <c r="B619" s="299"/>
      <c r="C619" s="482"/>
      <c r="D619" s="501"/>
      <c r="E619" s="290"/>
      <c r="F619" s="302"/>
      <c r="G619" s="290"/>
      <c r="H619" s="981"/>
      <c r="I619" s="481" t="s">
        <v>8</v>
      </c>
      <c r="J619" s="471" t="s">
        <v>117</v>
      </c>
      <c r="K619" s="471"/>
      <c r="L619" s="502"/>
      <c r="M619" s="470" t="s">
        <v>8</v>
      </c>
      <c r="N619" s="471" t="s">
        <v>118</v>
      </c>
      <c r="O619" s="471"/>
      <c r="P619" s="502"/>
      <c r="Q619" s="470" t="s">
        <v>8</v>
      </c>
      <c r="R619" s="502" t="s">
        <v>301</v>
      </c>
      <c r="S619" s="502"/>
      <c r="T619" s="502"/>
      <c r="U619" s="502"/>
      <c r="V619" s="502"/>
      <c r="W619" s="502"/>
      <c r="X619" s="504"/>
      <c r="Y619" s="436"/>
      <c r="Z619" s="433"/>
      <c r="AA619" s="433"/>
      <c r="AB619" s="434"/>
      <c r="AC619" s="980"/>
      <c r="AD619" s="980"/>
      <c r="AE619" s="980"/>
      <c r="AF619" s="980"/>
    </row>
    <row r="620" spans="1:32" ht="18.75" hidden="1" customHeight="1">
      <c r="A620" s="298"/>
      <c r="B620" s="299"/>
      <c r="C620" s="482"/>
      <c r="D620" s="501"/>
      <c r="E620" s="290"/>
      <c r="F620" s="302"/>
      <c r="G620" s="290"/>
      <c r="H620" s="981"/>
      <c r="I620" s="442" t="s">
        <v>8</v>
      </c>
      <c r="J620" s="443" t="s">
        <v>302</v>
      </c>
      <c r="K620" s="443"/>
      <c r="L620" s="444"/>
      <c r="M620" s="447"/>
      <c r="N620" s="443"/>
      <c r="O620" s="443"/>
      <c r="P620" s="444"/>
      <c r="Q620" s="447"/>
      <c r="R620" s="444"/>
      <c r="S620" s="444"/>
      <c r="T620" s="444"/>
      <c r="U620" s="444"/>
      <c r="V620" s="444"/>
      <c r="W620" s="444"/>
      <c r="X620" s="445"/>
      <c r="Y620" s="436"/>
      <c r="Z620" s="433"/>
      <c r="AA620" s="433"/>
      <c r="AB620" s="434"/>
      <c r="AC620" s="980"/>
      <c r="AD620" s="980"/>
      <c r="AE620" s="980"/>
      <c r="AF620" s="980"/>
    </row>
    <row r="621" spans="1:32" ht="18.75" hidden="1" customHeight="1">
      <c r="A621" s="298"/>
      <c r="B621" s="299"/>
      <c r="C621" s="482"/>
      <c r="D621" s="501"/>
      <c r="E621" s="290"/>
      <c r="F621" s="302"/>
      <c r="G621" s="290"/>
      <c r="H621" s="435" t="s">
        <v>129</v>
      </c>
      <c r="I621" s="427" t="s">
        <v>8</v>
      </c>
      <c r="J621" s="428" t="s">
        <v>65</v>
      </c>
      <c r="K621" s="428"/>
      <c r="L621" s="429"/>
      <c r="M621" s="430" t="s">
        <v>8</v>
      </c>
      <c r="N621" s="428" t="s">
        <v>66</v>
      </c>
      <c r="O621" s="428"/>
      <c r="P621" s="428"/>
      <c r="Q621" s="431"/>
      <c r="R621" s="431"/>
      <c r="S621" s="431"/>
      <c r="T621" s="431"/>
      <c r="U621" s="431"/>
      <c r="V621" s="431"/>
      <c r="W621" s="431"/>
      <c r="X621" s="432"/>
      <c r="Y621" s="436"/>
      <c r="Z621" s="433"/>
      <c r="AA621" s="433"/>
      <c r="AB621" s="434"/>
      <c r="AC621" s="980"/>
      <c r="AD621" s="980"/>
      <c r="AE621" s="980"/>
      <c r="AF621" s="980"/>
    </row>
    <row r="622" spans="1:32" ht="18.75" hidden="1" customHeight="1">
      <c r="A622" s="298"/>
      <c r="B622" s="299"/>
      <c r="C622" s="482"/>
      <c r="D622" s="501"/>
      <c r="E622" s="290"/>
      <c r="F622" s="302"/>
      <c r="G622" s="290"/>
      <c r="H622" s="435" t="s">
        <v>251</v>
      </c>
      <c r="I622" s="427" t="s">
        <v>8</v>
      </c>
      <c r="J622" s="428" t="s">
        <v>24</v>
      </c>
      <c r="K622" s="428"/>
      <c r="L622" s="429"/>
      <c r="M622" s="430" t="s">
        <v>8</v>
      </c>
      <c r="N622" s="428" t="s">
        <v>25</v>
      </c>
      <c r="O622" s="428"/>
      <c r="P622" s="428"/>
      <c r="Q622" s="431"/>
      <c r="R622" s="431"/>
      <c r="S622" s="431"/>
      <c r="T622" s="431"/>
      <c r="U622" s="431"/>
      <c r="V622" s="431"/>
      <c r="W622" s="431"/>
      <c r="X622" s="432"/>
      <c r="Y622" s="436"/>
      <c r="Z622" s="433"/>
      <c r="AA622" s="433"/>
      <c r="AB622" s="434"/>
      <c r="AC622" s="980"/>
      <c r="AD622" s="980"/>
      <c r="AE622" s="980"/>
      <c r="AF622" s="980"/>
    </row>
    <row r="623" spans="1:32" ht="18.75" hidden="1" customHeight="1">
      <c r="A623" s="298"/>
      <c r="B623" s="299"/>
      <c r="C623" s="482"/>
      <c r="D623" s="501"/>
      <c r="E623" s="290"/>
      <c r="F623" s="302"/>
      <c r="G623" s="290"/>
      <c r="H623" s="435" t="s">
        <v>276</v>
      </c>
      <c r="I623" s="427" t="s">
        <v>8</v>
      </c>
      <c r="J623" s="428" t="s">
        <v>24</v>
      </c>
      <c r="K623" s="428"/>
      <c r="L623" s="429"/>
      <c r="M623" s="430" t="s">
        <v>8</v>
      </c>
      <c r="N623" s="428" t="s">
        <v>25</v>
      </c>
      <c r="O623" s="428"/>
      <c r="P623" s="428"/>
      <c r="Q623" s="431"/>
      <c r="R623" s="431"/>
      <c r="S623" s="431"/>
      <c r="T623" s="431"/>
      <c r="U623" s="431"/>
      <c r="V623" s="431"/>
      <c r="W623" s="431"/>
      <c r="X623" s="432"/>
      <c r="Y623" s="436"/>
      <c r="Z623" s="433"/>
      <c r="AA623" s="433"/>
      <c r="AB623" s="434"/>
      <c r="AC623" s="980"/>
      <c r="AD623" s="980"/>
      <c r="AE623" s="980"/>
      <c r="AF623" s="980"/>
    </row>
    <row r="624" spans="1:32" ht="19.5" hidden="1" customHeight="1">
      <c r="A624" s="298"/>
      <c r="B624" s="299"/>
      <c r="C624" s="300"/>
      <c r="D624" s="301"/>
      <c r="E624" s="290"/>
      <c r="F624" s="302"/>
      <c r="G624" s="303"/>
      <c r="H624" s="426" t="s">
        <v>23</v>
      </c>
      <c r="I624" s="427" t="s">
        <v>8</v>
      </c>
      <c r="J624" s="428" t="s">
        <v>24</v>
      </c>
      <c r="K624" s="428"/>
      <c r="L624" s="429"/>
      <c r="M624" s="430" t="s">
        <v>8</v>
      </c>
      <c r="N624" s="428" t="s">
        <v>25</v>
      </c>
      <c r="O624" s="430"/>
      <c r="P624" s="428"/>
      <c r="Q624" s="431"/>
      <c r="R624" s="431"/>
      <c r="S624" s="431"/>
      <c r="T624" s="431"/>
      <c r="U624" s="431"/>
      <c r="V624" s="431"/>
      <c r="W624" s="431"/>
      <c r="X624" s="432"/>
      <c r="Y624" s="433"/>
      <c r="Z624" s="433"/>
      <c r="AA624" s="433"/>
      <c r="AB624" s="434"/>
      <c r="AC624" s="980"/>
      <c r="AD624" s="980"/>
      <c r="AE624" s="980"/>
      <c r="AF624" s="980"/>
    </row>
    <row r="625" spans="1:32" ht="19.5" hidden="1" customHeight="1">
      <c r="A625" s="298"/>
      <c r="B625" s="299"/>
      <c r="C625" s="300"/>
      <c r="D625" s="301"/>
      <c r="E625" s="290"/>
      <c r="F625" s="302"/>
      <c r="G625" s="303"/>
      <c r="H625" s="426" t="s">
        <v>90</v>
      </c>
      <c r="I625" s="427" t="s">
        <v>8</v>
      </c>
      <c r="J625" s="428" t="s">
        <v>24</v>
      </c>
      <c r="K625" s="428"/>
      <c r="L625" s="429"/>
      <c r="M625" s="430" t="s">
        <v>8</v>
      </c>
      <c r="N625" s="428" t="s">
        <v>25</v>
      </c>
      <c r="O625" s="430"/>
      <c r="P625" s="428"/>
      <c r="Q625" s="431"/>
      <c r="R625" s="431"/>
      <c r="S625" s="431"/>
      <c r="T625" s="431"/>
      <c r="U625" s="431"/>
      <c r="V625" s="431"/>
      <c r="W625" s="431"/>
      <c r="X625" s="432"/>
      <c r="Y625" s="433"/>
      <c r="Z625" s="433"/>
      <c r="AA625" s="433"/>
      <c r="AB625" s="434"/>
      <c r="AC625" s="980"/>
      <c r="AD625" s="980"/>
      <c r="AE625" s="980"/>
      <c r="AF625" s="980"/>
    </row>
    <row r="626" spans="1:32" ht="37.5" hidden="1" customHeight="1">
      <c r="A626" s="298"/>
      <c r="B626" s="299"/>
      <c r="C626" s="482"/>
      <c r="D626" s="501"/>
      <c r="E626" s="290"/>
      <c r="F626" s="302"/>
      <c r="G626" s="290"/>
      <c r="H626" s="472" t="s">
        <v>277</v>
      </c>
      <c r="I626" s="442" t="s">
        <v>8</v>
      </c>
      <c r="J626" s="443" t="s">
        <v>27</v>
      </c>
      <c r="K626" s="443"/>
      <c r="L626" s="447" t="s">
        <v>8</v>
      </c>
      <c r="M626" s="443" t="s">
        <v>33</v>
      </c>
      <c r="N626" s="428"/>
      <c r="O626" s="431"/>
      <c r="P626" s="431"/>
      <c r="Q626" s="431"/>
      <c r="R626" s="431"/>
      <c r="S626" s="431"/>
      <c r="T626" s="431"/>
      <c r="U626" s="431"/>
      <c r="V626" s="431"/>
      <c r="W626" s="431"/>
      <c r="X626" s="432"/>
      <c r="Y626" s="436"/>
      <c r="Z626" s="433"/>
      <c r="AA626" s="433"/>
      <c r="AB626" s="434"/>
      <c r="AC626" s="980"/>
      <c r="AD626" s="980"/>
      <c r="AE626" s="980"/>
      <c r="AF626" s="980"/>
    </row>
    <row r="627" spans="1:32" ht="18.75" hidden="1" customHeight="1">
      <c r="A627" s="298"/>
      <c r="B627" s="299"/>
      <c r="C627" s="482"/>
      <c r="D627" s="501"/>
      <c r="E627" s="290"/>
      <c r="F627" s="302"/>
      <c r="G627" s="290"/>
      <c r="H627" s="435" t="s">
        <v>139</v>
      </c>
      <c r="I627" s="442" t="s">
        <v>8</v>
      </c>
      <c r="J627" s="443" t="s">
        <v>27</v>
      </c>
      <c r="K627" s="443"/>
      <c r="L627" s="447" t="s">
        <v>8</v>
      </c>
      <c r="M627" s="443" t="s">
        <v>33</v>
      </c>
      <c r="N627" s="428"/>
      <c r="O627" s="431"/>
      <c r="P627" s="431"/>
      <c r="Q627" s="431"/>
      <c r="R627" s="431"/>
      <c r="S627" s="431"/>
      <c r="T627" s="431"/>
      <c r="U627" s="431"/>
      <c r="V627" s="431"/>
      <c r="W627" s="431"/>
      <c r="X627" s="432"/>
      <c r="Y627" s="436"/>
      <c r="Z627" s="433"/>
      <c r="AA627" s="433"/>
      <c r="AB627" s="434"/>
      <c r="AC627" s="980"/>
      <c r="AD627" s="980"/>
      <c r="AE627" s="980"/>
      <c r="AF627" s="980"/>
    </row>
    <row r="628" spans="1:32" ht="18.75" hidden="1" customHeight="1">
      <c r="A628" s="298"/>
      <c r="B628" s="299"/>
      <c r="C628" s="482"/>
      <c r="D628" s="501"/>
      <c r="E628" s="290"/>
      <c r="F628" s="302"/>
      <c r="G628" s="290"/>
      <c r="H628" s="435" t="s">
        <v>122</v>
      </c>
      <c r="I628" s="442" t="s">
        <v>8</v>
      </c>
      <c r="J628" s="443" t="s">
        <v>27</v>
      </c>
      <c r="K628" s="443"/>
      <c r="L628" s="447" t="s">
        <v>8</v>
      </c>
      <c r="M628" s="443" t="s">
        <v>33</v>
      </c>
      <c r="N628" s="428"/>
      <c r="O628" s="428"/>
      <c r="P628" s="428"/>
      <c r="Q628" s="428"/>
      <c r="R628" s="428"/>
      <c r="S628" s="428"/>
      <c r="T628" s="428"/>
      <c r="U628" s="428"/>
      <c r="V628" s="428"/>
      <c r="W628" s="428"/>
      <c r="X628" s="450"/>
      <c r="Y628" s="436"/>
      <c r="Z628" s="433"/>
      <c r="AA628" s="433"/>
      <c r="AB628" s="434"/>
      <c r="AC628" s="980"/>
      <c r="AD628" s="980"/>
      <c r="AE628" s="980"/>
      <c r="AF628" s="980"/>
    </row>
    <row r="629" spans="1:32" ht="18.75" hidden="1" customHeight="1">
      <c r="A629" s="298"/>
      <c r="B629" s="299"/>
      <c r="C629" s="482"/>
      <c r="D629" s="501"/>
      <c r="E629" s="290"/>
      <c r="F629" s="302"/>
      <c r="G629" s="290"/>
      <c r="H629" s="435" t="s">
        <v>153</v>
      </c>
      <c r="I629" s="442" t="s">
        <v>8</v>
      </c>
      <c r="J629" s="443" t="s">
        <v>27</v>
      </c>
      <c r="K629" s="443"/>
      <c r="L629" s="447" t="s">
        <v>8</v>
      </c>
      <c r="M629" s="443" t="s">
        <v>33</v>
      </c>
      <c r="N629" s="428"/>
      <c r="O629" s="431"/>
      <c r="P629" s="431"/>
      <c r="Q629" s="431"/>
      <c r="R629" s="431"/>
      <c r="S629" s="431"/>
      <c r="T629" s="431"/>
      <c r="U629" s="431"/>
      <c r="V629" s="431"/>
      <c r="W629" s="431"/>
      <c r="X629" s="432"/>
      <c r="Y629" s="436"/>
      <c r="Z629" s="433"/>
      <c r="AA629" s="433"/>
      <c r="AB629" s="434"/>
      <c r="AC629" s="980"/>
      <c r="AD629" s="980"/>
      <c r="AE629" s="980"/>
      <c r="AF629" s="980"/>
    </row>
    <row r="630" spans="1:32" ht="18.75" hidden="1" customHeight="1">
      <c r="A630" s="298"/>
      <c r="B630" s="299"/>
      <c r="C630" s="482"/>
      <c r="D630" s="501"/>
      <c r="E630" s="290"/>
      <c r="F630" s="302"/>
      <c r="G630" s="290"/>
      <c r="H630" s="503" t="s">
        <v>287</v>
      </c>
      <c r="I630" s="442" t="s">
        <v>8</v>
      </c>
      <c r="J630" s="443" t="s">
        <v>27</v>
      </c>
      <c r="K630" s="443"/>
      <c r="L630" s="447" t="s">
        <v>8</v>
      </c>
      <c r="M630" s="443" t="s">
        <v>33</v>
      </c>
      <c r="N630" s="428"/>
      <c r="O630" s="431"/>
      <c r="P630" s="431"/>
      <c r="Q630" s="431"/>
      <c r="R630" s="431"/>
      <c r="S630" s="431"/>
      <c r="T630" s="431"/>
      <c r="U630" s="431"/>
      <c r="V630" s="431"/>
      <c r="W630" s="431"/>
      <c r="X630" s="432"/>
      <c r="Y630" s="436"/>
      <c r="Z630" s="433"/>
      <c r="AA630" s="433"/>
      <c r="AB630" s="434"/>
      <c r="AC630" s="980"/>
      <c r="AD630" s="980"/>
      <c r="AE630" s="980"/>
      <c r="AF630" s="980"/>
    </row>
    <row r="631" spans="1:32" ht="18.75" hidden="1" customHeight="1">
      <c r="A631" s="298"/>
      <c r="B631" s="299"/>
      <c r="C631" s="482"/>
      <c r="D631" s="5" t="s">
        <v>8</v>
      </c>
      <c r="E631" s="290" t="s">
        <v>307</v>
      </c>
      <c r="F631" s="302"/>
      <c r="G631" s="290"/>
      <c r="H631" s="435" t="s">
        <v>67</v>
      </c>
      <c r="I631" s="442" t="s">
        <v>8</v>
      </c>
      <c r="J631" s="443" t="s">
        <v>27</v>
      </c>
      <c r="K631" s="443"/>
      <c r="L631" s="447" t="s">
        <v>8</v>
      </c>
      <c r="M631" s="443" t="s">
        <v>33</v>
      </c>
      <c r="N631" s="428"/>
      <c r="O631" s="431"/>
      <c r="P631" s="431"/>
      <c r="Q631" s="431"/>
      <c r="R631" s="431"/>
      <c r="S631" s="431"/>
      <c r="T631" s="431"/>
      <c r="U631" s="431"/>
      <c r="V631" s="431"/>
      <c r="W631" s="431"/>
      <c r="X631" s="432"/>
      <c r="Y631" s="436"/>
      <c r="Z631" s="433"/>
      <c r="AA631" s="433"/>
      <c r="AB631" s="434"/>
      <c r="AC631" s="980"/>
      <c r="AD631" s="980"/>
      <c r="AE631" s="980"/>
      <c r="AF631" s="980"/>
    </row>
    <row r="632" spans="1:32" ht="18.75" hidden="1" customHeight="1">
      <c r="A632" s="298"/>
      <c r="B632" s="299"/>
      <c r="C632" s="482"/>
      <c r="D632" s="5" t="s">
        <v>8</v>
      </c>
      <c r="E632" s="290" t="s">
        <v>308</v>
      </c>
      <c r="F632" s="302"/>
      <c r="G632" s="290"/>
      <c r="H632" s="435" t="s">
        <v>164</v>
      </c>
      <c r="I632" s="427" t="s">
        <v>8</v>
      </c>
      <c r="J632" s="428" t="s">
        <v>165</v>
      </c>
      <c r="K632" s="428"/>
      <c r="L632" s="431"/>
      <c r="M632" s="431"/>
      <c r="N632" s="431"/>
      <c r="O632" s="431"/>
      <c r="P632" s="430" t="s">
        <v>8</v>
      </c>
      <c r="Q632" s="428" t="s">
        <v>166</v>
      </c>
      <c r="R632" s="431"/>
      <c r="S632" s="431"/>
      <c r="T632" s="431"/>
      <c r="U632" s="431"/>
      <c r="V632" s="431"/>
      <c r="W632" s="431"/>
      <c r="X632" s="432"/>
      <c r="Y632" s="436"/>
      <c r="Z632" s="433"/>
      <c r="AA632" s="433"/>
      <c r="AB632" s="434"/>
      <c r="AC632" s="980"/>
      <c r="AD632" s="980"/>
      <c r="AE632" s="980"/>
      <c r="AF632" s="980"/>
    </row>
    <row r="633" spans="1:32" ht="18.75" hidden="1" customHeight="1">
      <c r="A633" s="5" t="s">
        <v>8</v>
      </c>
      <c r="B633" s="299">
        <v>52</v>
      </c>
      <c r="C633" s="482" t="s">
        <v>303</v>
      </c>
      <c r="D633" s="5" t="s">
        <v>8</v>
      </c>
      <c r="E633" s="290" t="s">
        <v>309</v>
      </c>
      <c r="F633" s="302"/>
      <c r="G633" s="290"/>
      <c r="H633" s="435" t="s">
        <v>168</v>
      </c>
      <c r="I633" s="442" t="s">
        <v>8</v>
      </c>
      <c r="J633" s="443" t="s">
        <v>27</v>
      </c>
      <c r="K633" s="443"/>
      <c r="L633" s="447" t="s">
        <v>8</v>
      </c>
      <c r="M633" s="443" t="s">
        <v>33</v>
      </c>
      <c r="N633" s="428"/>
      <c r="O633" s="431"/>
      <c r="P633" s="431"/>
      <c r="Q633" s="431"/>
      <c r="R633" s="431"/>
      <c r="S633" s="431"/>
      <c r="T633" s="431"/>
      <c r="U633" s="431"/>
      <c r="V633" s="431"/>
      <c r="W633" s="431"/>
      <c r="X633" s="432"/>
      <c r="Y633" s="436"/>
      <c r="Z633" s="433"/>
      <c r="AA633" s="433"/>
      <c r="AB633" s="434"/>
      <c r="AC633" s="980"/>
      <c r="AD633" s="980"/>
      <c r="AE633" s="980"/>
      <c r="AF633" s="980"/>
    </row>
    <row r="634" spans="1:32" ht="18.75" hidden="1" customHeight="1">
      <c r="A634" s="298"/>
      <c r="B634" s="299"/>
      <c r="C634" s="482"/>
      <c r="D634" s="5" t="s">
        <v>8</v>
      </c>
      <c r="E634" s="290" t="s">
        <v>310</v>
      </c>
      <c r="F634" s="302"/>
      <c r="G634" s="290"/>
      <c r="H634" s="435" t="s">
        <v>170</v>
      </c>
      <c r="I634" s="442" t="s">
        <v>8</v>
      </c>
      <c r="J634" s="443" t="s">
        <v>27</v>
      </c>
      <c r="K634" s="443"/>
      <c r="L634" s="447" t="s">
        <v>8</v>
      </c>
      <c r="M634" s="443" t="s">
        <v>33</v>
      </c>
      <c r="N634" s="428"/>
      <c r="O634" s="431"/>
      <c r="P634" s="431"/>
      <c r="Q634" s="431"/>
      <c r="R634" s="431"/>
      <c r="S634" s="431"/>
      <c r="T634" s="431"/>
      <c r="U634" s="431"/>
      <c r="V634" s="431"/>
      <c r="W634" s="431"/>
      <c r="X634" s="432"/>
      <c r="Y634" s="436"/>
      <c r="Z634" s="433"/>
      <c r="AA634" s="433"/>
      <c r="AB634" s="434"/>
      <c r="AC634" s="980"/>
      <c r="AD634" s="980"/>
      <c r="AE634" s="980"/>
      <c r="AF634" s="980"/>
    </row>
    <row r="635" spans="1:32" ht="18.75" hidden="1" customHeight="1">
      <c r="A635" s="298"/>
      <c r="B635" s="299"/>
      <c r="C635" s="482"/>
      <c r="D635" s="501"/>
      <c r="E635" s="290"/>
      <c r="F635" s="302"/>
      <c r="G635" s="290"/>
      <c r="H635" s="435" t="s">
        <v>292</v>
      </c>
      <c r="I635" s="442" t="s">
        <v>8</v>
      </c>
      <c r="J635" s="443" t="s">
        <v>27</v>
      </c>
      <c r="K635" s="443"/>
      <c r="L635" s="447" t="s">
        <v>8</v>
      </c>
      <c r="M635" s="443" t="s">
        <v>33</v>
      </c>
      <c r="N635" s="428"/>
      <c r="O635" s="431"/>
      <c r="P635" s="431"/>
      <c r="Q635" s="431"/>
      <c r="R635" s="431"/>
      <c r="S635" s="431"/>
      <c r="T635" s="431"/>
      <c r="U635" s="431"/>
      <c r="V635" s="431"/>
      <c r="W635" s="431"/>
      <c r="X635" s="432"/>
      <c r="Y635" s="436"/>
      <c r="Z635" s="433"/>
      <c r="AA635" s="433"/>
      <c r="AB635" s="434"/>
      <c r="AC635" s="980"/>
      <c r="AD635" s="980"/>
      <c r="AE635" s="980"/>
      <c r="AF635" s="980"/>
    </row>
    <row r="636" spans="1:32" ht="18.75" hidden="1" customHeight="1">
      <c r="A636" s="298"/>
      <c r="B636" s="299"/>
      <c r="C636" s="482"/>
      <c r="D636" s="501"/>
      <c r="E636" s="290"/>
      <c r="F636" s="302"/>
      <c r="G636" s="290"/>
      <c r="H636" s="435" t="s">
        <v>148</v>
      </c>
      <c r="I636" s="442" t="s">
        <v>8</v>
      </c>
      <c r="J636" s="443" t="s">
        <v>27</v>
      </c>
      <c r="K636" s="443"/>
      <c r="L636" s="447" t="s">
        <v>8</v>
      </c>
      <c r="M636" s="443" t="s">
        <v>33</v>
      </c>
      <c r="N636" s="428"/>
      <c r="O636" s="431"/>
      <c r="P636" s="431"/>
      <c r="Q636" s="431"/>
      <c r="R636" s="431"/>
      <c r="S636" s="431"/>
      <c r="T636" s="431"/>
      <c r="U636" s="431"/>
      <c r="V636" s="431"/>
      <c r="W636" s="431"/>
      <c r="X636" s="432"/>
      <c r="Y636" s="436"/>
      <c r="Z636" s="433"/>
      <c r="AA636" s="433"/>
      <c r="AB636" s="434"/>
      <c r="AC636" s="980"/>
      <c r="AD636" s="980"/>
      <c r="AE636" s="980"/>
      <c r="AF636" s="980"/>
    </row>
    <row r="637" spans="1:32" ht="18.75" hidden="1" customHeight="1">
      <c r="A637" s="298"/>
      <c r="B637" s="299"/>
      <c r="C637" s="482"/>
      <c r="D637" s="501"/>
      <c r="E637" s="290"/>
      <c r="F637" s="302"/>
      <c r="G637" s="290"/>
      <c r="H637" s="435" t="s">
        <v>47</v>
      </c>
      <c r="I637" s="427" t="s">
        <v>8</v>
      </c>
      <c r="J637" s="428" t="s">
        <v>27</v>
      </c>
      <c r="K637" s="428"/>
      <c r="L637" s="430" t="s">
        <v>8</v>
      </c>
      <c r="M637" s="428" t="s">
        <v>28</v>
      </c>
      <c r="N637" s="428"/>
      <c r="O637" s="430" t="s">
        <v>8</v>
      </c>
      <c r="P637" s="428" t="s">
        <v>29</v>
      </c>
      <c r="Q637" s="431"/>
      <c r="R637" s="431"/>
      <c r="S637" s="431"/>
      <c r="T637" s="431"/>
      <c r="U637" s="431"/>
      <c r="V637" s="431"/>
      <c r="W637" s="431"/>
      <c r="X637" s="432"/>
      <c r="Y637" s="436"/>
      <c r="Z637" s="433"/>
      <c r="AA637" s="433"/>
      <c r="AB637" s="434"/>
      <c r="AC637" s="980"/>
      <c r="AD637" s="980"/>
      <c r="AE637" s="980"/>
      <c r="AF637" s="980"/>
    </row>
    <row r="638" spans="1:32" ht="18.75" hidden="1" customHeight="1">
      <c r="A638" s="298"/>
      <c r="B638" s="299"/>
      <c r="C638" s="482"/>
      <c r="D638" s="501"/>
      <c r="E638" s="290"/>
      <c r="F638" s="302"/>
      <c r="G638" s="290"/>
      <c r="H638" s="435" t="s">
        <v>296</v>
      </c>
      <c r="I638" s="427" t="s">
        <v>8</v>
      </c>
      <c r="J638" s="428" t="s">
        <v>27</v>
      </c>
      <c r="K638" s="428"/>
      <c r="L638" s="430" t="s">
        <v>8</v>
      </c>
      <c r="M638" s="428" t="s">
        <v>28</v>
      </c>
      <c r="N638" s="428"/>
      <c r="O638" s="430" t="s">
        <v>8</v>
      </c>
      <c r="P638" s="428" t="s">
        <v>29</v>
      </c>
      <c r="Q638" s="428"/>
      <c r="R638" s="428"/>
      <c r="S638" s="428"/>
      <c r="T638" s="428"/>
      <c r="U638" s="428"/>
      <c r="V638" s="428"/>
      <c r="W638" s="428"/>
      <c r="X638" s="450"/>
      <c r="Y638" s="436"/>
      <c r="Z638" s="433"/>
      <c r="AA638" s="433"/>
      <c r="AB638" s="434"/>
      <c r="AC638" s="980"/>
      <c r="AD638" s="980"/>
      <c r="AE638" s="980"/>
      <c r="AF638" s="980"/>
    </row>
    <row r="639" spans="1:32" ht="18.75" hidden="1" customHeight="1">
      <c r="A639" s="298"/>
      <c r="B639" s="299"/>
      <c r="C639" s="482"/>
      <c r="D639" s="501"/>
      <c r="E639" s="290"/>
      <c r="F639" s="302"/>
      <c r="G639" s="290"/>
      <c r="H639" s="981" t="s">
        <v>160</v>
      </c>
      <c r="I639" s="437" t="s">
        <v>8</v>
      </c>
      <c r="J639" s="438" t="s">
        <v>311</v>
      </c>
      <c r="K639" s="438"/>
      <c r="L639" s="446"/>
      <c r="M639" s="438"/>
      <c r="N639" s="438"/>
      <c r="O639" s="439"/>
      <c r="P639" s="439"/>
      <c r="Q639" s="440" t="s">
        <v>8</v>
      </c>
      <c r="R639" s="438" t="s">
        <v>312</v>
      </c>
      <c r="S639" s="439"/>
      <c r="T639" s="439"/>
      <c r="U639" s="439"/>
      <c r="V639" s="439"/>
      <c r="W639" s="439"/>
      <c r="X639" s="441"/>
      <c r="Y639" s="436"/>
      <c r="Z639" s="433"/>
      <c r="AA639" s="433"/>
      <c r="AB639" s="434"/>
      <c r="AC639" s="980"/>
      <c r="AD639" s="980"/>
      <c r="AE639" s="980"/>
      <c r="AF639" s="980"/>
    </row>
    <row r="640" spans="1:32" ht="18.75" hidden="1" customHeight="1">
      <c r="A640" s="298"/>
      <c r="B640" s="299"/>
      <c r="C640" s="482"/>
      <c r="D640" s="501"/>
      <c r="E640" s="290"/>
      <c r="F640" s="302"/>
      <c r="G640" s="290"/>
      <c r="H640" s="981"/>
      <c r="I640" s="442" t="s">
        <v>8</v>
      </c>
      <c r="J640" s="443" t="s">
        <v>313</v>
      </c>
      <c r="K640" s="444"/>
      <c r="L640" s="444"/>
      <c r="M640" s="444"/>
      <c r="N640" s="444"/>
      <c r="O640" s="444"/>
      <c r="P640" s="444"/>
      <c r="Q640" s="447" t="s">
        <v>8</v>
      </c>
      <c r="R640" s="443" t="s">
        <v>314</v>
      </c>
      <c r="S640" s="444"/>
      <c r="T640" s="444"/>
      <c r="U640" s="444"/>
      <c r="V640" s="444"/>
      <c r="W640" s="444"/>
      <c r="X640" s="445"/>
      <c r="Y640" s="436"/>
      <c r="Z640" s="433"/>
      <c r="AA640" s="433"/>
      <c r="AB640" s="434"/>
      <c r="AC640" s="980"/>
      <c r="AD640" s="980"/>
      <c r="AE640" s="980"/>
      <c r="AF640" s="980"/>
    </row>
    <row r="641" spans="1:32" ht="18.75" hidden="1" customHeight="1">
      <c r="A641" s="298"/>
      <c r="B641" s="299"/>
      <c r="C641" s="482"/>
      <c r="D641" s="501"/>
      <c r="E641" s="290"/>
      <c r="F641" s="302"/>
      <c r="G641" s="290"/>
      <c r="H641" s="449" t="s">
        <v>306</v>
      </c>
      <c r="I641" s="442" t="s">
        <v>8</v>
      </c>
      <c r="J641" s="443" t="s">
        <v>27</v>
      </c>
      <c r="K641" s="443"/>
      <c r="L641" s="430" t="s">
        <v>8</v>
      </c>
      <c r="M641" s="428" t="s">
        <v>69</v>
      </c>
      <c r="N641" s="428"/>
      <c r="O641" s="430" t="s">
        <v>8</v>
      </c>
      <c r="P641" s="428" t="s">
        <v>776</v>
      </c>
      <c r="Q641" s="428"/>
      <c r="R641" s="428"/>
      <c r="S641" s="428"/>
      <c r="T641" s="428"/>
      <c r="U641" s="428"/>
      <c r="V641" s="428"/>
      <c r="W641" s="428"/>
      <c r="X641" s="450"/>
      <c r="Y641" s="436"/>
      <c r="Z641" s="433"/>
      <c r="AA641" s="433"/>
      <c r="AB641" s="434"/>
      <c r="AC641" s="980"/>
      <c r="AD641" s="980"/>
      <c r="AE641" s="980"/>
      <c r="AF641" s="980"/>
    </row>
    <row r="642" spans="1:32" ht="18.75" hidden="1" customHeight="1">
      <c r="A642" s="298"/>
      <c r="B642" s="299"/>
      <c r="C642" s="482"/>
      <c r="D642" s="501"/>
      <c r="E642" s="290"/>
      <c r="F642" s="302"/>
      <c r="G642" s="290"/>
      <c r="H642" s="449" t="s">
        <v>298</v>
      </c>
      <c r="I642" s="442" t="s">
        <v>8</v>
      </c>
      <c r="J642" s="443" t="s">
        <v>27</v>
      </c>
      <c r="K642" s="443"/>
      <c r="L642" s="447" t="s">
        <v>8</v>
      </c>
      <c r="M642" s="443" t="s">
        <v>33</v>
      </c>
      <c r="N642" s="428"/>
      <c r="O642" s="431"/>
      <c r="P642" s="431"/>
      <c r="Q642" s="431"/>
      <c r="R642" s="431"/>
      <c r="S642" s="431"/>
      <c r="T642" s="431"/>
      <c r="U642" s="431"/>
      <c r="V642" s="431"/>
      <c r="W642" s="431"/>
      <c r="X642" s="432"/>
      <c r="Y642" s="436"/>
      <c r="Z642" s="433"/>
      <c r="AA642" s="433"/>
      <c r="AB642" s="434"/>
      <c r="AC642" s="980"/>
      <c r="AD642" s="980"/>
      <c r="AE642" s="980"/>
      <c r="AF642" s="980"/>
    </row>
    <row r="643" spans="1:32" ht="18.75" hidden="1" customHeight="1">
      <c r="A643" s="298"/>
      <c r="B643" s="299"/>
      <c r="C643" s="482"/>
      <c r="D643" s="501"/>
      <c r="E643" s="290"/>
      <c r="F643" s="302"/>
      <c r="G643" s="290"/>
      <c r="H643" s="435" t="s">
        <v>299</v>
      </c>
      <c r="I643" s="442" t="s">
        <v>8</v>
      </c>
      <c r="J643" s="443" t="s">
        <v>27</v>
      </c>
      <c r="K643" s="443"/>
      <c r="L643" s="447" t="s">
        <v>8</v>
      </c>
      <c r="M643" s="443" t="s">
        <v>33</v>
      </c>
      <c r="N643" s="428"/>
      <c r="O643" s="431"/>
      <c r="P643" s="431"/>
      <c r="Q643" s="431"/>
      <c r="R643" s="431"/>
      <c r="S643" s="431"/>
      <c r="T643" s="431"/>
      <c r="U643" s="431"/>
      <c r="V643" s="431"/>
      <c r="W643" s="431"/>
      <c r="X643" s="432"/>
      <c r="Y643" s="436"/>
      <c r="Z643" s="433"/>
      <c r="AA643" s="433"/>
      <c r="AB643" s="434"/>
      <c r="AC643" s="980"/>
      <c r="AD643" s="980"/>
      <c r="AE643" s="980"/>
      <c r="AF643" s="980"/>
    </row>
    <row r="644" spans="1:32" ht="18.75" hidden="1" customHeight="1">
      <c r="A644" s="298"/>
      <c r="B644" s="299"/>
      <c r="C644" s="482"/>
      <c r="D644" s="501"/>
      <c r="E644" s="290"/>
      <c r="F644" s="302"/>
      <c r="G644" s="290"/>
      <c r="H644" s="435" t="s">
        <v>112</v>
      </c>
      <c r="I644" s="442" t="s">
        <v>8</v>
      </c>
      <c r="J644" s="443" t="s">
        <v>27</v>
      </c>
      <c r="K644" s="443"/>
      <c r="L644" s="447" t="s">
        <v>8</v>
      </c>
      <c r="M644" s="443" t="s">
        <v>33</v>
      </c>
      <c r="N644" s="428"/>
      <c r="O644" s="431"/>
      <c r="P644" s="431"/>
      <c r="Q644" s="431"/>
      <c r="R644" s="431"/>
      <c r="S644" s="431"/>
      <c r="T644" s="431"/>
      <c r="U644" s="431"/>
      <c r="V644" s="431"/>
      <c r="W644" s="431"/>
      <c r="X644" s="432"/>
      <c r="Y644" s="436"/>
      <c r="Z644" s="433"/>
      <c r="AA644" s="433"/>
      <c r="AB644" s="434"/>
      <c r="AC644" s="980"/>
      <c r="AD644" s="980"/>
      <c r="AE644" s="980"/>
      <c r="AF644" s="980"/>
    </row>
    <row r="645" spans="1:32" ht="18.75" hidden="1" customHeight="1">
      <c r="A645" s="298"/>
      <c r="B645" s="299"/>
      <c r="C645" s="482"/>
      <c r="D645" s="501"/>
      <c r="E645" s="290"/>
      <c r="F645" s="302"/>
      <c r="G645" s="290"/>
      <c r="H645" s="435" t="s">
        <v>300</v>
      </c>
      <c r="I645" s="442" t="s">
        <v>8</v>
      </c>
      <c r="J645" s="443" t="s">
        <v>27</v>
      </c>
      <c r="K645" s="443"/>
      <c r="L645" s="447" t="s">
        <v>8</v>
      </c>
      <c r="M645" s="443" t="s">
        <v>33</v>
      </c>
      <c r="N645" s="428"/>
      <c r="O645" s="431"/>
      <c r="P645" s="431"/>
      <c r="Q645" s="431"/>
      <c r="R645" s="431"/>
      <c r="S645" s="431"/>
      <c r="T645" s="431"/>
      <c r="U645" s="431"/>
      <c r="V645" s="431"/>
      <c r="W645" s="431"/>
      <c r="X645" s="432"/>
      <c r="Y645" s="436"/>
      <c r="Z645" s="433"/>
      <c r="AA645" s="433"/>
      <c r="AB645" s="434"/>
      <c r="AC645" s="980"/>
      <c r="AD645" s="980"/>
      <c r="AE645" s="980"/>
      <c r="AF645" s="980"/>
    </row>
    <row r="646" spans="1:32" ht="18.75" hidden="1" customHeight="1">
      <c r="A646" s="298"/>
      <c r="B646" s="299"/>
      <c r="C646" s="482"/>
      <c r="D646" s="501"/>
      <c r="E646" s="290"/>
      <c r="F646" s="302"/>
      <c r="G646" s="290"/>
      <c r="H646" s="435" t="s">
        <v>266</v>
      </c>
      <c r="I646" s="427" t="s">
        <v>8</v>
      </c>
      <c r="J646" s="428" t="s">
        <v>27</v>
      </c>
      <c r="K646" s="428"/>
      <c r="L646" s="430" t="s">
        <v>8</v>
      </c>
      <c r="M646" s="443" t="s">
        <v>33</v>
      </c>
      <c r="N646" s="428"/>
      <c r="O646" s="428"/>
      <c r="P646" s="428"/>
      <c r="Q646" s="428"/>
      <c r="R646" s="428"/>
      <c r="S646" s="428"/>
      <c r="T646" s="428"/>
      <c r="U646" s="428"/>
      <c r="V646" s="428"/>
      <c r="W646" s="428"/>
      <c r="X646" s="450"/>
      <c r="Y646" s="436"/>
      <c r="Z646" s="433"/>
      <c r="AA646" s="433"/>
      <c r="AB646" s="434"/>
      <c r="AC646" s="980"/>
      <c r="AD646" s="980"/>
      <c r="AE646" s="980"/>
      <c r="AF646" s="980"/>
    </row>
    <row r="647" spans="1:32" ht="18.75" hidden="1" customHeight="1">
      <c r="A647" s="298"/>
      <c r="B647" s="299"/>
      <c r="C647" s="482"/>
      <c r="D647" s="501"/>
      <c r="E647" s="290"/>
      <c r="F647" s="302"/>
      <c r="G647" s="290"/>
      <c r="H647" s="435" t="s">
        <v>267</v>
      </c>
      <c r="I647" s="427" t="s">
        <v>8</v>
      </c>
      <c r="J647" s="428" t="s">
        <v>27</v>
      </c>
      <c r="K647" s="428"/>
      <c r="L647" s="430" t="s">
        <v>8</v>
      </c>
      <c r="M647" s="443" t="s">
        <v>33</v>
      </c>
      <c r="N647" s="428"/>
      <c r="O647" s="428"/>
      <c r="P647" s="428"/>
      <c r="Q647" s="428"/>
      <c r="R647" s="428"/>
      <c r="S647" s="428"/>
      <c r="T647" s="428"/>
      <c r="U647" s="428"/>
      <c r="V647" s="428"/>
      <c r="W647" s="428"/>
      <c r="X647" s="450"/>
      <c r="Y647" s="436"/>
      <c r="Z647" s="433"/>
      <c r="AA647" s="433"/>
      <c r="AB647" s="434"/>
      <c r="AC647" s="980"/>
      <c r="AD647" s="980"/>
      <c r="AE647" s="980"/>
      <c r="AF647" s="980"/>
    </row>
    <row r="648" spans="1:32" ht="18.75" hidden="1" customHeight="1">
      <c r="A648" s="298"/>
      <c r="B648" s="299"/>
      <c r="C648" s="482"/>
      <c r="D648" s="501"/>
      <c r="E648" s="290"/>
      <c r="F648" s="302"/>
      <c r="G648" s="290"/>
      <c r="H648" s="448" t="s">
        <v>149</v>
      </c>
      <c r="I648" s="427" t="s">
        <v>8</v>
      </c>
      <c r="J648" s="428" t="s">
        <v>27</v>
      </c>
      <c r="K648" s="428"/>
      <c r="L648" s="430" t="s">
        <v>8</v>
      </c>
      <c r="M648" s="428" t="s">
        <v>28</v>
      </c>
      <c r="N648" s="428"/>
      <c r="O648" s="430" t="s">
        <v>8</v>
      </c>
      <c r="P648" s="428" t="s">
        <v>29</v>
      </c>
      <c r="Q648" s="431"/>
      <c r="R648" s="431"/>
      <c r="S648" s="431"/>
      <c r="T648" s="431"/>
      <c r="U648" s="439"/>
      <c r="V648" s="439"/>
      <c r="W648" s="439"/>
      <c r="X648" s="441"/>
      <c r="Y648" s="436"/>
      <c r="Z648" s="433"/>
      <c r="AA648" s="433"/>
      <c r="AB648" s="434"/>
      <c r="AC648" s="980"/>
      <c r="AD648" s="980"/>
      <c r="AE648" s="980"/>
      <c r="AF648" s="980"/>
    </row>
    <row r="649" spans="1:32" ht="18.75" hidden="1" customHeight="1">
      <c r="A649" s="298"/>
      <c r="B649" s="299"/>
      <c r="C649" s="482"/>
      <c r="D649" s="501"/>
      <c r="E649" s="290"/>
      <c r="F649" s="302"/>
      <c r="G649" s="290"/>
      <c r="H649" s="435" t="s">
        <v>56</v>
      </c>
      <c r="I649" s="427" t="s">
        <v>8</v>
      </c>
      <c r="J649" s="428" t="s">
        <v>27</v>
      </c>
      <c r="K649" s="428"/>
      <c r="L649" s="430" t="s">
        <v>8</v>
      </c>
      <c r="M649" s="428" t="s">
        <v>49</v>
      </c>
      <c r="N649" s="428"/>
      <c r="O649" s="430" t="s">
        <v>8</v>
      </c>
      <c r="P649" s="428" t="s">
        <v>50</v>
      </c>
      <c r="Q649" s="431"/>
      <c r="R649" s="430" t="s">
        <v>8</v>
      </c>
      <c r="S649" s="428" t="s">
        <v>113</v>
      </c>
      <c r="T649" s="428"/>
      <c r="U649" s="431"/>
      <c r="V649" s="431"/>
      <c r="W649" s="431"/>
      <c r="X649" s="432"/>
      <c r="Y649" s="436"/>
      <c r="Z649" s="433"/>
      <c r="AA649" s="433"/>
      <c r="AB649" s="434"/>
      <c r="AC649" s="980"/>
      <c r="AD649" s="980"/>
      <c r="AE649" s="980"/>
      <c r="AF649" s="980"/>
    </row>
    <row r="650" spans="1:32" ht="18.75" hidden="1" customHeight="1">
      <c r="A650" s="298"/>
      <c r="B650" s="299"/>
      <c r="C650" s="300"/>
      <c r="D650" s="301"/>
      <c r="E650" s="290"/>
      <c r="F650" s="302"/>
      <c r="G650" s="303"/>
      <c r="H650" s="449" t="s">
        <v>48</v>
      </c>
      <c r="I650" s="427" t="s">
        <v>8</v>
      </c>
      <c r="J650" s="428" t="s">
        <v>27</v>
      </c>
      <c r="K650" s="428"/>
      <c r="L650" s="430" t="s">
        <v>8</v>
      </c>
      <c r="M650" s="428" t="s">
        <v>49</v>
      </c>
      <c r="N650" s="428"/>
      <c r="O650" s="430" t="s">
        <v>8</v>
      </c>
      <c r="P650" s="428" t="s">
        <v>50</v>
      </c>
      <c r="Q650" s="428"/>
      <c r="R650" s="430" t="s">
        <v>8</v>
      </c>
      <c r="S650" s="428" t="s">
        <v>51</v>
      </c>
      <c r="T650" s="428"/>
      <c r="U650" s="428"/>
      <c r="V650" s="428"/>
      <c r="W650" s="428"/>
      <c r="X650" s="450"/>
      <c r="Y650" s="436"/>
      <c r="Z650" s="433"/>
      <c r="AA650" s="433"/>
      <c r="AB650" s="434"/>
      <c r="AC650" s="980"/>
      <c r="AD650" s="980"/>
      <c r="AE650" s="980"/>
      <c r="AF650" s="980"/>
    </row>
    <row r="651" spans="1:32" ht="18.75" hidden="1" customHeight="1">
      <c r="A651" s="298"/>
      <c r="B651" s="299"/>
      <c r="C651" s="300"/>
      <c r="D651" s="301"/>
      <c r="E651" s="290"/>
      <c r="F651" s="302"/>
      <c r="G651" s="303"/>
      <c r="H651" s="451" t="s">
        <v>52</v>
      </c>
      <c r="I651" s="437" t="s">
        <v>8</v>
      </c>
      <c r="J651" s="438" t="s">
        <v>27</v>
      </c>
      <c r="K651" s="438"/>
      <c r="L651" s="440" t="s">
        <v>8</v>
      </c>
      <c r="M651" s="438" t="s">
        <v>28</v>
      </c>
      <c r="N651" s="438"/>
      <c r="O651" s="440" t="s">
        <v>8</v>
      </c>
      <c r="P651" s="438" t="s">
        <v>29</v>
      </c>
      <c r="Q651" s="438"/>
      <c r="R651" s="440"/>
      <c r="S651" s="438"/>
      <c r="T651" s="438"/>
      <c r="U651" s="438"/>
      <c r="V651" s="438"/>
      <c r="W651" s="438"/>
      <c r="X651" s="452"/>
      <c r="Y651" s="436"/>
      <c r="Z651" s="433"/>
      <c r="AA651" s="433"/>
      <c r="AB651" s="434"/>
      <c r="AC651" s="980"/>
      <c r="AD651" s="980"/>
      <c r="AE651" s="980"/>
      <c r="AF651" s="980"/>
    </row>
    <row r="652" spans="1:32" ht="18.75" hidden="1" customHeight="1">
      <c r="A652" s="324"/>
      <c r="B652" s="325"/>
      <c r="C652" s="326"/>
      <c r="D652" s="327"/>
      <c r="E652" s="328"/>
      <c r="F652" s="329"/>
      <c r="G652" s="330"/>
      <c r="H652" s="453" t="s">
        <v>53</v>
      </c>
      <c r="I652" s="454" t="s">
        <v>8</v>
      </c>
      <c r="J652" s="455" t="s">
        <v>27</v>
      </c>
      <c r="K652" s="455"/>
      <c r="L652" s="456" t="s">
        <v>8</v>
      </c>
      <c r="M652" s="455" t="s">
        <v>33</v>
      </c>
      <c r="N652" s="455"/>
      <c r="O652" s="455"/>
      <c r="P652" s="455"/>
      <c r="Q652" s="457"/>
      <c r="R652" s="455"/>
      <c r="S652" s="455"/>
      <c r="T652" s="455"/>
      <c r="U652" s="455"/>
      <c r="V652" s="455"/>
      <c r="W652" s="455"/>
      <c r="X652" s="458"/>
      <c r="Y652" s="459"/>
      <c r="Z652" s="460"/>
      <c r="AA652" s="460"/>
      <c r="AB652" s="461"/>
      <c r="AC652" s="980"/>
      <c r="AD652" s="980"/>
      <c r="AE652" s="980"/>
      <c r="AF652" s="980"/>
    </row>
    <row r="653" spans="1:32" ht="18.75" hidden="1" customHeight="1">
      <c r="A653" s="291"/>
      <c r="B653" s="292"/>
      <c r="C653" s="499"/>
      <c r="D653" s="500"/>
      <c r="E653" s="287"/>
      <c r="F653" s="295"/>
      <c r="G653" s="287"/>
      <c r="H653" s="483" t="s">
        <v>126</v>
      </c>
      <c r="I653" s="474" t="s">
        <v>8</v>
      </c>
      <c r="J653" s="475" t="s">
        <v>127</v>
      </c>
      <c r="K653" s="475"/>
      <c r="L653" s="476"/>
      <c r="M653" s="477" t="s">
        <v>8</v>
      </c>
      <c r="N653" s="475" t="s">
        <v>128</v>
      </c>
      <c r="O653" s="478"/>
      <c r="P653" s="478"/>
      <c r="Q653" s="478"/>
      <c r="R653" s="478"/>
      <c r="S653" s="478"/>
      <c r="T653" s="478"/>
      <c r="U653" s="478"/>
      <c r="V653" s="478"/>
      <c r="W653" s="478"/>
      <c r="X653" s="505"/>
      <c r="Y653" s="462" t="s">
        <v>8</v>
      </c>
      <c r="Z653" s="463" t="s">
        <v>19</v>
      </c>
      <c r="AA653" s="463"/>
      <c r="AB653" s="468"/>
      <c r="AC653" s="980"/>
      <c r="AD653" s="980"/>
      <c r="AE653" s="980"/>
      <c r="AF653" s="980"/>
    </row>
    <row r="654" spans="1:32" ht="18.75" hidden="1" customHeight="1">
      <c r="A654" s="298"/>
      <c r="B654" s="299"/>
      <c r="C654" s="482"/>
      <c r="D654" s="501"/>
      <c r="E654" s="290"/>
      <c r="F654" s="302"/>
      <c r="G654" s="290"/>
      <c r="H654" s="981" t="s">
        <v>87</v>
      </c>
      <c r="I654" s="437" t="s">
        <v>8</v>
      </c>
      <c r="J654" s="438" t="s">
        <v>27</v>
      </c>
      <c r="K654" s="438"/>
      <c r="L654" s="439"/>
      <c r="M654" s="440" t="s">
        <v>8</v>
      </c>
      <c r="N654" s="438" t="s">
        <v>114</v>
      </c>
      <c r="O654" s="438"/>
      <c r="P654" s="439"/>
      <c r="Q654" s="440" t="s">
        <v>8</v>
      </c>
      <c r="R654" s="439" t="s">
        <v>115</v>
      </c>
      <c r="S654" s="439"/>
      <c r="T654" s="439"/>
      <c r="U654" s="440" t="s">
        <v>8</v>
      </c>
      <c r="V654" s="439" t="s">
        <v>116</v>
      </c>
      <c r="W654" s="439"/>
      <c r="X654" s="441"/>
      <c r="Y654" s="481" t="s">
        <v>8</v>
      </c>
      <c r="Z654" s="471" t="s">
        <v>21</v>
      </c>
      <c r="AA654" s="433"/>
      <c r="AB654" s="434"/>
      <c r="AC654" s="980"/>
      <c r="AD654" s="980"/>
      <c r="AE654" s="980"/>
      <c r="AF654" s="980"/>
    </row>
    <row r="655" spans="1:32" ht="18.75" hidden="1" customHeight="1">
      <c r="A655" s="298"/>
      <c r="B655" s="299"/>
      <c r="C655" s="482"/>
      <c r="D655" s="501"/>
      <c r="E655" s="290"/>
      <c r="F655" s="302"/>
      <c r="G655" s="290"/>
      <c r="H655" s="981"/>
      <c r="I655" s="481" t="s">
        <v>8</v>
      </c>
      <c r="J655" s="471" t="s">
        <v>117</v>
      </c>
      <c r="K655" s="471"/>
      <c r="L655" s="502"/>
      <c r="M655" s="470" t="s">
        <v>8</v>
      </c>
      <c r="N655" s="471" t="s">
        <v>118</v>
      </c>
      <c r="O655" s="471"/>
      <c r="P655" s="502"/>
      <c r="Q655" s="470" t="s">
        <v>8</v>
      </c>
      <c r="R655" s="502" t="s">
        <v>301</v>
      </c>
      <c r="S655" s="502"/>
      <c r="T655" s="502"/>
      <c r="U655" s="502"/>
      <c r="V655" s="502"/>
      <c r="W655" s="502"/>
      <c r="X655" s="504"/>
      <c r="Y655" s="436"/>
      <c r="Z655" s="433"/>
      <c r="AA655" s="433"/>
      <c r="AB655" s="434"/>
      <c r="AC655" s="980"/>
      <c r="AD655" s="980"/>
      <c r="AE655" s="980"/>
      <c r="AF655" s="980"/>
    </row>
    <row r="656" spans="1:32" ht="18.75" hidden="1" customHeight="1">
      <c r="A656" s="298"/>
      <c r="B656" s="299"/>
      <c r="C656" s="482"/>
      <c r="D656" s="501"/>
      <c r="E656" s="290"/>
      <c r="F656" s="302"/>
      <c r="G656" s="290"/>
      <c r="H656" s="981"/>
      <c r="I656" s="442" t="s">
        <v>8</v>
      </c>
      <c r="J656" s="443" t="s">
        <v>302</v>
      </c>
      <c r="K656" s="443"/>
      <c r="L656" s="444"/>
      <c r="M656" s="447"/>
      <c r="N656" s="443"/>
      <c r="O656" s="443"/>
      <c r="P656" s="444"/>
      <c r="Q656" s="447"/>
      <c r="R656" s="444"/>
      <c r="S656" s="444"/>
      <c r="T656" s="444"/>
      <c r="U656" s="444"/>
      <c r="V656" s="444"/>
      <c r="W656" s="444"/>
      <c r="X656" s="445"/>
      <c r="Y656" s="436"/>
      <c r="Z656" s="433"/>
      <c r="AA656" s="433"/>
      <c r="AB656" s="434"/>
      <c r="AC656" s="980"/>
      <c r="AD656" s="980"/>
      <c r="AE656" s="980"/>
      <c r="AF656" s="980"/>
    </row>
    <row r="657" spans="1:32" ht="18.75" hidden="1" customHeight="1">
      <c r="A657" s="298"/>
      <c r="B657" s="299"/>
      <c r="C657" s="482"/>
      <c r="D657" s="501"/>
      <c r="E657" s="290"/>
      <c r="F657" s="302"/>
      <c r="G657" s="290"/>
      <c r="H657" s="435" t="s">
        <v>129</v>
      </c>
      <c r="I657" s="427" t="s">
        <v>8</v>
      </c>
      <c r="J657" s="428" t="s">
        <v>65</v>
      </c>
      <c r="K657" s="428"/>
      <c r="L657" s="429"/>
      <c r="M657" s="430" t="s">
        <v>8</v>
      </c>
      <c r="N657" s="428" t="s">
        <v>66</v>
      </c>
      <c r="O657" s="428"/>
      <c r="P657" s="428"/>
      <c r="Q657" s="428"/>
      <c r="R657" s="428"/>
      <c r="S657" s="428"/>
      <c r="T657" s="428"/>
      <c r="U657" s="428"/>
      <c r="V657" s="428"/>
      <c r="W657" s="428"/>
      <c r="X657" s="450"/>
      <c r="Y657" s="436"/>
      <c r="Z657" s="433"/>
      <c r="AA657" s="433"/>
      <c r="AB657" s="434"/>
      <c r="AC657" s="980"/>
      <c r="AD657" s="980"/>
      <c r="AE657" s="980"/>
      <c r="AF657" s="980"/>
    </row>
    <row r="658" spans="1:32" ht="18.75" hidden="1" customHeight="1">
      <c r="A658" s="298"/>
      <c r="B658" s="299"/>
      <c r="C658" s="482"/>
      <c r="D658" s="501"/>
      <c r="E658" s="290"/>
      <c r="F658" s="302"/>
      <c r="G658" s="290"/>
      <c r="H658" s="435" t="s">
        <v>251</v>
      </c>
      <c r="I658" s="427" t="s">
        <v>8</v>
      </c>
      <c r="J658" s="428" t="s">
        <v>24</v>
      </c>
      <c r="K658" s="428"/>
      <c r="L658" s="429"/>
      <c r="M658" s="430" t="s">
        <v>8</v>
      </c>
      <c r="N658" s="428" t="s">
        <v>25</v>
      </c>
      <c r="O658" s="428"/>
      <c r="P658" s="428"/>
      <c r="Q658" s="428"/>
      <c r="R658" s="428"/>
      <c r="S658" s="428"/>
      <c r="T658" s="428"/>
      <c r="U658" s="428"/>
      <c r="V658" s="428"/>
      <c r="W658" s="428"/>
      <c r="X658" s="450"/>
      <c r="Y658" s="436"/>
      <c r="Z658" s="433"/>
      <c r="AA658" s="433"/>
      <c r="AB658" s="434"/>
      <c r="AC658" s="980"/>
      <c r="AD658" s="980"/>
      <c r="AE658" s="980"/>
      <c r="AF658" s="980"/>
    </row>
    <row r="659" spans="1:32" ht="18.75" hidden="1" customHeight="1">
      <c r="A659" s="298"/>
      <c r="B659" s="299"/>
      <c r="C659" s="482"/>
      <c r="D659" s="501"/>
      <c r="E659" s="290"/>
      <c r="F659" s="302"/>
      <c r="G659" s="290"/>
      <c r="H659" s="435" t="s">
        <v>276</v>
      </c>
      <c r="I659" s="427" t="s">
        <v>8</v>
      </c>
      <c r="J659" s="428" t="s">
        <v>24</v>
      </c>
      <c r="K659" s="428"/>
      <c r="L659" s="429"/>
      <c r="M659" s="430" t="s">
        <v>8</v>
      </c>
      <c r="N659" s="428" t="s">
        <v>25</v>
      </c>
      <c r="O659" s="428"/>
      <c r="P659" s="428"/>
      <c r="Q659" s="428"/>
      <c r="R659" s="428"/>
      <c r="S659" s="428"/>
      <c r="T659" s="428"/>
      <c r="U659" s="428"/>
      <c r="V659" s="428"/>
      <c r="W659" s="428"/>
      <c r="X659" s="450"/>
      <c r="Y659" s="436"/>
      <c r="Z659" s="433"/>
      <c r="AA659" s="433"/>
      <c r="AB659" s="434"/>
      <c r="AC659" s="980"/>
      <c r="AD659" s="980"/>
      <c r="AE659" s="980"/>
      <c r="AF659" s="980"/>
    </row>
    <row r="660" spans="1:32" ht="19.5" hidden="1" customHeight="1">
      <c r="A660" s="298"/>
      <c r="B660" s="299"/>
      <c r="C660" s="300"/>
      <c r="D660" s="301"/>
      <c r="E660" s="290"/>
      <c r="F660" s="302"/>
      <c r="G660" s="303"/>
      <c r="H660" s="426" t="s">
        <v>23</v>
      </c>
      <c r="I660" s="427" t="s">
        <v>8</v>
      </c>
      <c r="J660" s="428" t="s">
        <v>24</v>
      </c>
      <c r="K660" s="428"/>
      <c r="L660" s="429"/>
      <c r="M660" s="430" t="s">
        <v>8</v>
      </c>
      <c r="N660" s="428" t="s">
        <v>25</v>
      </c>
      <c r="O660" s="430"/>
      <c r="P660" s="428"/>
      <c r="Q660" s="431"/>
      <c r="R660" s="431"/>
      <c r="S660" s="431"/>
      <c r="T660" s="431"/>
      <c r="U660" s="431"/>
      <c r="V660" s="431"/>
      <c r="W660" s="431"/>
      <c r="X660" s="432"/>
      <c r="Y660" s="433"/>
      <c r="Z660" s="433"/>
      <c r="AA660" s="433"/>
      <c r="AB660" s="434"/>
      <c r="AC660" s="980"/>
      <c r="AD660" s="980"/>
      <c r="AE660" s="980"/>
      <c r="AF660" s="980"/>
    </row>
    <row r="661" spans="1:32" ht="19.5" hidden="1" customHeight="1">
      <c r="A661" s="298"/>
      <c r="B661" s="299"/>
      <c r="C661" s="300"/>
      <c r="D661" s="301"/>
      <c r="E661" s="290"/>
      <c r="F661" s="302"/>
      <c r="G661" s="303"/>
      <c r="H661" s="426" t="s">
        <v>90</v>
      </c>
      <c r="I661" s="427" t="s">
        <v>8</v>
      </c>
      <c r="J661" s="428" t="s">
        <v>24</v>
      </c>
      <c r="K661" s="428"/>
      <c r="L661" s="429"/>
      <c r="M661" s="430" t="s">
        <v>8</v>
      </c>
      <c r="N661" s="428" t="s">
        <v>25</v>
      </c>
      <c r="O661" s="430"/>
      <c r="P661" s="428"/>
      <c r="Q661" s="431"/>
      <c r="R661" s="431"/>
      <c r="S661" s="431"/>
      <c r="T661" s="431"/>
      <c r="U661" s="431"/>
      <c r="V661" s="431"/>
      <c r="W661" s="431"/>
      <c r="X661" s="432"/>
      <c r="Y661" s="433"/>
      <c r="Z661" s="433"/>
      <c r="AA661" s="433"/>
      <c r="AB661" s="434"/>
      <c r="AC661" s="980"/>
      <c r="AD661" s="980"/>
      <c r="AE661" s="980"/>
      <c r="AF661" s="980"/>
    </row>
    <row r="662" spans="1:32" ht="18.75" hidden="1" customHeight="1">
      <c r="A662" s="298"/>
      <c r="B662" s="299"/>
      <c r="C662" s="482"/>
      <c r="D662" s="501"/>
      <c r="E662" s="290"/>
      <c r="F662" s="302"/>
      <c r="G662" s="290"/>
      <c r="H662" s="982" t="s">
        <v>277</v>
      </c>
      <c r="I662" s="983" t="s">
        <v>8</v>
      </c>
      <c r="J662" s="984" t="s">
        <v>27</v>
      </c>
      <c r="K662" s="984"/>
      <c r="L662" s="985" t="s">
        <v>8</v>
      </c>
      <c r="M662" s="984" t="s">
        <v>33</v>
      </c>
      <c r="N662" s="984"/>
      <c r="O662" s="438"/>
      <c r="P662" s="438"/>
      <c r="Q662" s="438"/>
      <c r="R662" s="438"/>
      <c r="S662" s="438"/>
      <c r="T662" s="438"/>
      <c r="U662" s="438"/>
      <c r="V662" s="438"/>
      <c r="W662" s="438"/>
      <c r="X662" s="452"/>
      <c r="Y662" s="436"/>
      <c r="Z662" s="433"/>
      <c r="AA662" s="433"/>
      <c r="AB662" s="434"/>
      <c r="AC662" s="980"/>
      <c r="AD662" s="980"/>
      <c r="AE662" s="980"/>
      <c r="AF662" s="980"/>
    </row>
    <row r="663" spans="1:32" ht="18.75" hidden="1" customHeight="1">
      <c r="A663" s="298"/>
      <c r="B663" s="299"/>
      <c r="C663" s="482"/>
      <c r="D663" s="501"/>
      <c r="E663" s="290"/>
      <c r="F663" s="302"/>
      <c r="G663" s="290"/>
      <c r="H663" s="982"/>
      <c r="I663" s="983"/>
      <c r="J663" s="984"/>
      <c r="K663" s="984"/>
      <c r="L663" s="985"/>
      <c r="M663" s="984"/>
      <c r="N663" s="984"/>
      <c r="O663" s="443"/>
      <c r="P663" s="443"/>
      <c r="Q663" s="443"/>
      <c r="R663" s="443"/>
      <c r="S663" s="443"/>
      <c r="T663" s="443"/>
      <c r="U663" s="443"/>
      <c r="V663" s="443"/>
      <c r="W663" s="443"/>
      <c r="X663" s="484"/>
      <c r="Y663" s="436"/>
      <c r="Z663" s="433"/>
      <c r="AA663" s="433"/>
      <c r="AB663" s="434"/>
      <c r="AC663" s="980"/>
      <c r="AD663" s="980"/>
      <c r="AE663" s="980"/>
      <c r="AF663" s="980"/>
    </row>
    <row r="664" spans="1:32" ht="18.75" hidden="1" customHeight="1">
      <c r="A664" s="5" t="s">
        <v>8</v>
      </c>
      <c r="B664" s="299">
        <v>52</v>
      </c>
      <c r="C664" s="482" t="s">
        <v>303</v>
      </c>
      <c r="D664" s="5" t="s">
        <v>8</v>
      </c>
      <c r="E664" s="290" t="s">
        <v>315</v>
      </c>
      <c r="F664" s="302"/>
      <c r="G664" s="290"/>
      <c r="H664" s="435" t="s">
        <v>139</v>
      </c>
      <c r="I664" s="442" t="s">
        <v>8</v>
      </c>
      <c r="J664" s="443" t="s">
        <v>27</v>
      </c>
      <c r="K664" s="443"/>
      <c r="L664" s="447" t="s">
        <v>8</v>
      </c>
      <c r="M664" s="443" t="s">
        <v>33</v>
      </c>
      <c r="N664" s="428"/>
      <c r="O664" s="428"/>
      <c r="P664" s="428"/>
      <c r="Q664" s="428"/>
      <c r="R664" s="428"/>
      <c r="S664" s="428"/>
      <c r="T664" s="428"/>
      <c r="U664" s="428"/>
      <c r="V664" s="428"/>
      <c r="W664" s="428"/>
      <c r="X664" s="450"/>
      <c r="Y664" s="436"/>
      <c r="Z664" s="433"/>
      <c r="AA664" s="433"/>
      <c r="AB664" s="434"/>
      <c r="AC664" s="980"/>
      <c r="AD664" s="980"/>
      <c r="AE664" s="980"/>
      <c r="AF664" s="980"/>
    </row>
    <row r="665" spans="1:32" ht="18.75" hidden="1" customHeight="1">
      <c r="A665" s="298"/>
      <c r="B665" s="299"/>
      <c r="C665" s="482"/>
      <c r="D665" s="5" t="s">
        <v>8</v>
      </c>
      <c r="E665" s="290" t="s">
        <v>316</v>
      </c>
      <c r="F665" s="302"/>
      <c r="G665" s="290"/>
      <c r="H665" s="435" t="s">
        <v>153</v>
      </c>
      <c r="I665" s="442" t="s">
        <v>8</v>
      </c>
      <c r="J665" s="443" t="s">
        <v>27</v>
      </c>
      <c r="K665" s="443"/>
      <c r="L665" s="447" t="s">
        <v>8</v>
      </c>
      <c r="M665" s="443" t="s">
        <v>33</v>
      </c>
      <c r="N665" s="428"/>
      <c r="O665" s="428"/>
      <c r="P665" s="428"/>
      <c r="Q665" s="428"/>
      <c r="R665" s="428"/>
      <c r="S665" s="428"/>
      <c r="T665" s="428"/>
      <c r="U665" s="428"/>
      <c r="V665" s="428"/>
      <c r="W665" s="428"/>
      <c r="X665" s="450"/>
      <c r="Y665" s="436"/>
      <c r="Z665" s="433"/>
      <c r="AA665" s="433"/>
      <c r="AB665" s="434"/>
      <c r="AC665" s="980"/>
      <c r="AD665" s="980"/>
      <c r="AE665" s="980"/>
      <c r="AF665" s="980"/>
    </row>
    <row r="666" spans="1:32" ht="18.75" hidden="1" customHeight="1">
      <c r="A666" s="298"/>
      <c r="B666" s="299"/>
      <c r="C666" s="482"/>
      <c r="D666" s="501"/>
      <c r="E666" s="290"/>
      <c r="F666" s="302"/>
      <c r="G666" s="290"/>
      <c r="H666" s="503" t="s">
        <v>287</v>
      </c>
      <c r="I666" s="442" t="s">
        <v>8</v>
      </c>
      <c r="J666" s="443" t="s">
        <v>27</v>
      </c>
      <c r="K666" s="443"/>
      <c r="L666" s="447" t="s">
        <v>8</v>
      </c>
      <c r="M666" s="443" t="s">
        <v>33</v>
      </c>
      <c r="N666" s="428"/>
      <c r="O666" s="428"/>
      <c r="P666" s="428"/>
      <c r="Q666" s="428"/>
      <c r="R666" s="428"/>
      <c r="S666" s="428"/>
      <c r="T666" s="428"/>
      <c r="U666" s="428"/>
      <c r="V666" s="428"/>
      <c r="W666" s="428"/>
      <c r="X666" s="450"/>
      <c r="Y666" s="436"/>
      <c r="Z666" s="433"/>
      <c r="AA666" s="433"/>
      <c r="AB666" s="434"/>
      <c r="AC666" s="980"/>
      <c r="AD666" s="980"/>
      <c r="AE666" s="980"/>
      <c r="AF666" s="980"/>
    </row>
    <row r="667" spans="1:32" ht="18.75" hidden="1" customHeight="1">
      <c r="A667" s="298"/>
      <c r="B667" s="299"/>
      <c r="C667" s="482"/>
      <c r="D667" s="501"/>
      <c r="E667" s="290"/>
      <c r="F667" s="302"/>
      <c r="G667" s="290"/>
      <c r="H667" s="435" t="s">
        <v>67</v>
      </c>
      <c r="I667" s="442" t="s">
        <v>8</v>
      </c>
      <c r="J667" s="443" t="s">
        <v>27</v>
      </c>
      <c r="K667" s="443"/>
      <c r="L667" s="447" t="s">
        <v>8</v>
      </c>
      <c r="M667" s="443" t="s">
        <v>33</v>
      </c>
      <c r="N667" s="428"/>
      <c r="O667" s="428"/>
      <c r="P667" s="428"/>
      <c r="Q667" s="428"/>
      <c r="R667" s="428"/>
      <c r="S667" s="428"/>
      <c r="T667" s="428"/>
      <c r="U667" s="428"/>
      <c r="V667" s="428"/>
      <c r="W667" s="428"/>
      <c r="X667" s="450"/>
      <c r="Y667" s="436"/>
      <c r="Z667" s="433"/>
      <c r="AA667" s="433"/>
      <c r="AB667" s="434"/>
      <c r="AC667" s="980"/>
      <c r="AD667" s="980"/>
      <c r="AE667" s="980"/>
      <c r="AF667" s="980"/>
    </row>
    <row r="668" spans="1:32" ht="18.75" hidden="1" customHeight="1">
      <c r="A668" s="298"/>
      <c r="B668" s="299"/>
      <c r="C668" s="482"/>
      <c r="D668" s="501"/>
      <c r="E668" s="290"/>
      <c r="F668" s="302"/>
      <c r="G668" s="290"/>
      <c r="H668" s="435" t="s">
        <v>292</v>
      </c>
      <c r="I668" s="442" t="s">
        <v>8</v>
      </c>
      <c r="J668" s="443" t="s">
        <v>27</v>
      </c>
      <c r="K668" s="443"/>
      <c r="L668" s="447" t="s">
        <v>8</v>
      </c>
      <c r="M668" s="443" t="s">
        <v>33</v>
      </c>
      <c r="N668" s="428"/>
      <c r="O668" s="428"/>
      <c r="P668" s="428"/>
      <c r="Q668" s="428"/>
      <c r="R668" s="428"/>
      <c r="S668" s="428"/>
      <c r="T668" s="428"/>
      <c r="U668" s="428"/>
      <c r="V668" s="428"/>
      <c r="W668" s="428"/>
      <c r="X668" s="450"/>
      <c r="Y668" s="436"/>
      <c r="Z668" s="433"/>
      <c r="AA668" s="433"/>
      <c r="AB668" s="434"/>
      <c r="AC668" s="980"/>
      <c r="AD668" s="980"/>
      <c r="AE668" s="980"/>
      <c r="AF668" s="980"/>
    </row>
    <row r="669" spans="1:32" ht="18.75" hidden="1" customHeight="1">
      <c r="A669" s="298"/>
      <c r="B669" s="299"/>
      <c r="C669" s="482"/>
      <c r="D669" s="501"/>
      <c r="E669" s="290"/>
      <c r="F669" s="302"/>
      <c r="G669" s="290"/>
      <c r="H669" s="435" t="s">
        <v>148</v>
      </c>
      <c r="I669" s="442" t="s">
        <v>8</v>
      </c>
      <c r="J669" s="443" t="s">
        <v>27</v>
      </c>
      <c r="K669" s="443"/>
      <c r="L669" s="447" t="s">
        <v>8</v>
      </c>
      <c r="M669" s="443" t="s">
        <v>33</v>
      </c>
      <c r="N669" s="428"/>
      <c r="O669" s="428"/>
      <c r="P669" s="428"/>
      <c r="Q669" s="428"/>
      <c r="R669" s="428"/>
      <c r="S669" s="428"/>
      <c r="T669" s="428"/>
      <c r="U669" s="428"/>
      <c r="V669" s="428"/>
      <c r="W669" s="428"/>
      <c r="X669" s="450"/>
      <c r="Y669" s="436"/>
      <c r="Z669" s="433"/>
      <c r="AA669" s="433"/>
      <c r="AB669" s="434"/>
      <c r="AC669" s="980"/>
      <c r="AD669" s="980"/>
      <c r="AE669" s="980"/>
      <c r="AF669" s="980"/>
    </row>
    <row r="670" spans="1:32" ht="18.75" hidden="1" customHeight="1">
      <c r="A670" s="298"/>
      <c r="B670" s="299"/>
      <c r="C670" s="482"/>
      <c r="D670" s="501"/>
      <c r="E670" s="290"/>
      <c r="F670" s="302"/>
      <c r="G670" s="290"/>
      <c r="H670" s="435" t="s">
        <v>47</v>
      </c>
      <c r="I670" s="427" t="s">
        <v>8</v>
      </c>
      <c r="J670" s="428" t="s">
        <v>27</v>
      </c>
      <c r="K670" s="428"/>
      <c r="L670" s="430" t="s">
        <v>8</v>
      </c>
      <c r="M670" s="428" t="s">
        <v>28</v>
      </c>
      <c r="N670" s="428"/>
      <c r="O670" s="430" t="s">
        <v>8</v>
      </c>
      <c r="P670" s="428" t="s">
        <v>29</v>
      </c>
      <c r="Q670" s="431"/>
      <c r="R670" s="428"/>
      <c r="S670" s="428"/>
      <c r="T670" s="428"/>
      <c r="U670" s="428"/>
      <c r="V670" s="428"/>
      <c r="W670" s="428"/>
      <c r="X670" s="450"/>
      <c r="Y670" s="436"/>
      <c r="Z670" s="433"/>
      <c r="AA670" s="433"/>
      <c r="AB670" s="434"/>
      <c r="AC670" s="980"/>
      <c r="AD670" s="980"/>
      <c r="AE670" s="980"/>
      <c r="AF670" s="980"/>
    </row>
    <row r="671" spans="1:32" ht="18.75" hidden="1" customHeight="1">
      <c r="A671" s="298"/>
      <c r="B671" s="299"/>
      <c r="C671" s="482"/>
      <c r="D671" s="501"/>
      <c r="E671" s="290"/>
      <c r="F671" s="302"/>
      <c r="G671" s="290"/>
      <c r="H671" s="435" t="s">
        <v>296</v>
      </c>
      <c r="I671" s="427" t="s">
        <v>8</v>
      </c>
      <c r="J671" s="428" t="s">
        <v>27</v>
      </c>
      <c r="K671" s="428"/>
      <c r="L671" s="430" t="s">
        <v>8</v>
      </c>
      <c r="M671" s="428" t="s">
        <v>28</v>
      </c>
      <c r="N671" s="428"/>
      <c r="O671" s="430" t="s">
        <v>8</v>
      </c>
      <c r="P671" s="428" t="s">
        <v>29</v>
      </c>
      <c r="Q671" s="428"/>
      <c r="R671" s="428"/>
      <c r="S671" s="428"/>
      <c r="T671" s="428"/>
      <c r="U671" s="428"/>
      <c r="V671" s="428"/>
      <c r="W671" s="428"/>
      <c r="X671" s="450"/>
      <c r="Y671" s="436"/>
      <c r="Z671" s="433"/>
      <c r="AA671" s="433"/>
      <c r="AB671" s="434"/>
      <c r="AC671" s="980"/>
      <c r="AD671" s="980"/>
      <c r="AE671" s="980"/>
      <c r="AF671" s="980"/>
    </row>
    <row r="672" spans="1:32" ht="18.75" hidden="1" customHeight="1">
      <c r="A672" s="298"/>
      <c r="B672" s="299"/>
      <c r="C672" s="482"/>
      <c r="D672" s="501"/>
      <c r="E672" s="290"/>
      <c r="F672" s="302"/>
      <c r="G672" s="290"/>
      <c r="H672" s="435" t="s">
        <v>266</v>
      </c>
      <c r="I672" s="427" t="s">
        <v>8</v>
      </c>
      <c r="J672" s="428" t="s">
        <v>27</v>
      </c>
      <c r="K672" s="428"/>
      <c r="L672" s="430" t="s">
        <v>8</v>
      </c>
      <c r="M672" s="443" t="s">
        <v>33</v>
      </c>
      <c r="N672" s="428"/>
      <c r="O672" s="428"/>
      <c r="P672" s="428"/>
      <c r="Q672" s="428"/>
      <c r="R672" s="428"/>
      <c r="S672" s="428"/>
      <c r="T672" s="428"/>
      <c r="U672" s="428"/>
      <c r="V672" s="428"/>
      <c r="W672" s="428"/>
      <c r="X672" s="450"/>
      <c r="Y672" s="436"/>
      <c r="Z672" s="433"/>
      <c r="AA672" s="433"/>
      <c r="AB672" s="434"/>
      <c r="AC672" s="980"/>
      <c r="AD672" s="980"/>
      <c r="AE672" s="980"/>
      <c r="AF672" s="980"/>
    </row>
    <row r="673" spans="1:32" ht="18.75" hidden="1" customHeight="1">
      <c r="A673" s="298"/>
      <c r="B673" s="299"/>
      <c r="C673" s="482"/>
      <c r="D673" s="501"/>
      <c r="E673" s="290"/>
      <c r="F673" s="302"/>
      <c r="G673" s="290"/>
      <c r="H673" s="435" t="s">
        <v>267</v>
      </c>
      <c r="I673" s="427" t="s">
        <v>8</v>
      </c>
      <c r="J673" s="428" t="s">
        <v>27</v>
      </c>
      <c r="K673" s="428"/>
      <c r="L673" s="430" t="s">
        <v>8</v>
      </c>
      <c r="M673" s="443" t="s">
        <v>33</v>
      </c>
      <c r="N673" s="428"/>
      <c r="O673" s="428"/>
      <c r="P673" s="428"/>
      <c r="Q673" s="428"/>
      <c r="R673" s="428"/>
      <c r="S673" s="428"/>
      <c r="T673" s="428"/>
      <c r="U673" s="428"/>
      <c r="V673" s="428"/>
      <c r="W673" s="428"/>
      <c r="X673" s="450"/>
      <c r="Y673" s="436"/>
      <c r="Z673" s="433"/>
      <c r="AA673" s="433"/>
      <c r="AB673" s="434"/>
      <c r="AC673" s="980"/>
      <c r="AD673" s="980"/>
      <c r="AE673" s="980"/>
      <c r="AF673" s="980"/>
    </row>
    <row r="674" spans="1:32" ht="18.75" hidden="1" customHeight="1">
      <c r="A674" s="298"/>
      <c r="B674" s="299"/>
      <c r="C674" s="482"/>
      <c r="D674" s="501"/>
      <c r="E674" s="290"/>
      <c r="F674" s="302"/>
      <c r="G674" s="290"/>
      <c r="H674" s="448" t="s">
        <v>149</v>
      </c>
      <c r="I674" s="427" t="s">
        <v>8</v>
      </c>
      <c r="J674" s="428" t="s">
        <v>27</v>
      </c>
      <c r="K674" s="428"/>
      <c r="L674" s="430" t="s">
        <v>8</v>
      </c>
      <c r="M674" s="428" t="s">
        <v>28</v>
      </c>
      <c r="N674" s="428"/>
      <c r="O674" s="430" t="s">
        <v>8</v>
      </c>
      <c r="P674" s="428" t="s">
        <v>29</v>
      </c>
      <c r="Q674" s="431"/>
      <c r="R674" s="431"/>
      <c r="S674" s="431"/>
      <c r="T674" s="431"/>
      <c r="U674" s="439"/>
      <c r="V674" s="439"/>
      <c r="W674" s="439"/>
      <c r="X674" s="441"/>
      <c r="Y674" s="436"/>
      <c r="Z674" s="433"/>
      <c r="AA674" s="433"/>
      <c r="AB674" s="434"/>
      <c r="AC674" s="980"/>
      <c r="AD674" s="980"/>
      <c r="AE674" s="980"/>
      <c r="AF674" s="980"/>
    </row>
    <row r="675" spans="1:32" ht="18.75" hidden="1" customHeight="1">
      <c r="A675" s="298"/>
      <c r="B675" s="299"/>
      <c r="C675" s="482"/>
      <c r="D675" s="501"/>
      <c r="E675" s="290"/>
      <c r="F675" s="302"/>
      <c r="G675" s="290"/>
      <c r="H675" s="435" t="s">
        <v>56</v>
      </c>
      <c r="I675" s="427" t="s">
        <v>8</v>
      </c>
      <c r="J675" s="428" t="s">
        <v>27</v>
      </c>
      <c r="K675" s="428"/>
      <c r="L675" s="430" t="s">
        <v>8</v>
      </c>
      <c r="M675" s="428" t="s">
        <v>49</v>
      </c>
      <c r="N675" s="428"/>
      <c r="O675" s="430" t="s">
        <v>8</v>
      </c>
      <c r="P675" s="428" t="s">
        <v>50</v>
      </c>
      <c r="Q675" s="431"/>
      <c r="R675" s="430" t="s">
        <v>8</v>
      </c>
      <c r="S675" s="428" t="s">
        <v>113</v>
      </c>
      <c r="T675" s="428"/>
      <c r="U675" s="428"/>
      <c r="V675" s="428"/>
      <c r="W675" s="428"/>
      <c r="X675" s="450"/>
      <c r="Y675" s="436"/>
      <c r="Z675" s="433"/>
      <c r="AA675" s="433"/>
      <c r="AB675" s="434"/>
      <c r="AC675" s="980"/>
      <c r="AD675" s="980"/>
      <c r="AE675" s="980"/>
      <c r="AF675" s="980"/>
    </row>
    <row r="676" spans="1:32" ht="18.75" hidden="1" customHeight="1">
      <c r="A676" s="298"/>
      <c r="B676" s="299"/>
      <c r="C676" s="300"/>
      <c r="D676" s="301"/>
      <c r="E676" s="290"/>
      <c r="F676" s="302"/>
      <c r="G676" s="303"/>
      <c r="H676" s="449" t="s">
        <v>48</v>
      </c>
      <c r="I676" s="427" t="s">
        <v>8</v>
      </c>
      <c r="J676" s="428" t="s">
        <v>27</v>
      </c>
      <c r="K676" s="428"/>
      <c r="L676" s="430" t="s">
        <v>8</v>
      </c>
      <c r="M676" s="428" t="s">
        <v>49</v>
      </c>
      <c r="N676" s="428"/>
      <c r="O676" s="430" t="s">
        <v>8</v>
      </c>
      <c r="P676" s="428" t="s">
        <v>50</v>
      </c>
      <c r="Q676" s="428"/>
      <c r="R676" s="430" t="s">
        <v>8</v>
      </c>
      <c r="S676" s="428" t="s">
        <v>51</v>
      </c>
      <c r="T676" s="428"/>
      <c r="U676" s="428"/>
      <c r="V676" s="428"/>
      <c r="W676" s="428"/>
      <c r="X676" s="450"/>
      <c r="Y676" s="436"/>
      <c r="Z676" s="433"/>
      <c r="AA676" s="433"/>
      <c r="AB676" s="434"/>
      <c r="AC676" s="980"/>
      <c r="AD676" s="980"/>
      <c r="AE676" s="980"/>
      <c r="AF676" s="980"/>
    </row>
    <row r="677" spans="1:32" ht="18.75" hidden="1" customHeight="1">
      <c r="A677" s="298"/>
      <c r="B677" s="299"/>
      <c r="C677" s="300"/>
      <c r="D677" s="301"/>
      <c r="E677" s="290"/>
      <c r="F677" s="302"/>
      <c r="G677" s="303"/>
      <c r="H677" s="451" t="s">
        <v>52</v>
      </c>
      <c r="I677" s="437" t="s">
        <v>8</v>
      </c>
      <c r="J677" s="438" t="s">
        <v>27</v>
      </c>
      <c r="K677" s="438"/>
      <c r="L677" s="440" t="s">
        <v>8</v>
      </c>
      <c r="M677" s="438" t="s">
        <v>28</v>
      </c>
      <c r="N677" s="438"/>
      <c r="O677" s="440" t="s">
        <v>8</v>
      </c>
      <c r="P677" s="438" t="s">
        <v>29</v>
      </c>
      <c r="Q677" s="438"/>
      <c r="R677" s="440"/>
      <c r="S677" s="438"/>
      <c r="T677" s="438"/>
      <c r="U677" s="438"/>
      <c r="V677" s="438"/>
      <c r="W677" s="438"/>
      <c r="X677" s="452"/>
      <c r="Y677" s="436"/>
      <c r="Z677" s="433"/>
      <c r="AA677" s="433"/>
      <c r="AB677" s="434"/>
      <c r="AC677" s="980"/>
      <c r="AD677" s="980"/>
      <c r="AE677" s="980"/>
      <c r="AF677" s="980"/>
    </row>
    <row r="678" spans="1:32" ht="18.75" hidden="1" customHeight="1">
      <c r="A678" s="324"/>
      <c r="B678" s="325"/>
      <c r="C678" s="326"/>
      <c r="D678" s="327"/>
      <c r="E678" s="328"/>
      <c r="F678" s="329"/>
      <c r="G678" s="330"/>
      <c r="H678" s="453" t="s">
        <v>53</v>
      </c>
      <c r="I678" s="454" t="s">
        <v>8</v>
      </c>
      <c r="J678" s="455" t="s">
        <v>27</v>
      </c>
      <c r="K678" s="455"/>
      <c r="L678" s="456" t="s">
        <v>8</v>
      </c>
      <c r="M678" s="455" t="s">
        <v>33</v>
      </c>
      <c r="N678" s="455"/>
      <c r="O678" s="455"/>
      <c r="P678" s="455"/>
      <c r="Q678" s="457"/>
      <c r="R678" s="455"/>
      <c r="S678" s="455"/>
      <c r="T678" s="455"/>
      <c r="U678" s="455"/>
      <c r="V678" s="455"/>
      <c r="W678" s="455"/>
      <c r="X678" s="458"/>
      <c r="Y678" s="459"/>
      <c r="Z678" s="460"/>
      <c r="AA678" s="460"/>
      <c r="AB678" s="461"/>
      <c r="AC678" s="980"/>
      <c r="AD678" s="980"/>
      <c r="AE678" s="980"/>
      <c r="AF678" s="980"/>
    </row>
    <row r="679" spans="1:32" ht="18.75" hidden="1" customHeight="1">
      <c r="A679" s="376"/>
      <c r="B679" s="377"/>
      <c r="C679" s="378"/>
      <c r="D679" s="379"/>
      <c r="E679" s="506"/>
      <c r="F679" s="379"/>
      <c r="G679" s="506"/>
      <c r="H679" s="987" t="s">
        <v>126</v>
      </c>
      <c r="I679" s="507" t="s">
        <v>8</v>
      </c>
      <c r="J679" s="508" t="s">
        <v>127</v>
      </c>
      <c r="K679" s="508"/>
      <c r="L679" s="509"/>
      <c r="M679" s="510" t="s">
        <v>8</v>
      </c>
      <c r="N679" s="508" t="s">
        <v>175</v>
      </c>
      <c r="O679" s="511"/>
      <c r="P679" s="511"/>
      <c r="Q679" s="510" t="s">
        <v>8</v>
      </c>
      <c r="R679" s="508" t="s">
        <v>176</v>
      </c>
      <c r="S679" s="511"/>
      <c r="T679" s="511"/>
      <c r="U679" s="510" t="s">
        <v>8</v>
      </c>
      <c r="V679" s="508" t="s">
        <v>178</v>
      </c>
      <c r="W679" s="511"/>
      <c r="X679" s="512"/>
      <c r="Y679" s="507" t="s">
        <v>8</v>
      </c>
      <c r="Z679" s="508" t="s">
        <v>19</v>
      </c>
      <c r="AA679" s="508"/>
      <c r="AB679" s="513"/>
      <c r="AC679" s="995"/>
      <c r="AD679" s="995"/>
      <c r="AE679" s="995"/>
      <c r="AF679" s="995"/>
    </row>
    <row r="680" spans="1:32" ht="18.75" hidden="1" customHeight="1">
      <c r="A680" s="389"/>
      <c r="B680" s="390"/>
      <c r="C680" s="391"/>
      <c r="D680" s="392"/>
      <c r="E680" s="402"/>
      <c r="F680" s="392"/>
      <c r="G680" s="402"/>
      <c r="H680" s="987"/>
      <c r="I680" s="514" t="s">
        <v>8</v>
      </c>
      <c r="J680" s="515" t="s">
        <v>128</v>
      </c>
      <c r="K680" s="515"/>
      <c r="L680" s="516"/>
      <c r="M680" s="517" t="s">
        <v>8</v>
      </c>
      <c r="N680" s="515" t="s">
        <v>177</v>
      </c>
      <c r="O680" s="518"/>
      <c r="P680" s="518"/>
      <c r="Q680" s="518"/>
      <c r="R680" s="518"/>
      <c r="S680" s="518"/>
      <c r="T680" s="518"/>
      <c r="U680" s="518"/>
      <c r="V680" s="518"/>
      <c r="W680" s="518"/>
      <c r="X680" s="519"/>
      <c r="Y680" s="520" t="s">
        <v>8</v>
      </c>
      <c r="Z680" s="521" t="s">
        <v>21</v>
      </c>
      <c r="AA680" s="522"/>
      <c r="AB680" s="523"/>
      <c r="AC680" s="995"/>
      <c r="AD680" s="995"/>
      <c r="AE680" s="995"/>
      <c r="AF680" s="995"/>
    </row>
    <row r="681" spans="1:32" ht="18.75" hidden="1" customHeight="1">
      <c r="A681" s="389"/>
      <c r="B681" s="390"/>
      <c r="C681" s="391"/>
      <c r="D681" s="392"/>
      <c r="E681" s="402"/>
      <c r="F681" s="392"/>
      <c r="G681" s="402"/>
      <c r="H681" s="994" t="s">
        <v>87</v>
      </c>
      <c r="I681" s="524" t="s">
        <v>8</v>
      </c>
      <c r="J681" s="525" t="s">
        <v>27</v>
      </c>
      <c r="K681" s="525"/>
      <c r="L681" s="526"/>
      <c r="M681" s="527" t="s">
        <v>8</v>
      </c>
      <c r="N681" s="525" t="s">
        <v>114</v>
      </c>
      <c r="O681" s="525"/>
      <c r="P681" s="526"/>
      <c r="Q681" s="527" t="s">
        <v>8</v>
      </c>
      <c r="R681" s="526" t="s">
        <v>115</v>
      </c>
      <c r="S681" s="526"/>
      <c r="T681" s="526"/>
      <c r="U681" s="527" t="s">
        <v>8</v>
      </c>
      <c r="V681" s="526" t="s">
        <v>116</v>
      </c>
      <c r="W681" s="526"/>
      <c r="X681" s="528"/>
      <c r="Y681" s="529"/>
      <c r="Z681" s="522"/>
      <c r="AA681" s="522"/>
      <c r="AB681" s="523"/>
      <c r="AC681" s="995"/>
      <c r="AD681" s="995"/>
      <c r="AE681" s="995"/>
      <c r="AF681" s="995"/>
    </row>
    <row r="682" spans="1:32" ht="18.75" hidden="1" customHeight="1">
      <c r="A682" s="389"/>
      <c r="B682" s="390"/>
      <c r="C682" s="391"/>
      <c r="D682" s="392"/>
      <c r="E682" s="402"/>
      <c r="F682" s="392"/>
      <c r="G682" s="402"/>
      <c r="H682" s="994"/>
      <c r="I682" s="514" t="s">
        <v>8</v>
      </c>
      <c r="J682" s="518" t="s">
        <v>317</v>
      </c>
      <c r="K682" s="515"/>
      <c r="L682" s="518"/>
      <c r="M682" s="515"/>
      <c r="N682" s="515"/>
      <c r="O682" s="515"/>
      <c r="P682" s="518"/>
      <c r="Q682" s="518"/>
      <c r="R682" s="518"/>
      <c r="S682" s="518"/>
      <c r="T682" s="518"/>
      <c r="U682" s="518"/>
      <c r="V682" s="518"/>
      <c r="W682" s="518"/>
      <c r="X682" s="519"/>
      <c r="Y682" s="529"/>
      <c r="Z682" s="522"/>
      <c r="AA682" s="522"/>
      <c r="AB682" s="523"/>
      <c r="AC682" s="995"/>
      <c r="AD682" s="995"/>
      <c r="AE682" s="995"/>
      <c r="AF682" s="995"/>
    </row>
    <row r="683" spans="1:32" ht="18.75" hidden="1" customHeight="1">
      <c r="A683" s="389"/>
      <c r="B683" s="390"/>
      <c r="C683" s="391"/>
      <c r="D683" s="392"/>
      <c r="E683" s="402"/>
      <c r="F683" s="392"/>
      <c r="G683" s="402"/>
      <c r="H683" s="530" t="s">
        <v>318</v>
      </c>
      <c r="I683" s="492" t="s">
        <v>8</v>
      </c>
      <c r="J683" s="493" t="s">
        <v>127</v>
      </c>
      <c r="K683" s="493"/>
      <c r="L683" s="494"/>
      <c r="M683" s="495" t="s">
        <v>8</v>
      </c>
      <c r="N683" s="493" t="s">
        <v>180</v>
      </c>
      <c r="O683" s="496"/>
      <c r="P683" s="496"/>
      <c r="Q683" s="496"/>
      <c r="R683" s="496"/>
      <c r="S683" s="496"/>
      <c r="T683" s="496"/>
      <c r="U683" s="496"/>
      <c r="V683" s="496"/>
      <c r="W683" s="496"/>
      <c r="X683" s="497"/>
      <c r="Y683" s="529"/>
      <c r="Z683" s="522"/>
      <c r="AA683" s="522"/>
      <c r="AB683" s="523"/>
      <c r="AC683" s="995"/>
      <c r="AD683" s="995"/>
      <c r="AE683" s="995"/>
      <c r="AF683" s="995"/>
    </row>
    <row r="684" spans="1:32" ht="18.75" hidden="1" customHeight="1">
      <c r="A684" s="389"/>
      <c r="B684" s="390"/>
      <c r="C684" s="391"/>
      <c r="D684" s="392"/>
      <c r="E684" s="402"/>
      <c r="F684" s="392"/>
      <c r="G684" s="402"/>
      <c r="H684" s="531" t="s">
        <v>251</v>
      </c>
      <c r="I684" s="492" t="s">
        <v>8</v>
      </c>
      <c r="J684" s="493" t="s">
        <v>24</v>
      </c>
      <c r="K684" s="493"/>
      <c r="L684" s="494"/>
      <c r="M684" s="495" t="s">
        <v>8</v>
      </c>
      <c r="N684" s="493" t="s">
        <v>25</v>
      </c>
      <c r="O684" s="493"/>
      <c r="P684" s="496"/>
      <c r="Q684" s="496"/>
      <c r="R684" s="496"/>
      <c r="S684" s="496"/>
      <c r="T684" s="496"/>
      <c r="U684" s="496"/>
      <c r="V684" s="496"/>
      <c r="W684" s="496"/>
      <c r="X684" s="497"/>
      <c r="Y684" s="529"/>
      <c r="Z684" s="522"/>
      <c r="AA684" s="522"/>
      <c r="AB684" s="523"/>
      <c r="AC684" s="995"/>
      <c r="AD684" s="995"/>
      <c r="AE684" s="995"/>
      <c r="AF684" s="995"/>
    </row>
    <row r="685" spans="1:32" ht="18.75" hidden="1" customHeight="1">
      <c r="A685" s="389"/>
      <c r="B685" s="390"/>
      <c r="C685" s="391"/>
      <c r="D685" s="392"/>
      <c r="E685" s="402"/>
      <c r="F685" s="392"/>
      <c r="G685" s="402"/>
      <c r="H685" s="531" t="s">
        <v>319</v>
      </c>
      <c r="I685" s="514" t="s">
        <v>8</v>
      </c>
      <c r="J685" s="515" t="s">
        <v>27</v>
      </c>
      <c r="K685" s="515"/>
      <c r="L685" s="517" t="s">
        <v>8</v>
      </c>
      <c r="M685" s="515" t="s">
        <v>33</v>
      </c>
      <c r="N685" s="493"/>
      <c r="O685" s="496"/>
      <c r="P685" s="496"/>
      <c r="Q685" s="496"/>
      <c r="R685" s="496"/>
      <c r="S685" s="496"/>
      <c r="T685" s="496"/>
      <c r="U685" s="496"/>
      <c r="V685" s="496"/>
      <c r="W685" s="496"/>
      <c r="X685" s="497"/>
      <c r="Y685" s="529"/>
      <c r="Z685" s="522"/>
      <c r="AA685" s="522"/>
      <c r="AB685" s="523"/>
      <c r="AC685" s="995"/>
      <c r="AD685" s="995"/>
      <c r="AE685" s="995"/>
      <c r="AF685" s="995"/>
    </row>
    <row r="686" spans="1:32" ht="18.75" hidden="1" customHeight="1">
      <c r="A686" s="389"/>
      <c r="B686" s="390"/>
      <c r="C686" s="391"/>
      <c r="D686" s="392"/>
      <c r="E686" s="402"/>
      <c r="F686" s="392"/>
      <c r="G686" s="402"/>
      <c r="H686" s="531" t="s">
        <v>276</v>
      </c>
      <c r="I686" s="492" t="s">
        <v>8</v>
      </c>
      <c r="J686" s="493" t="s">
        <v>24</v>
      </c>
      <c r="K686" s="493"/>
      <c r="L686" s="494"/>
      <c r="M686" s="495" t="s">
        <v>8</v>
      </c>
      <c r="N686" s="493" t="s">
        <v>25</v>
      </c>
      <c r="O686" s="496"/>
      <c r="P686" s="496"/>
      <c r="Q686" s="496"/>
      <c r="R686" s="496"/>
      <c r="S686" s="496"/>
      <c r="T686" s="496"/>
      <c r="U686" s="496"/>
      <c r="V686" s="496"/>
      <c r="W686" s="496"/>
      <c r="X686" s="497"/>
      <c r="Y686" s="529"/>
      <c r="Z686" s="522"/>
      <c r="AA686" s="522"/>
      <c r="AB686" s="523"/>
      <c r="AC686" s="995"/>
      <c r="AD686" s="995"/>
      <c r="AE686" s="995"/>
      <c r="AF686" s="995"/>
    </row>
    <row r="687" spans="1:32" ht="18.75" hidden="1" customHeight="1">
      <c r="A687" s="389"/>
      <c r="B687" s="390"/>
      <c r="C687" s="391"/>
      <c r="D687" s="392"/>
      <c r="E687" s="402"/>
      <c r="F687" s="56" t="s">
        <v>8</v>
      </c>
      <c r="G687" s="402" t="s">
        <v>181</v>
      </c>
      <c r="H687" s="989" t="s">
        <v>277</v>
      </c>
      <c r="I687" s="990" t="s">
        <v>8</v>
      </c>
      <c r="J687" s="991" t="s">
        <v>27</v>
      </c>
      <c r="K687" s="991"/>
      <c r="L687" s="992" t="s">
        <v>8</v>
      </c>
      <c r="M687" s="991" t="s">
        <v>33</v>
      </c>
      <c r="N687" s="991"/>
      <c r="O687" s="526"/>
      <c r="P687" s="526"/>
      <c r="Q687" s="526"/>
      <c r="R687" s="526"/>
      <c r="S687" s="526"/>
      <c r="T687" s="526"/>
      <c r="U687" s="526"/>
      <c r="V687" s="526"/>
      <c r="W687" s="526"/>
      <c r="X687" s="528"/>
      <c r="Y687" s="529"/>
      <c r="Z687" s="522"/>
      <c r="AA687" s="522"/>
      <c r="AB687" s="523"/>
      <c r="AC687" s="995"/>
      <c r="AD687" s="995"/>
      <c r="AE687" s="995"/>
      <c r="AF687" s="995"/>
    </row>
    <row r="688" spans="1:32" ht="18.75" hidden="1" customHeight="1">
      <c r="A688" s="389"/>
      <c r="B688" s="390"/>
      <c r="C688" s="391"/>
      <c r="D688" s="392"/>
      <c r="E688" s="402"/>
      <c r="F688" s="392"/>
      <c r="G688" s="402" t="s">
        <v>184</v>
      </c>
      <c r="H688" s="989"/>
      <c r="I688" s="990"/>
      <c r="J688" s="991"/>
      <c r="K688" s="991"/>
      <c r="L688" s="992"/>
      <c r="M688" s="991"/>
      <c r="N688" s="991"/>
      <c r="O688" s="518"/>
      <c r="P688" s="518"/>
      <c r="Q688" s="518"/>
      <c r="R688" s="518"/>
      <c r="S688" s="518"/>
      <c r="T688" s="518"/>
      <c r="U688" s="518"/>
      <c r="V688" s="518"/>
      <c r="W688" s="518"/>
      <c r="X688" s="519"/>
      <c r="Y688" s="529"/>
      <c r="Z688" s="522"/>
      <c r="AA688" s="522"/>
      <c r="AB688" s="523"/>
      <c r="AC688" s="995"/>
      <c r="AD688" s="995"/>
      <c r="AE688" s="995"/>
      <c r="AF688" s="995"/>
    </row>
    <row r="689" spans="1:32" ht="18.75" hidden="1" customHeight="1">
      <c r="A689" s="389"/>
      <c r="B689" s="390"/>
      <c r="C689" s="391"/>
      <c r="D689" s="392"/>
      <c r="E689" s="402"/>
      <c r="F689" s="56" t="s">
        <v>8</v>
      </c>
      <c r="G689" s="402" t="s">
        <v>185</v>
      </c>
      <c r="H689" s="531" t="s">
        <v>179</v>
      </c>
      <c r="I689" s="492" t="s">
        <v>8</v>
      </c>
      <c r="J689" s="493" t="s">
        <v>127</v>
      </c>
      <c r="K689" s="493"/>
      <c r="L689" s="494"/>
      <c r="M689" s="495" t="s">
        <v>8</v>
      </c>
      <c r="N689" s="493" t="s">
        <v>180</v>
      </c>
      <c r="O689" s="496"/>
      <c r="P689" s="496"/>
      <c r="Q689" s="496"/>
      <c r="R689" s="496"/>
      <c r="S689" s="496"/>
      <c r="T689" s="496"/>
      <c r="U689" s="496"/>
      <c r="V689" s="496"/>
      <c r="W689" s="496"/>
      <c r="X689" s="497"/>
      <c r="Y689" s="529"/>
      <c r="Z689" s="522"/>
      <c r="AA689" s="522"/>
      <c r="AB689" s="523"/>
      <c r="AC689" s="995"/>
      <c r="AD689" s="995"/>
      <c r="AE689" s="995"/>
      <c r="AF689" s="995"/>
    </row>
    <row r="690" spans="1:32" ht="18.75" hidden="1" customHeight="1">
      <c r="A690" s="389"/>
      <c r="B690" s="390"/>
      <c r="C690" s="391"/>
      <c r="D690" s="392"/>
      <c r="E690" s="402"/>
      <c r="F690" s="392"/>
      <c r="G690" s="402" t="s">
        <v>186</v>
      </c>
      <c r="H690" s="531" t="s">
        <v>182</v>
      </c>
      <c r="I690" s="492" t="s">
        <v>8</v>
      </c>
      <c r="J690" s="493" t="s">
        <v>183</v>
      </c>
      <c r="K690" s="493"/>
      <c r="L690" s="494"/>
      <c r="M690" s="495" t="s">
        <v>8</v>
      </c>
      <c r="N690" s="493" t="s">
        <v>756</v>
      </c>
      <c r="O690" s="496"/>
      <c r="P690" s="496"/>
      <c r="Q690" s="496"/>
      <c r="R690" s="496"/>
      <c r="S690" s="496"/>
      <c r="T690" s="496"/>
      <c r="U690" s="496"/>
      <c r="V690" s="496"/>
      <c r="W690" s="496"/>
      <c r="X690" s="497"/>
      <c r="Y690" s="529"/>
      <c r="Z690" s="522"/>
      <c r="AA690" s="522"/>
      <c r="AB690" s="523"/>
      <c r="AC690" s="995"/>
      <c r="AD690" s="995"/>
      <c r="AE690" s="995"/>
      <c r="AF690" s="995"/>
    </row>
    <row r="691" spans="1:32" ht="18.75" hidden="1" customHeight="1">
      <c r="A691" s="58" t="s">
        <v>8</v>
      </c>
      <c r="B691" s="390">
        <v>53</v>
      </c>
      <c r="C691" s="391" t="s">
        <v>320</v>
      </c>
      <c r="D691" s="56" t="s">
        <v>8</v>
      </c>
      <c r="E691" s="402" t="s">
        <v>188</v>
      </c>
      <c r="F691" s="56" t="s">
        <v>8</v>
      </c>
      <c r="G691" s="402" t="s">
        <v>187</v>
      </c>
      <c r="H691" s="531" t="s">
        <v>321</v>
      </c>
      <c r="I691" s="514" t="s">
        <v>8</v>
      </c>
      <c r="J691" s="515" t="s">
        <v>27</v>
      </c>
      <c r="K691" s="515"/>
      <c r="L691" s="517" t="s">
        <v>8</v>
      </c>
      <c r="M691" s="515" t="s">
        <v>33</v>
      </c>
      <c r="N691" s="493"/>
      <c r="O691" s="496"/>
      <c r="P691" s="496"/>
      <c r="Q691" s="496"/>
      <c r="R691" s="496"/>
      <c r="S691" s="496"/>
      <c r="T691" s="496"/>
      <c r="U691" s="496"/>
      <c r="V691" s="496"/>
      <c r="W691" s="496"/>
      <c r="X691" s="497"/>
      <c r="Y691" s="529"/>
      <c r="Z691" s="522"/>
      <c r="AA691" s="522"/>
      <c r="AB691" s="523"/>
      <c r="AC691" s="995"/>
      <c r="AD691" s="995"/>
      <c r="AE691" s="995"/>
      <c r="AF691" s="995"/>
    </row>
    <row r="692" spans="1:32" ht="18.75" hidden="1" customHeight="1">
      <c r="A692" s="389"/>
      <c r="B692" s="390"/>
      <c r="C692" s="391"/>
      <c r="D692" s="392"/>
      <c r="E692" s="402"/>
      <c r="F692" s="392"/>
      <c r="G692" s="402" t="s">
        <v>189</v>
      </c>
      <c r="H692" s="531" t="s">
        <v>148</v>
      </c>
      <c r="I692" s="514" t="s">
        <v>8</v>
      </c>
      <c r="J692" s="515" t="s">
        <v>27</v>
      </c>
      <c r="K692" s="515"/>
      <c r="L692" s="517" t="s">
        <v>8</v>
      </c>
      <c r="M692" s="515" t="s">
        <v>33</v>
      </c>
      <c r="N692" s="493"/>
      <c r="O692" s="496"/>
      <c r="P692" s="496"/>
      <c r="Q692" s="496"/>
      <c r="R692" s="496"/>
      <c r="S692" s="496"/>
      <c r="T692" s="496"/>
      <c r="U692" s="496"/>
      <c r="V692" s="496"/>
      <c r="W692" s="496"/>
      <c r="X692" s="497"/>
      <c r="Y692" s="529"/>
      <c r="Z692" s="522"/>
      <c r="AA692" s="522"/>
      <c r="AB692" s="523"/>
      <c r="AC692" s="995"/>
      <c r="AD692" s="995"/>
      <c r="AE692" s="995"/>
      <c r="AF692" s="995"/>
    </row>
    <row r="693" spans="1:32" ht="18.75" hidden="1" customHeight="1">
      <c r="A693" s="389"/>
      <c r="B693" s="390"/>
      <c r="C693" s="391"/>
      <c r="D693" s="392"/>
      <c r="E693" s="402"/>
      <c r="F693" s="56" t="s">
        <v>8</v>
      </c>
      <c r="G693" s="402" t="s">
        <v>190</v>
      </c>
      <c r="H693" s="994" t="s">
        <v>191</v>
      </c>
      <c r="I693" s="524" t="s">
        <v>8</v>
      </c>
      <c r="J693" s="525" t="s">
        <v>165</v>
      </c>
      <c r="K693" s="525"/>
      <c r="L693" s="526"/>
      <c r="M693" s="526"/>
      <c r="N693" s="526"/>
      <c r="O693" s="526"/>
      <c r="P693" s="527" t="s">
        <v>8</v>
      </c>
      <c r="Q693" s="525" t="s">
        <v>166</v>
      </c>
      <c r="R693" s="526"/>
      <c r="S693" s="526"/>
      <c r="T693" s="526"/>
      <c r="U693" s="526"/>
      <c r="V693" s="526"/>
      <c r="W693" s="526"/>
      <c r="X693" s="528"/>
      <c r="Y693" s="529"/>
      <c r="Z693" s="522"/>
      <c r="AA693" s="522"/>
      <c r="AB693" s="523"/>
      <c r="AC693" s="995"/>
      <c r="AD693" s="995"/>
      <c r="AE693" s="995"/>
      <c r="AF693" s="995"/>
    </row>
    <row r="694" spans="1:32" ht="18.75" hidden="1" customHeight="1">
      <c r="A694" s="389"/>
      <c r="B694" s="390"/>
      <c r="C694" s="391"/>
      <c r="D694" s="392"/>
      <c r="E694" s="402"/>
      <c r="F694" s="392"/>
      <c r="G694" s="402" t="s">
        <v>184</v>
      </c>
      <c r="H694" s="994"/>
      <c r="I694" s="514" t="s">
        <v>8</v>
      </c>
      <c r="J694" s="515" t="s">
        <v>193</v>
      </c>
      <c r="K694" s="518"/>
      <c r="L694" s="518"/>
      <c r="M694" s="518"/>
      <c r="N694" s="518"/>
      <c r="O694" s="518"/>
      <c r="P694" s="518"/>
      <c r="Q694" s="518"/>
      <c r="R694" s="518"/>
      <c r="S694" s="518"/>
      <c r="T694" s="518"/>
      <c r="U694" s="518"/>
      <c r="V694" s="518"/>
      <c r="W694" s="518"/>
      <c r="X694" s="519"/>
      <c r="Y694" s="529"/>
      <c r="Z694" s="522"/>
      <c r="AA694" s="522"/>
      <c r="AB694" s="523"/>
      <c r="AC694" s="995"/>
      <c r="AD694" s="995"/>
      <c r="AE694" s="995"/>
      <c r="AF694" s="995"/>
    </row>
    <row r="695" spans="1:32" ht="18.75" hidden="1" customHeight="1">
      <c r="A695" s="389"/>
      <c r="B695" s="390"/>
      <c r="C695" s="391"/>
      <c r="D695" s="392"/>
      <c r="E695" s="402"/>
      <c r="F695" s="56" t="s">
        <v>8</v>
      </c>
      <c r="G695" s="402" t="s">
        <v>192</v>
      </c>
      <c r="H695" s="994" t="s">
        <v>160</v>
      </c>
      <c r="I695" s="524" t="s">
        <v>8</v>
      </c>
      <c r="J695" s="525" t="s">
        <v>195</v>
      </c>
      <c r="K695" s="525"/>
      <c r="L695" s="532"/>
      <c r="M695" s="527" t="s">
        <v>8</v>
      </c>
      <c r="N695" s="525" t="s">
        <v>196</v>
      </c>
      <c r="O695" s="526"/>
      <c r="P695" s="526"/>
      <c r="Q695" s="527" t="s">
        <v>8</v>
      </c>
      <c r="R695" s="525" t="s">
        <v>197</v>
      </c>
      <c r="S695" s="526"/>
      <c r="T695" s="526"/>
      <c r="U695" s="526"/>
      <c r="V695" s="526"/>
      <c r="W695" s="526"/>
      <c r="X695" s="528"/>
      <c r="Y695" s="529"/>
      <c r="Z695" s="522"/>
      <c r="AA695" s="522"/>
      <c r="AB695" s="523"/>
      <c r="AC695" s="995"/>
      <c r="AD695" s="995"/>
      <c r="AE695" s="995"/>
      <c r="AF695" s="995"/>
    </row>
    <row r="696" spans="1:32" ht="18.75" hidden="1" customHeight="1">
      <c r="A696" s="389"/>
      <c r="B696" s="390"/>
      <c r="C696" s="391"/>
      <c r="D696" s="392"/>
      <c r="E696" s="402"/>
      <c r="F696" s="392"/>
      <c r="G696" s="402" t="s">
        <v>194</v>
      </c>
      <c r="H696" s="994"/>
      <c r="I696" s="514" t="s">
        <v>8</v>
      </c>
      <c r="J696" s="515" t="s">
        <v>199</v>
      </c>
      <c r="K696" s="518"/>
      <c r="L696" s="518"/>
      <c r="M696" s="518"/>
      <c r="N696" s="518"/>
      <c r="O696" s="518"/>
      <c r="P696" s="518"/>
      <c r="Q696" s="517" t="s">
        <v>8</v>
      </c>
      <c r="R696" s="515" t="s">
        <v>200</v>
      </c>
      <c r="S696" s="518"/>
      <c r="T696" s="518"/>
      <c r="U696" s="518"/>
      <c r="V696" s="518"/>
      <c r="W696" s="518"/>
      <c r="X696" s="519"/>
      <c r="Y696" s="529"/>
      <c r="Z696" s="522"/>
      <c r="AA696" s="522"/>
      <c r="AB696" s="523"/>
      <c r="AC696" s="995"/>
      <c r="AD696" s="995"/>
      <c r="AE696" s="995"/>
      <c r="AF696" s="995"/>
    </row>
    <row r="697" spans="1:32" ht="18.75" hidden="1" customHeight="1">
      <c r="A697" s="389"/>
      <c r="B697" s="390"/>
      <c r="C697" s="391"/>
      <c r="D697" s="392"/>
      <c r="E697" s="402"/>
      <c r="F697" s="56" t="s">
        <v>8</v>
      </c>
      <c r="G697" s="402" t="s">
        <v>198</v>
      </c>
      <c r="H697" s="530" t="s">
        <v>322</v>
      </c>
      <c r="I697" s="514" t="s">
        <v>8</v>
      </c>
      <c r="J697" s="515" t="s">
        <v>27</v>
      </c>
      <c r="K697" s="515"/>
      <c r="L697" s="517" t="s">
        <v>8</v>
      </c>
      <c r="M697" s="515" t="s">
        <v>33</v>
      </c>
      <c r="N697" s="493"/>
      <c r="O697" s="496"/>
      <c r="P697" s="496"/>
      <c r="Q697" s="496"/>
      <c r="R697" s="496"/>
      <c r="S697" s="496"/>
      <c r="T697" s="496"/>
      <c r="U697" s="496"/>
      <c r="V697" s="496"/>
      <c r="W697" s="496"/>
      <c r="X697" s="497"/>
      <c r="Y697" s="529"/>
      <c r="Z697" s="522"/>
      <c r="AA697" s="522"/>
      <c r="AB697" s="523"/>
      <c r="AC697" s="995"/>
      <c r="AD697" s="995"/>
      <c r="AE697" s="995"/>
      <c r="AF697" s="995"/>
    </row>
    <row r="698" spans="1:32" ht="18.75" hidden="1" customHeight="1">
      <c r="A698" s="389"/>
      <c r="B698" s="390"/>
      <c r="C698" s="391"/>
      <c r="D698" s="392"/>
      <c r="E698" s="402"/>
      <c r="F698" s="392"/>
      <c r="G698" s="402"/>
      <c r="H698" s="531" t="s">
        <v>47</v>
      </c>
      <c r="I698" s="492" t="s">
        <v>8</v>
      </c>
      <c r="J698" s="493" t="s">
        <v>27</v>
      </c>
      <c r="K698" s="493"/>
      <c r="L698" s="495" t="s">
        <v>8</v>
      </c>
      <c r="M698" s="493" t="s">
        <v>28</v>
      </c>
      <c r="N698" s="493"/>
      <c r="O698" s="495" t="s">
        <v>8</v>
      </c>
      <c r="P698" s="493" t="s">
        <v>29</v>
      </c>
      <c r="Q698" s="496"/>
      <c r="R698" s="496"/>
      <c r="S698" s="496"/>
      <c r="T698" s="496"/>
      <c r="U698" s="496"/>
      <c r="V698" s="496"/>
      <c r="W698" s="496"/>
      <c r="X698" s="497"/>
      <c r="Y698" s="529"/>
      <c r="Z698" s="522"/>
      <c r="AA698" s="522"/>
      <c r="AB698" s="523"/>
      <c r="AC698" s="995"/>
      <c r="AD698" s="995"/>
      <c r="AE698" s="995"/>
      <c r="AF698" s="995"/>
    </row>
    <row r="699" spans="1:32" ht="18.75" hidden="1" customHeight="1">
      <c r="A699" s="389"/>
      <c r="B699" s="390"/>
      <c r="C699" s="391"/>
      <c r="D699" s="392"/>
      <c r="E699" s="402"/>
      <c r="F699" s="392"/>
      <c r="G699" s="402"/>
      <c r="H699" s="533" t="s">
        <v>298</v>
      </c>
      <c r="I699" s="514" t="s">
        <v>8</v>
      </c>
      <c r="J699" s="515" t="s">
        <v>27</v>
      </c>
      <c r="K699" s="515"/>
      <c r="L699" s="517" t="s">
        <v>8</v>
      </c>
      <c r="M699" s="515" t="s">
        <v>33</v>
      </c>
      <c r="N699" s="493"/>
      <c r="O699" s="496"/>
      <c r="P699" s="496"/>
      <c r="Q699" s="496"/>
      <c r="R699" s="496"/>
      <c r="S699" s="496"/>
      <c r="T699" s="496"/>
      <c r="U699" s="496"/>
      <c r="V699" s="496"/>
      <c r="W699" s="496"/>
      <c r="X699" s="497"/>
      <c r="Y699" s="529"/>
      <c r="Z699" s="522"/>
      <c r="AA699" s="522"/>
      <c r="AB699" s="523"/>
      <c r="AC699" s="995"/>
      <c r="AD699" s="995"/>
      <c r="AE699" s="995"/>
      <c r="AF699" s="995"/>
    </row>
    <row r="700" spans="1:32" ht="18.75" hidden="1" customHeight="1">
      <c r="A700" s="389"/>
      <c r="B700" s="390"/>
      <c r="C700" s="391"/>
      <c r="D700" s="392"/>
      <c r="E700" s="402"/>
      <c r="F700" s="392"/>
      <c r="G700" s="402"/>
      <c r="H700" s="531" t="s">
        <v>300</v>
      </c>
      <c r="I700" s="514" t="s">
        <v>8</v>
      </c>
      <c r="J700" s="515" t="s">
        <v>27</v>
      </c>
      <c r="K700" s="515"/>
      <c r="L700" s="517" t="s">
        <v>8</v>
      </c>
      <c r="M700" s="515" t="s">
        <v>33</v>
      </c>
      <c r="N700" s="493"/>
      <c r="O700" s="496"/>
      <c r="P700" s="496"/>
      <c r="Q700" s="496"/>
      <c r="R700" s="496"/>
      <c r="S700" s="496"/>
      <c r="T700" s="496"/>
      <c r="U700" s="496"/>
      <c r="V700" s="496"/>
      <c r="W700" s="496"/>
      <c r="X700" s="497"/>
      <c r="Y700" s="529"/>
      <c r="Z700" s="522"/>
      <c r="AA700" s="522"/>
      <c r="AB700" s="523"/>
      <c r="AC700" s="995"/>
      <c r="AD700" s="995"/>
      <c r="AE700" s="995"/>
      <c r="AF700" s="995"/>
    </row>
    <row r="701" spans="1:32" ht="18.75" hidden="1" customHeight="1">
      <c r="A701" s="389"/>
      <c r="B701" s="390"/>
      <c r="C701" s="391"/>
      <c r="D701" s="392"/>
      <c r="E701" s="402"/>
      <c r="F701" s="392"/>
      <c r="G701" s="402"/>
      <c r="H701" s="531" t="s">
        <v>56</v>
      </c>
      <c r="I701" s="492" t="s">
        <v>8</v>
      </c>
      <c r="J701" s="493" t="s">
        <v>27</v>
      </c>
      <c r="K701" s="493"/>
      <c r="L701" s="495" t="s">
        <v>8</v>
      </c>
      <c r="M701" s="493" t="s">
        <v>49</v>
      </c>
      <c r="N701" s="493"/>
      <c r="O701" s="495" t="s">
        <v>8</v>
      </c>
      <c r="P701" s="493" t="s">
        <v>50</v>
      </c>
      <c r="Q701" s="496"/>
      <c r="R701" s="495" t="s">
        <v>8</v>
      </c>
      <c r="S701" s="493" t="s">
        <v>113</v>
      </c>
      <c r="T701" s="493"/>
      <c r="U701" s="493"/>
      <c r="V701" s="496"/>
      <c r="W701" s="496"/>
      <c r="X701" s="497"/>
      <c r="Y701" s="529"/>
      <c r="Z701" s="522"/>
      <c r="AA701" s="522"/>
      <c r="AB701" s="523"/>
      <c r="AC701" s="995"/>
      <c r="AD701" s="995"/>
      <c r="AE701" s="995"/>
      <c r="AF701" s="995"/>
    </row>
    <row r="702" spans="1:32" ht="18.75" hidden="1" customHeight="1">
      <c r="A702" s="389"/>
      <c r="B702" s="390"/>
      <c r="C702" s="391"/>
      <c r="D702" s="392"/>
      <c r="E702" s="402"/>
      <c r="F702" s="392"/>
      <c r="G702" s="402"/>
      <c r="H702" s="533" t="s">
        <v>48</v>
      </c>
      <c r="I702" s="492" t="s">
        <v>8</v>
      </c>
      <c r="J702" s="493" t="s">
        <v>27</v>
      </c>
      <c r="K702" s="493"/>
      <c r="L702" s="495" t="s">
        <v>8</v>
      </c>
      <c r="M702" s="493" t="s">
        <v>49</v>
      </c>
      <c r="N702" s="493"/>
      <c r="O702" s="495" t="s">
        <v>8</v>
      </c>
      <c r="P702" s="493" t="s">
        <v>50</v>
      </c>
      <c r="Q702" s="496"/>
      <c r="R702" s="495" t="s">
        <v>8</v>
      </c>
      <c r="S702" s="493" t="s">
        <v>51</v>
      </c>
      <c r="T702" s="493"/>
      <c r="U702" s="493"/>
      <c r="V702" s="496"/>
      <c r="W702" s="496"/>
      <c r="X702" s="497"/>
      <c r="Y702" s="529"/>
      <c r="Z702" s="522"/>
      <c r="AA702" s="522"/>
      <c r="AB702" s="523"/>
      <c r="AC702" s="995"/>
      <c r="AD702" s="995"/>
      <c r="AE702" s="995"/>
      <c r="AF702" s="995"/>
    </row>
    <row r="703" spans="1:32" ht="18.75" hidden="1" customHeight="1">
      <c r="A703" s="389"/>
      <c r="B703" s="390"/>
      <c r="C703" s="391"/>
      <c r="D703" s="392"/>
      <c r="E703" s="402"/>
      <c r="F703" s="392"/>
      <c r="G703" s="402"/>
      <c r="H703" s="534" t="s">
        <v>52</v>
      </c>
      <c r="I703" s="524" t="s">
        <v>8</v>
      </c>
      <c r="J703" s="525" t="s">
        <v>27</v>
      </c>
      <c r="K703" s="525"/>
      <c r="L703" s="527" t="s">
        <v>8</v>
      </c>
      <c r="M703" s="525" t="s">
        <v>28</v>
      </c>
      <c r="N703" s="525"/>
      <c r="O703" s="527" t="s">
        <v>8</v>
      </c>
      <c r="P703" s="525" t="s">
        <v>29</v>
      </c>
      <c r="Q703" s="526"/>
      <c r="R703" s="527"/>
      <c r="S703" s="525"/>
      <c r="T703" s="525"/>
      <c r="U703" s="525"/>
      <c r="V703" s="526"/>
      <c r="W703" s="526"/>
      <c r="X703" s="528"/>
      <c r="Y703" s="529"/>
      <c r="Z703" s="522"/>
      <c r="AA703" s="522"/>
      <c r="AB703" s="523"/>
      <c r="AC703" s="995"/>
      <c r="AD703" s="995"/>
      <c r="AE703" s="995"/>
      <c r="AF703" s="995"/>
    </row>
    <row r="704" spans="1:32" ht="18.75" hidden="1" customHeight="1">
      <c r="A704" s="410"/>
      <c r="B704" s="411"/>
      <c r="C704" s="412"/>
      <c r="D704" s="413"/>
      <c r="E704" s="416"/>
      <c r="F704" s="413"/>
      <c r="G704" s="416"/>
      <c r="H704" s="535" t="s">
        <v>53</v>
      </c>
      <c r="I704" s="536" t="s">
        <v>8</v>
      </c>
      <c r="J704" s="537" t="s">
        <v>27</v>
      </c>
      <c r="K704" s="537"/>
      <c r="L704" s="538" t="s">
        <v>8</v>
      </c>
      <c r="M704" s="537" t="s">
        <v>33</v>
      </c>
      <c r="N704" s="537"/>
      <c r="O704" s="537"/>
      <c r="P704" s="537"/>
      <c r="Q704" s="539"/>
      <c r="R704" s="539"/>
      <c r="S704" s="539"/>
      <c r="T704" s="537"/>
      <c r="U704" s="537"/>
      <c r="V704" s="539"/>
      <c r="W704" s="539"/>
      <c r="X704" s="540"/>
      <c r="Y704" s="541"/>
      <c r="Z704" s="542"/>
      <c r="AA704" s="542"/>
      <c r="AB704" s="543"/>
      <c r="AC704" s="995"/>
      <c r="AD704" s="995"/>
      <c r="AE704" s="995"/>
      <c r="AF704" s="995"/>
    </row>
    <row r="705" spans="1:32" ht="18.75" hidden="1" customHeight="1">
      <c r="A705" s="376"/>
      <c r="B705" s="377"/>
      <c r="C705" s="544"/>
      <c r="D705" s="545"/>
      <c r="E705" s="380"/>
      <c r="F705" s="381"/>
      <c r="G705" s="380"/>
      <c r="H705" s="987" t="s">
        <v>126</v>
      </c>
      <c r="I705" s="507" t="s">
        <v>8</v>
      </c>
      <c r="J705" s="508" t="s">
        <v>127</v>
      </c>
      <c r="K705" s="508"/>
      <c r="L705" s="509"/>
      <c r="M705" s="510" t="s">
        <v>8</v>
      </c>
      <c r="N705" s="508" t="s">
        <v>175</v>
      </c>
      <c r="O705" s="511"/>
      <c r="P705" s="511"/>
      <c r="Q705" s="510" t="s">
        <v>8</v>
      </c>
      <c r="R705" s="508" t="s">
        <v>176</v>
      </c>
      <c r="S705" s="511"/>
      <c r="T705" s="511"/>
      <c r="U705" s="510" t="s">
        <v>8</v>
      </c>
      <c r="V705" s="508" t="s">
        <v>178</v>
      </c>
      <c r="W705" s="511"/>
      <c r="X705" s="512"/>
      <c r="Y705" s="507" t="s">
        <v>8</v>
      </c>
      <c r="Z705" s="508" t="s">
        <v>19</v>
      </c>
      <c r="AA705" s="508"/>
      <c r="AB705" s="513"/>
      <c r="AC705" s="988"/>
      <c r="AD705" s="988"/>
      <c r="AE705" s="988"/>
      <c r="AF705" s="988"/>
    </row>
    <row r="706" spans="1:32" ht="18.75" hidden="1" customHeight="1">
      <c r="A706" s="389"/>
      <c r="B706" s="390"/>
      <c r="C706" s="546"/>
      <c r="D706" s="547"/>
      <c r="E706" s="393"/>
      <c r="F706" s="394"/>
      <c r="G706" s="393"/>
      <c r="H706" s="987"/>
      <c r="I706" s="514" t="s">
        <v>8</v>
      </c>
      <c r="J706" s="515" t="s">
        <v>128</v>
      </c>
      <c r="K706" s="515"/>
      <c r="L706" s="516"/>
      <c r="M706" s="517" t="s">
        <v>8</v>
      </c>
      <c r="N706" s="515" t="s">
        <v>177</v>
      </c>
      <c r="O706" s="518"/>
      <c r="P706" s="518"/>
      <c r="Q706" s="518"/>
      <c r="R706" s="518"/>
      <c r="S706" s="518"/>
      <c r="T706" s="518"/>
      <c r="U706" s="518"/>
      <c r="V706" s="518"/>
      <c r="W706" s="518"/>
      <c r="X706" s="519"/>
      <c r="Y706" s="520" t="s">
        <v>8</v>
      </c>
      <c r="Z706" s="521" t="s">
        <v>21</v>
      </c>
      <c r="AA706" s="522"/>
      <c r="AB706" s="523"/>
      <c r="AC706" s="988"/>
      <c r="AD706" s="988"/>
      <c r="AE706" s="988"/>
      <c r="AF706" s="988"/>
    </row>
    <row r="707" spans="1:32" ht="18.75" hidden="1" customHeight="1">
      <c r="A707" s="389"/>
      <c r="B707" s="390"/>
      <c r="C707" s="546"/>
      <c r="D707" s="547"/>
      <c r="E707" s="393"/>
      <c r="F707" s="394"/>
      <c r="G707" s="393"/>
      <c r="H707" s="994" t="s">
        <v>87</v>
      </c>
      <c r="I707" s="524" t="s">
        <v>8</v>
      </c>
      <c r="J707" s="525" t="s">
        <v>27</v>
      </c>
      <c r="K707" s="525"/>
      <c r="L707" s="526"/>
      <c r="M707" s="527" t="s">
        <v>8</v>
      </c>
      <c r="N707" s="525" t="s">
        <v>114</v>
      </c>
      <c r="O707" s="525"/>
      <c r="P707" s="526"/>
      <c r="Q707" s="527" t="s">
        <v>8</v>
      </c>
      <c r="R707" s="526" t="s">
        <v>115</v>
      </c>
      <c r="S707" s="526"/>
      <c r="T707" s="526"/>
      <c r="U707" s="527" t="s">
        <v>8</v>
      </c>
      <c r="V707" s="526" t="s">
        <v>116</v>
      </c>
      <c r="W707" s="526"/>
      <c r="X707" s="528"/>
      <c r="Y707" s="529"/>
      <c r="Z707" s="522"/>
      <c r="AA707" s="522"/>
      <c r="AB707" s="523"/>
      <c r="AC707" s="988"/>
      <c r="AD707" s="988"/>
      <c r="AE707" s="988"/>
      <c r="AF707" s="988"/>
    </row>
    <row r="708" spans="1:32" ht="18.75" hidden="1" customHeight="1">
      <c r="A708" s="389"/>
      <c r="B708" s="390"/>
      <c r="C708" s="546"/>
      <c r="D708" s="547"/>
      <c r="E708" s="393"/>
      <c r="F708" s="394"/>
      <c r="G708" s="393"/>
      <c r="H708" s="994"/>
      <c r="I708" s="514" t="s">
        <v>8</v>
      </c>
      <c r="J708" s="518" t="s">
        <v>317</v>
      </c>
      <c r="K708" s="515"/>
      <c r="L708" s="518"/>
      <c r="M708" s="515"/>
      <c r="N708" s="515"/>
      <c r="O708" s="515"/>
      <c r="P708" s="518"/>
      <c r="Q708" s="518"/>
      <c r="R708" s="518"/>
      <c r="S708" s="518"/>
      <c r="T708" s="518"/>
      <c r="U708" s="518"/>
      <c r="V708" s="518"/>
      <c r="W708" s="518"/>
      <c r="X708" s="519"/>
      <c r="Y708" s="529"/>
      <c r="Z708" s="522"/>
      <c r="AA708" s="522"/>
      <c r="AB708" s="523"/>
      <c r="AC708" s="988"/>
      <c r="AD708" s="988"/>
      <c r="AE708" s="988"/>
      <c r="AF708" s="988"/>
    </row>
    <row r="709" spans="1:32" ht="18.75" hidden="1" customHeight="1">
      <c r="A709" s="389"/>
      <c r="B709" s="390"/>
      <c r="C709" s="546"/>
      <c r="D709" s="547"/>
      <c r="E709" s="393"/>
      <c r="F709" s="394"/>
      <c r="G709" s="393"/>
      <c r="H709" s="530" t="s">
        <v>318</v>
      </c>
      <c r="I709" s="492" t="s">
        <v>8</v>
      </c>
      <c r="J709" s="493" t="s">
        <v>127</v>
      </c>
      <c r="K709" s="493"/>
      <c r="L709" s="494"/>
      <c r="M709" s="495" t="s">
        <v>8</v>
      </c>
      <c r="N709" s="493" t="s">
        <v>180</v>
      </c>
      <c r="O709" s="496"/>
      <c r="P709" s="496"/>
      <c r="Q709" s="496"/>
      <c r="R709" s="496"/>
      <c r="S709" s="496"/>
      <c r="T709" s="496"/>
      <c r="U709" s="496"/>
      <c r="V709" s="496"/>
      <c r="W709" s="496"/>
      <c r="X709" s="497"/>
      <c r="Y709" s="529"/>
      <c r="Z709" s="522"/>
      <c r="AA709" s="522"/>
      <c r="AB709" s="523"/>
      <c r="AC709" s="988"/>
      <c r="AD709" s="988"/>
      <c r="AE709" s="988"/>
      <c r="AF709" s="988"/>
    </row>
    <row r="710" spans="1:32" ht="18.75" hidden="1" customHeight="1">
      <c r="A710" s="389"/>
      <c r="B710" s="390"/>
      <c r="C710" s="546"/>
      <c r="D710" s="547"/>
      <c r="E710" s="393"/>
      <c r="F710" s="394"/>
      <c r="G710" s="393"/>
      <c r="H710" s="531" t="s">
        <v>129</v>
      </c>
      <c r="I710" s="492" t="s">
        <v>8</v>
      </c>
      <c r="J710" s="493" t="s">
        <v>65</v>
      </c>
      <c r="K710" s="493"/>
      <c r="L710" s="494"/>
      <c r="M710" s="495" t="s">
        <v>8</v>
      </c>
      <c r="N710" s="493" t="s">
        <v>66</v>
      </c>
      <c r="O710" s="493"/>
      <c r="P710" s="496"/>
      <c r="Q710" s="496"/>
      <c r="R710" s="496"/>
      <c r="S710" s="496"/>
      <c r="T710" s="496"/>
      <c r="U710" s="496"/>
      <c r="V710" s="496"/>
      <c r="W710" s="496"/>
      <c r="X710" s="497"/>
      <c r="Y710" s="529"/>
      <c r="Z710" s="522"/>
      <c r="AA710" s="522"/>
      <c r="AB710" s="523"/>
      <c r="AC710" s="988"/>
      <c r="AD710" s="988"/>
      <c r="AE710" s="988"/>
      <c r="AF710" s="988"/>
    </row>
    <row r="711" spans="1:32" ht="18.75" hidden="1" customHeight="1">
      <c r="A711" s="389"/>
      <c r="B711" s="390"/>
      <c r="C711" s="546"/>
      <c r="D711" s="547"/>
      <c r="E711" s="393"/>
      <c r="F711" s="394"/>
      <c r="G711" s="393"/>
      <c r="H711" s="531" t="s">
        <v>251</v>
      </c>
      <c r="I711" s="492" t="s">
        <v>8</v>
      </c>
      <c r="J711" s="493" t="s">
        <v>24</v>
      </c>
      <c r="K711" s="493"/>
      <c r="L711" s="494"/>
      <c r="M711" s="495" t="s">
        <v>8</v>
      </c>
      <c r="N711" s="493" t="s">
        <v>25</v>
      </c>
      <c r="O711" s="496"/>
      <c r="P711" s="496"/>
      <c r="Q711" s="496"/>
      <c r="R711" s="496"/>
      <c r="S711" s="496"/>
      <c r="T711" s="496"/>
      <c r="U711" s="496"/>
      <c r="V711" s="496"/>
      <c r="W711" s="496"/>
      <c r="X711" s="497"/>
      <c r="Y711" s="529"/>
      <c r="Z711" s="522"/>
      <c r="AA711" s="522"/>
      <c r="AB711" s="523"/>
      <c r="AC711" s="988"/>
      <c r="AD711" s="988"/>
      <c r="AE711" s="988"/>
      <c r="AF711" s="988"/>
    </row>
    <row r="712" spans="1:32" ht="18.75" hidden="1" customHeight="1">
      <c r="A712" s="389"/>
      <c r="B712" s="390"/>
      <c r="C712" s="546"/>
      <c r="D712" s="547"/>
      <c r="E712" s="393"/>
      <c r="F712" s="394"/>
      <c r="G712" s="393"/>
      <c r="H712" s="531" t="s">
        <v>319</v>
      </c>
      <c r="I712" s="514" t="s">
        <v>8</v>
      </c>
      <c r="J712" s="515" t="s">
        <v>27</v>
      </c>
      <c r="K712" s="515"/>
      <c r="L712" s="517" t="s">
        <v>8</v>
      </c>
      <c r="M712" s="515" t="s">
        <v>33</v>
      </c>
      <c r="N712" s="496"/>
      <c r="O712" s="496"/>
      <c r="P712" s="496"/>
      <c r="Q712" s="496"/>
      <c r="R712" s="496"/>
      <c r="S712" s="496"/>
      <c r="T712" s="496"/>
      <c r="U712" s="496"/>
      <c r="V712" s="496"/>
      <c r="W712" s="496"/>
      <c r="X712" s="497"/>
      <c r="Y712" s="529"/>
      <c r="Z712" s="522"/>
      <c r="AA712" s="522"/>
      <c r="AB712" s="523"/>
      <c r="AC712" s="988"/>
      <c r="AD712" s="988"/>
      <c r="AE712" s="988"/>
      <c r="AF712" s="988"/>
    </row>
    <row r="713" spans="1:32" ht="18.75" hidden="1" customHeight="1">
      <c r="A713" s="389"/>
      <c r="B713" s="390"/>
      <c r="C713" s="546"/>
      <c r="D713" s="547"/>
      <c r="E713" s="393"/>
      <c r="F713" s="394"/>
      <c r="G713" s="393"/>
      <c r="H713" s="531" t="s">
        <v>276</v>
      </c>
      <c r="I713" s="492" t="s">
        <v>8</v>
      </c>
      <c r="J713" s="493" t="s">
        <v>24</v>
      </c>
      <c r="K713" s="493"/>
      <c r="L713" s="494"/>
      <c r="M713" s="495" t="s">
        <v>8</v>
      </c>
      <c r="N713" s="493" t="s">
        <v>25</v>
      </c>
      <c r="O713" s="496"/>
      <c r="P713" s="496"/>
      <c r="Q713" s="496"/>
      <c r="R713" s="496"/>
      <c r="S713" s="496"/>
      <c r="T713" s="496"/>
      <c r="U713" s="496"/>
      <c r="V713" s="496"/>
      <c r="W713" s="496"/>
      <c r="X713" s="497"/>
      <c r="Y713" s="529"/>
      <c r="Z713" s="522"/>
      <c r="AA713" s="522"/>
      <c r="AB713" s="523"/>
      <c r="AC713" s="988"/>
      <c r="AD713" s="988"/>
      <c r="AE713" s="988"/>
      <c r="AF713" s="988"/>
    </row>
    <row r="714" spans="1:32" ht="18.75" hidden="1" customHeight="1">
      <c r="A714" s="389"/>
      <c r="B714" s="390"/>
      <c r="C714" s="546"/>
      <c r="D714" s="547"/>
      <c r="E714" s="393"/>
      <c r="F714" s="394"/>
      <c r="G714" s="393"/>
      <c r="H714" s="989" t="s">
        <v>277</v>
      </c>
      <c r="I714" s="990" t="s">
        <v>8</v>
      </c>
      <c r="J714" s="991" t="s">
        <v>27</v>
      </c>
      <c r="K714" s="991"/>
      <c r="L714" s="992" t="s">
        <v>8</v>
      </c>
      <c r="M714" s="991" t="s">
        <v>33</v>
      </c>
      <c r="N714" s="991"/>
      <c r="O714" s="526"/>
      <c r="P714" s="526"/>
      <c r="Q714" s="526"/>
      <c r="R714" s="526"/>
      <c r="S714" s="526"/>
      <c r="T714" s="526"/>
      <c r="U714" s="526"/>
      <c r="V714" s="526"/>
      <c r="W714" s="526"/>
      <c r="X714" s="528"/>
      <c r="Y714" s="529"/>
      <c r="Z714" s="522"/>
      <c r="AA714" s="522"/>
      <c r="AB714" s="523"/>
      <c r="AC714" s="988"/>
      <c r="AD714" s="988"/>
      <c r="AE714" s="988"/>
      <c r="AF714" s="988"/>
    </row>
    <row r="715" spans="1:32" ht="18.75" hidden="1" customHeight="1">
      <c r="A715" s="389"/>
      <c r="B715" s="390"/>
      <c r="C715" s="546"/>
      <c r="D715" s="547"/>
      <c r="E715" s="393"/>
      <c r="F715" s="56" t="s">
        <v>8</v>
      </c>
      <c r="G715" s="393" t="s">
        <v>201</v>
      </c>
      <c r="H715" s="989"/>
      <c r="I715" s="990"/>
      <c r="J715" s="991"/>
      <c r="K715" s="991"/>
      <c r="L715" s="992"/>
      <c r="M715" s="991"/>
      <c r="N715" s="991"/>
      <c r="O715" s="518"/>
      <c r="P715" s="518"/>
      <c r="Q715" s="518"/>
      <c r="R715" s="518"/>
      <c r="S715" s="518"/>
      <c r="T715" s="518"/>
      <c r="U715" s="518"/>
      <c r="V715" s="518"/>
      <c r="W715" s="518"/>
      <c r="X715" s="519"/>
      <c r="Y715" s="529"/>
      <c r="Z715" s="522"/>
      <c r="AA715" s="522"/>
      <c r="AB715" s="523"/>
      <c r="AC715" s="988"/>
      <c r="AD715" s="988"/>
      <c r="AE715" s="988"/>
      <c r="AF715" s="988"/>
    </row>
    <row r="716" spans="1:32" ht="18.75" hidden="1" customHeight="1">
      <c r="A716" s="389"/>
      <c r="B716" s="390"/>
      <c r="C716" s="546"/>
      <c r="D716" s="547"/>
      <c r="E716" s="393"/>
      <c r="F716" s="394"/>
      <c r="G716" s="393" t="s">
        <v>202</v>
      </c>
      <c r="H716" s="531" t="s">
        <v>179</v>
      </c>
      <c r="I716" s="492" t="s">
        <v>8</v>
      </c>
      <c r="J716" s="493" t="s">
        <v>127</v>
      </c>
      <c r="K716" s="493"/>
      <c r="L716" s="494"/>
      <c r="M716" s="495" t="s">
        <v>8</v>
      </c>
      <c r="N716" s="493" t="s">
        <v>180</v>
      </c>
      <c r="O716" s="496"/>
      <c r="P716" s="496"/>
      <c r="Q716" s="496"/>
      <c r="R716" s="496"/>
      <c r="S716" s="496"/>
      <c r="T716" s="496"/>
      <c r="U716" s="496"/>
      <c r="V716" s="496"/>
      <c r="W716" s="496"/>
      <c r="X716" s="497"/>
      <c r="Y716" s="529"/>
      <c r="Z716" s="522"/>
      <c r="AA716" s="522"/>
      <c r="AB716" s="523"/>
      <c r="AC716" s="988"/>
      <c r="AD716" s="988"/>
      <c r="AE716" s="988"/>
      <c r="AF716" s="988"/>
    </row>
    <row r="717" spans="1:32" ht="18.75" hidden="1" customHeight="1">
      <c r="A717" s="58" t="s">
        <v>8</v>
      </c>
      <c r="B717" s="390">
        <v>53</v>
      </c>
      <c r="C717" s="546" t="s">
        <v>320</v>
      </c>
      <c r="D717" s="56" t="s">
        <v>8</v>
      </c>
      <c r="E717" s="393" t="s">
        <v>203</v>
      </c>
      <c r="F717" s="56" t="s">
        <v>8</v>
      </c>
      <c r="G717" s="393" t="s">
        <v>204</v>
      </c>
      <c r="H717" s="531" t="s">
        <v>182</v>
      </c>
      <c r="I717" s="492" t="s">
        <v>8</v>
      </c>
      <c r="J717" s="493" t="s">
        <v>183</v>
      </c>
      <c r="K717" s="493"/>
      <c r="L717" s="494"/>
      <c r="M717" s="495" t="s">
        <v>8</v>
      </c>
      <c r="N717" s="493" t="s">
        <v>756</v>
      </c>
      <c r="O717" s="496"/>
      <c r="P717" s="496"/>
      <c r="Q717" s="496"/>
      <c r="R717" s="496"/>
      <c r="S717" s="496"/>
      <c r="T717" s="496"/>
      <c r="U717" s="496"/>
      <c r="V717" s="496"/>
      <c r="W717" s="496"/>
      <c r="X717" s="497"/>
      <c r="Y717" s="529"/>
      <c r="Z717" s="522"/>
      <c r="AA717" s="522"/>
      <c r="AB717" s="523"/>
      <c r="AC717" s="988"/>
      <c r="AD717" s="988"/>
      <c r="AE717" s="988"/>
      <c r="AF717" s="988"/>
    </row>
    <row r="718" spans="1:32" ht="18.75" hidden="1" customHeight="1">
      <c r="A718" s="389"/>
      <c r="B718" s="390"/>
      <c r="C718" s="546"/>
      <c r="D718" s="547"/>
      <c r="E718" s="393"/>
      <c r="F718" s="394"/>
      <c r="G718" s="393" t="s">
        <v>205</v>
      </c>
      <c r="H718" s="531" t="s">
        <v>321</v>
      </c>
      <c r="I718" s="514" t="s">
        <v>8</v>
      </c>
      <c r="J718" s="515" t="s">
        <v>27</v>
      </c>
      <c r="K718" s="515"/>
      <c r="L718" s="517" t="s">
        <v>8</v>
      </c>
      <c r="M718" s="515" t="s">
        <v>33</v>
      </c>
      <c r="N718" s="496"/>
      <c r="O718" s="496"/>
      <c r="P718" s="496"/>
      <c r="Q718" s="496"/>
      <c r="R718" s="496"/>
      <c r="S718" s="496"/>
      <c r="T718" s="496"/>
      <c r="U718" s="496"/>
      <c r="V718" s="496"/>
      <c r="W718" s="496"/>
      <c r="X718" s="497"/>
      <c r="Y718" s="529"/>
      <c r="Z718" s="522"/>
      <c r="AA718" s="522"/>
      <c r="AB718" s="523"/>
      <c r="AC718" s="988"/>
      <c r="AD718" s="988"/>
      <c r="AE718" s="988"/>
      <c r="AF718" s="988"/>
    </row>
    <row r="719" spans="1:32" ht="18.75" hidden="1" customHeight="1">
      <c r="A719" s="389"/>
      <c r="B719" s="390"/>
      <c r="C719" s="546"/>
      <c r="D719" s="547"/>
      <c r="E719" s="393"/>
      <c r="F719" s="56" t="s">
        <v>8</v>
      </c>
      <c r="G719" s="393" t="s">
        <v>206</v>
      </c>
      <c r="H719" s="531" t="s">
        <v>148</v>
      </c>
      <c r="I719" s="514" t="s">
        <v>8</v>
      </c>
      <c r="J719" s="515" t="s">
        <v>27</v>
      </c>
      <c r="K719" s="515"/>
      <c r="L719" s="517" t="s">
        <v>8</v>
      </c>
      <c r="M719" s="515" t="s">
        <v>33</v>
      </c>
      <c r="N719" s="496"/>
      <c r="O719" s="496"/>
      <c r="P719" s="496"/>
      <c r="Q719" s="496"/>
      <c r="R719" s="496"/>
      <c r="S719" s="496"/>
      <c r="T719" s="496"/>
      <c r="U719" s="496"/>
      <c r="V719" s="496"/>
      <c r="W719" s="496"/>
      <c r="X719" s="497"/>
      <c r="Y719" s="529"/>
      <c r="Z719" s="522"/>
      <c r="AA719" s="522"/>
      <c r="AB719" s="523"/>
      <c r="AC719" s="988"/>
      <c r="AD719" s="988"/>
      <c r="AE719" s="988"/>
      <c r="AF719" s="988"/>
    </row>
    <row r="720" spans="1:32" ht="18.75" hidden="1" customHeight="1">
      <c r="A720" s="389"/>
      <c r="B720" s="390"/>
      <c r="C720" s="546"/>
      <c r="D720" s="547"/>
      <c r="E720" s="393"/>
      <c r="F720" s="394"/>
      <c r="G720" s="393" t="s">
        <v>207</v>
      </c>
      <c r="H720" s="993" t="s">
        <v>191</v>
      </c>
      <c r="I720" s="524" t="s">
        <v>8</v>
      </c>
      <c r="J720" s="525" t="s">
        <v>165</v>
      </c>
      <c r="K720" s="525"/>
      <c r="L720" s="526"/>
      <c r="M720" s="526"/>
      <c r="N720" s="526"/>
      <c r="O720" s="526"/>
      <c r="P720" s="527" t="s">
        <v>8</v>
      </c>
      <c r="Q720" s="525" t="s">
        <v>166</v>
      </c>
      <c r="R720" s="526"/>
      <c r="S720" s="526"/>
      <c r="T720" s="526"/>
      <c r="U720" s="526"/>
      <c r="V720" s="526"/>
      <c r="W720" s="526"/>
      <c r="X720" s="528"/>
      <c r="Y720" s="529"/>
      <c r="Z720" s="522"/>
      <c r="AA720" s="522"/>
      <c r="AB720" s="523"/>
      <c r="AC720" s="988"/>
      <c r="AD720" s="988"/>
      <c r="AE720" s="988"/>
      <c r="AF720" s="988"/>
    </row>
    <row r="721" spans="1:32" ht="18.75" hidden="1" customHeight="1">
      <c r="A721" s="389"/>
      <c r="B721" s="390"/>
      <c r="C721" s="546"/>
      <c r="D721" s="547"/>
      <c r="E721" s="393"/>
      <c r="F721" s="394"/>
      <c r="G721" s="393"/>
      <c r="H721" s="993"/>
      <c r="I721" s="514" t="s">
        <v>8</v>
      </c>
      <c r="J721" s="515" t="s">
        <v>193</v>
      </c>
      <c r="K721" s="518"/>
      <c r="L721" s="518"/>
      <c r="M721" s="518"/>
      <c r="N721" s="518"/>
      <c r="O721" s="518"/>
      <c r="P721" s="518"/>
      <c r="Q721" s="518"/>
      <c r="R721" s="518"/>
      <c r="S721" s="518"/>
      <c r="T721" s="518"/>
      <c r="U721" s="518"/>
      <c r="V721" s="518"/>
      <c r="W721" s="518"/>
      <c r="X721" s="519"/>
      <c r="Y721" s="529"/>
      <c r="Z721" s="522"/>
      <c r="AA721" s="522"/>
      <c r="AB721" s="523"/>
      <c r="AC721" s="988"/>
      <c r="AD721" s="988"/>
      <c r="AE721" s="988"/>
      <c r="AF721" s="988"/>
    </row>
    <row r="722" spans="1:32" ht="18.75" hidden="1" customHeight="1">
      <c r="A722" s="389"/>
      <c r="B722" s="390"/>
      <c r="C722" s="546"/>
      <c r="D722" s="547"/>
      <c r="E722" s="393"/>
      <c r="F722" s="394"/>
      <c r="G722" s="393"/>
      <c r="H722" s="994" t="s">
        <v>160</v>
      </c>
      <c r="I722" s="524" t="s">
        <v>8</v>
      </c>
      <c r="J722" s="525" t="s">
        <v>195</v>
      </c>
      <c r="K722" s="525"/>
      <c r="L722" s="532"/>
      <c r="M722" s="527" t="s">
        <v>8</v>
      </c>
      <c r="N722" s="525" t="s">
        <v>196</v>
      </c>
      <c r="O722" s="526"/>
      <c r="P722" s="526"/>
      <c r="Q722" s="527" t="s">
        <v>8</v>
      </c>
      <c r="R722" s="525" t="s">
        <v>197</v>
      </c>
      <c r="S722" s="526"/>
      <c r="T722" s="526"/>
      <c r="U722" s="526"/>
      <c r="V722" s="526"/>
      <c r="W722" s="526"/>
      <c r="X722" s="528"/>
      <c r="Y722" s="529"/>
      <c r="Z722" s="522"/>
      <c r="AA722" s="522"/>
      <c r="AB722" s="523"/>
      <c r="AC722" s="988"/>
      <c r="AD722" s="988"/>
      <c r="AE722" s="988"/>
      <c r="AF722" s="988"/>
    </row>
    <row r="723" spans="1:32" ht="18.75" hidden="1" customHeight="1">
      <c r="A723" s="389"/>
      <c r="B723" s="390"/>
      <c r="C723" s="546"/>
      <c r="D723" s="547"/>
      <c r="E723" s="393"/>
      <c r="F723" s="394"/>
      <c r="G723" s="393"/>
      <c r="H723" s="994"/>
      <c r="I723" s="514" t="s">
        <v>8</v>
      </c>
      <c r="J723" s="515" t="s">
        <v>199</v>
      </c>
      <c r="K723" s="518"/>
      <c r="L723" s="518"/>
      <c r="M723" s="518"/>
      <c r="N723" s="518"/>
      <c r="O723" s="518"/>
      <c r="P723" s="518"/>
      <c r="Q723" s="517" t="s">
        <v>8</v>
      </c>
      <c r="R723" s="515" t="s">
        <v>200</v>
      </c>
      <c r="S723" s="518"/>
      <c r="T723" s="518"/>
      <c r="U723" s="518"/>
      <c r="V723" s="518"/>
      <c r="W723" s="518"/>
      <c r="X723" s="519"/>
      <c r="Y723" s="529"/>
      <c r="Z723" s="522"/>
      <c r="AA723" s="522"/>
      <c r="AB723" s="523"/>
      <c r="AC723" s="988"/>
      <c r="AD723" s="988"/>
      <c r="AE723" s="988"/>
      <c r="AF723" s="988"/>
    </row>
    <row r="724" spans="1:32" ht="18.75" hidden="1" customHeight="1">
      <c r="A724" s="389"/>
      <c r="B724" s="390"/>
      <c r="C724" s="546"/>
      <c r="D724" s="547"/>
      <c r="E724" s="393"/>
      <c r="F724" s="394"/>
      <c r="G724" s="393"/>
      <c r="H724" s="530" t="s">
        <v>322</v>
      </c>
      <c r="I724" s="514" t="s">
        <v>8</v>
      </c>
      <c r="J724" s="515" t="s">
        <v>27</v>
      </c>
      <c r="K724" s="515"/>
      <c r="L724" s="517" t="s">
        <v>8</v>
      </c>
      <c r="M724" s="515" t="s">
        <v>33</v>
      </c>
      <c r="N724" s="496"/>
      <c r="O724" s="496"/>
      <c r="P724" s="496"/>
      <c r="Q724" s="496"/>
      <c r="R724" s="496"/>
      <c r="S724" s="496"/>
      <c r="T724" s="496"/>
      <c r="U724" s="496"/>
      <c r="V724" s="496"/>
      <c r="W724" s="496"/>
      <c r="X724" s="497"/>
      <c r="Y724" s="529"/>
      <c r="Z724" s="522"/>
      <c r="AA724" s="522"/>
      <c r="AB724" s="523"/>
      <c r="AC724" s="988"/>
      <c r="AD724" s="988"/>
      <c r="AE724" s="988"/>
      <c r="AF724" s="988"/>
    </row>
    <row r="725" spans="1:32" ht="18.75" hidden="1" customHeight="1">
      <c r="A725" s="389"/>
      <c r="B725" s="390"/>
      <c r="C725" s="546"/>
      <c r="D725" s="547"/>
      <c r="E725" s="393"/>
      <c r="F725" s="394"/>
      <c r="G725" s="393"/>
      <c r="H725" s="531" t="s">
        <v>47</v>
      </c>
      <c r="I725" s="492" t="s">
        <v>8</v>
      </c>
      <c r="J725" s="493" t="s">
        <v>27</v>
      </c>
      <c r="K725" s="493"/>
      <c r="L725" s="495" t="s">
        <v>8</v>
      </c>
      <c r="M725" s="493" t="s">
        <v>28</v>
      </c>
      <c r="N725" s="493"/>
      <c r="O725" s="495" t="s">
        <v>8</v>
      </c>
      <c r="P725" s="493" t="s">
        <v>29</v>
      </c>
      <c r="Q725" s="496"/>
      <c r="R725" s="496"/>
      <c r="S725" s="496"/>
      <c r="T725" s="496"/>
      <c r="U725" s="496"/>
      <c r="V725" s="496"/>
      <c r="W725" s="496"/>
      <c r="X725" s="497"/>
      <c r="Y725" s="529"/>
      <c r="Z725" s="522"/>
      <c r="AA725" s="522"/>
      <c r="AB725" s="523"/>
      <c r="AC725" s="988"/>
      <c r="AD725" s="988"/>
      <c r="AE725" s="988"/>
      <c r="AF725" s="988"/>
    </row>
    <row r="726" spans="1:32" ht="18.75" hidden="1" customHeight="1">
      <c r="A726" s="389"/>
      <c r="B726" s="390"/>
      <c r="C726" s="546"/>
      <c r="D726" s="547"/>
      <c r="E726" s="393"/>
      <c r="F726" s="394"/>
      <c r="G726" s="393"/>
      <c r="H726" s="533" t="s">
        <v>298</v>
      </c>
      <c r="I726" s="514" t="s">
        <v>8</v>
      </c>
      <c r="J726" s="515" t="s">
        <v>27</v>
      </c>
      <c r="K726" s="515"/>
      <c r="L726" s="517" t="s">
        <v>8</v>
      </c>
      <c r="M726" s="515" t="s">
        <v>33</v>
      </c>
      <c r="N726" s="496"/>
      <c r="O726" s="496"/>
      <c r="P726" s="496"/>
      <c r="Q726" s="496"/>
      <c r="R726" s="496"/>
      <c r="S726" s="496"/>
      <c r="T726" s="496"/>
      <c r="U726" s="496"/>
      <c r="V726" s="496"/>
      <c r="W726" s="496"/>
      <c r="X726" s="497"/>
      <c r="Y726" s="529"/>
      <c r="Z726" s="522"/>
      <c r="AA726" s="522"/>
      <c r="AB726" s="523"/>
      <c r="AC726" s="988"/>
      <c r="AD726" s="988"/>
      <c r="AE726" s="988"/>
      <c r="AF726" s="988"/>
    </row>
    <row r="727" spans="1:32" ht="18.75" hidden="1" customHeight="1">
      <c r="A727" s="389"/>
      <c r="B727" s="390"/>
      <c r="C727" s="546"/>
      <c r="D727" s="547"/>
      <c r="E727" s="393"/>
      <c r="F727" s="394"/>
      <c r="G727" s="393"/>
      <c r="H727" s="531" t="s">
        <v>300</v>
      </c>
      <c r="I727" s="514" t="s">
        <v>8</v>
      </c>
      <c r="J727" s="515" t="s">
        <v>27</v>
      </c>
      <c r="K727" s="515"/>
      <c r="L727" s="517" t="s">
        <v>8</v>
      </c>
      <c r="M727" s="515" t="s">
        <v>33</v>
      </c>
      <c r="N727" s="496"/>
      <c r="O727" s="496"/>
      <c r="P727" s="496"/>
      <c r="Q727" s="496"/>
      <c r="R727" s="496"/>
      <c r="S727" s="496"/>
      <c r="T727" s="496"/>
      <c r="U727" s="496"/>
      <c r="V727" s="496"/>
      <c r="W727" s="496"/>
      <c r="X727" s="497"/>
      <c r="Y727" s="529"/>
      <c r="Z727" s="522"/>
      <c r="AA727" s="522"/>
      <c r="AB727" s="523"/>
      <c r="AC727" s="988"/>
      <c r="AD727" s="988"/>
      <c r="AE727" s="988"/>
      <c r="AF727" s="988"/>
    </row>
    <row r="728" spans="1:32" ht="18.75" hidden="1" customHeight="1">
      <c r="A728" s="389"/>
      <c r="B728" s="390"/>
      <c r="C728" s="546"/>
      <c r="D728" s="547"/>
      <c r="E728" s="393"/>
      <c r="F728" s="394"/>
      <c r="G728" s="393"/>
      <c r="H728" s="531" t="s">
        <v>56</v>
      </c>
      <c r="I728" s="492" t="s">
        <v>8</v>
      </c>
      <c r="J728" s="493" t="s">
        <v>27</v>
      </c>
      <c r="K728" s="493"/>
      <c r="L728" s="495" t="s">
        <v>8</v>
      </c>
      <c r="M728" s="493" t="s">
        <v>49</v>
      </c>
      <c r="N728" s="493"/>
      <c r="O728" s="495" t="s">
        <v>8</v>
      </c>
      <c r="P728" s="493" t="s">
        <v>50</v>
      </c>
      <c r="Q728" s="496"/>
      <c r="R728" s="495" t="s">
        <v>8</v>
      </c>
      <c r="S728" s="493" t="s">
        <v>113</v>
      </c>
      <c r="T728" s="493"/>
      <c r="U728" s="493"/>
      <c r="V728" s="496"/>
      <c r="W728" s="496"/>
      <c r="X728" s="497"/>
      <c r="Y728" s="529"/>
      <c r="Z728" s="522"/>
      <c r="AA728" s="522"/>
      <c r="AB728" s="523"/>
      <c r="AC728" s="988"/>
      <c r="AD728" s="988"/>
      <c r="AE728" s="988"/>
      <c r="AF728" s="988"/>
    </row>
    <row r="729" spans="1:32" ht="18.75" hidden="1" customHeight="1">
      <c r="A729" s="389"/>
      <c r="B729" s="390"/>
      <c r="C729" s="546"/>
      <c r="D729" s="547"/>
      <c r="E729" s="393"/>
      <c r="F729" s="394"/>
      <c r="G729" s="393"/>
      <c r="H729" s="533" t="s">
        <v>48</v>
      </c>
      <c r="I729" s="492" t="s">
        <v>8</v>
      </c>
      <c r="J729" s="493" t="s">
        <v>27</v>
      </c>
      <c r="K729" s="493"/>
      <c r="L729" s="495" t="s">
        <v>8</v>
      </c>
      <c r="M729" s="493" t="s">
        <v>49</v>
      </c>
      <c r="N729" s="493"/>
      <c r="O729" s="495" t="s">
        <v>8</v>
      </c>
      <c r="P729" s="493" t="s">
        <v>50</v>
      </c>
      <c r="Q729" s="496"/>
      <c r="R729" s="495" t="s">
        <v>8</v>
      </c>
      <c r="S729" s="493" t="s">
        <v>51</v>
      </c>
      <c r="T729" s="493"/>
      <c r="U729" s="493"/>
      <c r="V729" s="496"/>
      <c r="W729" s="496"/>
      <c r="X729" s="497"/>
      <c r="Y729" s="529"/>
      <c r="Z729" s="522"/>
      <c r="AA729" s="522"/>
      <c r="AB729" s="523"/>
      <c r="AC729" s="988"/>
      <c r="AD729" s="988"/>
      <c r="AE729" s="988"/>
      <c r="AF729" s="988"/>
    </row>
    <row r="730" spans="1:32" ht="18.75" hidden="1" customHeight="1">
      <c r="A730" s="389"/>
      <c r="B730" s="390"/>
      <c r="C730" s="546"/>
      <c r="D730" s="547"/>
      <c r="E730" s="393"/>
      <c r="F730" s="394"/>
      <c r="G730" s="393"/>
      <c r="H730" s="534" t="s">
        <v>52</v>
      </c>
      <c r="I730" s="524" t="s">
        <v>8</v>
      </c>
      <c r="J730" s="525" t="s">
        <v>27</v>
      </c>
      <c r="K730" s="525"/>
      <c r="L730" s="527" t="s">
        <v>8</v>
      </c>
      <c r="M730" s="525" t="s">
        <v>28</v>
      </c>
      <c r="N730" s="525"/>
      <c r="O730" s="527" t="s">
        <v>8</v>
      </c>
      <c r="P730" s="525" t="s">
        <v>29</v>
      </c>
      <c r="Q730" s="526"/>
      <c r="R730" s="527"/>
      <c r="S730" s="525"/>
      <c r="T730" s="525"/>
      <c r="U730" s="525"/>
      <c r="V730" s="526"/>
      <c r="W730" s="526"/>
      <c r="X730" s="528"/>
      <c r="Y730" s="529"/>
      <c r="Z730" s="522"/>
      <c r="AA730" s="522"/>
      <c r="AB730" s="523"/>
      <c r="AC730" s="988"/>
      <c r="AD730" s="988"/>
      <c r="AE730" s="988"/>
      <c r="AF730" s="988"/>
    </row>
    <row r="731" spans="1:32" ht="18.75" hidden="1" customHeight="1">
      <c r="A731" s="410"/>
      <c r="B731" s="411"/>
      <c r="C731" s="548"/>
      <c r="D731" s="549"/>
      <c r="E731" s="414"/>
      <c r="F731" s="415"/>
      <c r="G731" s="414"/>
      <c r="H731" s="535" t="s">
        <v>53</v>
      </c>
      <c r="I731" s="536" t="s">
        <v>8</v>
      </c>
      <c r="J731" s="537" t="s">
        <v>27</v>
      </c>
      <c r="K731" s="537"/>
      <c r="L731" s="538" t="s">
        <v>8</v>
      </c>
      <c r="M731" s="537" t="s">
        <v>33</v>
      </c>
      <c r="N731" s="537"/>
      <c r="O731" s="537"/>
      <c r="P731" s="537"/>
      <c r="Q731" s="539"/>
      <c r="R731" s="539"/>
      <c r="S731" s="539"/>
      <c r="T731" s="537"/>
      <c r="U731" s="537"/>
      <c r="V731" s="539"/>
      <c r="W731" s="539"/>
      <c r="X731" s="540"/>
      <c r="Y731" s="541"/>
      <c r="Z731" s="542"/>
      <c r="AA731" s="542"/>
      <c r="AB731" s="543"/>
      <c r="AC731" s="988"/>
      <c r="AD731" s="988"/>
      <c r="AE731" s="988"/>
      <c r="AF731" s="988"/>
    </row>
    <row r="732" spans="1:32" ht="18.75" hidden="1" customHeight="1">
      <c r="A732" s="376"/>
      <c r="B732" s="377"/>
      <c r="C732" s="544"/>
      <c r="D732" s="545"/>
      <c r="E732" s="380"/>
      <c r="F732" s="381"/>
      <c r="G732" s="380"/>
      <c r="H732" s="987" t="s">
        <v>126</v>
      </c>
      <c r="I732" s="507" t="s">
        <v>8</v>
      </c>
      <c r="J732" s="508" t="s">
        <v>127</v>
      </c>
      <c r="K732" s="508"/>
      <c r="L732" s="509"/>
      <c r="M732" s="510" t="s">
        <v>8</v>
      </c>
      <c r="N732" s="508" t="s">
        <v>175</v>
      </c>
      <c r="O732" s="511"/>
      <c r="P732" s="511"/>
      <c r="Q732" s="510" t="s">
        <v>8</v>
      </c>
      <c r="R732" s="508" t="s">
        <v>176</v>
      </c>
      <c r="S732" s="511"/>
      <c r="T732" s="511"/>
      <c r="U732" s="510" t="s">
        <v>8</v>
      </c>
      <c r="V732" s="508" t="s">
        <v>178</v>
      </c>
      <c r="W732" s="511"/>
      <c r="X732" s="512"/>
      <c r="Y732" s="507" t="s">
        <v>8</v>
      </c>
      <c r="Z732" s="508" t="s">
        <v>19</v>
      </c>
      <c r="AA732" s="508"/>
      <c r="AB732" s="513"/>
      <c r="AC732" s="988"/>
      <c r="AD732" s="988"/>
      <c r="AE732" s="988"/>
      <c r="AF732" s="988"/>
    </row>
    <row r="733" spans="1:32" ht="18.75" hidden="1" customHeight="1">
      <c r="A733" s="389"/>
      <c r="B733" s="390"/>
      <c r="C733" s="546"/>
      <c r="D733" s="547"/>
      <c r="E733" s="393"/>
      <c r="F733" s="394"/>
      <c r="G733" s="393"/>
      <c r="H733" s="987"/>
      <c r="I733" s="514" t="s">
        <v>8</v>
      </c>
      <c r="J733" s="515" t="s">
        <v>128</v>
      </c>
      <c r="K733" s="515"/>
      <c r="L733" s="516"/>
      <c r="M733" s="517" t="s">
        <v>8</v>
      </c>
      <c r="N733" s="515" t="s">
        <v>177</v>
      </c>
      <c r="O733" s="518"/>
      <c r="P733" s="518"/>
      <c r="Q733" s="518"/>
      <c r="R733" s="518"/>
      <c r="S733" s="518"/>
      <c r="T733" s="518"/>
      <c r="U733" s="518"/>
      <c r="V733" s="518"/>
      <c r="W733" s="518"/>
      <c r="X733" s="519"/>
      <c r="Y733" s="520" t="s">
        <v>8</v>
      </c>
      <c r="Z733" s="521" t="s">
        <v>21</v>
      </c>
      <c r="AA733" s="522"/>
      <c r="AB733" s="523"/>
      <c r="AC733" s="988"/>
      <c r="AD733" s="988"/>
      <c r="AE733" s="988"/>
      <c r="AF733" s="988"/>
    </row>
    <row r="734" spans="1:32" ht="18.75" hidden="1" customHeight="1">
      <c r="A734" s="389"/>
      <c r="B734" s="390"/>
      <c r="C734" s="546"/>
      <c r="D734" s="547"/>
      <c r="E734" s="393"/>
      <c r="F734" s="394"/>
      <c r="G734" s="393"/>
      <c r="H734" s="994" t="s">
        <v>87</v>
      </c>
      <c r="I734" s="524" t="s">
        <v>8</v>
      </c>
      <c r="J734" s="525" t="s">
        <v>27</v>
      </c>
      <c r="K734" s="525"/>
      <c r="L734" s="526"/>
      <c r="M734" s="527" t="s">
        <v>8</v>
      </c>
      <c r="N734" s="525" t="s">
        <v>114</v>
      </c>
      <c r="O734" s="525"/>
      <c r="P734" s="526"/>
      <c r="Q734" s="527" t="s">
        <v>8</v>
      </c>
      <c r="R734" s="526" t="s">
        <v>115</v>
      </c>
      <c r="S734" s="526"/>
      <c r="T734" s="526"/>
      <c r="U734" s="527" t="s">
        <v>8</v>
      </c>
      <c r="V734" s="526" t="s">
        <v>116</v>
      </c>
      <c r="W734" s="526"/>
      <c r="X734" s="528"/>
      <c r="Y734" s="529"/>
      <c r="Z734" s="522"/>
      <c r="AA734" s="522"/>
      <c r="AB734" s="523"/>
      <c r="AC734" s="988"/>
      <c r="AD734" s="988"/>
      <c r="AE734" s="988"/>
      <c r="AF734" s="988"/>
    </row>
    <row r="735" spans="1:32" ht="18.75" hidden="1" customHeight="1">
      <c r="A735" s="389"/>
      <c r="B735" s="390"/>
      <c r="C735" s="546"/>
      <c r="D735" s="547"/>
      <c r="E735" s="393"/>
      <c r="F735" s="394"/>
      <c r="G735" s="393"/>
      <c r="H735" s="994"/>
      <c r="I735" s="514" t="s">
        <v>8</v>
      </c>
      <c r="J735" s="518" t="s">
        <v>317</v>
      </c>
      <c r="K735" s="515"/>
      <c r="L735" s="518"/>
      <c r="M735" s="515"/>
      <c r="N735" s="515"/>
      <c r="O735" s="515"/>
      <c r="P735" s="518"/>
      <c r="Q735" s="518"/>
      <c r="R735" s="518"/>
      <c r="S735" s="518"/>
      <c r="T735" s="518"/>
      <c r="U735" s="518"/>
      <c r="V735" s="518"/>
      <c r="W735" s="518"/>
      <c r="X735" s="519"/>
      <c r="Y735" s="529"/>
      <c r="Z735" s="522"/>
      <c r="AA735" s="522"/>
      <c r="AB735" s="523"/>
      <c r="AC735" s="988"/>
      <c r="AD735" s="988"/>
      <c r="AE735" s="988"/>
      <c r="AF735" s="988"/>
    </row>
    <row r="736" spans="1:32" ht="18.75" hidden="1" customHeight="1">
      <c r="A736" s="389"/>
      <c r="B736" s="390"/>
      <c r="C736" s="546"/>
      <c r="D736" s="547"/>
      <c r="E736" s="393"/>
      <c r="F736" s="394"/>
      <c r="G736" s="393"/>
      <c r="H736" s="530" t="s">
        <v>318</v>
      </c>
      <c r="I736" s="492" t="s">
        <v>8</v>
      </c>
      <c r="J736" s="493" t="s">
        <v>127</v>
      </c>
      <c r="K736" s="493"/>
      <c r="L736" s="494"/>
      <c r="M736" s="495" t="s">
        <v>8</v>
      </c>
      <c r="N736" s="493" t="s">
        <v>180</v>
      </c>
      <c r="O736" s="496"/>
      <c r="P736" s="493"/>
      <c r="Q736" s="493"/>
      <c r="R736" s="493"/>
      <c r="S736" s="493"/>
      <c r="T736" s="493"/>
      <c r="U736" s="493"/>
      <c r="V736" s="493"/>
      <c r="W736" s="493"/>
      <c r="X736" s="550"/>
      <c r="Y736" s="529"/>
      <c r="Z736" s="522"/>
      <c r="AA736" s="522"/>
      <c r="AB736" s="523"/>
      <c r="AC736" s="988"/>
      <c r="AD736" s="988"/>
      <c r="AE736" s="988"/>
      <c r="AF736" s="988"/>
    </row>
    <row r="737" spans="1:32" ht="18.75" hidden="1" customHeight="1">
      <c r="A737" s="389"/>
      <c r="B737" s="390"/>
      <c r="C737" s="546"/>
      <c r="D737" s="547"/>
      <c r="E737" s="393"/>
      <c r="F737" s="394"/>
      <c r="G737" s="393"/>
      <c r="H737" s="531" t="s">
        <v>129</v>
      </c>
      <c r="I737" s="492" t="s">
        <v>8</v>
      </c>
      <c r="J737" s="493" t="s">
        <v>65</v>
      </c>
      <c r="K737" s="493"/>
      <c r="L737" s="494"/>
      <c r="M737" s="495" t="s">
        <v>8</v>
      </c>
      <c r="N737" s="493" t="s">
        <v>66</v>
      </c>
      <c r="O737" s="493"/>
      <c r="P737" s="493"/>
      <c r="Q737" s="493"/>
      <c r="R737" s="493"/>
      <c r="S737" s="493"/>
      <c r="T737" s="493"/>
      <c r="U737" s="493"/>
      <c r="V737" s="493"/>
      <c r="W737" s="493"/>
      <c r="X737" s="550"/>
      <c r="Y737" s="529"/>
      <c r="Z737" s="522"/>
      <c r="AA737" s="522"/>
      <c r="AB737" s="523"/>
      <c r="AC737" s="988"/>
      <c r="AD737" s="988"/>
      <c r="AE737" s="988"/>
      <c r="AF737" s="988"/>
    </row>
    <row r="738" spans="1:32" ht="18.75" hidden="1" customHeight="1">
      <c r="A738" s="389"/>
      <c r="B738" s="390"/>
      <c r="C738" s="546"/>
      <c r="D738" s="547"/>
      <c r="E738" s="393"/>
      <c r="F738" s="394"/>
      <c r="G738" s="393"/>
      <c r="H738" s="531" t="s">
        <v>251</v>
      </c>
      <c r="I738" s="492" t="s">
        <v>8</v>
      </c>
      <c r="J738" s="493" t="s">
        <v>24</v>
      </c>
      <c r="K738" s="493"/>
      <c r="L738" s="494"/>
      <c r="M738" s="495" t="s">
        <v>8</v>
      </c>
      <c r="N738" s="493" t="s">
        <v>25</v>
      </c>
      <c r="O738" s="496"/>
      <c r="P738" s="493"/>
      <c r="Q738" s="493"/>
      <c r="R738" s="493"/>
      <c r="S738" s="493"/>
      <c r="T738" s="493"/>
      <c r="U738" s="493"/>
      <c r="V738" s="493"/>
      <c r="W738" s="493"/>
      <c r="X738" s="550"/>
      <c r="Y738" s="529"/>
      <c r="Z738" s="522"/>
      <c r="AA738" s="522"/>
      <c r="AB738" s="523"/>
      <c r="AC738" s="988"/>
      <c r="AD738" s="988"/>
      <c r="AE738" s="988"/>
      <c r="AF738" s="988"/>
    </row>
    <row r="739" spans="1:32" ht="18.75" hidden="1" customHeight="1">
      <c r="A739" s="389"/>
      <c r="B739" s="390"/>
      <c r="C739" s="546"/>
      <c r="D739" s="547"/>
      <c r="E739" s="393"/>
      <c r="F739" s="394"/>
      <c r="G739" s="393"/>
      <c r="H739" s="531" t="s">
        <v>319</v>
      </c>
      <c r="I739" s="514" t="s">
        <v>8</v>
      </c>
      <c r="J739" s="515" t="s">
        <v>27</v>
      </c>
      <c r="K739" s="515"/>
      <c r="L739" s="517" t="s">
        <v>8</v>
      </c>
      <c r="M739" s="515" t="s">
        <v>33</v>
      </c>
      <c r="N739" s="496"/>
      <c r="O739" s="493"/>
      <c r="P739" s="493"/>
      <c r="Q739" s="493"/>
      <c r="R739" s="493"/>
      <c r="S739" s="493"/>
      <c r="T739" s="493"/>
      <c r="U739" s="493"/>
      <c r="V739" s="493"/>
      <c r="W739" s="493"/>
      <c r="X739" s="550"/>
      <c r="Y739" s="529"/>
      <c r="Z739" s="522"/>
      <c r="AA739" s="522"/>
      <c r="AB739" s="523"/>
      <c r="AC739" s="988"/>
      <c r="AD739" s="988"/>
      <c r="AE739" s="988"/>
      <c r="AF739" s="988"/>
    </row>
    <row r="740" spans="1:32" ht="18.75" hidden="1" customHeight="1">
      <c r="A740" s="389"/>
      <c r="B740" s="390"/>
      <c r="C740" s="546"/>
      <c r="D740" s="547"/>
      <c r="E740" s="393"/>
      <c r="F740" s="394"/>
      <c r="G740" s="393"/>
      <c r="H740" s="531" t="s">
        <v>276</v>
      </c>
      <c r="I740" s="492" t="s">
        <v>8</v>
      </c>
      <c r="J740" s="493" t="s">
        <v>24</v>
      </c>
      <c r="K740" s="493"/>
      <c r="L740" s="494"/>
      <c r="M740" s="495" t="s">
        <v>8</v>
      </c>
      <c r="N740" s="493" t="s">
        <v>25</v>
      </c>
      <c r="O740" s="496"/>
      <c r="P740" s="493"/>
      <c r="Q740" s="493"/>
      <c r="R740" s="493"/>
      <c r="S740" s="493"/>
      <c r="T740" s="493"/>
      <c r="U740" s="493"/>
      <c r="V740" s="493"/>
      <c r="W740" s="493"/>
      <c r="X740" s="550"/>
      <c r="Y740" s="529"/>
      <c r="Z740" s="522"/>
      <c r="AA740" s="522"/>
      <c r="AB740" s="523"/>
      <c r="AC740" s="988"/>
      <c r="AD740" s="988"/>
      <c r="AE740" s="988"/>
      <c r="AF740" s="988"/>
    </row>
    <row r="741" spans="1:32" ht="18.75" hidden="1" customHeight="1">
      <c r="A741" s="389"/>
      <c r="B741" s="390"/>
      <c r="C741" s="546"/>
      <c r="D741" s="547"/>
      <c r="E741" s="393"/>
      <c r="F741" s="394"/>
      <c r="G741" s="393"/>
      <c r="H741" s="989" t="s">
        <v>277</v>
      </c>
      <c r="I741" s="990" t="s">
        <v>8</v>
      </c>
      <c r="J741" s="991" t="s">
        <v>27</v>
      </c>
      <c r="K741" s="991"/>
      <c r="L741" s="992" t="s">
        <v>8</v>
      </c>
      <c r="M741" s="991" t="s">
        <v>33</v>
      </c>
      <c r="N741" s="991"/>
      <c r="O741" s="526"/>
      <c r="P741" s="526"/>
      <c r="Q741" s="526"/>
      <c r="R741" s="526"/>
      <c r="S741" s="526"/>
      <c r="T741" s="526"/>
      <c r="U741" s="526"/>
      <c r="V741" s="526"/>
      <c r="W741" s="526"/>
      <c r="X741" s="528"/>
      <c r="Y741" s="529"/>
      <c r="Z741" s="522"/>
      <c r="AA741" s="522"/>
      <c r="AB741" s="523"/>
      <c r="AC741" s="988"/>
      <c r="AD741" s="988"/>
      <c r="AE741" s="988"/>
      <c r="AF741" s="988"/>
    </row>
    <row r="742" spans="1:32" ht="18.75" hidden="1" customHeight="1">
      <c r="A742" s="389"/>
      <c r="B742" s="390"/>
      <c r="C742" s="546"/>
      <c r="D742" s="547"/>
      <c r="E742" s="393"/>
      <c r="F742" s="394"/>
      <c r="G742" s="393"/>
      <c r="H742" s="989"/>
      <c r="I742" s="990"/>
      <c r="J742" s="991"/>
      <c r="K742" s="991"/>
      <c r="L742" s="992"/>
      <c r="M742" s="991"/>
      <c r="N742" s="991"/>
      <c r="O742" s="518"/>
      <c r="P742" s="518"/>
      <c r="Q742" s="518"/>
      <c r="R742" s="518"/>
      <c r="S742" s="518"/>
      <c r="T742" s="518"/>
      <c r="U742" s="518"/>
      <c r="V742" s="518"/>
      <c r="W742" s="518"/>
      <c r="X742" s="519"/>
      <c r="Y742" s="529"/>
      <c r="Z742" s="522"/>
      <c r="AA742" s="522"/>
      <c r="AB742" s="523"/>
      <c r="AC742" s="988"/>
      <c r="AD742" s="988"/>
      <c r="AE742" s="988"/>
      <c r="AF742" s="988"/>
    </row>
    <row r="743" spans="1:32" ht="18.75" hidden="1" customHeight="1">
      <c r="A743" s="389"/>
      <c r="B743" s="390"/>
      <c r="C743" s="546"/>
      <c r="D743" s="547"/>
      <c r="E743" s="393"/>
      <c r="F743" s="394"/>
      <c r="G743" s="393"/>
      <c r="H743" s="531" t="s">
        <v>179</v>
      </c>
      <c r="I743" s="492" t="s">
        <v>8</v>
      </c>
      <c r="J743" s="493" t="s">
        <v>127</v>
      </c>
      <c r="K743" s="493"/>
      <c r="L743" s="494"/>
      <c r="M743" s="495" t="s">
        <v>8</v>
      </c>
      <c r="N743" s="493" t="s">
        <v>180</v>
      </c>
      <c r="O743" s="496"/>
      <c r="P743" s="496"/>
      <c r="Q743" s="493"/>
      <c r="R743" s="493"/>
      <c r="S743" s="493"/>
      <c r="T743" s="493"/>
      <c r="U743" s="493"/>
      <c r="V743" s="493"/>
      <c r="W743" s="493"/>
      <c r="X743" s="550"/>
      <c r="Y743" s="529"/>
      <c r="Z743" s="522"/>
      <c r="AA743" s="522"/>
      <c r="AB743" s="523"/>
      <c r="AC743" s="988"/>
      <c r="AD743" s="988"/>
      <c r="AE743" s="988"/>
      <c r="AF743" s="988"/>
    </row>
    <row r="744" spans="1:32" ht="18.75" hidden="1" customHeight="1">
      <c r="A744" s="58" t="s">
        <v>8</v>
      </c>
      <c r="B744" s="390">
        <v>53</v>
      </c>
      <c r="C744" s="546" t="s">
        <v>320</v>
      </c>
      <c r="D744" s="58" t="s">
        <v>8</v>
      </c>
      <c r="E744" s="393" t="s">
        <v>208</v>
      </c>
      <c r="F744" s="58" t="s">
        <v>8</v>
      </c>
      <c r="G744" s="393" t="s">
        <v>209</v>
      </c>
      <c r="H744" s="531" t="s">
        <v>182</v>
      </c>
      <c r="I744" s="492" t="s">
        <v>8</v>
      </c>
      <c r="J744" s="493" t="s">
        <v>183</v>
      </c>
      <c r="K744" s="493"/>
      <c r="L744" s="494"/>
      <c r="M744" s="495" t="s">
        <v>8</v>
      </c>
      <c r="N744" s="493" t="s">
        <v>756</v>
      </c>
      <c r="O744" s="496"/>
      <c r="P744" s="496"/>
      <c r="Q744" s="493"/>
      <c r="R744" s="493"/>
      <c r="S744" s="493"/>
      <c r="T744" s="493"/>
      <c r="U744" s="493"/>
      <c r="V744" s="493"/>
      <c r="W744" s="493"/>
      <c r="X744" s="550"/>
      <c r="Y744" s="529"/>
      <c r="Z744" s="522"/>
      <c r="AA744" s="522"/>
      <c r="AB744" s="523"/>
      <c r="AC744" s="988"/>
      <c r="AD744" s="988"/>
      <c r="AE744" s="988"/>
      <c r="AF744" s="988"/>
    </row>
    <row r="745" spans="1:32" ht="18.75" hidden="1" customHeight="1">
      <c r="A745" s="389"/>
      <c r="B745" s="390"/>
      <c r="C745" s="546"/>
      <c r="D745" s="58" t="s">
        <v>8</v>
      </c>
      <c r="E745" s="393" t="s">
        <v>210</v>
      </c>
      <c r="F745" s="58" t="s">
        <v>8</v>
      </c>
      <c r="G745" s="393" t="s">
        <v>211</v>
      </c>
      <c r="H745" s="531" t="s">
        <v>321</v>
      </c>
      <c r="I745" s="514" t="s">
        <v>8</v>
      </c>
      <c r="J745" s="515" t="s">
        <v>27</v>
      </c>
      <c r="K745" s="515"/>
      <c r="L745" s="517" t="s">
        <v>8</v>
      </c>
      <c r="M745" s="515" t="s">
        <v>33</v>
      </c>
      <c r="N745" s="496"/>
      <c r="O745" s="493"/>
      <c r="P745" s="493"/>
      <c r="Q745" s="493"/>
      <c r="R745" s="493"/>
      <c r="S745" s="493"/>
      <c r="T745" s="493"/>
      <c r="U745" s="493"/>
      <c r="V745" s="493"/>
      <c r="W745" s="493"/>
      <c r="X745" s="550"/>
      <c r="Y745" s="529"/>
      <c r="Z745" s="522"/>
      <c r="AA745" s="522"/>
      <c r="AB745" s="523"/>
      <c r="AC745" s="988"/>
      <c r="AD745" s="988"/>
      <c r="AE745" s="988"/>
      <c r="AF745" s="988"/>
    </row>
    <row r="746" spans="1:32" ht="18.75" hidden="1" customHeight="1">
      <c r="A746" s="389"/>
      <c r="B746" s="390"/>
      <c r="C746" s="546"/>
      <c r="D746" s="547"/>
      <c r="E746" s="393"/>
      <c r="F746" s="394"/>
      <c r="G746" s="393"/>
      <c r="H746" s="531" t="s">
        <v>148</v>
      </c>
      <c r="I746" s="514" t="s">
        <v>8</v>
      </c>
      <c r="J746" s="515" t="s">
        <v>27</v>
      </c>
      <c r="K746" s="515"/>
      <c r="L746" s="517" t="s">
        <v>8</v>
      </c>
      <c r="M746" s="515" t="s">
        <v>33</v>
      </c>
      <c r="N746" s="496"/>
      <c r="O746" s="493"/>
      <c r="P746" s="493"/>
      <c r="Q746" s="493"/>
      <c r="R746" s="493"/>
      <c r="S746" s="493"/>
      <c r="T746" s="493"/>
      <c r="U746" s="493"/>
      <c r="V746" s="493"/>
      <c r="W746" s="493"/>
      <c r="X746" s="550"/>
      <c r="Y746" s="529"/>
      <c r="Z746" s="522"/>
      <c r="AA746" s="522"/>
      <c r="AB746" s="523"/>
      <c r="AC746" s="988"/>
      <c r="AD746" s="988"/>
      <c r="AE746" s="988"/>
      <c r="AF746" s="988"/>
    </row>
    <row r="747" spans="1:32" ht="18.75" hidden="1" customHeight="1">
      <c r="A747" s="389"/>
      <c r="B747" s="390"/>
      <c r="C747" s="546"/>
      <c r="D747" s="547"/>
      <c r="E747" s="393"/>
      <c r="F747" s="394"/>
      <c r="G747" s="393"/>
      <c r="H747" s="993" t="s">
        <v>191</v>
      </c>
      <c r="I747" s="524" t="s">
        <v>8</v>
      </c>
      <c r="J747" s="525" t="s">
        <v>165</v>
      </c>
      <c r="K747" s="525"/>
      <c r="L747" s="526"/>
      <c r="M747" s="526"/>
      <c r="N747" s="526"/>
      <c r="O747" s="526"/>
      <c r="P747" s="527" t="s">
        <v>8</v>
      </c>
      <c r="Q747" s="525" t="s">
        <v>166</v>
      </c>
      <c r="R747" s="526"/>
      <c r="S747" s="526"/>
      <c r="T747" s="526"/>
      <c r="U747" s="526"/>
      <c r="V747" s="526"/>
      <c r="W747" s="526"/>
      <c r="X747" s="528"/>
      <c r="Y747" s="529"/>
      <c r="Z747" s="522"/>
      <c r="AA747" s="522"/>
      <c r="AB747" s="523"/>
      <c r="AC747" s="988"/>
      <c r="AD747" s="988"/>
      <c r="AE747" s="988"/>
      <c r="AF747" s="988"/>
    </row>
    <row r="748" spans="1:32" ht="18.75" hidden="1" customHeight="1">
      <c r="A748" s="389"/>
      <c r="B748" s="390"/>
      <c r="C748" s="546"/>
      <c r="D748" s="547"/>
      <c r="E748" s="393"/>
      <c r="F748" s="394"/>
      <c r="G748" s="393"/>
      <c r="H748" s="993"/>
      <c r="I748" s="514" t="s">
        <v>8</v>
      </c>
      <c r="J748" s="515" t="s">
        <v>193</v>
      </c>
      <c r="K748" s="518"/>
      <c r="L748" s="518"/>
      <c r="M748" s="518"/>
      <c r="N748" s="518"/>
      <c r="O748" s="518"/>
      <c r="P748" s="518"/>
      <c r="Q748" s="518"/>
      <c r="R748" s="518"/>
      <c r="S748" s="518"/>
      <c r="T748" s="518"/>
      <c r="U748" s="518"/>
      <c r="V748" s="518"/>
      <c r="W748" s="518"/>
      <c r="X748" s="519"/>
      <c r="Y748" s="529"/>
      <c r="Z748" s="522"/>
      <c r="AA748" s="522"/>
      <c r="AB748" s="523"/>
      <c r="AC748" s="988"/>
      <c r="AD748" s="988"/>
      <c r="AE748" s="988"/>
      <c r="AF748" s="988"/>
    </row>
    <row r="749" spans="1:32" ht="18.75" hidden="1" customHeight="1">
      <c r="A749" s="389"/>
      <c r="B749" s="390"/>
      <c r="C749" s="546"/>
      <c r="D749" s="547"/>
      <c r="E749" s="393"/>
      <c r="F749" s="394"/>
      <c r="G749" s="393"/>
      <c r="H749" s="994" t="s">
        <v>160</v>
      </c>
      <c r="I749" s="524" t="s">
        <v>8</v>
      </c>
      <c r="J749" s="525" t="s">
        <v>195</v>
      </c>
      <c r="K749" s="525"/>
      <c r="L749" s="532"/>
      <c r="M749" s="527" t="s">
        <v>8</v>
      </c>
      <c r="N749" s="525" t="s">
        <v>196</v>
      </c>
      <c r="O749" s="526"/>
      <c r="P749" s="526"/>
      <c r="Q749" s="527" t="s">
        <v>8</v>
      </c>
      <c r="R749" s="525" t="s">
        <v>197</v>
      </c>
      <c r="S749" s="526"/>
      <c r="T749" s="526"/>
      <c r="U749" s="526"/>
      <c r="V749" s="526"/>
      <c r="W749" s="526"/>
      <c r="X749" s="528"/>
      <c r="Y749" s="529"/>
      <c r="Z749" s="522"/>
      <c r="AA749" s="522"/>
      <c r="AB749" s="523"/>
      <c r="AC749" s="988"/>
      <c r="AD749" s="988"/>
      <c r="AE749" s="988"/>
      <c r="AF749" s="988"/>
    </row>
    <row r="750" spans="1:32" ht="18.75" hidden="1" customHeight="1">
      <c r="A750" s="389"/>
      <c r="B750" s="390"/>
      <c r="C750" s="546"/>
      <c r="D750" s="547"/>
      <c r="E750" s="393"/>
      <c r="F750" s="394"/>
      <c r="G750" s="393"/>
      <c r="H750" s="994"/>
      <c r="I750" s="514" t="s">
        <v>8</v>
      </c>
      <c r="J750" s="515" t="s">
        <v>199</v>
      </c>
      <c r="K750" s="518"/>
      <c r="L750" s="518"/>
      <c r="M750" s="518"/>
      <c r="N750" s="518"/>
      <c r="O750" s="518"/>
      <c r="P750" s="518"/>
      <c r="Q750" s="517" t="s">
        <v>8</v>
      </c>
      <c r="R750" s="515" t="s">
        <v>200</v>
      </c>
      <c r="S750" s="518"/>
      <c r="T750" s="518"/>
      <c r="U750" s="518"/>
      <c r="V750" s="518"/>
      <c r="W750" s="518"/>
      <c r="X750" s="519"/>
      <c r="Y750" s="529"/>
      <c r="Z750" s="522"/>
      <c r="AA750" s="522"/>
      <c r="AB750" s="523"/>
      <c r="AC750" s="988"/>
      <c r="AD750" s="988"/>
      <c r="AE750" s="988"/>
      <c r="AF750" s="988"/>
    </row>
    <row r="751" spans="1:32" ht="18.75" hidden="1" customHeight="1">
      <c r="A751" s="389"/>
      <c r="B751" s="390"/>
      <c r="C751" s="546"/>
      <c r="D751" s="547"/>
      <c r="E751" s="393"/>
      <c r="F751" s="394"/>
      <c r="G751" s="393"/>
      <c r="H751" s="530" t="s">
        <v>322</v>
      </c>
      <c r="I751" s="514" t="s">
        <v>8</v>
      </c>
      <c r="J751" s="515" t="s">
        <v>27</v>
      </c>
      <c r="K751" s="515"/>
      <c r="L751" s="517" t="s">
        <v>8</v>
      </c>
      <c r="M751" s="515" t="s">
        <v>33</v>
      </c>
      <c r="N751" s="496"/>
      <c r="O751" s="493"/>
      <c r="P751" s="493"/>
      <c r="Q751" s="493"/>
      <c r="R751" s="493"/>
      <c r="S751" s="493"/>
      <c r="T751" s="493"/>
      <c r="U751" s="493"/>
      <c r="V751" s="493"/>
      <c r="W751" s="493"/>
      <c r="X751" s="550"/>
      <c r="Y751" s="529"/>
      <c r="Z751" s="522"/>
      <c r="AA751" s="522"/>
      <c r="AB751" s="523"/>
      <c r="AC751" s="988"/>
      <c r="AD751" s="988"/>
      <c r="AE751" s="988"/>
      <c r="AF751" s="988"/>
    </row>
    <row r="752" spans="1:32" ht="18.75" hidden="1" customHeight="1">
      <c r="A752" s="389"/>
      <c r="B752" s="390"/>
      <c r="C752" s="546"/>
      <c r="D752" s="547"/>
      <c r="E752" s="393"/>
      <c r="F752" s="394"/>
      <c r="G752" s="393"/>
      <c r="H752" s="531" t="s">
        <v>47</v>
      </c>
      <c r="I752" s="492" t="s">
        <v>8</v>
      </c>
      <c r="J752" s="493" t="s">
        <v>27</v>
      </c>
      <c r="K752" s="493"/>
      <c r="L752" s="495" t="s">
        <v>8</v>
      </c>
      <c r="M752" s="493" t="s">
        <v>28</v>
      </c>
      <c r="N752" s="493"/>
      <c r="O752" s="495" t="s">
        <v>8</v>
      </c>
      <c r="P752" s="493" t="s">
        <v>29</v>
      </c>
      <c r="Q752" s="496"/>
      <c r="R752" s="493"/>
      <c r="S752" s="493"/>
      <c r="T752" s="493"/>
      <c r="U752" s="493"/>
      <c r="V752" s="493"/>
      <c r="W752" s="493"/>
      <c r="X752" s="550"/>
      <c r="Y752" s="529"/>
      <c r="Z752" s="522"/>
      <c r="AA752" s="522"/>
      <c r="AB752" s="523"/>
      <c r="AC752" s="988"/>
      <c r="AD752" s="988"/>
      <c r="AE752" s="988"/>
      <c r="AF752" s="988"/>
    </row>
    <row r="753" spans="1:32" ht="18.75" hidden="1" customHeight="1">
      <c r="A753" s="389"/>
      <c r="B753" s="390"/>
      <c r="C753" s="546"/>
      <c r="D753" s="547"/>
      <c r="E753" s="393"/>
      <c r="F753" s="394"/>
      <c r="G753" s="393"/>
      <c r="H753" s="533" t="s">
        <v>298</v>
      </c>
      <c r="I753" s="514" t="s">
        <v>8</v>
      </c>
      <c r="J753" s="515" t="s">
        <v>27</v>
      </c>
      <c r="K753" s="515"/>
      <c r="L753" s="517" t="s">
        <v>8</v>
      </c>
      <c r="M753" s="515" t="s">
        <v>33</v>
      </c>
      <c r="N753" s="496"/>
      <c r="O753" s="493"/>
      <c r="P753" s="493"/>
      <c r="Q753" s="493"/>
      <c r="R753" s="493"/>
      <c r="S753" s="493"/>
      <c r="T753" s="493"/>
      <c r="U753" s="493"/>
      <c r="V753" s="493"/>
      <c r="W753" s="493"/>
      <c r="X753" s="550"/>
      <c r="Y753" s="529"/>
      <c r="Z753" s="522"/>
      <c r="AA753" s="522"/>
      <c r="AB753" s="523"/>
      <c r="AC753" s="988"/>
      <c r="AD753" s="988"/>
      <c r="AE753" s="988"/>
      <c r="AF753" s="988"/>
    </row>
    <row r="754" spans="1:32" ht="18.75" hidden="1" customHeight="1">
      <c r="A754" s="389"/>
      <c r="B754" s="390"/>
      <c r="C754" s="546"/>
      <c r="D754" s="547"/>
      <c r="E754" s="393"/>
      <c r="F754" s="394"/>
      <c r="G754" s="393"/>
      <c r="H754" s="531" t="s">
        <v>300</v>
      </c>
      <c r="I754" s="514" t="s">
        <v>8</v>
      </c>
      <c r="J754" s="515" t="s">
        <v>27</v>
      </c>
      <c r="K754" s="515"/>
      <c r="L754" s="517" t="s">
        <v>8</v>
      </c>
      <c r="M754" s="515" t="s">
        <v>33</v>
      </c>
      <c r="N754" s="496"/>
      <c r="O754" s="493"/>
      <c r="P754" s="493"/>
      <c r="Q754" s="493"/>
      <c r="R754" s="493"/>
      <c r="S754" s="493"/>
      <c r="T754" s="493"/>
      <c r="U754" s="493"/>
      <c r="V754" s="493"/>
      <c r="W754" s="493"/>
      <c r="X754" s="550"/>
      <c r="Y754" s="529"/>
      <c r="Z754" s="522"/>
      <c r="AA754" s="522"/>
      <c r="AB754" s="523"/>
      <c r="AC754" s="988"/>
      <c r="AD754" s="988"/>
      <c r="AE754" s="988"/>
      <c r="AF754" s="988"/>
    </row>
    <row r="755" spans="1:32" ht="18.75" hidden="1" customHeight="1">
      <c r="A755" s="389"/>
      <c r="B755" s="390"/>
      <c r="C755" s="546"/>
      <c r="D755" s="547"/>
      <c r="E755" s="393"/>
      <c r="F755" s="394"/>
      <c r="G755" s="393"/>
      <c r="H755" s="531" t="s">
        <v>56</v>
      </c>
      <c r="I755" s="492" t="s">
        <v>8</v>
      </c>
      <c r="J755" s="493" t="s">
        <v>27</v>
      </c>
      <c r="K755" s="493"/>
      <c r="L755" s="495" t="s">
        <v>8</v>
      </c>
      <c r="M755" s="493" t="s">
        <v>49</v>
      </c>
      <c r="N755" s="493"/>
      <c r="O755" s="495" t="s">
        <v>8</v>
      </c>
      <c r="P755" s="493" t="s">
        <v>50</v>
      </c>
      <c r="Q755" s="496"/>
      <c r="R755" s="495" t="s">
        <v>8</v>
      </c>
      <c r="S755" s="493" t="s">
        <v>113</v>
      </c>
      <c r="T755" s="493"/>
      <c r="U755" s="493"/>
      <c r="V755" s="496"/>
      <c r="W755" s="496"/>
      <c r="X755" s="497"/>
      <c r="Y755" s="529"/>
      <c r="Z755" s="522"/>
      <c r="AA755" s="522"/>
      <c r="AB755" s="523"/>
      <c r="AC755" s="988"/>
      <c r="AD755" s="988"/>
      <c r="AE755" s="988"/>
      <c r="AF755" s="988"/>
    </row>
    <row r="756" spans="1:32" ht="18.75" hidden="1" customHeight="1">
      <c r="A756" s="389"/>
      <c r="B756" s="390"/>
      <c r="C756" s="546"/>
      <c r="D756" s="547"/>
      <c r="E756" s="393"/>
      <c r="F756" s="394"/>
      <c r="G756" s="393"/>
      <c r="H756" s="533" t="s">
        <v>48</v>
      </c>
      <c r="I756" s="492" t="s">
        <v>8</v>
      </c>
      <c r="J756" s="493" t="s">
        <v>27</v>
      </c>
      <c r="K756" s="493"/>
      <c r="L756" s="495" t="s">
        <v>8</v>
      </c>
      <c r="M756" s="493" t="s">
        <v>49</v>
      </c>
      <c r="N756" s="493"/>
      <c r="O756" s="495" t="s">
        <v>8</v>
      </c>
      <c r="P756" s="493" t="s">
        <v>50</v>
      </c>
      <c r="Q756" s="496"/>
      <c r="R756" s="495" t="s">
        <v>8</v>
      </c>
      <c r="S756" s="493" t="s">
        <v>51</v>
      </c>
      <c r="T756" s="493"/>
      <c r="U756" s="493"/>
      <c r="V756" s="496"/>
      <c r="W756" s="496"/>
      <c r="X756" s="497"/>
      <c r="Y756" s="529"/>
      <c r="Z756" s="522"/>
      <c r="AA756" s="522"/>
      <c r="AB756" s="523"/>
      <c r="AC756" s="988"/>
      <c r="AD756" s="988"/>
      <c r="AE756" s="988"/>
      <c r="AF756" s="988"/>
    </row>
    <row r="757" spans="1:32" ht="18.75" hidden="1" customHeight="1">
      <c r="A757" s="389"/>
      <c r="B757" s="390"/>
      <c r="C757" s="546"/>
      <c r="D757" s="547"/>
      <c r="E757" s="393"/>
      <c r="F757" s="394"/>
      <c r="G757" s="393"/>
      <c r="H757" s="534" t="s">
        <v>52</v>
      </c>
      <c r="I757" s="524" t="s">
        <v>8</v>
      </c>
      <c r="J757" s="525" t="s">
        <v>27</v>
      </c>
      <c r="K757" s="525"/>
      <c r="L757" s="527" t="s">
        <v>8</v>
      </c>
      <c r="M757" s="525" t="s">
        <v>28</v>
      </c>
      <c r="N757" s="525"/>
      <c r="O757" s="527" t="s">
        <v>8</v>
      </c>
      <c r="P757" s="525" t="s">
        <v>29</v>
      </c>
      <c r="Q757" s="526"/>
      <c r="R757" s="527"/>
      <c r="S757" s="525"/>
      <c r="T757" s="525"/>
      <c r="U757" s="525"/>
      <c r="V757" s="526"/>
      <c r="W757" s="526"/>
      <c r="X757" s="528"/>
      <c r="Y757" s="529"/>
      <c r="Z757" s="522"/>
      <c r="AA757" s="522"/>
      <c r="AB757" s="523"/>
      <c r="AC757" s="988"/>
      <c r="AD757" s="988"/>
      <c r="AE757" s="988"/>
      <c r="AF757" s="988"/>
    </row>
    <row r="758" spans="1:32" ht="18.75" hidden="1" customHeight="1">
      <c r="A758" s="410"/>
      <c r="B758" s="411"/>
      <c r="C758" s="548"/>
      <c r="D758" s="549"/>
      <c r="E758" s="414"/>
      <c r="F758" s="415"/>
      <c r="G758" s="414"/>
      <c r="H758" s="535" t="s">
        <v>53</v>
      </c>
      <c r="I758" s="536" t="s">
        <v>8</v>
      </c>
      <c r="J758" s="537" t="s">
        <v>27</v>
      </c>
      <c r="K758" s="537"/>
      <c r="L758" s="538" t="s">
        <v>8</v>
      </c>
      <c r="M758" s="537" t="s">
        <v>33</v>
      </c>
      <c r="N758" s="537"/>
      <c r="O758" s="537"/>
      <c r="P758" s="537"/>
      <c r="Q758" s="539"/>
      <c r="R758" s="539"/>
      <c r="S758" s="539"/>
      <c r="T758" s="537"/>
      <c r="U758" s="537"/>
      <c r="V758" s="539"/>
      <c r="W758" s="539"/>
      <c r="X758" s="540"/>
      <c r="Y758" s="541"/>
      <c r="Z758" s="542"/>
      <c r="AA758" s="542"/>
      <c r="AB758" s="543"/>
      <c r="AC758" s="988"/>
      <c r="AD758" s="988"/>
      <c r="AE758" s="988"/>
      <c r="AF758" s="988"/>
    </row>
    <row r="759" spans="1:32" ht="18.75" hidden="1" customHeight="1">
      <c r="A759" s="376"/>
      <c r="B759" s="377"/>
      <c r="C759" s="544"/>
      <c r="D759" s="545"/>
      <c r="E759" s="380"/>
      <c r="F759" s="381"/>
      <c r="G759" s="380"/>
      <c r="H759" s="551" t="s">
        <v>318</v>
      </c>
      <c r="I759" s="552" t="s">
        <v>8</v>
      </c>
      <c r="J759" s="553" t="s">
        <v>127</v>
      </c>
      <c r="K759" s="553"/>
      <c r="L759" s="554"/>
      <c r="M759" s="555" t="s">
        <v>8</v>
      </c>
      <c r="N759" s="553" t="s">
        <v>180</v>
      </c>
      <c r="O759" s="556"/>
      <c r="P759" s="556"/>
      <c r="Q759" s="556"/>
      <c r="R759" s="556"/>
      <c r="S759" s="556"/>
      <c r="T759" s="556"/>
      <c r="U759" s="556"/>
      <c r="V759" s="556"/>
      <c r="W759" s="556"/>
      <c r="X759" s="557"/>
      <c r="Y759" s="507" t="s">
        <v>8</v>
      </c>
      <c r="Z759" s="508" t="s">
        <v>19</v>
      </c>
      <c r="AA759" s="508"/>
      <c r="AB759" s="513"/>
      <c r="AC759" s="988"/>
      <c r="AD759" s="988"/>
      <c r="AE759" s="988"/>
      <c r="AF759" s="988"/>
    </row>
    <row r="760" spans="1:32" ht="18.75" hidden="1" customHeight="1">
      <c r="A760" s="389"/>
      <c r="B760" s="390"/>
      <c r="C760" s="546"/>
      <c r="D760" s="547"/>
      <c r="E760" s="393"/>
      <c r="F760" s="394"/>
      <c r="G760" s="393"/>
      <c r="H760" s="531" t="s">
        <v>251</v>
      </c>
      <c r="I760" s="492" t="s">
        <v>8</v>
      </c>
      <c r="J760" s="493" t="s">
        <v>24</v>
      </c>
      <c r="K760" s="493"/>
      <c r="L760" s="494"/>
      <c r="M760" s="495" t="s">
        <v>8</v>
      </c>
      <c r="N760" s="493" t="s">
        <v>25</v>
      </c>
      <c r="O760" s="496"/>
      <c r="P760" s="496"/>
      <c r="Q760" s="496"/>
      <c r="R760" s="496"/>
      <c r="S760" s="496"/>
      <c r="T760" s="496"/>
      <c r="U760" s="496"/>
      <c r="V760" s="496"/>
      <c r="W760" s="496"/>
      <c r="X760" s="497"/>
      <c r="Y760" s="520" t="s">
        <v>8</v>
      </c>
      <c r="Z760" s="521" t="s">
        <v>21</v>
      </c>
      <c r="AA760" s="522"/>
      <c r="AB760" s="523"/>
      <c r="AC760" s="988"/>
      <c r="AD760" s="988"/>
      <c r="AE760" s="988"/>
      <c r="AF760" s="988"/>
    </row>
    <row r="761" spans="1:32" ht="18.75" hidden="1" customHeight="1">
      <c r="A761" s="389"/>
      <c r="B761" s="390"/>
      <c r="C761" s="546"/>
      <c r="D761" s="547"/>
      <c r="E761" s="393"/>
      <c r="F761" s="394"/>
      <c r="G761" s="393"/>
      <c r="H761" s="531" t="s">
        <v>319</v>
      </c>
      <c r="I761" s="514" t="s">
        <v>8</v>
      </c>
      <c r="J761" s="515" t="s">
        <v>27</v>
      </c>
      <c r="K761" s="515"/>
      <c r="L761" s="517" t="s">
        <v>8</v>
      </c>
      <c r="M761" s="515" t="s">
        <v>33</v>
      </c>
      <c r="N761" s="496"/>
      <c r="O761" s="493"/>
      <c r="P761" s="496"/>
      <c r="Q761" s="496"/>
      <c r="R761" s="496"/>
      <c r="S761" s="496"/>
      <c r="T761" s="496"/>
      <c r="U761" s="496"/>
      <c r="V761" s="496"/>
      <c r="W761" s="496"/>
      <c r="X761" s="497"/>
      <c r="Y761" s="529"/>
      <c r="Z761" s="522"/>
      <c r="AA761" s="522"/>
      <c r="AB761" s="523"/>
      <c r="AC761" s="988"/>
      <c r="AD761" s="988"/>
      <c r="AE761" s="988"/>
      <c r="AF761" s="988"/>
    </row>
    <row r="762" spans="1:32" ht="18.75" hidden="1" customHeight="1">
      <c r="A762" s="389"/>
      <c r="B762" s="390"/>
      <c r="C762" s="546"/>
      <c r="D762" s="547"/>
      <c r="E762" s="393"/>
      <c r="F762" s="394"/>
      <c r="G762" s="393"/>
      <c r="H762" s="531" t="s">
        <v>276</v>
      </c>
      <c r="I762" s="492" t="s">
        <v>8</v>
      </c>
      <c r="J762" s="493" t="s">
        <v>24</v>
      </c>
      <c r="K762" s="493"/>
      <c r="L762" s="494"/>
      <c r="M762" s="495" t="s">
        <v>8</v>
      </c>
      <c r="N762" s="493" t="s">
        <v>25</v>
      </c>
      <c r="O762" s="496"/>
      <c r="P762" s="496"/>
      <c r="Q762" s="496"/>
      <c r="R762" s="496"/>
      <c r="S762" s="496"/>
      <c r="T762" s="496"/>
      <c r="U762" s="496"/>
      <c r="V762" s="496"/>
      <c r="W762" s="496"/>
      <c r="X762" s="497"/>
      <c r="Y762" s="529"/>
      <c r="Z762" s="522"/>
      <c r="AA762" s="522"/>
      <c r="AB762" s="523"/>
      <c r="AC762" s="988"/>
      <c r="AD762" s="988"/>
      <c r="AE762" s="988"/>
      <c r="AF762" s="988"/>
    </row>
    <row r="763" spans="1:32" ht="18.75" hidden="1" customHeight="1">
      <c r="A763" s="389"/>
      <c r="B763" s="390"/>
      <c r="C763" s="546"/>
      <c r="D763" s="547"/>
      <c r="E763" s="393"/>
      <c r="F763" s="394"/>
      <c r="G763" s="393"/>
      <c r="H763" s="989" t="s">
        <v>277</v>
      </c>
      <c r="I763" s="990" t="s">
        <v>8</v>
      </c>
      <c r="J763" s="991" t="s">
        <v>27</v>
      </c>
      <c r="K763" s="991"/>
      <c r="L763" s="992" t="s">
        <v>8</v>
      </c>
      <c r="M763" s="991" t="s">
        <v>33</v>
      </c>
      <c r="N763" s="991"/>
      <c r="O763" s="526"/>
      <c r="P763" s="526"/>
      <c r="Q763" s="526"/>
      <c r="R763" s="526"/>
      <c r="S763" s="526"/>
      <c r="T763" s="526"/>
      <c r="U763" s="526"/>
      <c r="V763" s="526"/>
      <c r="W763" s="526"/>
      <c r="X763" s="528"/>
      <c r="Y763" s="529"/>
      <c r="Z763" s="522"/>
      <c r="AA763" s="522"/>
      <c r="AB763" s="523"/>
      <c r="AC763" s="988"/>
      <c r="AD763" s="988"/>
      <c r="AE763" s="988"/>
      <c r="AF763" s="988"/>
    </row>
    <row r="764" spans="1:32" ht="18.75" hidden="1" customHeight="1">
      <c r="A764" s="389"/>
      <c r="B764" s="390"/>
      <c r="C764" s="546"/>
      <c r="D764" s="547"/>
      <c r="E764" s="393"/>
      <c r="F764" s="394"/>
      <c r="G764" s="393"/>
      <c r="H764" s="989"/>
      <c r="I764" s="990"/>
      <c r="J764" s="991"/>
      <c r="K764" s="991"/>
      <c r="L764" s="992"/>
      <c r="M764" s="991"/>
      <c r="N764" s="991"/>
      <c r="O764" s="518"/>
      <c r="P764" s="518"/>
      <c r="Q764" s="518"/>
      <c r="R764" s="518"/>
      <c r="S764" s="518"/>
      <c r="T764" s="518"/>
      <c r="U764" s="518"/>
      <c r="V764" s="518"/>
      <c r="W764" s="518"/>
      <c r="X764" s="519"/>
      <c r="Y764" s="529"/>
      <c r="Z764" s="522"/>
      <c r="AA764" s="522"/>
      <c r="AB764" s="523"/>
      <c r="AC764" s="988"/>
      <c r="AD764" s="988"/>
      <c r="AE764" s="988"/>
      <c r="AF764" s="988"/>
    </row>
    <row r="765" spans="1:32" ht="18.75" hidden="1" customHeight="1">
      <c r="A765" s="389"/>
      <c r="B765" s="390"/>
      <c r="C765" s="546"/>
      <c r="D765" s="547"/>
      <c r="E765" s="393"/>
      <c r="F765" s="394"/>
      <c r="G765" s="393"/>
      <c r="H765" s="531" t="s">
        <v>212</v>
      </c>
      <c r="I765" s="492" t="s">
        <v>8</v>
      </c>
      <c r="J765" s="493" t="s">
        <v>127</v>
      </c>
      <c r="K765" s="493"/>
      <c r="L765" s="494"/>
      <c r="M765" s="495" t="s">
        <v>8</v>
      </c>
      <c r="N765" s="493" t="s">
        <v>180</v>
      </c>
      <c r="O765" s="496"/>
      <c r="P765" s="496"/>
      <c r="Q765" s="496"/>
      <c r="R765" s="496"/>
      <c r="S765" s="496"/>
      <c r="T765" s="496"/>
      <c r="U765" s="496"/>
      <c r="V765" s="496"/>
      <c r="W765" s="496"/>
      <c r="X765" s="497"/>
      <c r="Y765" s="529"/>
      <c r="Z765" s="522"/>
      <c r="AA765" s="522"/>
      <c r="AB765" s="523"/>
      <c r="AC765" s="988"/>
      <c r="AD765" s="988"/>
      <c r="AE765" s="988"/>
      <c r="AF765" s="988"/>
    </row>
    <row r="766" spans="1:32" ht="18.75" hidden="1" customHeight="1">
      <c r="A766" s="389"/>
      <c r="B766" s="390"/>
      <c r="C766" s="546"/>
      <c r="D766" s="547"/>
      <c r="E766" s="393"/>
      <c r="F766" s="58" t="s">
        <v>8</v>
      </c>
      <c r="G766" s="393" t="s">
        <v>214</v>
      </c>
      <c r="H766" s="531" t="s">
        <v>321</v>
      </c>
      <c r="I766" s="514" t="s">
        <v>8</v>
      </c>
      <c r="J766" s="515" t="s">
        <v>27</v>
      </c>
      <c r="K766" s="515"/>
      <c r="L766" s="517" t="s">
        <v>8</v>
      </c>
      <c r="M766" s="515" t="s">
        <v>33</v>
      </c>
      <c r="N766" s="496"/>
      <c r="O766" s="493"/>
      <c r="P766" s="496"/>
      <c r="Q766" s="496"/>
      <c r="R766" s="496"/>
      <c r="S766" s="496"/>
      <c r="T766" s="496"/>
      <c r="U766" s="496"/>
      <c r="V766" s="496"/>
      <c r="W766" s="496"/>
      <c r="X766" s="497"/>
      <c r="Y766" s="529"/>
      <c r="Z766" s="522"/>
      <c r="AA766" s="522"/>
      <c r="AB766" s="523"/>
      <c r="AC766" s="988"/>
      <c r="AD766" s="988"/>
      <c r="AE766" s="988"/>
      <c r="AF766" s="988"/>
    </row>
    <row r="767" spans="1:32" ht="18.75" hidden="1" customHeight="1">
      <c r="A767" s="389"/>
      <c r="B767" s="390"/>
      <c r="C767" s="546"/>
      <c r="D767" s="547"/>
      <c r="E767" s="393"/>
      <c r="F767" s="394"/>
      <c r="G767" s="393" t="s">
        <v>184</v>
      </c>
      <c r="H767" s="531" t="s">
        <v>148</v>
      </c>
      <c r="I767" s="514" t="s">
        <v>8</v>
      </c>
      <c r="J767" s="515" t="s">
        <v>27</v>
      </c>
      <c r="K767" s="515"/>
      <c r="L767" s="517" t="s">
        <v>8</v>
      </c>
      <c r="M767" s="515" t="s">
        <v>33</v>
      </c>
      <c r="N767" s="496"/>
      <c r="O767" s="493"/>
      <c r="P767" s="496"/>
      <c r="Q767" s="496"/>
      <c r="R767" s="496"/>
      <c r="S767" s="496"/>
      <c r="T767" s="496"/>
      <c r="U767" s="496"/>
      <c r="V767" s="496"/>
      <c r="W767" s="496"/>
      <c r="X767" s="497"/>
      <c r="Y767" s="529"/>
      <c r="Z767" s="522"/>
      <c r="AA767" s="522"/>
      <c r="AB767" s="523"/>
      <c r="AC767" s="988"/>
      <c r="AD767" s="988"/>
      <c r="AE767" s="988"/>
      <c r="AF767" s="988"/>
    </row>
    <row r="768" spans="1:32" ht="18.75" hidden="1" customHeight="1">
      <c r="A768" s="58" t="s">
        <v>8</v>
      </c>
      <c r="B768" s="390">
        <v>53</v>
      </c>
      <c r="C768" s="546" t="s">
        <v>320</v>
      </c>
      <c r="D768" s="58" t="s">
        <v>8</v>
      </c>
      <c r="E768" s="393" t="s">
        <v>215</v>
      </c>
      <c r="F768" s="58" t="s">
        <v>8</v>
      </c>
      <c r="G768" s="393" t="s">
        <v>216</v>
      </c>
      <c r="H768" s="993" t="s">
        <v>191</v>
      </c>
      <c r="I768" s="524" t="s">
        <v>8</v>
      </c>
      <c r="J768" s="525" t="s">
        <v>165</v>
      </c>
      <c r="K768" s="525"/>
      <c r="L768" s="526"/>
      <c r="M768" s="526"/>
      <c r="N768" s="526"/>
      <c r="O768" s="526"/>
      <c r="P768" s="527" t="s">
        <v>8</v>
      </c>
      <c r="Q768" s="525" t="s">
        <v>166</v>
      </c>
      <c r="R768" s="526"/>
      <c r="S768" s="526"/>
      <c r="T768" s="526"/>
      <c r="U768" s="526"/>
      <c r="V768" s="526"/>
      <c r="W768" s="526"/>
      <c r="X768" s="528"/>
      <c r="Y768" s="529"/>
      <c r="Z768" s="522"/>
      <c r="AA768" s="522"/>
      <c r="AB768" s="523"/>
      <c r="AC768" s="988"/>
      <c r="AD768" s="988"/>
      <c r="AE768" s="988"/>
      <c r="AF768" s="988"/>
    </row>
    <row r="769" spans="1:32" ht="18.75" hidden="1" customHeight="1">
      <c r="A769" s="389"/>
      <c r="B769" s="390"/>
      <c r="C769" s="546"/>
      <c r="D769" s="547"/>
      <c r="E769" s="393"/>
      <c r="F769" s="394"/>
      <c r="G769" s="393" t="s">
        <v>186</v>
      </c>
      <c r="H769" s="993"/>
      <c r="I769" s="514" t="s">
        <v>8</v>
      </c>
      <c r="J769" s="515" t="s">
        <v>193</v>
      </c>
      <c r="K769" s="518"/>
      <c r="L769" s="518"/>
      <c r="M769" s="518"/>
      <c r="N769" s="518"/>
      <c r="O769" s="518"/>
      <c r="P769" s="518"/>
      <c r="Q769" s="518"/>
      <c r="R769" s="518"/>
      <c r="S769" s="518"/>
      <c r="T769" s="518"/>
      <c r="U769" s="518"/>
      <c r="V769" s="518"/>
      <c r="W769" s="518"/>
      <c r="X769" s="519"/>
      <c r="Y769" s="529"/>
      <c r="Z769" s="522"/>
      <c r="AA769" s="522"/>
      <c r="AB769" s="523"/>
      <c r="AC769" s="988"/>
      <c r="AD769" s="988"/>
      <c r="AE769" s="988"/>
      <c r="AF769" s="988"/>
    </row>
    <row r="770" spans="1:32" ht="18.75" hidden="1" customHeight="1">
      <c r="A770" s="389"/>
      <c r="B770" s="390"/>
      <c r="C770" s="546"/>
      <c r="D770" s="547"/>
      <c r="E770" s="393"/>
      <c r="F770" s="58" t="s">
        <v>8</v>
      </c>
      <c r="G770" s="393" t="s">
        <v>217</v>
      </c>
      <c r="H770" s="994" t="s">
        <v>160</v>
      </c>
      <c r="I770" s="524" t="s">
        <v>8</v>
      </c>
      <c r="J770" s="525" t="s">
        <v>195</v>
      </c>
      <c r="K770" s="525"/>
      <c r="L770" s="532"/>
      <c r="M770" s="527" t="s">
        <v>8</v>
      </c>
      <c r="N770" s="525" t="s">
        <v>196</v>
      </c>
      <c r="O770" s="526"/>
      <c r="P770" s="526"/>
      <c r="Q770" s="527" t="s">
        <v>8</v>
      </c>
      <c r="R770" s="525" t="s">
        <v>197</v>
      </c>
      <c r="S770" s="526"/>
      <c r="T770" s="526"/>
      <c r="U770" s="526"/>
      <c r="V770" s="526"/>
      <c r="W770" s="526"/>
      <c r="X770" s="528"/>
      <c r="Y770" s="529"/>
      <c r="Z770" s="522"/>
      <c r="AA770" s="522"/>
      <c r="AB770" s="523"/>
      <c r="AC770" s="988"/>
      <c r="AD770" s="988"/>
      <c r="AE770" s="988"/>
      <c r="AF770" s="988"/>
    </row>
    <row r="771" spans="1:32" ht="18.75" hidden="1" customHeight="1">
      <c r="A771" s="389"/>
      <c r="B771" s="390"/>
      <c r="C771" s="546"/>
      <c r="D771" s="547"/>
      <c r="E771" s="393"/>
      <c r="F771" s="394"/>
      <c r="G771" s="393" t="s">
        <v>189</v>
      </c>
      <c r="H771" s="994"/>
      <c r="I771" s="514" t="s">
        <v>8</v>
      </c>
      <c r="J771" s="515" t="s">
        <v>199</v>
      </c>
      <c r="K771" s="518"/>
      <c r="L771" s="518"/>
      <c r="M771" s="518"/>
      <c r="N771" s="518"/>
      <c r="O771" s="518"/>
      <c r="P771" s="518"/>
      <c r="Q771" s="517" t="s">
        <v>8</v>
      </c>
      <c r="R771" s="515" t="s">
        <v>200</v>
      </c>
      <c r="S771" s="518"/>
      <c r="T771" s="518"/>
      <c r="U771" s="518"/>
      <c r="V771" s="518"/>
      <c r="W771" s="518"/>
      <c r="X771" s="519"/>
      <c r="Y771" s="529"/>
      <c r="Z771" s="522"/>
      <c r="AA771" s="522"/>
      <c r="AB771" s="523"/>
      <c r="AC771" s="988"/>
      <c r="AD771" s="988"/>
      <c r="AE771" s="988"/>
      <c r="AF771" s="988"/>
    </row>
    <row r="772" spans="1:32" ht="18.75" hidden="1" customHeight="1">
      <c r="A772" s="389"/>
      <c r="B772" s="390"/>
      <c r="C772" s="546"/>
      <c r="D772" s="547"/>
      <c r="E772" s="393"/>
      <c r="F772" s="58" t="s">
        <v>8</v>
      </c>
      <c r="G772" s="393" t="s">
        <v>218</v>
      </c>
      <c r="H772" s="530" t="s">
        <v>322</v>
      </c>
      <c r="I772" s="514" t="s">
        <v>8</v>
      </c>
      <c r="J772" s="515" t="s">
        <v>27</v>
      </c>
      <c r="K772" s="515"/>
      <c r="L772" s="517" t="s">
        <v>8</v>
      </c>
      <c r="M772" s="515" t="s">
        <v>33</v>
      </c>
      <c r="N772" s="496"/>
      <c r="O772" s="493"/>
      <c r="P772" s="496"/>
      <c r="Q772" s="496"/>
      <c r="R772" s="496"/>
      <c r="S772" s="496"/>
      <c r="T772" s="496"/>
      <c r="U772" s="496"/>
      <c r="V772" s="496"/>
      <c r="W772" s="496"/>
      <c r="X772" s="497"/>
      <c r="Y772" s="529"/>
      <c r="Z772" s="522"/>
      <c r="AA772" s="522"/>
      <c r="AB772" s="523"/>
      <c r="AC772" s="988"/>
      <c r="AD772" s="988"/>
      <c r="AE772" s="988"/>
      <c r="AF772" s="988"/>
    </row>
    <row r="773" spans="1:32" ht="18.75" hidden="1" customHeight="1">
      <c r="A773" s="389"/>
      <c r="B773" s="390"/>
      <c r="C773" s="546"/>
      <c r="D773" s="547"/>
      <c r="E773" s="393"/>
      <c r="F773" s="394"/>
      <c r="G773" s="393"/>
      <c r="H773" s="531" t="s">
        <v>47</v>
      </c>
      <c r="I773" s="492" t="s">
        <v>8</v>
      </c>
      <c r="J773" s="493" t="s">
        <v>27</v>
      </c>
      <c r="K773" s="493"/>
      <c r="L773" s="495" t="s">
        <v>8</v>
      </c>
      <c r="M773" s="493" t="s">
        <v>28</v>
      </c>
      <c r="N773" s="493"/>
      <c r="O773" s="495" t="s">
        <v>8</v>
      </c>
      <c r="P773" s="493" t="s">
        <v>29</v>
      </c>
      <c r="Q773" s="496"/>
      <c r="R773" s="493"/>
      <c r="S773" s="496"/>
      <c r="T773" s="496"/>
      <c r="U773" s="496"/>
      <c r="V773" s="496"/>
      <c r="W773" s="496"/>
      <c r="X773" s="497"/>
      <c r="Y773" s="529"/>
      <c r="Z773" s="522"/>
      <c r="AA773" s="522"/>
      <c r="AB773" s="523"/>
      <c r="AC773" s="988"/>
      <c r="AD773" s="988"/>
      <c r="AE773" s="988"/>
      <c r="AF773" s="988"/>
    </row>
    <row r="774" spans="1:32" ht="18.75" hidden="1" customHeight="1">
      <c r="A774" s="389"/>
      <c r="B774" s="390"/>
      <c r="C774" s="546"/>
      <c r="D774" s="547"/>
      <c r="E774" s="393"/>
      <c r="F774" s="394"/>
      <c r="G774" s="393"/>
      <c r="H774" s="533" t="s">
        <v>298</v>
      </c>
      <c r="I774" s="514" t="s">
        <v>8</v>
      </c>
      <c r="J774" s="515" t="s">
        <v>27</v>
      </c>
      <c r="K774" s="515"/>
      <c r="L774" s="517" t="s">
        <v>8</v>
      </c>
      <c r="M774" s="515" t="s">
        <v>33</v>
      </c>
      <c r="N774" s="496"/>
      <c r="O774" s="493"/>
      <c r="P774" s="496"/>
      <c r="Q774" s="496"/>
      <c r="R774" s="496"/>
      <c r="S774" s="496"/>
      <c r="T774" s="496"/>
      <c r="U774" s="496"/>
      <c r="V774" s="496"/>
      <c r="W774" s="496"/>
      <c r="X774" s="497"/>
      <c r="Y774" s="529"/>
      <c r="Z774" s="522"/>
      <c r="AA774" s="522"/>
      <c r="AB774" s="523"/>
      <c r="AC774" s="988"/>
      <c r="AD774" s="988"/>
      <c r="AE774" s="988"/>
      <c r="AF774" s="988"/>
    </row>
    <row r="775" spans="1:32" ht="18.75" hidden="1" customHeight="1">
      <c r="A775" s="389"/>
      <c r="B775" s="390"/>
      <c r="C775" s="546"/>
      <c r="D775" s="547"/>
      <c r="E775" s="393"/>
      <c r="F775" s="394"/>
      <c r="G775" s="393"/>
      <c r="H775" s="531" t="s">
        <v>300</v>
      </c>
      <c r="I775" s="514" t="s">
        <v>8</v>
      </c>
      <c r="J775" s="515" t="s">
        <v>27</v>
      </c>
      <c r="K775" s="515"/>
      <c r="L775" s="517" t="s">
        <v>8</v>
      </c>
      <c r="M775" s="515" t="s">
        <v>33</v>
      </c>
      <c r="N775" s="496"/>
      <c r="O775" s="493"/>
      <c r="P775" s="496"/>
      <c r="Q775" s="496"/>
      <c r="R775" s="496"/>
      <c r="S775" s="496"/>
      <c r="T775" s="496"/>
      <c r="U775" s="496"/>
      <c r="V775" s="496"/>
      <c r="W775" s="496"/>
      <c r="X775" s="497"/>
      <c r="Y775" s="529"/>
      <c r="Z775" s="522"/>
      <c r="AA775" s="522"/>
      <c r="AB775" s="523"/>
      <c r="AC775" s="988"/>
      <c r="AD775" s="988"/>
      <c r="AE775" s="988"/>
      <c r="AF775" s="988"/>
    </row>
    <row r="776" spans="1:32" ht="18.75" hidden="1" customHeight="1">
      <c r="A776" s="389"/>
      <c r="B776" s="390"/>
      <c r="C776" s="546"/>
      <c r="D776" s="547"/>
      <c r="E776" s="393"/>
      <c r="F776" s="394"/>
      <c r="G776" s="393"/>
      <c r="H776" s="531" t="s">
        <v>56</v>
      </c>
      <c r="I776" s="492" t="s">
        <v>8</v>
      </c>
      <c r="J776" s="493" t="s">
        <v>27</v>
      </c>
      <c r="K776" s="493"/>
      <c r="L776" s="495" t="s">
        <v>8</v>
      </c>
      <c r="M776" s="493" t="s">
        <v>49</v>
      </c>
      <c r="N776" s="493"/>
      <c r="O776" s="495" t="s">
        <v>8</v>
      </c>
      <c r="P776" s="493" t="s">
        <v>50</v>
      </c>
      <c r="Q776" s="496"/>
      <c r="R776" s="495" t="s">
        <v>8</v>
      </c>
      <c r="S776" s="493" t="s">
        <v>113</v>
      </c>
      <c r="T776" s="493"/>
      <c r="U776" s="496"/>
      <c r="V776" s="496"/>
      <c r="W776" s="496"/>
      <c r="X776" s="497"/>
      <c r="Y776" s="529"/>
      <c r="Z776" s="522"/>
      <c r="AA776" s="522"/>
      <c r="AB776" s="523"/>
      <c r="AC776" s="988"/>
      <c r="AD776" s="988"/>
      <c r="AE776" s="988"/>
      <c r="AF776" s="988"/>
    </row>
    <row r="777" spans="1:32" ht="18.75" hidden="1" customHeight="1">
      <c r="A777" s="389"/>
      <c r="B777" s="390"/>
      <c r="C777" s="546"/>
      <c r="D777" s="547"/>
      <c r="E777" s="393"/>
      <c r="F777" s="394"/>
      <c r="G777" s="393"/>
      <c r="H777" s="533" t="s">
        <v>48</v>
      </c>
      <c r="I777" s="492" t="s">
        <v>8</v>
      </c>
      <c r="J777" s="493" t="s">
        <v>27</v>
      </c>
      <c r="K777" s="493"/>
      <c r="L777" s="495" t="s">
        <v>8</v>
      </c>
      <c r="M777" s="493" t="s">
        <v>49</v>
      </c>
      <c r="N777" s="493"/>
      <c r="O777" s="495" t="s">
        <v>8</v>
      </c>
      <c r="P777" s="493" t="s">
        <v>50</v>
      </c>
      <c r="Q777" s="496"/>
      <c r="R777" s="495" t="s">
        <v>8</v>
      </c>
      <c r="S777" s="493" t="s">
        <v>51</v>
      </c>
      <c r="T777" s="493"/>
      <c r="U777" s="496"/>
      <c r="V777" s="496"/>
      <c r="W777" s="496"/>
      <c r="X777" s="497"/>
      <c r="Y777" s="529"/>
      <c r="Z777" s="522"/>
      <c r="AA777" s="522"/>
      <c r="AB777" s="523"/>
      <c r="AC777" s="988"/>
      <c r="AD777" s="988"/>
      <c r="AE777" s="988"/>
      <c r="AF777" s="988"/>
    </row>
    <row r="778" spans="1:32" ht="18.75" hidden="1" customHeight="1">
      <c r="A778" s="389"/>
      <c r="B778" s="390"/>
      <c r="C778" s="546"/>
      <c r="D778" s="547"/>
      <c r="E778" s="393"/>
      <c r="F778" s="394"/>
      <c r="G778" s="393"/>
      <c r="H778" s="534" t="s">
        <v>52</v>
      </c>
      <c r="I778" s="524" t="s">
        <v>8</v>
      </c>
      <c r="J778" s="525" t="s">
        <v>27</v>
      </c>
      <c r="K778" s="525"/>
      <c r="L778" s="527" t="s">
        <v>8</v>
      </c>
      <c r="M778" s="525" t="s">
        <v>28</v>
      </c>
      <c r="N778" s="525"/>
      <c r="O778" s="527" t="s">
        <v>8</v>
      </c>
      <c r="P778" s="525" t="s">
        <v>29</v>
      </c>
      <c r="Q778" s="526"/>
      <c r="R778" s="527"/>
      <c r="S778" s="525"/>
      <c r="T778" s="525"/>
      <c r="U778" s="526"/>
      <c r="V778" s="526"/>
      <c r="W778" s="526"/>
      <c r="X778" s="528"/>
      <c r="Y778" s="529"/>
      <c r="Z778" s="522"/>
      <c r="AA778" s="522"/>
      <c r="AB778" s="523"/>
      <c r="AC778" s="988"/>
      <c r="AD778" s="988"/>
      <c r="AE778" s="988"/>
      <c r="AF778" s="988"/>
    </row>
    <row r="779" spans="1:32" ht="18.75" hidden="1" customHeight="1">
      <c r="A779" s="410"/>
      <c r="B779" s="411"/>
      <c r="C779" s="548"/>
      <c r="D779" s="549"/>
      <c r="E779" s="414"/>
      <c r="F779" s="415"/>
      <c r="G779" s="414"/>
      <c r="H779" s="535" t="s">
        <v>53</v>
      </c>
      <c r="I779" s="536" t="s">
        <v>8</v>
      </c>
      <c r="J779" s="537" t="s">
        <v>27</v>
      </c>
      <c r="K779" s="537"/>
      <c r="L779" s="538" t="s">
        <v>8</v>
      </c>
      <c r="M779" s="537" t="s">
        <v>33</v>
      </c>
      <c r="N779" s="537"/>
      <c r="O779" s="537"/>
      <c r="P779" s="537"/>
      <c r="Q779" s="539"/>
      <c r="R779" s="539"/>
      <c r="S779" s="539"/>
      <c r="T779" s="537"/>
      <c r="U779" s="539"/>
      <c r="V779" s="539"/>
      <c r="W779" s="539"/>
      <c r="X779" s="540"/>
      <c r="Y779" s="541"/>
      <c r="Z779" s="542"/>
      <c r="AA779" s="542"/>
      <c r="AB779" s="543"/>
      <c r="AC779" s="988"/>
      <c r="AD779" s="988"/>
      <c r="AE779" s="988"/>
      <c r="AF779" s="988"/>
    </row>
    <row r="780" spans="1:32" ht="18.75" hidden="1" customHeight="1">
      <c r="A780" s="376"/>
      <c r="B780" s="377"/>
      <c r="C780" s="544"/>
      <c r="D780" s="545"/>
      <c r="E780" s="380"/>
      <c r="F780" s="381"/>
      <c r="G780" s="380"/>
      <c r="H780" s="551" t="s">
        <v>318</v>
      </c>
      <c r="I780" s="552" t="s">
        <v>8</v>
      </c>
      <c r="J780" s="553" t="s">
        <v>127</v>
      </c>
      <c r="K780" s="553"/>
      <c r="L780" s="554"/>
      <c r="M780" s="555" t="s">
        <v>8</v>
      </c>
      <c r="N780" s="553" t="s">
        <v>180</v>
      </c>
      <c r="O780" s="556"/>
      <c r="P780" s="556"/>
      <c r="Q780" s="556"/>
      <c r="R780" s="556"/>
      <c r="S780" s="556"/>
      <c r="T780" s="556"/>
      <c r="U780" s="556"/>
      <c r="V780" s="556"/>
      <c r="W780" s="556"/>
      <c r="X780" s="557"/>
      <c r="Y780" s="507" t="s">
        <v>8</v>
      </c>
      <c r="Z780" s="508" t="s">
        <v>19</v>
      </c>
      <c r="AA780" s="508"/>
      <c r="AB780" s="513"/>
      <c r="AC780" s="988"/>
      <c r="AD780" s="988"/>
      <c r="AE780" s="988"/>
      <c r="AF780" s="988"/>
    </row>
    <row r="781" spans="1:32" ht="18.75" hidden="1" customHeight="1">
      <c r="A781" s="389"/>
      <c r="B781" s="390"/>
      <c r="C781" s="546"/>
      <c r="D781" s="547"/>
      <c r="E781" s="393"/>
      <c r="F781" s="394"/>
      <c r="G781" s="393"/>
      <c r="H781" s="531" t="s">
        <v>129</v>
      </c>
      <c r="I781" s="492" t="s">
        <v>8</v>
      </c>
      <c r="J781" s="493" t="s">
        <v>65</v>
      </c>
      <c r="K781" s="493"/>
      <c r="L781" s="494"/>
      <c r="M781" s="495" t="s">
        <v>8</v>
      </c>
      <c r="N781" s="493" t="s">
        <v>66</v>
      </c>
      <c r="O781" s="493"/>
      <c r="P781" s="496"/>
      <c r="Q781" s="496"/>
      <c r="R781" s="496"/>
      <c r="S781" s="496"/>
      <c r="T781" s="496"/>
      <c r="U781" s="496"/>
      <c r="V781" s="496"/>
      <c r="W781" s="496"/>
      <c r="X781" s="497"/>
      <c r="Y781" s="520" t="s">
        <v>8</v>
      </c>
      <c r="Z781" s="521" t="s">
        <v>21</v>
      </c>
      <c r="AA781" s="522"/>
      <c r="AB781" s="523"/>
      <c r="AC781" s="988"/>
      <c r="AD781" s="988"/>
      <c r="AE781" s="988"/>
      <c r="AF781" s="988"/>
    </row>
    <row r="782" spans="1:32" ht="18.75" hidden="1" customHeight="1">
      <c r="A782" s="389"/>
      <c r="B782" s="390"/>
      <c r="C782" s="546"/>
      <c r="D782" s="547"/>
      <c r="E782" s="393"/>
      <c r="F782" s="394"/>
      <c r="G782" s="393"/>
      <c r="H782" s="531" t="s">
        <v>251</v>
      </c>
      <c r="I782" s="492" t="s">
        <v>8</v>
      </c>
      <c r="J782" s="493" t="s">
        <v>24</v>
      </c>
      <c r="K782" s="493"/>
      <c r="L782" s="494"/>
      <c r="M782" s="495" t="s">
        <v>8</v>
      </c>
      <c r="N782" s="493" t="s">
        <v>25</v>
      </c>
      <c r="O782" s="496"/>
      <c r="P782" s="496"/>
      <c r="Q782" s="496"/>
      <c r="R782" s="496"/>
      <c r="S782" s="496"/>
      <c r="T782" s="496"/>
      <c r="U782" s="496"/>
      <c r="V782" s="496"/>
      <c r="W782" s="496"/>
      <c r="X782" s="497"/>
      <c r="Y782" s="529"/>
      <c r="Z782" s="522"/>
      <c r="AA782" s="522"/>
      <c r="AB782" s="523"/>
      <c r="AC782" s="988"/>
      <c r="AD782" s="988"/>
      <c r="AE782" s="988"/>
      <c r="AF782" s="988"/>
    </row>
    <row r="783" spans="1:32" ht="18.75" hidden="1" customHeight="1">
      <c r="A783" s="389"/>
      <c r="B783" s="390"/>
      <c r="C783" s="546"/>
      <c r="D783" s="547"/>
      <c r="E783" s="393"/>
      <c r="F783" s="394"/>
      <c r="G783" s="393"/>
      <c r="H783" s="531" t="s">
        <v>319</v>
      </c>
      <c r="I783" s="514" t="s">
        <v>8</v>
      </c>
      <c r="J783" s="515" t="s">
        <v>27</v>
      </c>
      <c r="K783" s="515"/>
      <c r="L783" s="517" t="s">
        <v>8</v>
      </c>
      <c r="M783" s="515" t="s">
        <v>33</v>
      </c>
      <c r="N783" s="496"/>
      <c r="O783" s="493"/>
      <c r="P783" s="496"/>
      <c r="Q783" s="496"/>
      <c r="R783" s="496"/>
      <c r="S783" s="496"/>
      <c r="T783" s="496"/>
      <c r="U783" s="496"/>
      <c r="V783" s="496"/>
      <c r="W783" s="496"/>
      <c r="X783" s="497"/>
      <c r="Y783" s="529"/>
      <c r="Z783" s="522"/>
      <c r="AA783" s="522"/>
      <c r="AB783" s="523"/>
      <c r="AC783" s="988"/>
      <c r="AD783" s="988"/>
      <c r="AE783" s="988"/>
      <c r="AF783" s="988"/>
    </row>
    <row r="784" spans="1:32" ht="18.75" hidden="1" customHeight="1">
      <c r="A784" s="389"/>
      <c r="B784" s="390"/>
      <c r="C784" s="546"/>
      <c r="D784" s="547"/>
      <c r="E784" s="393"/>
      <c r="F784" s="394"/>
      <c r="G784" s="393"/>
      <c r="H784" s="531" t="s">
        <v>276</v>
      </c>
      <c r="I784" s="492" t="s">
        <v>8</v>
      </c>
      <c r="J784" s="493" t="s">
        <v>24</v>
      </c>
      <c r="K784" s="493"/>
      <c r="L784" s="494"/>
      <c r="M784" s="495" t="s">
        <v>8</v>
      </c>
      <c r="N784" s="493" t="s">
        <v>25</v>
      </c>
      <c r="O784" s="496"/>
      <c r="P784" s="496"/>
      <c r="Q784" s="496"/>
      <c r="R784" s="496"/>
      <c r="S784" s="496"/>
      <c r="T784" s="496"/>
      <c r="U784" s="496"/>
      <c r="V784" s="496"/>
      <c r="W784" s="496"/>
      <c r="X784" s="497"/>
      <c r="Y784" s="529"/>
      <c r="Z784" s="522"/>
      <c r="AA784" s="522"/>
      <c r="AB784" s="523"/>
      <c r="AC784" s="988"/>
      <c r="AD784" s="988"/>
      <c r="AE784" s="988"/>
      <c r="AF784" s="988"/>
    </row>
    <row r="785" spans="1:32" ht="18.75" hidden="1" customHeight="1">
      <c r="A785" s="389"/>
      <c r="B785" s="390"/>
      <c r="C785" s="546"/>
      <c r="D785" s="547"/>
      <c r="E785" s="393"/>
      <c r="F785" s="394"/>
      <c r="G785" s="393"/>
      <c r="H785" s="989" t="s">
        <v>277</v>
      </c>
      <c r="I785" s="990" t="s">
        <v>8</v>
      </c>
      <c r="J785" s="991" t="s">
        <v>27</v>
      </c>
      <c r="K785" s="991"/>
      <c r="L785" s="992" t="s">
        <v>8</v>
      </c>
      <c r="M785" s="991" t="s">
        <v>33</v>
      </c>
      <c r="N785" s="991"/>
      <c r="O785" s="526"/>
      <c r="P785" s="526"/>
      <c r="Q785" s="526"/>
      <c r="R785" s="526"/>
      <c r="S785" s="526"/>
      <c r="T785" s="526"/>
      <c r="U785" s="526"/>
      <c r="V785" s="526"/>
      <c r="W785" s="526"/>
      <c r="X785" s="528"/>
      <c r="Y785" s="529"/>
      <c r="Z785" s="522"/>
      <c r="AA785" s="522"/>
      <c r="AB785" s="523"/>
      <c r="AC785" s="988"/>
      <c r="AD785" s="988"/>
      <c r="AE785" s="988"/>
      <c r="AF785" s="988"/>
    </row>
    <row r="786" spans="1:32" ht="18.75" hidden="1" customHeight="1">
      <c r="A786" s="389"/>
      <c r="B786" s="390"/>
      <c r="C786" s="546"/>
      <c r="D786" s="547"/>
      <c r="E786" s="393"/>
      <c r="F786" s="394"/>
      <c r="G786" s="393"/>
      <c r="H786" s="989"/>
      <c r="I786" s="990"/>
      <c r="J786" s="991"/>
      <c r="K786" s="991"/>
      <c r="L786" s="992"/>
      <c r="M786" s="991"/>
      <c r="N786" s="991"/>
      <c r="O786" s="518"/>
      <c r="P786" s="518"/>
      <c r="Q786" s="518"/>
      <c r="R786" s="518"/>
      <c r="S786" s="518"/>
      <c r="T786" s="518"/>
      <c r="U786" s="518"/>
      <c r="V786" s="518"/>
      <c r="W786" s="518"/>
      <c r="X786" s="519"/>
      <c r="Y786" s="529"/>
      <c r="Z786" s="522"/>
      <c r="AA786" s="522"/>
      <c r="AB786" s="523"/>
      <c r="AC786" s="988"/>
      <c r="AD786" s="988"/>
      <c r="AE786" s="988"/>
      <c r="AF786" s="988"/>
    </row>
    <row r="787" spans="1:32" ht="18.75" hidden="1" customHeight="1">
      <c r="A787" s="389"/>
      <c r="B787" s="390"/>
      <c r="C787" s="546"/>
      <c r="D787" s="547"/>
      <c r="E787" s="393"/>
      <c r="F787" s="394"/>
      <c r="G787" s="393"/>
      <c r="H787" s="531" t="s">
        <v>212</v>
      </c>
      <c r="I787" s="492" t="s">
        <v>8</v>
      </c>
      <c r="J787" s="493" t="s">
        <v>127</v>
      </c>
      <c r="K787" s="493"/>
      <c r="L787" s="494"/>
      <c r="M787" s="495" t="s">
        <v>8</v>
      </c>
      <c r="N787" s="493" t="s">
        <v>180</v>
      </c>
      <c r="O787" s="496"/>
      <c r="P787" s="496"/>
      <c r="Q787" s="496"/>
      <c r="R787" s="496"/>
      <c r="S787" s="496"/>
      <c r="T787" s="496"/>
      <c r="U787" s="496"/>
      <c r="V787" s="496"/>
      <c r="W787" s="496"/>
      <c r="X787" s="497"/>
      <c r="Y787" s="529"/>
      <c r="Z787" s="522"/>
      <c r="AA787" s="522"/>
      <c r="AB787" s="523"/>
      <c r="AC787" s="988"/>
      <c r="AD787" s="988"/>
      <c r="AE787" s="988"/>
      <c r="AF787" s="988"/>
    </row>
    <row r="788" spans="1:32" ht="18.75" hidden="1" customHeight="1">
      <c r="A788" s="389"/>
      <c r="B788" s="390"/>
      <c r="C788" s="546"/>
      <c r="D788" s="547"/>
      <c r="E788" s="393"/>
      <c r="F788" s="58" t="s">
        <v>8</v>
      </c>
      <c r="G788" s="393" t="s">
        <v>201</v>
      </c>
      <c r="H788" s="531" t="s">
        <v>321</v>
      </c>
      <c r="I788" s="514" t="s">
        <v>8</v>
      </c>
      <c r="J788" s="515" t="s">
        <v>27</v>
      </c>
      <c r="K788" s="515"/>
      <c r="L788" s="517" t="s">
        <v>8</v>
      </c>
      <c r="M788" s="515" t="s">
        <v>33</v>
      </c>
      <c r="N788" s="496"/>
      <c r="O788" s="493"/>
      <c r="P788" s="496"/>
      <c r="Q788" s="496"/>
      <c r="R788" s="496"/>
      <c r="S788" s="496"/>
      <c r="T788" s="496"/>
      <c r="U788" s="496"/>
      <c r="V788" s="496"/>
      <c r="W788" s="496"/>
      <c r="X788" s="497"/>
      <c r="Y788" s="529"/>
      <c r="Z788" s="522"/>
      <c r="AA788" s="522"/>
      <c r="AB788" s="523"/>
      <c r="AC788" s="988"/>
      <c r="AD788" s="988"/>
      <c r="AE788" s="988"/>
      <c r="AF788" s="988"/>
    </row>
    <row r="789" spans="1:32" ht="18.75" hidden="1" customHeight="1">
      <c r="A789" s="389"/>
      <c r="B789" s="390"/>
      <c r="C789" s="546"/>
      <c r="D789" s="547"/>
      <c r="E789" s="393"/>
      <c r="F789" s="394"/>
      <c r="G789" s="393" t="s">
        <v>202</v>
      </c>
      <c r="H789" s="531" t="s">
        <v>148</v>
      </c>
      <c r="I789" s="514" t="s">
        <v>8</v>
      </c>
      <c r="J789" s="515" t="s">
        <v>27</v>
      </c>
      <c r="K789" s="515"/>
      <c r="L789" s="517" t="s">
        <v>8</v>
      </c>
      <c r="M789" s="515" t="s">
        <v>33</v>
      </c>
      <c r="N789" s="496"/>
      <c r="O789" s="493"/>
      <c r="P789" s="496"/>
      <c r="Q789" s="496"/>
      <c r="R789" s="496"/>
      <c r="S789" s="496"/>
      <c r="T789" s="496"/>
      <c r="U789" s="496"/>
      <c r="V789" s="496"/>
      <c r="W789" s="496"/>
      <c r="X789" s="497"/>
      <c r="Y789" s="529"/>
      <c r="Z789" s="522"/>
      <c r="AA789" s="522"/>
      <c r="AB789" s="523"/>
      <c r="AC789" s="988"/>
      <c r="AD789" s="988"/>
      <c r="AE789" s="988"/>
      <c r="AF789" s="988"/>
    </row>
    <row r="790" spans="1:32" ht="18.75" hidden="1" customHeight="1">
      <c r="A790" s="389"/>
      <c r="B790" s="390"/>
      <c r="C790" s="546"/>
      <c r="D790" s="58" t="s">
        <v>8</v>
      </c>
      <c r="E790" s="393" t="s">
        <v>219</v>
      </c>
      <c r="F790" s="58" t="s">
        <v>8</v>
      </c>
      <c r="G790" s="393" t="s">
        <v>204</v>
      </c>
      <c r="H790" s="993" t="s">
        <v>191</v>
      </c>
      <c r="I790" s="524" t="s">
        <v>8</v>
      </c>
      <c r="J790" s="525" t="s">
        <v>165</v>
      </c>
      <c r="K790" s="525"/>
      <c r="L790" s="526"/>
      <c r="M790" s="526"/>
      <c r="N790" s="526"/>
      <c r="O790" s="526"/>
      <c r="P790" s="527" t="s">
        <v>8</v>
      </c>
      <c r="Q790" s="525" t="s">
        <v>166</v>
      </c>
      <c r="R790" s="526"/>
      <c r="S790" s="526"/>
      <c r="T790" s="526"/>
      <c r="U790" s="526"/>
      <c r="V790" s="526"/>
      <c r="W790" s="526"/>
      <c r="X790" s="528"/>
      <c r="Y790" s="529"/>
      <c r="Z790" s="522"/>
      <c r="AA790" s="522"/>
      <c r="AB790" s="523"/>
      <c r="AC790" s="988"/>
      <c r="AD790" s="988"/>
      <c r="AE790" s="988"/>
      <c r="AF790" s="988"/>
    </row>
    <row r="791" spans="1:32" ht="18.75" hidden="1" customHeight="1">
      <c r="A791" s="389"/>
      <c r="B791" s="390"/>
      <c r="C791" s="546"/>
      <c r="D791" s="547"/>
      <c r="E791" s="393"/>
      <c r="F791" s="394"/>
      <c r="G791" s="393" t="s">
        <v>205</v>
      </c>
      <c r="H791" s="993"/>
      <c r="I791" s="514" t="s">
        <v>8</v>
      </c>
      <c r="J791" s="515" t="s">
        <v>193</v>
      </c>
      <c r="K791" s="518"/>
      <c r="L791" s="518"/>
      <c r="M791" s="518"/>
      <c r="N791" s="518"/>
      <c r="O791" s="518"/>
      <c r="P791" s="518"/>
      <c r="Q791" s="518"/>
      <c r="R791" s="518"/>
      <c r="S791" s="518"/>
      <c r="T791" s="518"/>
      <c r="U791" s="518"/>
      <c r="V791" s="518"/>
      <c r="W791" s="518"/>
      <c r="X791" s="519"/>
      <c r="Y791" s="529"/>
      <c r="Z791" s="522"/>
      <c r="AA791" s="522"/>
      <c r="AB791" s="523"/>
      <c r="AC791" s="988"/>
      <c r="AD791" s="988"/>
      <c r="AE791" s="988"/>
      <c r="AF791" s="988"/>
    </row>
    <row r="792" spans="1:32" ht="18.75" hidden="1" customHeight="1">
      <c r="A792" s="389"/>
      <c r="B792" s="390"/>
      <c r="C792" s="546"/>
      <c r="D792" s="547"/>
      <c r="E792" s="393"/>
      <c r="F792" s="58" t="s">
        <v>8</v>
      </c>
      <c r="G792" s="393" t="s">
        <v>206</v>
      </c>
      <c r="H792" s="994" t="s">
        <v>160</v>
      </c>
      <c r="I792" s="524" t="s">
        <v>8</v>
      </c>
      <c r="J792" s="525" t="s">
        <v>195</v>
      </c>
      <c r="K792" s="525"/>
      <c r="L792" s="532"/>
      <c r="M792" s="527" t="s">
        <v>8</v>
      </c>
      <c r="N792" s="525" t="s">
        <v>196</v>
      </c>
      <c r="O792" s="526"/>
      <c r="P792" s="526"/>
      <c r="Q792" s="527" t="s">
        <v>8</v>
      </c>
      <c r="R792" s="525" t="s">
        <v>197</v>
      </c>
      <c r="S792" s="526"/>
      <c r="T792" s="526"/>
      <c r="U792" s="526"/>
      <c r="V792" s="526"/>
      <c r="W792" s="526"/>
      <c r="X792" s="528"/>
      <c r="Y792" s="529"/>
      <c r="Z792" s="522"/>
      <c r="AA792" s="522"/>
      <c r="AB792" s="523"/>
      <c r="AC792" s="988"/>
      <c r="AD792" s="988"/>
      <c r="AE792" s="988"/>
      <c r="AF792" s="988"/>
    </row>
    <row r="793" spans="1:32" ht="18.75" hidden="1" customHeight="1">
      <c r="A793" s="389"/>
      <c r="B793" s="390"/>
      <c r="C793" s="546"/>
      <c r="D793" s="547"/>
      <c r="E793" s="393"/>
      <c r="F793" s="394"/>
      <c r="G793" s="393" t="s">
        <v>207</v>
      </c>
      <c r="H793" s="994"/>
      <c r="I793" s="514" t="s">
        <v>8</v>
      </c>
      <c r="J793" s="515" t="s">
        <v>199</v>
      </c>
      <c r="K793" s="518"/>
      <c r="L793" s="518"/>
      <c r="M793" s="518"/>
      <c r="N793" s="518"/>
      <c r="O793" s="518"/>
      <c r="P793" s="518"/>
      <c r="Q793" s="517" t="s">
        <v>8</v>
      </c>
      <c r="R793" s="515" t="s">
        <v>200</v>
      </c>
      <c r="S793" s="518"/>
      <c r="T793" s="518"/>
      <c r="U793" s="518"/>
      <c r="V793" s="518"/>
      <c r="W793" s="518"/>
      <c r="X793" s="519"/>
      <c r="Y793" s="529"/>
      <c r="Z793" s="522"/>
      <c r="AA793" s="522"/>
      <c r="AB793" s="523"/>
      <c r="AC793" s="988"/>
      <c r="AD793" s="988"/>
      <c r="AE793" s="988"/>
      <c r="AF793" s="988"/>
    </row>
    <row r="794" spans="1:32" ht="18.75" hidden="1" customHeight="1">
      <c r="A794" s="389"/>
      <c r="B794" s="390"/>
      <c r="C794" s="546"/>
      <c r="D794" s="547"/>
      <c r="E794" s="393"/>
      <c r="F794" s="394"/>
      <c r="G794" s="393"/>
      <c r="H794" s="530" t="s">
        <v>322</v>
      </c>
      <c r="I794" s="514" t="s">
        <v>8</v>
      </c>
      <c r="J794" s="515" t="s">
        <v>27</v>
      </c>
      <c r="K794" s="515"/>
      <c r="L794" s="517" t="s">
        <v>8</v>
      </c>
      <c r="M794" s="515" t="s">
        <v>33</v>
      </c>
      <c r="N794" s="496"/>
      <c r="O794" s="493"/>
      <c r="P794" s="496"/>
      <c r="Q794" s="496"/>
      <c r="R794" s="496"/>
      <c r="S794" s="496"/>
      <c r="T794" s="496"/>
      <c r="U794" s="496"/>
      <c r="V794" s="496"/>
      <c r="W794" s="496"/>
      <c r="X794" s="497"/>
      <c r="Y794" s="529"/>
      <c r="Z794" s="522"/>
      <c r="AA794" s="522"/>
      <c r="AB794" s="523"/>
      <c r="AC794" s="988"/>
      <c r="AD794" s="988"/>
      <c r="AE794" s="988"/>
      <c r="AF794" s="988"/>
    </row>
    <row r="795" spans="1:32" ht="18.75" hidden="1" customHeight="1">
      <c r="A795" s="389"/>
      <c r="B795" s="390"/>
      <c r="C795" s="546"/>
      <c r="D795" s="547"/>
      <c r="E795" s="393"/>
      <c r="F795" s="394"/>
      <c r="G795" s="393"/>
      <c r="H795" s="531" t="s">
        <v>47</v>
      </c>
      <c r="I795" s="492" t="s">
        <v>8</v>
      </c>
      <c r="J795" s="493" t="s">
        <v>27</v>
      </c>
      <c r="K795" s="493"/>
      <c r="L795" s="495" t="s">
        <v>8</v>
      </c>
      <c r="M795" s="493" t="s">
        <v>28</v>
      </c>
      <c r="N795" s="493"/>
      <c r="O795" s="495" t="s">
        <v>8</v>
      </c>
      <c r="P795" s="493" t="s">
        <v>29</v>
      </c>
      <c r="Q795" s="496"/>
      <c r="R795" s="496"/>
      <c r="S795" s="496"/>
      <c r="T795" s="496"/>
      <c r="U795" s="496"/>
      <c r="V795" s="496"/>
      <c r="W795" s="496"/>
      <c r="X795" s="497"/>
      <c r="Y795" s="529"/>
      <c r="Z795" s="522"/>
      <c r="AA795" s="522"/>
      <c r="AB795" s="523"/>
      <c r="AC795" s="988"/>
      <c r="AD795" s="988"/>
      <c r="AE795" s="988"/>
      <c r="AF795" s="988"/>
    </row>
    <row r="796" spans="1:32" ht="18.75" hidden="1" customHeight="1">
      <c r="A796" s="389"/>
      <c r="B796" s="390"/>
      <c r="C796" s="546"/>
      <c r="D796" s="547"/>
      <c r="E796" s="393"/>
      <c r="F796" s="394"/>
      <c r="G796" s="393"/>
      <c r="H796" s="533" t="s">
        <v>298</v>
      </c>
      <c r="I796" s="514" t="s">
        <v>8</v>
      </c>
      <c r="J796" s="515" t="s">
        <v>27</v>
      </c>
      <c r="K796" s="515"/>
      <c r="L796" s="517" t="s">
        <v>8</v>
      </c>
      <c r="M796" s="515" t="s">
        <v>33</v>
      </c>
      <c r="N796" s="496"/>
      <c r="O796" s="493"/>
      <c r="P796" s="496"/>
      <c r="Q796" s="496"/>
      <c r="R796" s="496"/>
      <c r="S796" s="496"/>
      <c r="T796" s="496"/>
      <c r="U796" s="496"/>
      <c r="V796" s="496"/>
      <c r="W796" s="496"/>
      <c r="X796" s="497"/>
      <c r="Y796" s="529"/>
      <c r="Z796" s="522"/>
      <c r="AA796" s="522"/>
      <c r="AB796" s="523"/>
      <c r="AC796" s="988"/>
      <c r="AD796" s="988"/>
      <c r="AE796" s="988"/>
      <c r="AF796" s="988"/>
    </row>
    <row r="797" spans="1:32" ht="18.75" hidden="1" customHeight="1">
      <c r="A797" s="389"/>
      <c r="B797" s="390"/>
      <c r="C797" s="546"/>
      <c r="D797" s="547"/>
      <c r="E797" s="393"/>
      <c r="F797" s="394"/>
      <c r="G797" s="393"/>
      <c r="H797" s="531" t="s">
        <v>300</v>
      </c>
      <c r="I797" s="514" t="s">
        <v>8</v>
      </c>
      <c r="J797" s="515" t="s">
        <v>27</v>
      </c>
      <c r="K797" s="515"/>
      <c r="L797" s="517" t="s">
        <v>8</v>
      </c>
      <c r="M797" s="515" t="s">
        <v>33</v>
      </c>
      <c r="N797" s="496"/>
      <c r="O797" s="493"/>
      <c r="P797" s="496"/>
      <c r="Q797" s="496"/>
      <c r="R797" s="496"/>
      <c r="S797" s="496"/>
      <c r="T797" s="496"/>
      <c r="U797" s="496"/>
      <c r="V797" s="496"/>
      <c r="W797" s="496"/>
      <c r="X797" s="497"/>
      <c r="Y797" s="529"/>
      <c r="Z797" s="522"/>
      <c r="AA797" s="522"/>
      <c r="AB797" s="523"/>
      <c r="AC797" s="988"/>
      <c r="AD797" s="988"/>
      <c r="AE797" s="988"/>
      <c r="AF797" s="988"/>
    </row>
    <row r="798" spans="1:32" ht="18.75" hidden="1" customHeight="1">
      <c r="A798" s="58" t="s">
        <v>8</v>
      </c>
      <c r="B798" s="390">
        <v>53</v>
      </c>
      <c r="C798" s="546" t="s">
        <v>320</v>
      </c>
      <c r="D798" s="547"/>
      <c r="E798" s="393"/>
      <c r="F798" s="394"/>
      <c r="G798" s="393"/>
      <c r="H798" s="531" t="s">
        <v>56</v>
      </c>
      <c r="I798" s="492" t="s">
        <v>8</v>
      </c>
      <c r="J798" s="493" t="s">
        <v>27</v>
      </c>
      <c r="K798" s="493"/>
      <c r="L798" s="495" t="s">
        <v>8</v>
      </c>
      <c r="M798" s="493" t="s">
        <v>49</v>
      </c>
      <c r="N798" s="493"/>
      <c r="O798" s="495" t="s">
        <v>8</v>
      </c>
      <c r="P798" s="493" t="s">
        <v>50</v>
      </c>
      <c r="Q798" s="496"/>
      <c r="R798" s="495" t="s">
        <v>8</v>
      </c>
      <c r="S798" s="493" t="s">
        <v>113</v>
      </c>
      <c r="T798" s="493"/>
      <c r="U798" s="496"/>
      <c r="V798" s="496"/>
      <c r="W798" s="496"/>
      <c r="X798" s="497"/>
      <c r="Y798" s="529"/>
      <c r="Z798" s="522"/>
      <c r="AA798" s="522"/>
      <c r="AB798" s="523"/>
      <c r="AC798" s="988"/>
      <c r="AD798" s="988"/>
      <c r="AE798" s="988"/>
      <c r="AF798" s="988"/>
    </row>
    <row r="799" spans="1:32" ht="18.75" hidden="1" customHeight="1">
      <c r="A799" s="389"/>
      <c r="B799" s="390"/>
      <c r="C799" s="546"/>
      <c r="D799" s="547"/>
      <c r="E799" s="393"/>
      <c r="F799" s="394"/>
      <c r="G799" s="393"/>
      <c r="H799" s="533" t="s">
        <v>48</v>
      </c>
      <c r="I799" s="492" t="s">
        <v>8</v>
      </c>
      <c r="J799" s="493" t="s">
        <v>27</v>
      </c>
      <c r="K799" s="493"/>
      <c r="L799" s="495" t="s">
        <v>8</v>
      </c>
      <c r="M799" s="493" t="s">
        <v>49</v>
      </c>
      <c r="N799" s="493"/>
      <c r="O799" s="495" t="s">
        <v>8</v>
      </c>
      <c r="P799" s="493" t="s">
        <v>50</v>
      </c>
      <c r="Q799" s="496"/>
      <c r="R799" s="495" t="s">
        <v>8</v>
      </c>
      <c r="S799" s="493" t="s">
        <v>51</v>
      </c>
      <c r="T799" s="493"/>
      <c r="U799" s="496"/>
      <c r="V799" s="496"/>
      <c r="W799" s="496"/>
      <c r="X799" s="497"/>
      <c r="Y799" s="529"/>
      <c r="Z799" s="522"/>
      <c r="AA799" s="522"/>
      <c r="AB799" s="523"/>
      <c r="AC799" s="988"/>
      <c r="AD799" s="988"/>
      <c r="AE799" s="988"/>
      <c r="AF799" s="988"/>
    </row>
    <row r="800" spans="1:32" ht="18.75" hidden="1" customHeight="1">
      <c r="A800" s="389"/>
      <c r="B800" s="390"/>
      <c r="C800" s="546"/>
      <c r="D800" s="547"/>
      <c r="E800" s="393"/>
      <c r="F800" s="394"/>
      <c r="G800" s="393"/>
      <c r="H800" s="534" t="s">
        <v>52</v>
      </c>
      <c r="I800" s="524" t="s">
        <v>8</v>
      </c>
      <c r="J800" s="525" t="s">
        <v>27</v>
      </c>
      <c r="K800" s="525"/>
      <c r="L800" s="527" t="s">
        <v>8</v>
      </c>
      <c r="M800" s="525" t="s">
        <v>28</v>
      </c>
      <c r="N800" s="525"/>
      <c r="O800" s="527" t="s">
        <v>8</v>
      </c>
      <c r="P800" s="525" t="s">
        <v>29</v>
      </c>
      <c r="Q800" s="526"/>
      <c r="R800" s="527"/>
      <c r="S800" s="525"/>
      <c r="T800" s="525"/>
      <c r="U800" s="526"/>
      <c r="V800" s="526"/>
      <c r="W800" s="526"/>
      <c r="X800" s="528"/>
      <c r="Y800" s="529"/>
      <c r="Z800" s="522"/>
      <c r="AA800" s="522"/>
      <c r="AB800" s="523"/>
      <c r="AC800" s="988"/>
      <c r="AD800" s="988"/>
      <c r="AE800" s="988"/>
      <c r="AF800" s="988"/>
    </row>
    <row r="801" spans="1:32" ht="18.75" hidden="1" customHeight="1">
      <c r="A801" s="389"/>
      <c r="B801" s="390"/>
      <c r="C801" s="546"/>
      <c r="D801" s="549"/>
      <c r="E801" s="414"/>
      <c r="F801" s="415"/>
      <c r="G801" s="414"/>
      <c r="H801" s="535" t="s">
        <v>53</v>
      </c>
      <c r="I801" s="536" t="s">
        <v>8</v>
      </c>
      <c r="J801" s="537" t="s">
        <v>27</v>
      </c>
      <c r="K801" s="537"/>
      <c r="L801" s="538" t="s">
        <v>8</v>
      </c>
      <c r="M801" s="537" t="s">
        <v>33</v>
      </c>
      <c r="N801" s="537"/>
      <c r="O801" s="537"/>
      <c r="P801" s="537"/>
      <c r="Q801" s="539"/>
      <c r="R801" s="539"/>
      <c r="S801" s="539"/>
      <c r="T801" s="537"/>
      <c r="U801" s="539"/>
      <c r="V801" s="539"/>
      <c r="W801" s="539"/>
      <c r="X801" s="540"/>
      <c r="Y801" s="541"/>
      <c r="Z801" s="542"/>
      <c r="AA801" s="542"/>
      <c r="AB801" s="543"/>
      <c r="AC801" s="988"/>
      <c r="AD801" s="988"/>
      <c r="AE801" s="988"/>
      <c r="AF801" s="988"/>
    </row>
    <row r="802" spans="1:32" ht="18.75" hidden="1" customHeight="1">
      <c r="A802" s="389"/>
      <c r="B802" s="390"/>
      <c r="C802" s="546"/>
      <c r="D802" s="545"/>
      <c r="E802" s="380"/>
      <c r="F802" s="381"/>
      <c r="G802" s="380"/>
      <c r="H802" s="987" t="s">
        <v>87</v>
      </c>
      <c r="I802" s="507" t="s">
        <v>8</v>
      </c>
      <c r="J802" s="508" t="s">
        <v>27</v>
      </c>
      <c r="K802" s="508"/>
      <c r="L802" s="511"/>
      <c r="M802" s="510" t="s">
        <v>8</v>
      </c>
      <c r="N802" s="508" t="s">
        <v>114</v>
      </c>
      <c r="O802" s="508"/>
      <c r="P802" s="511"/>
      <c r="Q802" s="510" t="s">
        <v>8</v>
      </c>
      <c r="R802" s="511" t="s">
        <v>115</v>
      </c>
      <c r="S802" s="511"/>
      <c r="T802" s="511"/>
      <c r="U802" s="510" t="s">
        <v>8</v>
      </c>
      <c r="V802" s="511" t="s">
        <v>116</v>
      </c>
      <c r="W802" s="511"/>
      <c r="X802" s="512"/>
      <c r="Y802" s="507" t="s">
        <v>8</v>
      </c>
      <c r="Z802" s="508" t="s">
        <v>19</v>
      </c>
      <c r="AA802" s="508"/>
      <c r="AB802" s="513"/>
      <c r="AC802" s="988"/>
      <c r="AD802" s="988"/>
      <c r="AE802" s="988"/>
      <c r="AF802" s="988"/>
    </row>
    <row r="803" spans="1:32" ht="18.75" hidden="1" customHeight="1">
      <c r="A803" s="389"/>
      <c r="B803" s="390"/>
      <c r="C803" s="546"/>
      <c r="D803" s="547"/>
      <c r="E803" s="393"/>
      <c r="F803" s="394"/>
      <c r="G803" s="393"/>
      <c r="H803" s="987"/>
      <c r="I803" s="514" t="s">
        <v>8</v>
      </c>
      <c r="J803" s="518" t="s">
        <v>317</v>
      </c>
      <c r="K803" s="515"/>
      <c r="L803" s="518"/>
      <c r="M803" s="515"/>
      <c r="N803" s="515"/>
      <c r="O803" s="515"/>
      <c r="P803" s="518"/>
      <c r="Q803" s="518"/>
      <c r="R803" s="518"/>
      <c r="S803" s="518"/>
      <c r="T803" s="518"/>
      <c r="U803" s="518"/>
      <c r="V803" s="518"/>
      <c r="W803" s="518"/>
      <c r="X803" s="519"/>
      <c r="Y803" s="520" t="s">
        <v>8</v>
      </c>
      <c r="Z803" s="521" t="s">
        <v>21</v>
      </c>
      <c r="AA803" s="522"/>
      <c r="AB803" s="523"/>
      <c r="AC803" s="988"/>
      <c r="AD803" s="988"/>
      <c r="AE803" s="988"/>
      <c r="AF803" s="988"/>
    </row>
    <row r="804" spans="1:32" ht="18.75" hidden="1" customHeight="1">
      <c r="A804" s="389"/>
      <c r="B804" s="390"/>
      <c r="C804" s="546"/>
      <c r="D804" s="547"/>
      <c r="E804" s="393"/>
      <c r="F804" s="394"/>
      <c r="G804" s="393"/>
      <c r="H804" s="530" t="s">
        <v>318</v>
      </c>
      <c r="I804" s="492" t="s">
        <v>8</v>
      </c>
      <c r="J804" s="493" t="s">
        <v>127</v>
      </c>
      <c r="K804" s="493"/>
      <c r="L804" s="494"/>
      <c r="M804" s="495" t="s">
        <v>8</v>
      </c>
      <c r="N804" s="493" t="s">
        <v>180</v>
      </c>
      <c r="O804" s="496"/>
      <c r="P804" s="496"/>
      <c r="Q804" s="496"/>
      <c r="R804" s="496"/>
      <c r="S804" s="496"/>
      <c r="T804" s="496"/>
      <c r="U804" s="496"/>
      <c r="V804" s="496"/>
      <c r="W804" s="496"/>
      <c r="X804" s="497"/>
      <c r="Y804" s="529"/>
      <c r="Z804" s="522"/>
      <c r="AA804" s="522"/>
      <c r="AB804" s="523"/>
      <c r="AC804" s="988"/>
      <c r="AD804" s="988"/>
      <c r="AE804" s="988"/>
      <c r="AF804" s="988"/>
    </row>
    <row r="805" spans="1:32" ht="18.75" hidden="1" customHeight="1">
      <c r="A805" s="389"/>
      <c r="B805" s="390"/>
      <c r="C805" s="546"/>
      <c r="D805" s="547"/>
      <c r="E805" s="393"/>
      <c r="F805" s="394"/>
      <c r="G805" s="393"/>
      <c r="H805" s="531" t="s">
        <v>129</v>
      </c>
      <c r="I805" s="492" t="s">
        <v>8</v>
      </c>
      <c r="J805" s="493" t="s">
        <v>65</v>
      </c>
      <c r="K805" s="493"/>
      <c r="L805" s="494"/>
      <c r="M805" s="495" t="s">
        <v>8</v>
      </c>
      <c r="N805" s="493" t="s">
        <v>66</v>
      </c>
      <c r="O805" s="493"/>
      <c r="P805" s="496"/>
      <c r="Q805" s="496"/>
      <c r="R805" s="496"/>
      <c r="S805" s="496"/>
      <c r="T805" s="496"/>
      <c r="U805" s="496"/>
      <c r="V805" s="496"/>
      <c r="W805" s="496"/>
      <c r="X805" s="497"/>
      <c r="Y805" s="529"/>
      <c r="Z805" s="522"/>
      <c r="AA805" s="522"/>
      <c r="AB805" s="523"/>
      <c r="AC805" s="988"/>
      <c r="AD805" s="988"/>
      <c r="AE805" s="988"/>
      <c r="AF805" s="988"/>
    </row>
    <row r="806" spans="1:32" ht="18.75" hidden="1" customHeight="1">
      <c r="A806" s="389"/>
      <c r="B806" s="390"/>
      <c r="C806" s="546"/>
      <c r="D806" s="547"/>
      <c r="E806" s="393"/>
      <c r="F806" s="394"/>
      <c r="G806" s="393"/>
      <c r="H806" s="531" t="s">
        <v>251</v>
      </c>
      <c r="I806" s="492" t="s">
        <v>8</v>
      </c>
      <c r="J806" s="493" t="s">
        <v>24</v>
      </c>
      <c r="K806" s="493"/>
      <c r="L806" s="494"/>
      <c r="M806" s="495" t="s">
        <v>8</v>
      </c>
      <c r="N806" s="493" t="s">
        <v>25</v>
      </c>
      <c r="O806" s="496"/>
      <c r="P806" s="496"/>
      <c r="Q806" s="496"/>
      <c r="R806" s="496"/>
      <c r="S806" s="496"/>
      <c r="T806" s="496"/>
      <c r="U806" s="496"/>
      <c r="V806" s="496"/>
      <c r="W806" s="496"/>
      <c r="X806" s="497"/>
      <c r="Y806" s="529"/>
      <c r="Z806" s="522"/>
      <c r="AA806" s="522"/>
      <c r="AB806" s="523"/>
      <c r="AC806" s="988"/>
      <c r="AD806" s="988"/>
      <c r="AE806" s="988"/>
      <c r="AF806" s="988"/>
    </row>
    <row r="807" spans="1:32" ht="18.75" hidden="1" customHeight="1">
      <c r="A807" s="389"/>
      <c r="B807" s="390"/>
      <c r="C807" s="546"/>
      <c r="D807" s="547"/>
      <c r="E807" s="393"/>
      <c r="F807" s="58" t="s">
        <v>8</v>
      </c>
      <c r="G807" s="393" t="s">
        <v>220</v>
      </c>
      <c r="H807" s="531" t="s">
        <v>319</v>
      </c>
      <c r="I807" s="514" t="s">
        <v>8</v>
      </c>
      <c r="J807" s="515" t="s">
        <v>27</v>
      </c>
      <c r="K807" s="515"/>
      <c r="L807" s="517" t="s">
        <v>8</v>
      </c>
      <c r="M807" s="515" t="s">
        <v>33</v>
      </c>
      <c r="N807" s="496"/>
      <c r="O807" s="496"/>
      <c r="P807" s="496"/>
      <c r="Q807" s="496"/>
      <c r="R807" s="496"/>
      <c r="S807" s="496"/>
      <c r="T807" s="496"/>
      <c r="U807" s="496"/>
      <c r="V807" s="496"/>
      <c r="W807" s="496"/>
      <c r="X807" s="497"/>
      <c r="Y807" s="529"/>
      <c r="Z807" s="522"/>
      <c r="AA807" s="522"/>
      <c r="AB807" s="523"/>
      <c r="AC807" s="988"/>
      <c r="AD807" s="988"/>
      <c r="AE807" s="988"/>
      <c r="AF807" s="988"/>
    </row>
    <row r="808" spans="1:32" ht="18.75" hidden="1" customHeight="1">
      <c r="A808" s="389"/>
      <c r="B808" s="390"/>
      <c r="C808" s="546"/>
      <c r="D808" s="58" t="s">
        <v>8</v>
      </c>
      <c r="E808" s="393" t="s">
        <v>223</v>
      </c>
      <c r="F808" s="58" t="s">
        <v>8</v>
      </c>
      <c r="G808" s="393" t="s">
        <v>224</v>
      </c>
      <c r="H808" s="531" t="s">
        <v>276</v>
      </c>
      <c r="I808" s="492" t="s">
        <v>8</v>
      </c>
      <c r="J808" s="493" t="s">
        <v>24</v>
      </c>
      <c r="K808" s="493"/>
      <c r="L808" s="494"/>
      <c r="M808" s="495" t="s">
        <v>8</v>
      </c>
      <c r="N808" s="493" t="s">
        <v>25</v>
      </c>
      <c r="O808" s="496"/>
      <c r="P808" s="496"/>
      <c r="Q808" s="496"/>
      <c r="R808" s="496"/>
      <c r="S808" s="496"/>
      <c r="T808" s="496"/>
      <c r="U808" s="496"/>
      <c r="V808" s="496"/>
      <c r="W808" s="496"/>
      <c r="X808" s="497"/>
      <c r="Y808" s="529"/>
      <c r="Z808" s="522"/>
      <c r="AA808" s="522"/>
      <c r="AB808" s="523"/>
      <c r="AC808" s="988"/>
      <c r="AD808" s="988"/>
      <c r="AE808" s="988"/>
      <c r="AF808" s="988"/>
    </row>
    <row r="809" spans="1:32" ht="18.75" hidden="1" customHeight="1">
      <c r="A809" s="389"/>
      <c r="B809" s="390"/>
      <c r="C809" s="546"/>
      <c r="D809" s="58" t="s">
        <v>8</v>
      </c>
      <c r="E809" s="393" t="s">
        <v>225</v>
      </c>
      <c r="F809" s="58" t="s">
        <v>8</v>
      </c>
      <c r="G809" s="393" t="s">
        <v>226</v>
      </c>
      <c r="H809" s="989" t="s">
        <v>277</v>
      </c>
      <c r="I809" s="990" t="s">
        <v>8</v>
      </c>
      <c r="J809" s="991" t="s">
        <v>27</v>
      </c>
      <c r="K809" s="991"/>
      <c r="L809" s="992" t="s">
        <v>8</v>
      </c>
      <c r="M809" s="991" t="s">
        <v>33</v>
      </c>
      <c r="N809" s="991"/>
      <c r="O809" s="526"/>
      <c r="P809" s="526"/>
      <c r="Q809" s="526"/>
      <c r="R809" s="526"/>
      <c r="S809" s="526"/>
      <c r="T809" s="526"/>
      <c r="U809" s="526"/>
      <c r="V809" s="526"/>
      <c r="W809" s="526"/>
      <c r="X809" s="528"/>
      <c r="Y809" s="529"/>
      <c r="Z809" s="522"/>
      <c r="AA809" s="522"/>
      <c r="AB809" s="523"/>
      <c r="AC809" s="988"/>
      <c r="AD809" s="988"/>
      <c r="AE809" s="988"/>
      <c r="AF809" s="988"/>
    </row>
    <row r="810" spans="1:32" ht="18.75" hidden="1" customHeight="1">
      <c r="A810" s="389"/>
      <c r="B810" s="390"/>
      <c r="C810" s="546"/>
      <c r="D810" s="58" t="s">
        <v>8</v>
      </c>
      <c r="E810" s="393" t="s">
        <v>227</v>
      </c>
      <c r="F810" s="58" t="s">
        <v>8</v>
      </c>
      <c r="G810" s="393" t="s">
        <v>228</v>
      </c>
      <c r="H810" s="989"/>
      <c r="I810" s="990"/>
      <c r="J810" s="991"/>
      <c r="K810" s="991"/>
      <c r="L810" s="992"/>
      <c r="M810" s="991"/>
      <c r="N810" s="991"/>
      <c r="O810" s="518"/>
      <c r="P810" s="518"/>
      <c r="Q810" s="518"/>
      <c r="R810" s="518"/>
      <c r="S810" s="518"/>
      <c r="T810" s="518"/>
      <c r="U810" s="518"/>
      <c r="V810" s="518"/>
      <c r="W810" s="518"/>
      <c r="X810" s="519"/>
      <c r="Y810" s="529"/>
      <c r="Z810" s="522"/>
      <c r="AA810" s="522"/>
      <c r="AB810" s="523"/>
      <c r="AC810" s="988"/>
      <c r="AD810" s="988"/>
      <c r="AE810" s="988"/>
      <c r="AF810" s="988"/>
    </row>
    <row r="811" spans="1:32" ht="18.75" hidden="1" customHeight="1">
      <c r="A811" s="389"/>
      <c r="B811" s="390"/>
      <c r="C811" s="546"/>
      <c r="D811" s="547"/>
      <c r="E811" s="393"/>
      <c r="F811" s="58" t="s">
        <v>8</v>
      </c>
      <c r="G811" s="393" t="s">
        <v>229</v>
      </c>
      <c r="H811" s="531" t="s">
        <v>148</v>
      </c>
      <c r="I811" s="514" t="s">
        <v>8</v>
      </c>
      <c r="J811" s="515" t="s">
        <v>27</v>
      </c>
      <c r="K811" s="515"/>
      <c r="L811" s="517" t="s">
        <v>8</v>
      </c>
      <c r="M811" s="515" t="s">
        <v>33</v>
      </c>
      <c r="N811" s="496"/>
      <c r="O811" s="496"/>
      <c r="P811" s="496"/>
      <c r="Q811" s="496"/>
      <c r="R811" s="496"/>
      <c r="S811" s="496"/>
      <c r="T811" s="496"/>
      <c r="U811" s="496"/>
      <c r="V811" s="496"/>
      <c r="W811" s="496"/>
      <c r="X811" s="497"/>
      <c r="Y811" s="529"/>
      <c r="Z811" s="522"/>
      <c r="AA811" s="522"/>
      <c r="AB811" s="523"/>
      <c r="AC811" s="988"/>
      <c r="AD811" s="988"/>
      <c r="AE811" s="988"/>
      <c r="AF811" s="988"/>
    </row>
    <row r="812" spans="1:32" ht="18.75" hidden="1" customHeight="1">
      <c r="A812" s="389"/>
      <c r="B812" s="390"/>
      <c r="C812" s="546"/>
      <c r="D812" s="547"/>
      <c r="E812" s="393"/>
      <c r="F812" s="394"/>
      <c r="G812" s="393"/>
      <c r="H812" s="531" t="s">
        <v>160</v>
      </c>
      <c r="I812" s="514" t="s">
        <v>8</v>
      </c>
      <c r="J812" s="515" t="s">
        <v>221</v>
      </c>
      <c r="K812" s="518"/>
      <c r="L812" s="518"/>
      <c r="M812" s="518"/>
      <c r="N812" s="518"/>
      <c r="O812" s="517" t="s">
        <v>8</v>
      </c>
      <c r="P812" s="515" t="s">
        <v>222</v>
      </c>
      <c r="Q812" s="515"/>
      <c r="R812" s="515"/>
      <c r="S812" s="496"/>
      <c r="T812" s="496"/>
      <c r="U812" s="496"/>
      <c r="V812" s="496"/>
      <c r="W812" s="496"/>
      <c r="X812" s="497"/>
      <c r="Y812" s="529"/>
      <c r="Z812" s="522"/>
      <c r="AA812" s="522"/>
      <c r="AB812" s="523"/>
      <c r="AC812" s="988"/>
      <c r="AD812" s="988"/>
      <c r="AE812" s="988"/>
      <c r="AF812" s="988"/>
    </row>
    <row r="813" spans="1:32" ht="18.75" hidden="1" customHeight="1">
      <c r="A813" s="389"/>
      <c r="B813" s="390"/>
      <c r="C813" s="546"/>
      <c r="D813" s="547"/>
      <c r="E813" s="393"/>
      <c r="F813" s="394"/>
      <c r="G813" s="393"/>
      <c r="H813" s="530" t="s">
        <v>322</v>
      </c>
      <c r="I813" s="514" t="s">
        <v>8</v>
      </c>
      <c r="J813" s="515" t="s">
        <v>27</v>
      </c>
      <c r="K813" s="515"/>
      <c r="L813" s="517" t="s">
        <v>8</v>
      </c>
      <c r="M813" s="515" t="s">
        <v>33</v>
      </c>
      <c r="N813" s="496"/>
      <c r="O813" s="496"/>
      <c r="P813" s="496"/>
      <c r="Q813" s="496"/>
      <c r="R813" s="496"/>
      <c r="S813" s="496"/>
      <c r="T813" s="496"/>
      <c r="U813" s="496"/>
      <c r="V813" s="496"/>
      <c r="W813" s="496"/>
      <c r="X813" s="497"/>
      <c r="Y813" s="529"/>
      <c r="Z813" s="522"/>
      <c r="AA813" s="522"/>
      <c r="AB813" s="523"/>
      <c r="AC813" s="988"/>
      <c r="AD813" s="988"/>
      <c r="AE813" s="988"/>
      <c r="AF813" s="988"/>
    </row>
    <row r="814" spans="1:32" ht="18.75" hidden="1" customHeight="1">
      <c r="A814" s="389"/>
      <c r="B814" s="390"/>
      <c r="C814" s="546"/>
      <c r="D814" s="547"/>
      <c r="E814" s="393"/>
      <c r="F814" s="394"/>
      <c r="G814" s="393"/>
      <c r="H814" s="533" t="s">
        <v>298</v>
      </c>
      <c r="I814" s="514" t="s">
        <v>8</v>
      </c>
      <c r="J814" s="515" t="s">
        <v>27</v>
      </c>
      <c r="K814" s="515"/>
      <c r="L814" s="517" t="s">
        <v>8</v>
      </c>
      <c r="M814" s="515" t="s">
        <v>33</v>
      </c>
      <c r="N814" s="496"/>
      <c r="O814" s="496"/>
      <c r="P814" s="496"/>
      <c r="Q814" s="496"/>
      <c r="R814" s="496"/>
      <c r="S814" s="496"/>
      <c r="T814" s="496"/>
      <c r="U814" s="496"/>
      <c r="V814" s="496"/>
      <c r="W814" s="496"/>
      <c r="X814" s="497"/>
      <c r="Y814" s="529"/>
      <c r="Z814" s="522"/>
      <c r="AA814" s="522"/>
      <c r="AB814" s="523"/>
      <c r="AC814" s="988"/>
      <c r="AD814" s="988"/>
      <c r="AE814" s="988"/>
      <c r="AF814" s="988"/>
    </row>
    <row r="815" spans="1:32" ht="18.75" hidden="1" customHeight="1">
      <c r="A815" s="389"/>
      <c r="B815" s="390"/>
      <c r="C815" s="546"/>
      <c r="D815" s="547"/>
      <c r="E815" s="393"/>
      <c r="F815" s="394"/>
      <c r="G815" s="393"/>
      <c r="H815" s="531" t="s">
        <v>300</v>
      </c>
      <c r="I815" s="514" t="s">
        <v>8</v>
      </c>
      <c r="J815" s="515" t="s">
        <v>27</v>
      </c>
      <c r="K815" s="515"/>
      <c r="L815" s="517" t="s">
        <v>8</v>
      </c>
      <c r="M815" s="515" t="s">
        <v>33</v>
      </c>
      <c r="N815" s="496"/>
      <c r="O815" s="496"/>
      <c r="P815" s="496"/>
      <c r="Q815" s="496"/>
      <c r="R815" s="496"/>
      <c r="S815" s="496"/>
      <c r="T815" s="496"/>
      <c r="U815" s="496"/>
      <c r="V815" s="496"/>
      <c r="W815" s="496"/>
      <c r="X815" s="497"/>
      <c r="Y815" s="529"/>
      <c r="Z815" s="522"/>
      <c r="AA815" s="522"/>
      <c r="AB815" s="523"/>
      <c r="AC815" s="988"/>
      <c r="AD815" s="988"/>
      <c r="AE815" s="988"/>
      <c r="AF815" s="988"/>
    </row>
    <row r="816" spans="1:32" ht="18.75" hidden="1" customHeight="1">
      <c r="A816" s="389"/>
      <c r="B816" s="390"/>
      <c r="C816" s="546"/>
      <c r="D816" s="547"/>
      <c r="E816" s="393"/>
      <c r="F816" s="394"/>
      <c r="G816" s="393"/>
      <c r="H816" s="531" t="s">
        <v>56</v>
      </c>
      <c r="I816" s="492" t="s">
        <v>8</v>
      </c>
      <c r="J816" s="493" t="s">
        <v>27</v>
      </c>
      <c r="K816" s="493"/>
      <c r="L816" s="495" t="s">
        <v>8</v>
      </c>
      <c r="M816" s="493" t="s">
        <v>49</v>
      </c>
      <c r="N816" s="493"/>
      <c r="O816" s="495" t="s">
        <v>8</v>
      </c>
      <c r="P816" s="493" t="s">
        <v>50</v>
      </c>
      <c r="Q816" s="496"/>
      <c r="R816" s="495" t="s">
        <v>8</v>
      </c>
      <c r="S816" s="493" t="s">
        <v>113</v>
      </c>
      <c r="T816" s="493"/>
      <c r="U816" s="496"/>
      <c r="V816" s="496"/>
      <c r="W816" s="496"/>
      <c r="X816" s="497"/>
      <c r="Y816" s="529"/>
      <c r="Z816" s="522"/>
      <c r="AA816" s="522"/>
      <c r="AB816" s="523"/>
      <c r="AC816" s="988"/>
      <c r="AD816" s="988"/>
      <c r="AE816" s="988"/>
      <c r="AF816" s="988"/>
    </row>
    <row r="817" spans="1:32" ht="18.75" hidden="1" customHeight="1">
      <c r="A817" s="389"/>
      <c r="B817" s="390"/>
      <c r="C817" s="546"/>
      <c r="D817" s="547"/>
      <c r="E817" s="393"/>
      <c r="F817" s="394"/>
      <c r="G817" s="393"/>
      <c r="H817" s="533" t="s">
        <v>48</v>
      </c>
      <c r="I817" s="492" t="s">
        <v>8</v>
      </c>
      <c r="J817" s="493" t="s">
        <v>27</v>
      </c>
      <c r="K817" s="493"/>
      <c r="L817" s="495" t="s">
        <v>8</v>
      </c>
      <c r="M817" s="493" t="s">
        <v>49</v>
      </c>
      <c r="N817" s="493"/>
      <c r="O817" s="495" t="s">
        <v>8</v>
      </c>
      <c r="P817" s="493" t="s">
        <v>50</v>
      </c>
      <c r="Q817" s="496"/>
      <c r="R817" s="495" t="s">
        <v>8</v>
      </c>
      <c r="S817" s="493" t="s">
        <v>51</v>
      </c>
      <c r="T817" s="493"/>
      <c r="U817" s="496"/>
      <c r="V817" s="496"/>
      <c r="W817" s="496"/>
      <c r="X817" s="497"/>
      <c r="Y817" s="529"/>
      <c r="Z817" s="522"/>
      <c r="AA817" s="522"/>
      <c r="AB817" s="523"/>
      <c r="AC817" s="988"/>
      <c r="AD817" s="988"/>
      <c r="AE817" s="988"/>
      <c r="AF817" s="988"/>
    </row>
    <row r="818" spans="1:32" ht="18.75" hidden="1" customHeight="1">
      <c r="A818" s="389"/>
      <c r="B818" s="390"/>
      <c r="C818" s="546"/>
      <c r="D818" s="547"/>
      <c r="E818" s="393"/>
      <c r="F818" s="394"/>
      <c r="G818" s="393"/>
      <c r="H818" s="534" t="s">
        <v>52</v>
      </c>
      <c r="I818" s="524" t="s">
        <v>8</v>
      </c>
      <c r="J818" s="525" t="s">
        <v>27</v>
      </c>
      <c r="K818" s="525"/>
      <c r="L818" s="527" t="s">
        <v>8</v>
      </c>
      <c r="M818" s="525" t="s">
        <v>28</v>
      </c>
      <c r="N818" s="525"/>
      <c r="O818" s="527" t="s">
        <v>8</v>
      </c>
      <c r="P818" s="525" t="s">
        <v>29</v>
      </c>
      <c r="Q818" s="526"/>
      <c r="R818" s="527"/>
      <c r="S818" s="525"/>
      <c r="T818" s="525"/>
      <c r="U818" s="526"/>
      <c r="V818" s="526"/>
      <c r="W818" s="526"/>
      <c r="X818" s="528"/>
      <c r="Y818" s="529"/>
      <c r="Z818" s="522"/>
      <c r="AA818" s="522"/>
      <c r="AB818" s="523"/>
      <c r="AC818" s="988"/>
      <c r="AD818" s="988"/>
      <c r="AE818" s="988"/>
      <c r="AF818" s="988"/>
    </row>
    <row r="819" spans="1:32" ht="18.75" hidden="1" customHeight="1">
      <c r="A819" s="410"/>
      <c r="B819" s="411"/>
      <c r="C819" s="548"/>
      <c r="D819" s="549"/>
      <c r="E819" s="414"/>
      <c r="F819" s="415"/>
      <c r="G819" s="414"/>
      <c r="H819" s="535" t="s">
        <v>53</v>
      </c>
      <c r="I819" s="536" t="s">
        <v>8</v>
      </c>
      <c r="J819" s="537" t="s">
        <v>27</v>
      </c>
      <c r="K819" s="537"/>
      <c r="L819" s="538" t="s">
        <v>8</v>
      </c>
      <c r="M819" s="537" t="s">
        <v>33</v>
      </c>
      <c r="N819" s="537"/>
      <c r="O819" s="537"/>
      <c r="P819" s="537"/>
      <c r="Q819" s="539"/>
      <c r="R819" s="539"/>
      <c r="S819" s="539"/>
      <c r="T819" s="537"/>
      <c r="U819" s="539"/>
      <c r="V819" s="539"/>
      <c r="W819" s="539"/>
      <c r="X819" s="540"/>
      <c r="Y819" s="541"/>
      <c r="Z819" s="542"/>
      <c r="AA819" s="542"/>
      <c r="AB819" s="543"/>
      <c r="AC819" s="988"/>
      <c r="AD819" s="988"/>
      <c r="AE819" s="988"/>
      <c r="AF819" s="988"/>
    </row>
    <row r="820" spans="1:32" ht="18.75" hidden="1" customHeight="1">
      <c r="A820" s="291"/>
      <c r="B820" s="292"/>
      <c r="C820" s="499"/>
      <c r="D820" s="500"/>
      <c r="E820" s="287"/>
      <c r="F820" s="295"/>
      <c r="G820" s="287"/>
      <c r="H820" s="979" t="s">
        <v>126</v>
      </c>
      <c r="I820" s="462" t="s">
        <v>8</v>
      </c>
      <c r="J820" s="463" t="s">
        <v>127</v>
      </c>
      <c r="K820" s="463"/>
      <c r="L820" s="466"/>
      <c r="M820" s="465" t="s">
        <v>8</v>
      </c>
      <c r="N820" s="463" t="s">
        <v>175</v>
      </c>
      <c r="O820" s="466"/>
      <c r="P820" s="466"/>
      <c r="Q820" s="465" t="s">
        <v>8</v>
      </c>
      <c r="R820" s="463" t="s">
        <v>176</v>
      </c>
      <c r="S820" s="466"/>
      <c r="T820" s="466"/>
      <c r="U820" s="465" t="s">
        <v>8</v>
      </c>
      <c r="V820" s="463" t="s">
        <v>177</v>
      </c>
      <c r="W820" s="466"/>
      <c r="X820" s="467"/>
      <c r="Y820" s="462" t="s">
        <v>8</v>
      </c>
      <c r="Z820" s="463" t="s">
        <v>19</v>
      </c>
      <c r="AA820" s="463"/>
      <c r="AB820" s="468"/>
      <c r="AC820" s="980"/>
      <c r="AD820" s="980"/>
      <c r="AE820" s="980"/>
      <c r="AF820" s="980"/>
    </row>
    <row r="821" spans="1:32" ht="18.75" hidden="1" customHeight="1">
      <c r="A821" s="298"/>
      <c r="B821" s="299"/>
      <c r="C821" s="482"/>
      <c r="D821" s="501"/>
      <c r="E821" s="290"/>
      <c r="F821" s="302"/>
      <c r="G821" s="290"/>
      <c r="H821" s="979"/>
      <c r="I821" s="442" t="s">
        <v>8</v>
      </c>
      <c r="J821" s="443" t="s">
        <v>178</v>
      </c>
      <c r="K821" s="443"/>
      <c r="L821" s="444"/>
      <c r="M821" s="447" t="s">
        <v>8</v>
      </c>
      <c r="N821" s="443" t="s">
        <v>128</v>
      </c>
      <c r="O821" s="444"/>
      <c r="P821" s="444"/>
      <c r="Q821" s="444"/>
      <c r="R821" s="444"/>
      <c r="S821" s="444"/>
      <c r="T821" s="444"/>
      <c r="U821" s="444"/>
      <c r="V821" s="444"/>
      <c r="W821" s="444"/>
      <c r="X821" s="445"/>
      <c r="Y821" s="481" t="s">
        <v>8</v>
      </c>
      <c r="Z821" s="471" t="s">
        <v>21</v>
      </c>
      <c r="AA821" s="433"/>
      <c r="AB821" s="434"/>
      <c r="AC821" s="980"/>
      <c r="AD821" s="980"/>
      <c r="AE821" s="980"/>
      <c r="AF821" s="980"/>
    </row>
    <row r="822" spans="1:32" ht="18.75" hidden="1" customHeight="1">
      <c r="A822" s="298"/>
      <c r="B822" s="299"/>
      <c r="C822" s="482"/>
      <c r="D822" s="501"/>
      <c r="E822" s="290"/>
      <c r="F822" s="302"/>
      <c r="G822" s="290"/>
      <c r="H822" s="981" t="s">
        <v>87</v>
      </c>
      <c r="I822" s="437" t="s">
        <v>8</v>
      </c>
      <c r="J822" s="438" t="s">
        <v>27</v>
      </c>
      <c r="K822" s="438"/>
      <c r="L822" s="439"/>
      <c r="M822" s="440" t="s">
        <v>8</v>
      </c>
      <c r="N822" s="438" t="s">
        <v>114</v>
      </c>
      <c r="O822" s="438"/>
      <c r="P822" s="439"/>
      <c r="Q822" s="440" t="s">
        <v>8</v>
      </c>
      <c r="R822" s="439" t="s">
        <v>230</v>
      </c>
      <c r="S822" s="439"/>
      <c r="T822" s="439"/>
      <c r="U822" s="440" t="s">
        <v>8</v>
      </c>
      <c r="V822" s="439" t="s">
        <v>231</v>
      </c>
      <c r="W822" s="439"/>
      <c r="X822" s="441"/>
      <c r="Y822" s="436"/>
      <c r="Z822" s="433"/>
      <c r="AA822" s="433"/>
      <c r="AB822" s="434"/>
      <c r="AC822" s="980"/>
      <c r="AD822" s="980"/>
      <c r="AE822" s="980"/>
      <c r="AF822" s="980"/>
    </row>
    <row r="823" spans="1:32" ht="18.75" hidden="1" customHeight="1">
      <c r="A823" s="298"/>
      <c r="B823" s="299"/>
      <c r="C823" s="482"/>
      <c r="D823" s="501"/>
      <c r="E823" s="290"/>
      <c r="F823" s="302"/>
      <c r="G823" s="290"/>
      <c r="H823" s="981"/>
      <c r="I823" s="442" t="s">
        <v>8</v>
      </c>
      <c r="J823" s="444" t="s">
        <v>232</v>
      </c>
      <c r="K823" s="443"/>
      <c r="L823" s="444"/>
      <c r="M823" s="447" t="s">
        <v>8</v>
      </c>
      <c r="N823" s="443" t="s">
        <v>323</v>
      </c>
      <c r="O823" s="443"/>
      <c r="P823" s="444"/>
      <c r="Q823" s="444"/>
      <c r="R823" s="444"/>
      <c r="S823" s="444"/>
      <c r="T823" s="444"/>
      <c r="U823" s="444"/>
      <c r="V823" s="444"/>
      <c r="W823" s="444"/>
      <c r="X823" s="445"/>
      <c r="Y823" s="436"/>
      <c r="Z823" s="433"/>
      <c r="AA823" s="433"/>
      <c r="AB823" s="434"/>
      <c r="AC823" s="980"/>
      <c r="AD823" s="980"/>
      <c r="AE823" s="980"/>
      <c r="AF823" s="980"/>
    </row>
    <row r="824" spans="1:32" ht="18.75" hidden="1" customHeight="1">
      <c r="A824" s="298"/>
      <c r="B824" s="299"/>
      <c r="C824" s="482"/>
      <c r="D824" s="501"/>
      <c r="E824" s="290"/>
      <c r="F824" s="302"/>
      <c r="G824" s="290"/>
      <c r="H824" s="435" t="s">
        <v>251</v>
      </c>
      <c r="I824" s="427" t="s">
        <v>8</v>
      </c>
      <c r="J824" s="428" t="s">
        <v>24</v>
      </c>
      <c r="K824" s="428"/>
      <c r="L824" s="429"/>
      <c r="M824" s="430" t="s">
        <v>8</v>
      </c>
      <c r="N824" s="428" t="s">
        <v>25</v>
      </c>
      <c r="O824" s="431"/>
      <c r="P824" s="431"/>
      <c r="Q824" s="431"/>
      <c r="R824" s="431"/>
      <c r="S824" s="431"/>
      <c r="T824" s="431"/>
      <c r="U824" s="431"/>
      <c r="V824" s="431"/>
      <c r="W824" s="431"/>
      <c r="X824" s="432"/>
      <c r="Y824" s="436"/>
      <c r="Z824" s="433"/>
      <c r="AA824" s="433"/>
      <c r="AB824" s="434"/>
      <c r="AC824" s="980"/>
      <c r="AD824" s="980"/>
      <c r="AE824" s="980"/>
      <c r="AF824" s="980"/>
    </row>
    <row r="825" spans="1:32" ht="18.75" hidden="1" customHeight="1">
      <c r="A825" s="298"/>
      <c r="B825" s="299"/>
      <c r="C825" s="482"/>
      <c r="D825" s="501"/>
      <c r="E825" s="290"/>
      <c r="F825" s="302"/>
      <c r="G825" s="290"/>
      <c r="H825" s="435" t="s">
        <v>276</v>
      </c>
      <c r="I825" s="427" t="s">
        <v>8</v>
      </c>
      <c r="J825" s="428" t="s">
        <v>24</v>
      </c>
      <c r="K825" s="428"/>
      <c r="L825" s="429"/>
      <c r="M825" s="430" t="s">
        <v>8</v>
      </c>
      <c r="N825" s="428" t="s">
        <v>25</v>
      </c>
      <c r="O825" s="431"/>
      <c r="P825" s="431"/>
      <c r="Q825" s="431"/>
      <c r="R825" s="431"/>
      <c r="S825" s="431"/>
      <c r="T825" s="431"/>
      <c r="U825" s="431"/>
      <c r="V825" s="431"/>
      <c r="W825" s="431"/>
      <c r="X825" s="432"/>
      <c r="Y825" s="436"/>
      <c r="Z825" s="433"/>
      <c r="AA825" s="433"/>
      <c r="AB825" s="434"/>
      <c r="AC825" s="980"/>
      <c r="AD825" s="980"/>
      <c r="AE825" s="980"/>
      <c r="AF825" s="980"/>
    </row>
    <row r="826" spans="1:32" ht="19.5" hidden="1" customHeight="1">
      <c r="A826" s="298"/>
      <c r="B826" s="299"/>
      <c r="C826" s="300"/>
      <c r="D826" s="301"/>
      <c r="E826" s="290"/>
      <c r="F826" s="302"/>
      <c r="G826" s="303"/>
      <c r="H826" s="426" t="s">
        <v>23</v>
      </c>
      <c r="I826" s="427" t="s">
        <v>8</v>
      </c>
      <c r="J826" s="428" t="s">
        <v>24</v>
      </c>
      <c r="K826" s="428"/>
      <c r="L826" s="429"/>
      <c r="M826" s="430" t="s">
        <v>8</v>
      </c>
      <c r="N826" s="428" t="s">
        <v>25</v>
      </c>
      <c r="O826" s="430"/>
      <c r="P826" s="428"/>
      <c r="Q826" s="431"/>
      <c r="R826" s="431"/>
      <c r="S826" s="431"/>
      <c r="T826" s="431"/>
      <c r="U826" s="431"/>
      <c r="V826" s="431"/>
      <c r="W826" s="431"/>
      <c r="X826" s="432"/>
      <c r="Y826" s="433"/>
      <c r="Z826" s="433"/>
      <c r="AA826" s="433"/>
      <c r="AB826" s="434"/>
      <c r="AC826" s="980"/>
      <c r="AD826" s="980"/>
      <c r="AE826" s="980"/>
      <c r="AF826" s="980"/>
    </row>
    <row r="827" spans="1:32" ht="19.5" hidden="1" customHeight="1">
      <c r="A827" s="298"/>
      <c r="B827" s="299"/>
      <c r="C827" s="300"/>
      <c r="D827" s="301"/>
      <c r="E827" s="290"/>
      <c r="F827" s="302"/>
      <c r="G827" s="303"/>
      <c r="H827" s="426" t="s">
        <v>90</v>
      </c>
      <c r="I827" s="427" t="s">
        <v>8</v>
      </c>
      <c r="J827" s="428" t="s">
        <v>24</v>
      </c>
      <c r="K827" s="428"/>
      <c r="L827" s="429"/>
      <c r="M827" s="430" t="s">
        <v>8</v>
      </c>
      <c r="N827" s="428" t="s">
        <v>25</v>
      </c>
      <c r="O827" s="430"/>
      <c r="P827" s="428"/>
      <c r="Q827" s="431"/>
      <c r="R827" s="431"/>
      <c r="S827" s="431"/>
      <c r="T827" s="431"/>
      <c r="U827" s="431"/>
      <c r="V827" s="431"/>
      <c r="W827" s="431"/>
      <c r="X827" s="432"/>
      <c r="Y827" s="433"/>
      <c r="Z827" s="433"/>
      <c r="AA827" s="433"/>
      <c r="AB827" s="434"/>
      <c r="AC827" s="980"/>
      <c r="AD827" s="980"/>
      <c r="AE827" s="980"/>
      <c r="AF827" s="980"/>
    </row>
    <row r="828" spans="1:32" ht="18.75" hidden="1" customHeight="1">
      <c r="A828" s="298"/>
      <c r="B828" s="299"/>
      <c r="C828" s="482"/>
      <c r="D828" s="501"/>
      <c r="E828" s="290"/>
      <c r="F828" s="302"/>
      <c r="G828" s="290"/>
      <c r="H828" s="982" t="s">
        <v>277</v>
      </c>
      <c r="I828" s="983" t="s">
        <v>8</v>
      </c>
      <c r="J828" s="984" t="s">
        <v>27</v>
      </c>
      <c r="K828" s="984"/>
      <c r="L828" s="985" t="s">
        <v>8</v>
      </c>
      <c r="M828" s="984" t="s">
        <v>33</v>
      </c>
      <c r="N828" s="984"/>
      <c r="O828" s="439"/>
      <c r="P828" s="439"/>
      <c r="Q828" s="439"/>
      <c r="R828" s="439"/>
      <c r="S828" s="439"/>
      <c r="T828" s="439"/>
      <c r="U828" s="439"/>
      <c r="V828" s="439"/>
      <c r="W828" s="439"/>
      <c r="X828" s="441"/>
      <c r="Y828" s="436"/>
      <c r="Z828" s="433"/>
      <c r="AA828" s="433"/>
      <c r="AB828" s="434"/>
      <c r="AC828" s="980"/>
      <c r="AD828" s="980"/>
      <c r="AE828" s="980"/>
      <c r="AF828" s="980"/>
    </row>
    <row r="829" spans="1:32" ht="18.75" hidden="1" customHeight="1">
      <c r="A829" s="298"/>
      <c r="B829" s="299"/>
      <c r="C829" s="482"/>
      <c r="D829" s="501"/>
      <c r="E829" s="290"/>
      <c r="F829" s="302"/>
      <c r="G829" s="290"/>
      <c r="H829" s="982"/>
      <c r="I829" s="983"/>
      <c r="J829" s="984"/>
      <c r="K829" s="984"/>
      <c r="L829" s="985"/>
      <c r="M829" s="984"/>
      <c r="N829" s="984"/>
      <c r="O829" s="444"/>
      <c r="P829" s="444"/>
      <c r="Q829" s="444"/>
      <c r="R829" s="444"/>
      <c r="S829" s="444"/>
      <c r="T829" s="444"/>
      <c r="U829" s="444"/>
      <c r="V829" s="444"/>
      <c r="W829" s="444"/>
      <c r="X829" s="445"/>
      <c r="Y829" s="436"/>
      <c r="Z829" s="433"/>
      <c r="AA829" s="433"/>
      <c r="AB829" s="434"/>
      <c r="AC829" s="980"/>
      <c r="AD829" s="980"/>
      <c r="AE829" s="980"/>
      <c r="AF829" s="980"/>
    </row>
    <row r="830" spans="1:32" ht="18.75" hidden="1" customHeight="1">
      <c r="A830" s="298"/>
      <c r="B830" s="299"/>
      <c r="C830" s="482"/>
      <c r="D830" s="501"/>
      <c r="E830" s="290"/>
      <c r="F830" s="302"/>
      <c r="G830" s="290"/>
      <c r="H830" s="435" t="s">
        <v>233</v>
      </c>
      <c r="I830" s="427" t="s">
        <v>8</v>
      </c>
      <c r="J830" s="428" t="s">
        <v>127</v>
      </c>
      <c r="K830" s="428"/>
      <c r="L830" s="429"/>
      <c r="M830" s="430" t="s">
        <v>8</v>
      </c>
      <c r="N830" s="428" t="s">
        <v>180</v>
      </c>
      <c r="O830" s="431"/>
      <c r="P830" s="431"/>
      <c r="Q830" s="431"/>
      <c r="R830" s="431"/>
      <c r="S830" s="431"/>
      <c r="T830" s="431"/>
      <c r="U830" s="431"/>
      <c r="V830" s="431"/>
      <c r="W830" s="431"/>
      <c r="X830" s="432"/>
      <c r="Y830" s="436"/>
      <c r="Z830" s="433"/>
      <c r="AA830" s="433"/>
      <c r="AB830" s="434"/>
      <c r="AC830" s="980"/>
      <c r="AD830" s="980"/>
      <c r="AE830" s="980"/>
      <c r="AF830" s="980"/>
    </row>
    <row r="831" spans="1:32" ht="18.75" hidden="1" customHeight="1">
      <c r="A831" s="298"/>
      <c r="B831" s="299"/>
      <c r="C831" s="482"/>
      <c r="D831" s="501"/>
      <c r="E831" s="290"/>
      <c r="F831" s="302"/>
      <c r="G831" s="290"/>
      <c r="H831" s="435" t="s">
        <v>234</v>
      </c>
      <c r="I831" s="427" t="s">
        <v>8</v>
      </c>
      <c r="J831" s="428" t="s">
        <v>127</v>
      </c>
      <c r="K831" s="428"/>
      <c r="L831" s="429"/>
      <c r="M831" s="430" t="s">
        <v>8</v>
      </c>
      <c r="N831" s="428" t="s">
        <v>180</v>
      </c>
      <c r="O831" s="431"/>
      <c r="P831" s="431"/>
      <c r="Q831" s="431"/>
      <c r="R831" s="431"/>
      <c r="S831" s="431"/>
      <c r="T831" s="431"/>
      <c r="U831" s="431"/>
      <c r="V831" s="431"/>
      <c r="W831" s="431"/>
      <c r="X831" s="432"/>
      <c r="Y831" s="436"/>
      <c r="Z831" s="433"/>
      <c r="AA831" s="433"/>
      <c r="AB831" s="434"/>
      <c r="AC831" s="980"/>
      <c r="AD831" s="980"/>
      <c r="AE831" s="980"/>
      <c r="AF831" s="980"/>
    </row>
    <row r="832" spans="1:32" ht="18.75" hidden="1" customHeight="1">
      <c r="A832" s="298"/>
      <c r="B832" s="299"/>
      <c r="C832" s="482"/>
      <c r="D832" s="501"/>
      <c r="E832" s="290"/>
      <c r="F832" s="302"/>
      <c r="G832" s="290"/>
      <c r="H832" s="435" t="s">
        <v>287</v>
      </c>
      <c r="I832" s="442" t="s">
        <v>8</v>
      </c>
      <c r="J832" s="443" t="s">
        <v>27</v>
      </c>
      <c r="K832" s="443"/>
      <c r="L832" s="447" t="s">
        <v>8</v>
      </c>
      <c r="M832" s="443" t="s">
        <v>33</v>
      </c>
      <c r="N832" s="431"/>
      <c r="O832" s="431"/>
      <c r="P832" s="431"/>
      <c r="Q832" s="431"/>
      <c r="R832" s="431"/>
      <c r="S832" s="431"/>
      <c r="T832" s="431"/>
      <c r="U832" s="431"/>
      <c r="V832" s="431"/>
      <c r="W832" s="431"/>
      <c r="X832" s="432"/>
      <c r="Y832" s="436"/>
      <c r="Z832" s="433"/>
      <c r="AA832" s="433"/>
      <c r="AB832" s="434"/>
      <c r="AC832" s="980"/>
      <c r="AD832" s="980"/>
      <c r="AE832" s="980"/>
      <c r="AF832" s="980"/>
    </row>
    <row r="833" spans="1:32" ht="18.75" hidden="1" customHeight="1">
      <c r="A833" s="298"/>
      <c r="B833" s="299"/>
      <c r="C833" s="482"/>
      <c r="D833" s="501"/>
      <c r="E833" s="290"/>
      <c r="F833" s="302"/>
      <c r="G833" s="290"/>
      <c r="H833" s="435" t="s">
        <v>292</v>
      </c>
      <c r="I833" s="442" t="s">
        <v>8</v>
      </c>
      <c r="J833" s="443" t="s">
        <v>27</v>
      </c>
      <c r="K833" s="443"/>
      <c r="L833" s="447" t="s">
        <v>8</v>
      </c>
      <c r="M833" s="443" t="s">
        <v>33</v>
      </c>
      <c r="N833" s="431"/>
      <c r="O833" s="431"/>
      <c r="P833" s="431"/>
      <c r="Q833" s="431"/>
      <c r="R833" s="431"/>
      <c r="S833" s="431"/>
      <c r="T833" s="431"/>
      <c r="U833" s="431"/>
      <c r="V833" s="431"/>
      <c r="W833" s="431"/>
      <c r="X833" s="432"/>
      <c r="Y833" s="436"/>
      <c r="Z833" s="433"/>
      <c r="AA833" s="433"/>
      <c r="AB833" s="434"/>
      <c r="AC833" s="980"/>
      <c r="AD833" s="980"/>
      <c r="AE833" s="980"/>
      <c r="AF833" s="980"/>
    </row>
    <row r="834" spans="1:32" ht="18.75" hidden="1" customHeight="1">
      <c r="A834" s="298"/>
      <c r="B834" s="299"/>
      <c r="C834" s="482"/>
      <c r="D834" s="501"/>
      <c r="E834" s="290"/>
      <c r="F834" s="5" t="s">
        <v>8</v>
      </c>
      <c r="G834" s="290" t="s">
        <v>235</v>
      </c>
      <c r="H834" s="435" t="s">
        <v>148</v>
      </c>
      <c r="I834" s="442" t="s">
        <v>8</v>
      </c>
      <c r="J834" s="443" t="s">
        <v>27</v>
      </c>
      <c r="K834" s="443"/>
      <c r="L834" s="447" t="s">
        <v>8</v>
      </c>
      <c r="M834" s="443" t="s">
        <v>33</v>
      </c>
      <c r="N834" s="431"/>
      <c r="O834" s="431"/>
      <c r="P834" s="431"/>
      <c r="Q834" s="431"/>
      <c r="R834" s="431"/>
      <c r="S834" s="431"/>
      <c r="T834" s="431"/>
      <c r="U834" s="431"/>
      <c r="V834" s="431"/>
      <c r="W834" s="431"/>
      <c r="X834" s="432"/>
      <c r="Y834" s="436"/>
      <c r="Z834" s="433"/>
      <c r="AA834" s="433"/>
      <c r="AB834" s="434"/>
      <c r="AC834" s="980"/>
      <c r="AD834" s="980"/>
      <c r="AE834" s="980"/>
      <c r="AF834" s="980"/>
    </row>
    <row r="835" spans="1:32" ht="18.75" hidden="1" customHeight="1">
      <c r="A835" s="5" t="s">
        <v>8</v>
      </c>
      <c r="B835" s="299">
        <v>55</v>
      </c>
      <c r="C835" s="482" t="s">
        <v>324</v>
      </c>
      <c r="D835" s="5" t="s">
        <v>8</v>
      </c>
      <c r="E835" s="290" t="s">
        <v>237</v>
      </c>
      <c r="F835" s="5" t="s">
        <v>8</v>
      </c>
      <c r="G835" s="290" t="s">
        <v>238</v>
      </c>
      <c r="H835" s="981" t="s">
        <v>241</v>
      </c>
      <c r="I835" s="437" t="s">
        <v>8</v>
      </c>
      <c r="J835" s="438" t="s">
        <v>165</v>
      </c>
      <c r="K835" s="438"/>
      <c r="L835" s="439"/>
      <c r="M835" s="439"/>
      <c r="N835" s="439"/>
      <c r="O835" s="439"/>
      <c r="P835" s="440" t="s">
        <v>8</v>
      </c>
      <c r="Q835" s="438" t="s">
        <v>166</v>
      </c>
      <c r="R835" s="439"/>
      <c r="S835" s="439"/>
      <c r="T835" s="439"/>
      <c r="U835" s="439"/>
      <c r="V835" s="439"/>
      <c r="W835" s="439"/>
      <c r="X835" s="441"/>
      <c r="Y835" s="436"/>
      <c r="Z835" s="433"/>
      <c r="AA835" s="433"/>
      <c r="AB835" s="434"/>
      <c r="AC835" s="980"/>
      <c r="AD835" s="980"/>
      <c r="AE835" s="980"/>
      <c r="AF835" s="980"/>
    </row>
    <row r="836" spans="1:32" ht="18.75" hidden="1" customHeight="1">
      <c r="A836" s="298"/>
      <c r="B836" s="299"/>
      <c r="C836" s="482"/>
      <c r="D836" s="501"/>
      <c r="E836" s="290"/>
      <c r="F836" s="5" t="s">
        <v>8</v>
      </c>
      <c r="G836" s="290" t="s">
        <v>325</v>
      </c>
      <c r="H836" s="981"/>
      <c r="I836" s="442" t="s">
        <v>8</v>
      </c>
      <c r="J836" s="443" t="s">
        <v>193</v>
      </c>
      <c r="K836" s="444"/>
      <c r="L836" s="444"/>
      <c r="M836" s="444"/>
      <c r="N836" s="444"/>
      <c r="O836" s="444"/>
      <c r="P836" s="444"/>
      <c r="Q836" s="444"/>
      <c r="R836" s="444"/>
      <c r="S836" s="444"/>
      <c r="T836" s="444"/>
      <c r="U836" s="444"/>
      <c r="V836" s="444"/>
      <c r="W836" s="444"/>
      <c r="X836" s="445"/>
      <c r="Y836" s="436"/>
      <c r="Z836" s="433"/>
      <c r="AA836" s="433"/>
      <c r="AB836" s="434"/>
      <c r="AC836" s="980"/>
      <c r="AD836" s="980"/>
      <c r="AE836" s="980"/>
      <c r="AF836" s="980"/>
    </row>
    <row r="837" spans="1:32" ht="18.75" hidden="1" customHeight="1">
      <c r="A837" s="298"/>
      <c r="B837" s="299"/>
      <c r="C837" s="482"/>
      <c r="D837" s="501"/>
      <c r="E837" s="290"/>
      <c r="F837" s="302"/>
      <c r="G837" s="290"/>
      <c r="H837" s="981" t="s">
        <v>160</v>
      </c>
      <c r="I837" s="437" t="s">
        <v>8</v>
      </c>
      <c r="J837" s="438" t="s">
        <v>195</v>
      </c>
      <c r="K837" s="438"/>
      <c r="L837" s="446"/>
      <c r="M837" s="440" t="s">
        <v>8</v>
      </c>
      <c r="N837" s="438" t="s">
        <v>196</v>
      </c>
      <c r="O837" s="439"/>
      <c r="P837" s="439"/>
      <c r="Q837" s="440" t="s">
        <v>8</v>
      </c>
      <c r="R837" s="438" t="s">
        <v>197</v>
      </c>
      <c r="S837" s="439"/>
      <c r="T837" s="439"/>
      <c r="U837" s="439"/>
      <c r="V837" s="439"/>
      <c r="W837" s="439"/>
      <c r="X837" s="441"/>
      <c r="Y837" s="436"/>
      <c r="Z837" s="433"/>
      <c r="AA837" s="433"/>
      <c r="AB837" s="434"/>
      <c r="AC837" s="980"/>
      <c r="AD837" s="980"/>
      <c r="AE837" s="980"/>
      <c r="AF837" s="980"/>
    </row>
    <row r="838" spans="1:32" ht="18.75" hidden="1" customHeight="1">
      <c r="A838" s="298"/>
      <c r="B838" s="299"/>
      <c r="C838" s="482"/>
      <c r="D838" s="501"/>
      <c r="E838" s="290"/>
      <c r="F838" s="302"/>
      <c r="G838" s="290"/>
      <c r="H838" s="981"/>
      <c r="I838" s="442" t="s">
        <v>8</v>
      </c>
      <c r="J838" s="443" t="s">
        <v>199</v>
      </c>
      <c r="K838" s="444"/>
      <c r="L838" s="444"/>
      <c r="M838" s="444"/>
      <c r="N838" s="444"/>
      <c r="O838" s="444"/>
      <c r="P838" s="444"/>
      <c r="Q838" s="447" t="s">
        <v>8</v>
      </c>
      <c r="R838" s="443" t="s">
        <v>200</v>
      </c>
      <c r="S838" s="444"/>
      <c r="T838" s="444"/>
      <c r="U838" s="444"/>
      <c r="V838" s="444"/>
      <c r="W838" s="444"/>
      <c r="X838" s="445"/>
      <c r="Y838" s="436"/>
      <c r="Z838" s="433"/>
      <c r="AA838" s="433"/>
      <c r="AB838" s="434"/>
      <c r="AC838" s="980"/>
      <c r="AD838" s="980"/>
      <c r="AE838" s="980"/>
      <c r="AF838" s="980"/>
    </row>
    <row r="839" spans="1:32" ht="18.75" hidden="1" customHeight="1">
      <c r="A839" s="298"/>
      <c r="B839" s="299"/>
      <c r="C839" s="482"/>
      <c r="D839" s="501"/>
      <c r="E839" s="290"/>
      <c r="F839" s="302"/>
      <c r="G839" s="290"/>
      <c r="H839" s="982" t="s">
        <v>326</v>
      </c>
      <c r="I839" s="983" t="s">
        <v>8</v>
      </c>
      <c r="J839" s="984" t="s">
        <v>27</v>
      </c>
      <c r="K839" s="984"/>
      <c r="L839" s="985" t="s">
        <v>8</v>
      </c>
      <c r="M839" s="984" t="s">
        <v>327</v>
      </c>
      <c r="N839" s="984"/>
      <c r="O839" s="984"/>
      <c r="P839" s="985" t="s">
        <v>8</v>
      </c>
      <c r="Q839" s="984" t="s">
        <v>328</v>
      </c>
      <c r="R839" s="984"/>
      <c r="S839" s="984"/>
      <c r="T839" s="985" t="s">
        <v>8</v>
      </c>
      <c r="U839" s="986" t="s">
        <v>329</v>
      </c>
      <c r="V839" s="986"/>
      <c r="W839" s="986"/>
      <c r="X839" s="986"/>
      <c r="Y839" s="436"/>
      <c r="Z839" s="433"/>
      <c r="AA839" s="433"/>
      <c r="AB839" s="434"/>
      <c r="AC839" s="980"/>
      <c r="AD839" s="980"/>
      <c r="AE839" s="980"/>
      <c r="AF839" s="980"/>
    </row>
    <row r="840" spans="1:32" ht="18.75" hidden="1" customHeight="1">
      <c r="A840" s="298"/>
      <c r="B840" s="299"/>
      <c r="C840" s="482"/>
      <c r="D840" s="501"/>
      <c r="E840" s="290"/>
      <c r="F840" s="302"/>
      <c r="G840" s="290"/>
      <c r="H840" s="982"/>
      <c r="I840" s="983"/>
      <c r="J840" s="984"/>
      <c r="K840" s="984"/>
      <c r="L840" s="985"/>
      <c r="M840" s="984"/>
      <c r="N840" s="984"/>
      <c r="O840" s="984"/>
      <c r="P840" s="985"/>
      <c r="Q840" s="984"/>
      <c r="R840" s="984"/>
      <c r="S840" s="984"/>
      <c r="T840" s="985"/>
      <c r="U840" s="986"/>
      <c r="V840" s="986"/>
      <c r="W840" s="986"/>
      <c r="X840" s="986"/>
      <c r="Y840" s="436"/>
      <c r="Z840" s="433"/>
      <c r="AA840" s="433"/>
      <c r="AB840" s="434"/>
      <c r="AC840" s="980"/>
      <c r="AD840" s="980"/>
      <c r="AE840" s="980"/>
      <c r="AF840" s="980"/>
    </row>
    <row r="841" spans="1:32" ht="18.75" hidden="1" customHeight="1">
      <c r="A841" s="298"/>
      <c r="B841" s="299"/>
      <c r="C841" s="482"/>
      <c r="D841" s="501"/>
      <c r="E841" s="290"/>
      <c r="F841" s="302"/>
      <c r="G841" s="290"/>
      <c r="H841" s="472" t="s">
        <v>322</v>
      </c>
      <c r="I841" s="442" t="s">
        <v>8</v>
      </c>
      <c r="J841" s="443" t="s">
        <v>27</v>
      </c>
      <c r="K841" s="443"/>
      <c r="L841" s="447" t="s">
        <v>8</v>
      </c>
      <c r="M841" s="443" t="s">
        <v>33</v>
      </c>
      <c r="N841" s="431"/>
      <c r="O841" s="431"/>
      <c r="P841" s="431"/>
      <c r="Q841" s="431"/>
      <c r="R841" s="431"/>
      <c r="S841" s="431"/>
      <c r="T841" s="431"/>
      <c r="U841" s="431"/>
      <c r="V841" s="431"/>
      <c r="W841" s="431"/>
      <c r="X841" s="432"/>
      <c r="Y841" s="436"/>
      <c r="Z841" s="433"/>
      <c r="AA841" s="433"/>
      <c r="AB841" s="434"/>
      <c r="AC841" s="980"/>
      <c r="AD841" s="980"/>
      <c r="AE841" s="980"/>
      <c r="AF841" s="980"/>
    </row>
    <row r="842" spans="1:32" ht="18.75" hidden="1" customHeight="1">
      <c r="A842" s="298"/>
      <c r="B842" s="299"/>
      <c r="C842" s="482"/>
      <c r="D842" s="501"/>
      <c r="E842" s="290"/>
      <c r="F842" s="302"/>
      <c r="G842" s="290"/>
      <c r="H842" s="435" t="s">
        <v>47</v>
      </c>
      <c r="I842" s="427" t="s">
        <v>8</v>
      </c>
      <c r="J842" s="428" t="s">
        <v>27</v>
      </c>
      <c r="K842" s="428"/>
      <c r="L842" s="430" t="s">
        <v>8</v>
      </c>
      <c r="M842" s="428" t="s">
        <v>28</v>
      </c>
      <c r="N842" s="428"/>
      <c r="O842" s="430" t="s">
        <v>8</v>
      </c>
      <c r="P842" s="428" t="s">
        <v>29</v>
      </c>
      <c r="Q842" s="431"/>
      <c r="R842" s="431"/>
      <c r="S842" s="431"/>
      <c r="T842" s="431"/>
      <c r="U842" s="431"/>
      <c r="V842" s="431"/>
      <c r="W842" s="431"/>
      <c r="X842" s="432"/>
      <c r="Y842" s="436"/>
      <c r="Z842" s="433"/>
      <c r="AA842" s="433"/>
      <c r="AB842" s="434"/>
      <c r="AC842" s="980"/>
      <c r="AD842" s="980"/>
      <c r="AE842" s="980"/>
      <c r="AF842" s="980"/>
    </row>
    <row r="843" spans="1:32" ht="18.75" hidden="1" customHeight="1">
      <c r="A843" s="298"/>
      <c r="B843" s="299"/>
      <c r="C843" s="482"/>
      <c r="D843" s="501"/>
      <c r="E843" s="290"/>
      <c r="F843" s="302"/>
      <c r="G843" s="290"/>
      <c r="H843" s="435" t="s">
        <v>296</v>
      </c>
      <c r="I843" s="427" t="s">
        <v>8</v>
      </c>
      <c r="J843" s="428" t="s">
        <v>27</v>
      </c>
      <c r="K843" s="428"/>
      <c r="L843" s="430" t="s">
        <v>8</v>
      </c>
      <c r="M843" s="428" t="s">
        <v>28</v>
      </c>
      <c r="N843" s="428"/>
      <c r="O843" s="430" t="s">
        <v>8</v>
      </c>
      <c r="P843" s="428" t="s">
        <v>29</v>
      </c>
      <c r="Q843" s="428"/>
      <c r="R843" s="428"/>
      <c r="S843" s="428"/>
      <c r="T843" s="428"/>
      <c r="U843" s="428"/>
      <c r="V843" s="428"/>
      <c r="W843" s="428"/>
      <c r="X843" s="450"/>
      <c r="Y843" s="436"/>
      <c r="Z843" s="433"/>
      <c r="AA843" s="433"/>
      <c r="AB843" s="434"/>
      <c r="AC843" s="980"/>
      <c r="AD843" s="980"/>
      <c r="AE843" s="980"/>
      <c r="AF843" s="980"/>
    </row>
    <row r="844" spans="1:32" ht="18.75" hidden="1" customHeight="1">
      <c r="A844" s="298"/>
      <c r="B844" s="299"/>
      <c r="C844" s="482"/>
      <c r="D844" s="501"/>
      <c r="E844" s="290"/>
      <c r="F844" s="302"/>
      <c r="G844" s="290"/>
      <c r="H844" s="435" t="s">
        <v>240</v>
      </c>
      <c r="I844" s="427" t="s">
        <v>8</v>
      </c>
      <c r="J844" s="428" t="s">
        <v>27</v>
      </c>
      <c r="K844" s="428"/>
      <c r="L844" s="430" t="s">
        <v>8</v>
      </c>
      <c r="M844" s="428" t="s">
        <v>28</v>
      </c>
      <c r="N844" s="428"/>
      <c r="O844" s="430" t="s">
        <v>8</v>
      </c>
      <c r="P844" s="428" t="s">
        <v>29</v>
      </c>
      <c r="Q844" s="431"/>
      <c r="R844" s="431"/>
      <c r="S844" s="431"/>
      <c r="T844" s="431"/>
      <c r="U844" s="431"/>
      <c r="V844" s="431"/>
      <c r="W844" s="431"/>
      <c r="X844" s="432"/>
      <c r="Y844" s="436"/>
      <c r="Z844" s="433"/>
      <c r="AA844" s="433"/>
      <c r="AB844" s="434"/>
      <c r="AC844" s="980"/>
      <c r="AD844" s="980"/>
      <c r="AE844" s="980"/>
      <c r="AF844" s="980"/>
    </row>
    <row r="845" spans="1:32" ht="18.75" hidden="1" customHeight="1">
      <c r="A845" s="298"/>
      <c r="B845" s="299"/>
      <c r="C845" s="482"/>
      <c r="D845" s="501"/>
      <c r="E845" s="290"/>
      <c r="F845" s="302"/>
      <c r="G845" s="290"/>
      <c r="H845" s="449" t="s">
        <v>298</v>
      </c>
      <c r="I845" s="442" t="s">
        <v>8</v>
      </c>
      <c r="J845" s="443" t="s">
        <v>27</v>
      </c>
      <c r="K845" s="443"/>
      <c r="L845" s="447" t="s">
        <v>8</v>
      </c>
      <c r="M845" s="443" t="s">
        <v>33</v>
      </c>
      <c r="N845" s="431"/>
      <c r="O845" s="431"/>
      <c r="P845" s="431"/>
      <c r="Q845" s="431"/>
      <c r="R845" s="431"/>
      <c r="S845" s="431"/>
      <c r="T845" s="431"/>
      <c r="U845" s="431"/>
      <c r="V845" s="431"/>
      <c r="W845" s="431"/>
      <c r="X845" s="432"/>
      <c r="Y845" s="436"/>
      <c r="Z845" s="433"/>
      <c r="AA845" s="433"/>
      <c r="AB845" s="434"/>
      <c r="AC845" s="980"/>
      <c r="AD845" s="980"/>
      <c r="AE845" s="980"/>
      <c r="AF845" s="980"/>
    </row>
    <row r="846" spans="1:32" ht="18.75" hidden="1" customHeight="1">
      <c r="A846" s="298"/>
      <c r="B846" s="299"/>
      <c r="C846" s="482"/>
      <c r="D846" s="501"/>
      <c r="E846" s="290"/>
      <c r="F846" s="302"/>
      <c r="G846" s="290"/>
      <c r="H846" s="435" t="s">
        <v>299</v>
      </c>
      <c r="I846" s="442" t="s">
        <v>8</v>
      </c>
      <c r="J846" s="443" t="s">
        <v>27</v>
      </c>
      <c r="K846" s="443"/>
      <c r="L846" s="447" t="s">
        <v>8</v>
      </c>
      <c r="M846" s="443" t="s">
        <v>33</v>
      </c>
      <c r="N846" s="431"/>
      <c r="O846" s="431"/>
      <c r="P846" s="431"/>
      <c r="Q846" s="431"/>
      <c r="R846" s="431"/>
      <c r="S846" s="431"/>
      <c r="T846" s="431"/>
      <c r="U846" s="431"/>
      <c r="V846" s="431"/>
      <c r="W846" s="431"/>
      <c r="X846" s="432"/>
      <c r="Y846" s="436"/>
      <c r="Z846" s="433"/>
      <c r="AA846" s="433"/>
      <c r="AB846" s="434"/>
      <c r="AC846" s="980"/>
      <c r="AD846" s="980"/>
      <c r="AE846" s="980"/>
      <c r="AF846" s="980"/>
    </row>
    <row r="847" spans="1:32" ht="18.75" hidden="1" customHeight="1">
      <c r="A847" s="298"/>
      <c r="B847" s="299"/>
      <c r="C847" s="482"/>
      <c r="D847" s="501"/>
      <c r="E847" s="290"/>
      <c r="F847" s="302"/>
      <c r="G847" s="290"/>
      <c r="H847" s="435" t="s">
        <v>112</v>
      </c>
      <c r="I847" s="442" t="s">
        <v>8</v>
      </c>
      <c r="J847" s="443" t="s">
        <v>27</v>
      </c>
      <c r="K847" s="443"/>
      <c r="L847" s="447" t="s">
        <v>8</v>
      </c>
      <c r="M847" s="443" t="s">
        <v>33</v>
      </c>
      <c r="N847" s="431"/>
      <c r="O847" s="431"/>
      <c r="P847" s="431"/>
      <c r="Q847" s="431"/>
      <c r="R847" s="431"/>
      <c r="S847" s="431"/>
      <c r="T847" s="431"/>
      <c r="U847" s="431"/>
      <c r="V847" s="431"/>
      <c r="W847" s="431"/>
      <c r="X847" s="432"/>
      <c r="Y847" s="436"/>
      <c r="Z847" s="433"/>
      <c r="AA847" s="433"/>
      <c r="AB847" s="434"/>
      <c r="AC847" s="980"/>
      <c r="AD847" s="980"/>
      <c r="AE847" s="980"/>
      <c r="AF847" s="980"/>
    </row>
    <row r="848" spans="1:32" ht="18.75" hidden="1" customHeight="1">
      <c r="A848" s="298"/>
      <c r="B848" s="299"/>
      <c r="C848" s="482"/>
      <c r="D848" s="501"/>
      <c r="E848" s="290"/>
      <c r="F848" s="302"/>
      <c r="G848" s="290"/>
      <c r="H848" s="435" t="s">
        <v>300</v>
      </c>
      <c r="I848" s="442" t="s">
        <v>8</v>
      </c>
      <c r="J848" s="443" t="s">
        <v>27</v>
      </c>
      <c r="K848" s="443"/>
      <c r="L848" s="447" t="s">
        <v>8</v>
      </c>
      <c r="M848" s="443" t="s">
        <v>33</v>
      </c>
      <c r="N848" s="431"/>
      <c r="O848" s="431"/>
      <c r="P848" s="431"/>
      <c r="Q848" s="431"/>
      <c r="R848" s="431"/>
      <c r="S848" s="431"/>
      <c r="T848" s="431"/>
      <c r="U848" s="431"/>
      <c r="V848" s="431"/>
      <c r="W848" s="431"/>
      <c r="X848" s="432"/>
      <c r="Y848" s="436"/>
      <c r="Z848" s="433"/>
      <c r="AA848" s="433"/>
      <c r="AB848" s="434"/>
      <c r="AC848" s="980"/>
      <c r="AD848" s="980"/>
      <c r="AE848" s="980"/>
      <c r="AF848" s="980"/>
    </row>
    <row r="849" spans="1:32" ht="18.75" hidden="1" customHeight="1">
      <c r="A849" s="298"/>
      <c r="B849" s="299"/>
      <c r="C849" s="482"/>
      <c r="D849" s="501"/>
      <c r="E849" s="290"/>
      <c r="F849" s="302"/>
      <c r="G849" s="290"/>
      <c r="H849" s="435" t="s">
        <v>266</v>
      </c>
      <c r="I849" s="427" t="s">
        <v>8</v>
      </c>
      <c r="J849" s="428" t="s">
        <v>27</v>
      </c>
      <c r="K849" s="428"/>
      <c r="L849" s="430" t="s">
        <v>8</v>
      </c>
      <c r="M849" s="443" t="s">
        <v>33</v>
      </c>
      <c r="N849" s="428"/>
      <c r="O849" s="428"/>
      <c r="P849" s="428"/>
      <c r="Q849" s="428"/>
      <c r="R849" s="428"/>
      <c r="S849" s="428"/>
      <c r="T849" s="428"/>
      <c r="U849" s="428"/>
      <c r="V849" s="428"/>
      <c r="W849" s="428"/>
      <c r="X849" s="450"/>
      <c r="Y849" s="436"/>
      <c r="Z849" s="433"/>
      <c r="AA849" s="433"/>
      <c r="AB849" s="434"/>
      <c r="AC849" s="980"/>
      <c r="AD849" s="980"/>
      <c r="AE849" s="980"/>
      <c r="AF849" s="980"/>
    </row>
    <row r="850" spans="1:32" ht="18.75" hidden="1" customHeight="1">
      <c r="A850" s="298"/>
      <c r="B850" s="299"/>
      <c r="C850" s="482"/>
      <c r="D850" s="501"/>
      <c r="E850" s="290"/>
      <c r="F850" s="302"/>
      <c r="G850" s="290"/>
      <c r="H850" s="435" t="s">
        <v>267</v>
      </c>
      <c r="I850" s="427" t="s">
        <v>8</v>
      </c>
      <c r="J850" s="428" t="s">
        <v>27</v>
      </c>
      <c r="K850" s="428"/>
      <c r="L850" s="430" t="s">
        <v>8</v>
      </c>
      <c r="M850" s="443" t="s">
        <v>33</v>
      </c>
      <c r="N850" s="428"/>
      <c r="O850" s="428"/>
      <c r="P850" s="428"/>
      <c r="Q850" s="428"/>
      <c r="R850" s="428"/>
      <c r="S850" s="428"/>
      <c r="T850" s="428"/>
      <c r="U850" s="428"/>
      <c r="V850" s="428"/>
      <c r="W850" s="428"/>
      <c r="X850" s="450"/>
      <c r="Y850" s="436"/>
      <c r="Z850" s="433"/>
      <c r="AA850" s="433"/>
      <c r="AB850" s="434"/>
      <c r="AC850" s="980"/>
      <c r="AD850" s="980"/>
      <c r="AE850" s="980"/>
      <c r="AF850" s="980"/>
    </row>
    <row r="851" spans="1:32" ht="18.75" hidden="1" customHeight="1">
      <c r="A851" s="298"/>
      <c r="B851" s="299"/>
      <c r="C851" s="482"/>
      <c r="D851" s="501"/>
      <c r="E851" s="290"/>
      <c r="F851" s="302"/>
      <c r="G851" s="290"/>
      <c r="H851" s="448" t="s">
        <v>149</v>
      </c>
      <c r="I851" s="427" t="s">
        <v>8</v>
      </c>
      <c r="J851" s="428" t="s">
        <v>27</v>
      </c>
      <c r="K851" s="428"/>
      <c r="L851" s="430" t="s">
        <v>8</v>
      </c>
      <c r="M851" s="428" t="s">
        <v>28</v>
      </c>
      <c r="N851" s="428"/>
      <c r="O851" s="430" t="s">
        <v>8</v>
      </c>
      <c r="P851" s="428" t="s">
        <v>29</v>
      </c>
      <c r="Q851" s="431"/>
      <c r="R851" s="431"/>
      <c r="S851" s="431"/>
      <c r="T851" s="431"/>
      <c r="U851" s="439"/>
      <c r="V851" s="439"/>
      <c r="W851" s="439"/>
      <c r="X851" s="441"/>
      <c r="Y851" s="436"/>
      <c r="Z851" s="433"/>
      <c r="AA851" s="433"/>
      <c r="AB851" s="434"/>
      <c r="AC851" s="980"/>
      <c r="AD851" s="980"/>
      <c r="AE851" s="980"/>
      <c r="AF851" s="980"/>
    </row>
    <row r="852" spans="1:32" ht="18.75" hidden="1" customHeight="1">
      <c r="A852" s="298"/>
      <c r="B852" s="299"/>
      <c r="C852" s="482"/>
      <c r="D852" s="501"/>
      <c r="E852" s="290"/>
      <c r="F852" s="302"/>
      <c r="G852" s="290"/>
      <c r="H852" s="435" t="s">
        <v>56</v>
      </c>
      <c r="I852" s="427" t="s">
        <v>8</v>
      </c>
      <c r="J852" s="428" t="s">
        <v>27</v>
      </c>
      <c r="K852" s="428"/>
      <c r="L852" s="430" t="s">
        <v>8</v>
      </c>
      <c r="M852" s="428" t="s">
        <v>49</v>
      </c>
      <c r="N852" s="428"/>
      <c r="O852" s="430" t="s">
        <v>8</v>
      </c>
      <c r="P852" s="428" t="s">
        <v>50</v>
      </c>
      <c r="Q852" s="431"/>
      <c r="R852" s="430" t="s">
        <v>8</v>
      </c>
      <c r="S852" s="428" t="s">
        <v>113</v>
      </c>
      <c r="T852" s="428"/>
      <c r="U852" s="431"/>
      <c r="V852" s="431"/>
      <c r="W852" s="431"/>
      <c r="X852" s="432"/>
      <c r="Y852" s="436"/>
      <c r="Z852" s="433"/>
      <c r="AA852" s="433"/>
      <c r="AB852" s="434"/>
      <c r="AC852" s="980"/>
      <c r="AD852" s="980"/>
      <c r="AE852" s="980"/>
      <c r="AF852" s="980"/>
    </row>
    <row r="853" spans="1:32" ht="18.75" hidden="1" customHeight="1">
      <c r="A853" s="298"/>
      <c r="B853" s="299"/>
      <c r="C853" s="300"/>
      <c r="D853" s="301"/>
      <c r="E853" s="290"/>
      <c r="F853" s="302"/>
      <c r="G853" s="303"/>
      <c r="H853" s="449" t="s">
        <v>48</v>
      </c>
      <c r="I853" s="427" t="s">
        <v>8</v>
      </c>
      <c r="J853" s="428" t="s">
        <v>27</v>
      </c>
      <c r="K853" s="428"/>
      <c r="L853" s="430" t="s">
        <v>8</v>
      </c>
      <c r="M853" s="428" t="s">
        <v>49</v>
      </c>
      <c r="N853" s="428"/>
      <c r="O853" s="430" t="s">
        <v>8</v>
      </c>
      <c r="P853" s="428" t="s">
        <v>50</v>
      </c>
      <c r="Q853" s="428"/>
      <c r="R853" s="430" t="s">
        <v>8</v>
      </c>
      <c r="S853" s="428" t="s">
        <v>51</v>
      </c>
      <c r="T853" s="428"/>
      <c r="U853" s="428"/>
      <c r="V853" s="428"/>
      <c r="W853" s="428"/>
      <c r="X853" s="450"/>
      <c r="Y853" s="436"/>
      <c r="Z853" s="433"/>
      <c r="AA853" s="433"/>
      <c r="AB853" s="434"/>
      <c r="AC853" s="980"/>
      <c r="AD853" s="980"/>
      <c r="AE853" s="980"/>
      <c r="AF853" s="980"/>
    </row>
    <row r="854" spans="1:32" ht="18.75" hidden="1" customHeight="1">
      <c r="A854" s="298"/>
      <c r="B854" s="299"/>
      <c r="C854" s="300"/>
      <c r="D854" s="301"/>
      <c r="E854" s="290"/>
      <c r="F854" s="302"/>
      <c r="G854" s="303"/>
      <c r="H854" s="451" t="s">
        <v>52</v>
      </c>
      <c r="I854" s="437" t="s">
        <v>8</v>
      </c>
      <c r="J854" s="438" t="s">
        <v>27</v>
      </c>
      <c r="K854" s="438"/>
      <c r="L854" s="440" t="s">
        <v>8</v>
      </c>
      <c r="M854" s="438" t="s">
        <v>28</v>
      </c>
      <c r="N854" s="438"/>
      <c r="O854" s="440" t="s">
        <v>8</v>
      </c>
      <c r="P854" s="438" t="s">
        <v>29</v>
      </c>
      <c r="Q854" s="438"/>
      <c r="R854" s="440"/>
      <c r="S854" s="438"/>
      <c r="T854" s="438"/>
      <c r="U854" s="438"/>
      <c r="V854" s="438"/>
      <c r="W854" s="438"/>
      <c r="X854" s="452"/>
      <c r="Y854" s="436"/>
      <c r="Z854" s="433"/>
      <c r="AA854" s="433"/>
      <c r="AB854" s="434"/>
      <c r="AC854" s="980"/>
      <c r="AD854" s="980"/>
      <c r="AE854" s="980"/>
      <c r="AF854" s="980"/>
    </row>
    <row r="855" spans="1:32" ht="18.75" hidden="1" customHeight="1">
      <c r="A855" s="324"/>
      <c r="B855" s="325"/>
      <c r="C855" s="326"/>
      <c r="D855" s="327"/>
      <c r="E855" s="328"/>
      <c r="F855" s="329"/>
      <c r="G855" s="330"/>
      <c r="H855" s="453" t="s">
        <v>53</v>
      </c>
      <c r="I855" s="454" t="s">
        <v>8</v>
      </c>
      <c r="J855" s="455" t="s">
        <v>27</v>
      </c>
      <c r="K855" s="455"/>
      <c r="L855" s="456" t="s">
        <v>8</v>
      </c>
      <c r="M855" s="455" t="s">
        <v>33</v>
      </c>
      <c r="N855" s="455"/>
      <c r="O855" s="455"/>
      <c r="P855" s="455"/>
      <c r="Q855" s="457"/>
      <c r="R855" s="455"/>
      <c r="S855" s="455"/>
      <c r="T855" s="455"/>
      <c r="U855" s="455"/>
      <c r="V855" s="455"/>
      <c r="W855" s="455"/>
      <c r="X855" s="458"/>
      <c r="Y855" s="459"/>
      <c r="Z855" s="460"/>
      <c r="AA855" s="460"/>
      <c r="AB855" s="461"/>
      <c r="AC855" s="980"/>
      <c r="AD855" s="980"/>
      <c r="AE855" s="980"/>
      <c r="AF855" s="980"/>
    </row>
    <row r="856" spans="1:32" ht="18.75" hidden="1" customHeight="1">
      <c r="A856" s="291"/>
      <c r="B856" s="292"/>
      <c r="C856" s="499"/>
      <c r="D856" s="500"/>
      <c r="E856" s="287"/>
      <c r="F856" s="295"/>
      <c r="G856" s="287"/>
      <c r="H856" s="979" t="s">
        <v>126</v>
      </c>
      <c r="I856" s="462" t="s">
        <v>8</v>
      </c>
      <c r="J856" s="463" t="s">
        <v>127</v>
      </c>
      <c r="K856" s="463"/>
      <c r="L856" s="466"/>
      <c r="M856" s="465" t="s">
        <v>8</v>
      </c>
      <c r="N856" s="463" t="s">
        <v>175</v>
      </c>
      <c r="O856" s="466"/>
      <c r="P856" s="466"/>
      <c r="Q856" s="465" t="s">
        <v>8</v>
      </c>
      <c r="R856" s="463" t="s">
        <v>176</v>
      </c>
      <c r="S856" s="466"/>
      <c r="T856" s="466"/>
      <c r="U856" s="465" t="s">
        <v>8</v>
      </c>
      <c r="V856" s="463" t="s">
        <v>177</v>
      </c>
      <c r="W856" s="466"/>
      <c r="X856" s="467"/>
      <c r="Y856" s="462" t="s">
        <v>8</v>
      </c>
      <c r="Z856" s="463" t="s">
        <v>19</v>
      </c>
      <c r="AA856" s="463"/>
      <c r="AB856" s="468"/>
      <c r="AC856" s="980"/>
      <c r="AD856" s="980"/>
      <c r="AE856" s="980"/>
      <c r="AF856" s="980"/>
    </row>
    <row r="857" spans="1:32" ht="18.75" hidden="1" customHeight="1">
      <c r="A857" s="298"/>
      <c r="B857" s="299"/>
      <c r="C857" s="482"/>
      <c r="D857" s="501"/>
      <c r="E857" s="290"/>
      <c r="F857" s="302"/>
      <c r="G857" s="290"/>
      <c r="H857" s="979"/>
      <c r="I857" s="442" t="s">
        <v>8</v>
      </c>
      <c r="J857" s="443" t="s">
        <v>178</v>
      </c>
      <c r="K857" s="443"/>
      <c r="L857" s="444"/>
      <c r="M857" s="447" t="s">
        <v>8</v>
      </c>
      <c r="N857" s="443" t="s">
        <v>128</v>
      </c>
      <c r="O857" s="444"/>
      <c r="P857" s="444"/>
      <c r="Q857" s="444"/>
      <c r="R857" s="444"/>
      <c r="S857" s="444"/>
      <c r="T857" s="444"/>
      <c r="U857" s="444"/>
      <c r="V857" s="444"/>
      <c r="W857" s="444"/>
      <c r="X857" s="445"/>
      <c r="Y857" s="481" t="s">
        <v>8</v>
      </c>
      <c r="Z857" s="471" t="s">
        <v>21</v>
      </c>
      <c r="AA857" s="433"/>
      <c r="AB857" s="434"/>
      <c r="AC857" s="980"/>
      <c r="AD857" s="980"/>
      <c r="AE857" s="980"/>
      <c r="AF857" s="980"/>
    </row>
    <row r="858" spans="1:32" ht="18.75" hidden="1" customHeight="1">
      <c r="A858" s="298"/>
      <c r="B858" s="299"/>
      <c r="C858" s="482"/>
      <c r="D858" s="501"/>
      <c r="E858" s="290"/>
      <c r="F858" s="302"/>
      <c r="G858" s="290"/>
      <c r="H858" s="981" t="s">
        <v>87</v>
      </c>
      <c r="I858" s="437" t="s">
        <v>8</v>
      </c>
      <c r="J858" s="438" t="s">
        <v>27</v>
      </c>
      <c r="K858" s="438"/>
      <c r="L858" s="439"/>
      <c r="M858" s="440" t="s">
        <v>8</v>
      </c>
      <c r="N858" s="438" t="s">
        <v>114</v>
      </c>
      <c r="O858" s="438"/>
      <c r="P858" s="439"/>
      <c r="Q858" s="440" t="s">
        <v>8</v>
      </c>
      <c r="R858" s="439" t="s">
        <v>230</v>
      </c>
      <c r="S858" s="439"/>
      <c r="T858" s="439"/>
      <c r="U858" s="440" t="s">
        <v>8</v>
      </c>
      <c r="V858" s="439" t="s">
        <v>231</v>
      </c>
      <c r="W858" s="439"/>
      <c r="X858" s="441"/>
      <c r="Y858" s="436"/>
      <c r="Z858" s="433"/>
      <c r="AA858" s="433"/>
      <c r="AB858" s="434"/>
      <c r="AC858" s="980"/>
      <c r="AD858" s="980"/>
      <c r="AE858" s="980"/>
      <c r="AF858" s="980"/>
    </row>
    <row r="859" spans="1:32" ht="18.75" hidden="1" customHeight="1">
      <c r="A859" s="298"/>
      <c r="B859" s="299"/>
      <c r="C859" s="482"/>
      <c r="D859" s="501"/>
      <c r="E859" s="290"/>
      <c r="F859" s="302"/>
      <c r="G859" s="290"/>
      <c r="H859" s="981"/>
      <c r="I859" s="442" t="s">
        <v>8</v>
      </c>
      <c r="J859" s="444" t="s">
        <v>232</v>
      </c>
      <c r="K859" s="443"/>
      <c r="L859" s="444"/>
      <c r="M859" s="447" t="s">
        <v>8</v>
      </c>
      <c r="N859" s="443" t="s">
        <v>323</v>
      </c>
      <c r="O859" s="443"/>
      <c r="P859" s="444"/>
      <c r="Q859" s="444"/>
      <c r="R859" s="444"/>
      <c r="S859" s="444"/>
      <c r="T859" s="444"/>
      <c r="U859" s="444"/>
      <c r="V859" s="444"/>
      <c r="W859" s="444"/>
      <c r="X859" s="445"/>
      <c r="Y859" s="436"/>
      <c r="Z859" s="433"/>
      <c r="AA859" s="433"/>
      <c r="AB859" s="434"/>
      <c r="AC859" s="980"/>
      <c r="AD859" s="980"/>
      <c r="AE859" s="980"/>
      <c r="AF859" s="980"/>
    </row>
    <row r="860" spans="1:32" ht="18.75" hidden="1" customHeight="1">
      <c r="A860" s="298"/>
      <c r="B860" s="299"/>
      <c r="C860" s="482"/>
      <c r="D860" s="501"/>
      <c r="E860" s="290"/>
      <c r="F860" s="302"/>
      <c r="G860" s="290"/>
      <c r="H860" s="435" t="s">
        <v>251</v>
      </c>
      <c r="I860" s="427" t="s">
        <v>8</v>
      </c>
      <c r="J860" s="428" t="s">
        <v>24</v>
      </c>
      <c r="K860" s="428"/>
      <c r="L860" s="429"/>
      <c r="M860" s="430" t="s">
        <v>8</v>
      </c>
      <c r="N860" s="428" t="s">
        <v>25</v>
      </c>
      <c r="O860" s="431"/>
      <c r="P860" s="431"/>
      <c r="Q860" s="428"/>
      <c r="R860" s="428"/>
      <c r="S860" s="428"/>
      <c r="T860" s="428"/>
      <c r="U860" s="428"/>
      <c r="V860" s="428"/>
      <c r="W860" s="428"/>
      <c r="X860" s="450"/>
      <c r="Y860" s="436"/>
      <c r="Z860" s="433"/>
      <c r="AA860" s="433"/>
      <c r="AB860" s="434"/>
      <c r="AC860" s="980"/>
      <c r="AD860" s="980"/>
      <c r="AE860" s="980"/>
      <c r="AF860" s="980"/>
    </row>
    <row r="861" spans="1:32" ht="18.75" hidden="1" customHeight="1">
      <c r="A861" s="298"/>
      <c r="B861" s="299"/>
      <c r="C861" s="482"/>
      <c r="D861" s="501"/>
      <c r="E861" s="290"/>
      <c r="F861" s="302"/>
      <c r="G861" s="290"/>
      <c r="H861" s="435" t="s">
        <v>276</v>
      </c>
      <c r="I861" s="427" t="s">
        <v>8</v>
      </c>
      <c r="J861" s="428" t="s">
        <v>24</v>
      </c>
      <c r="K861" s="428"/>
      <c r="L861" s="429"/>
      <c r="M861" s="430" t="s">
        <v>8</v>
      </c>
      <c r="N861" s="428" t="s">
        <v>25</v>
      </c>
      <c r="O861" s="431"/>
      <c r="P861" s="431"/>
      <c r="Q861" s="428"/>
      <c r="R861" s="428"/>
      <c r="S861" s="428"/>
      <c r="T861" s="428"/>
      <c r="U861" s="428"/>
      <c r="V861" s="428"/>
      <c r="W861" s="428"/>
      <c r="X861" s="450"/>
      <c r="Y861" s="436"/>
      <c r="Z861" s="433"/>
      <c r="AA861" s="433"/>
      <c r="AB861" s="434"/>
      <c r="AC861" s="980"/>
      <c r="AD861" s="980"/>
      <c r="AE861" s="980"/>
      <c r="AF861" s="980"/>
    </row>
    <row r="862" spans="1:32" ht="19.5" hidden="1" customHeight="1">
      <c r="A862" s="298"/>
      <c r="B862" s="299"/>
      <c r="C862" s="300"/>
      <c r="D862" s="301"/>
      <c r="E862" s="290"/>
      <c r="F862" s="302"/>
      <c r="G862" s="303"/>
      <c r="H862" s="426" t="s">
        <v>23</v>
      </c>
      <c r="I862" s="427" t="s">
        <v>8</v>
      </c>
      <c r="J862" s="428" t="s">
        <v>24</v>
      </c>
      <c r="K862" s="428"/>
      <c r="L862" s="429"/>
      <c r="M862" s="430" t="s">
        <v>8</v>
      </c>
      <c r="N862" s="428" t="s">
        <v>25</v>
      </c>
      <c r="O862" s="430"/>
      <c r="P862" s="428"/>
      <c r="Q862" s="431"/>
      <c r="R862" s="431"/>
      <c r="S862" s="431"/>
      <c r="T862" s="431"/>
      <c r="U862" s="431"/>
      <c r="V862" s="431"/>
      <c r="W862" s="431"/>
      <c r="X862" s="432"/>
      <c r="Y862" s="433"/>
      <c r="Z862" s="433"/>
      <c r="AA862" s="433"/>
      <c r="AB862" s="434"/>
      <c r="AC862" s="980"/>
      <c r="AD862" s="980"/>
      <c r="AE862" s="980"/>
      <c r="AF862" s="980"/>
    </row>
    <row r="863" spans="1:32" ht="19.5" hidden="1" customHeight="1">
      <c r="A863" s="298"/>
      <c r="B863" s="299"/>
      <c r="C863" s="300"/>
      <c r="D863" s="301"/>
      <c r="E863" s="290"/>
      <c r="F863" s="302"/>
      <c r="G863" s="303"/>
      <c r="H863" s="426" t="s">
        <v>90</v>
      </c>
      <c r="I863" s="427" t="s">
        <v>8</v>
      </c>
      <c r="J863" s="428" t="s">
        <v>24</v>
      </c>
      <c r="K863" s="428"/>
      <c r="L863" s="429"/>
      <c r="M863" s="430" t="s">
        <v>8</v>
      </c>
      <c r="N863" s="428" t="s">
        <v>25</v>
      </c>
      <c r="O863" s="430"/>
      <c r="P863" s="428"/>
      <c r="Q863" s="431"/>
      <c r="R863" s="431"/>
      <c r="S863" s="431"/>
      <c r="T863" s="431"/>
      <c r="U863" s="431"/>
      <c r="V863" s="431"/>
      <c r="W863" s="431"/>
      <c r="X863" s="432"/>
      <c r="Y863" s="433"/>
      <c r="Z863" s="433"/>
      <c r="AA863" s="433"/>
      <c r="AB863" s="434"/>
      <c r="AC863" s="980"/>
      <c r="AD863" s="980"/>
      <c r="AE863" s="980"/>
      <c r="AF863" s="980"/>
    </row>
    <row r="864" spans="1:32" ht="18.75" hidden="1" customHeight="1">
      <c r="A864" s="298"/>
      <c r="B864" s="299"/>
      <c r="C864" s="482"/>
      <c r="D864" s="501"/>
      <c r="E864" s="290"/>
      <c r="F864" s="302"/>
      <c r="G864" s="290"/>
      <c r="H864" s="982" t="s">
        <v>277</v>
      </c>
      <c r="I864" s="983" t="s">
        <v>8</v>
      </c>
      <c r="J864" s="984" t="s">
        <v>27</v>
      </c>
      <c r="K864" s="984"/>
      <c r="L864" s="985" t="s">
        <v>8</v>
      </c>
      <c r="M864" s="984" t="s">
        <v>33</v>
      </c>
      <c r="N864" s="984"/>
      <c r="O864" s="439"/>
      <c r="P864" s="439"/>
      <c r="Q864" s="439"/>
      <c r="R864" s="439"/>
      <c r="S864" s="439"/>
      <c r="T864" s="439"/>
      <c r="U864" s="439"/>
      <c r="V864" s="439"/>
      <c r="W864" s="439"/>
      <c r="X864" s="441"/>
      <c r="Y864" s="436"/>
      <c r="Z864" s="433"/>
      <c r="AA864" s="433"/>
      <c r="AB864" s="434"/>
      <c r="AC864" s="980"/>
      <c r="AD864" s="980"/>
      <c r="AE864" s="980"/>
      <c r="AF864" s="980"/>
    </row>
    <row r="865" spans="1:32" ht="18.75" hidden="1" customHeight="1">
      <c r="A865" s="298"/>
      <c r="B865" s="299"/>
      <c r="C865" s="482"/>
      <c r="D865" s="501"/>
      <c r="E865" s="290"/>
      <c r="F865" s="302"/>
      <c r="G865" s="290"/>
      <c r="H865" s="982"/>
      <c r="I865" s="983"/>
      <c r="J865" s="984"/>
      <c r="K865" s="984"/>
      <c r="L865" s="985"/>
      <c r="M865" s="984"/>
      <c r="N865" s="984"/>
      <c r="O865" s="444"/>
      <c r="P865" s="444"/>
      <c r="Q865" s="444"/>
      <c r="R865" s="444"/>
      <c r="S865" s="444"/>
      <c r="T865" s="444"/>
      <c r="U865" s="444"/>
      <c r="V865" s="444"/>
      <c r="W865" s="444"/>
      <c r="X865" s="445"/>
      <c r="Y865" s="436"/>
      <c r="Z865" s="433"/>
      <c r="AA865" s="433"/>
      <c r="AB865" s="434"/>
      <c r="AC865" s="980"/>
      <c r="AD865" s="980"/>
      <c r="AE865" s="980"/>
      <c r="AF865" s="980"/>
    </row>
    <row r="866" spans="1:32" ht="18.75" hidden="1" customHeight="1">
      <c r="A866" s="298"/>
      <c r="B866" s="299"/>
      <c r="C866" s="482"/>
      <c r="D866" s="501"/>
      <c r="E866" s="290"/>
      <c r="F866" s="302"/>
      <c r="G866" s="290"/>
      <c r="H866" s="435" t="s">
        <v>233</v>
      </c>
      <c r="I866" s="427" t="s">
        <v>8</v>
      </c>
      <c r="J866" s="428" t="s">
        <v>127</v>
      </c>
      <c r="K866" s="428"/>
      <c r="L866" s="429"/>
      <c r="M866" s="430" t="s">
        <v>8</v>
      </c>
      <c r="N866" s="428" t="s">
        <v>180</v>
      </c>
      <c r="O866" s="431"/>
      <c r="P866" s="431"/>
      <c r="Q866" s="428"/>
      <c r="R866" s="428"/>
      <c r="S866" s="428"/>
      <c r="T866" s="428"/>
      <c r="U866" s="428"/>
      <c r="V866" s="428"/>
      <c r="W866" s="428"/>
      <c r="X866" s="450"/>
      <c r="Y866" s="436"/>
      <c r="Z866" s="433"/>
      <c r="AA866" s="433"/>
      <c r="AB866" s="434"/>
      <c r="AC866" s="980"/>
      <c r="AD866" s="980"/>
      <c r="AE866" s="980"/>
      <c r="AF866" s="980"/>
    </row>
    <row r="867" spans="1:32" ht="18.75" hidden="1" customHeight="1">
      <c r="A867" s="298"/>
      <c r="B867" s="299"/>
      <c r="C867" s="482"/>
      <c r="D867" s="501"/>
      <c r="E867" s="290"/>
      <c r="F867" s="302"/>
      <c r="G867" s="290"/>
      <c r="H867" s="435" t="s">
        <v>234</v>
      </c>
      <c r="I867" s="427" t="s">
        <v>8</v>
      </c>
      <c r="J867" s="428" t="s">
        <v>127</v>
      </c>
      <c r="K867" s="428"/>
      <c r="L867" s="429"/>
      <c r="M867" s="430" t="s">
        <v>8</v>
      </c>
      <c r="N867" s="428" t="s">
        <v>180</v>
      </c>
      <c r="O867" s="431"/>
      <c r="P867" s="431"/>
      <c r="Q867" s="428"/>
      <c r="R867" s="428"/>
      <c r="S867" s="428"/>
      <c r="T867" s="428"/>
      <c r="U867" s="428"/>
      <c r="V867" s="428"/>
      <c r="W867" s="428"/>
      <c r="X867" s="450"/>
      <c r="Y867" s="436"/>
      <c r="Z867" s="433"/>
      <c r="AA867" s="433"/>
      <c r="AB867" s="434"/>
      <c r="AC867" s="980"/>
      <c r="AD867" s="980"/>
      <c r="AE867" s="980"/>
      <c r="AF867" s="980"/>
    </row>
    <row r="868" spans="1:32" ht="18.75" hidden="1" customHeight="1">
      <c r="A868" s="298"/>
      <c r="B868" s="299"/>
      <c r="C868" s="482"/>
      <c r="D868" s="501"/>
      <c r="E868" s="290"/>
      <c r="F868" s="302"/>
      <c r="G868" s="290"/>
      <c r="H868" s="435" t="s">
        <v>287</v>
      </c>
      <c r="I868" s="442" t="s">
        <v>8</v>
      </c>
      <c r="J868" s="443" t="s">
        <v>27</v>
      </c>
      <c r="K868" s="443"/>
      <c r="L868" s="447" t="s">
        <v>8</v>
      </c>
      <c r="M868" s="443" t="s">
        <v>33</v>
      </c>
      <c r="N868" s="431"/>
      <c r="O868" s="431"/>
      <c r="P868" s="428"/>
      <c r="Q868" s="428"/>
      <c r="R868" s="428"/>
      <c r="S868" s="428"/>
      <c r="T868" s="428"/>
      <c r="U868" s="428"/>
      <c r="V868" s="428"/>
      <c r="W868" s="428"/>
      <c r="X868" s="450"/>
      <c r="Y868" s="436"/>
      <c r="Z868" s="433"/>
      <c r="AA868" s="433"/>
      <c r="AB868" s="434"/>
      <c r="AC868" s="980"/>
      <c r="AD868" s="980"/>
      <c r="AE868" s="980"/>
      <c r="AF868" s="980"/>
    </row>
    <row r="869" spans="1:32" ht="18.75" hidden="1" customHeight="1">
      <c r="A869" s="298"/>
      <c r="B869" s="299"/>
      <c r="C869" s="482"/>
      <c r="D869" s="501"/>
      <c r="E869" s="290"/>
      <c r="F869" s="302"/>
      <c r="G869" s="290"/>
      <c r="H869" s="435" t="s">
        <v>292</v>
      </c>
      <c r="I869" s="442" t="s">
        <v>8</v>
      </c>
      <c r="J869" s="443" t="s">
        <v>27</v>
      </c>
      <c r="K869" s="443"/>
      <c r="L869" s="447" t="s">
        <v>8</v>
      </c>
      <c r="M869" s="443" t="s">
        <v>33</v>
      </c>
      <c r="N869" s="431"/>
      <c r="O869" s="431"/>
      <c r="P869" s="428"/>
      <c r="Q869" s="428"/>
      <c r="R869" s="428"/>
      <c r="S869" s="428"/>
      <c r="T869" s="428"/>
      <c r="U869" s="428"/>
      <c r="V869" s="428"/>
      <c r="W869" s="428"/>
      <c r="X869" s="450"/>
      <c r="Y869" s="436"/>
      <c r="Z869" s="433"/>
      <c r="AA869" s="433"/>
      <c r="AB869" s="434"/>
      <c r="AC869" s="980"/>
      <c r="AD869" s="980"/>
      <c r="AE869" s="980"/>
      <c r="AF869" s="980"/>
    </row>
    <row r="870" spans="1:32" ht="18.75" hidden="1" customHeight="1">
      <c r="A870" s="298"/>
      <c r="B870" s="299"/>
      <c r="C870" s="482"/>
      <c r="D870" s="501"/>
      <c r="E870" s="290"/>
      <c r="F870" s="5" t="s">
        <v>8</v>
      </c>
      <c r="G870" s="290" t="s">
        <v>242</v>
      </c>
      <c r="H870" s="435" t="s">
        <v>148</v>
      </c>
      <c r="I870" s="442" t="s">
        <v>8</v>
      </c>
      <c r="J870" s="443" t="s">
        <v>27</v>
      </c>
      <c r="K870" s="443"/>
      <c r="L870" s="447" t="s">
        <v>8</v>
      </c>
      <c r="M870" s="443" t="s">
        <v>33</v>
      </c>
      <c r="N870" s="431"/>
      <c r="O870" s="431"/>
      <c r="P870" s="428"/>
      <c r="Q870" s="428"/>
      <c r="R870" s="428"/>
      <c r="S870" s="428"/>
      <c r="T870" s="428"/>
      <c r="U870" s="428"/>
      <c r="V870" s="428"/>
      <c r="W870" s="428"/>
      <c r="X870" s="450"/>
      <c r="Y870" s="436"/>
      <c r="Z870" s="433"/>
      <c r="AA870" s="433"/>
      <c r="AB870" s="434"/>
      <c r="AC870" s="980"/>
      <c r="AD870" s="980"/>
      <c r="AE870" s="980"/>
      <c r="AF870" s="980"/>
    </row>
    <row r="871" spans="1:32" ht="18.75" hidden="1" customHeight="1">
      <c r="A871" s="5" t="s">
        <v>8</v>
      </c>
      <c r="B871" s="299">
        <v>55</v>
      </c>
      <c r="C871" s="482" t="s">
        <v>324</v>
      </c>
      <c r="D871" s="5" t="s">
        <v>8</v>
      </c>
      <c r="E871" s="290" t="s">
        <v>243</v>
      </c>
      <c r="F871" s="5" t="s">
        <v>8</v>
      </c>
      <c r="G871" s="290" t="s">
        <v>244</v>
      </c>
      <c r="H871" s="981" t="s">
        <v>241</v>
      </c>
      <c r="I871" s="437" t="s">
        <v>8</v>
      </c>
      <c r="J871" s="438" t="s">
        <v>165</v>
      </c>
      <c r="K871" s="438"/>
      <c r="L871" s="439"/>
      <c r="M871" s="439"/>
      <c r="N871" s="439"/>
      <c r="O871" s="439"/>
      <c r="P871" s="440" t="s">
        <v>8</v>
      </c>
      <c r="Q871" s="438" t="s">
        <v>166</v>
      </c>
      <c r="R871" s="439"/>
      <c r="S871" s="439"/>
      <c r="T871" s="439"/>
      <c r="U871" s="439"/>
      <c r="V871" s="439"/>
      <c r="W871" s="439"/>
      <c r="X871" s="441"/>
      <c r="Y871" s="436"/>
      <c r="Z871" s="433"/>
      <c r="AA871" s="433"/>
      <c r="AB871" s="434"/>
      <c r="AC871" s="980"/>
      <c r="AD871" s="980"/>
      <c r="AE871" s="980"/>
      <c r="AF871" s="980"/>
    </row>
    <row r="872" spans="1:32" ht="18.75" hidden="1" customHeight="1">
      <c r="A872" s="298"/>
      <c r="B872" s="299"/>
      <c r="C872" s="482"/>
      <c r="D872" s="501"/>
      <c r="E872" s="290"/>
      <c r="F872" s="5" t="s">
        <v>8</v>
      </c>
      <c r="G872" s="290" t="s">
        <v>245</v>
      </c>
      <c r="H872" s="981"/>
      <c r="I872" s="442" t="s">
        <v>8</v>
      </c>
      <c r="J872" s="443" t="s">
        <v>193</v>
      </c>
      <c r="K872" s="444"/>
      <c r="L872" s="444"/>
      <c r="M872" s="444"/>
      <c r="N872" s="444"/>
      <c r="O872" s="444"/>
      <c r="P872" s="444"/>
      <c r="Q872" s="444"/>
      <c r="R872" s="444"/>
      <c r="S872" s="444"/>
      <c r="T872" s="444"/>
      <c r="U872" s="444"/>
      <c r="V872" s="444"/>
      <c r="W872" s="444"/>
      <c r="X872" s="445"/>
      <c r="Y872" s="436"/>
      <c r="Z872" s="433"/>
      <c r="AA872" s="433"/>
      <c r="AB872" s="434"/>
      <c r="AC872" s="980"/>
      <c r="AD872" s="980"/>
      <c r="AE872" s="980"/>
      <c r="AF872" s="980"/>
    </row>
    <row r="873" spans="1:32" ht="18.75" hidden="1" customHeight="1">
      <c r="A873" s="298"/>
      <c r="B873" s="299"/>
      <c r="C873" s="482"/>
      <c r="D873" s="501"/>
      <c r="E873" s="290"/>
      <c r="F873" s="302"/>
      <c r="G873" s="290"/>
      <c r="H873" s="981" t="s">
        <v>160</v>
      </c>
      <c r="I873" s="437" t="s">
        <v>8</v>
      </c>
      <c r="J873" s="438" t="s">
        <v>195</v>
      </c>
      <c r="K873" s="438"/>
      <c r="L873" s="446"/>
      <c r="M873" s="440" t="s">
        <v>8</v>
      </c>
      <c r="N873" s="438" t="s">
        <v>196</v>
      </c>
      <c r="O873" s="439"/>
      <c r="P873" s="439"/>
      <c r="Q873" s="440" t="s">
        <v>8</v>
      </c>
      <c r="R873" s="438" t="s">
        <v>197</v>
      </c>
      <c r="S873" s="439"/>
      <c r="T873" s="439"/>
      <c r="U873" s="439"/>
      <c r="V873" s="439"/>
      <c r="W873" s="439"/>
      <c r="X873" s="441"/>
      <c r="Y873" s="436"/>
      <c r="Z873" s="433"/>
      <c r="AA873" s="433"/>
      <c r="AB873" s="434"/>
      <c r="AC873" s="980"/>
      <c r="AD873" s="980"/>
      <c r="AE873" s="980"/>
      <c r="AF873" s="980"/>
    </row>
    <row r="874" spans="1:32" ht="18.75" hidden="1" customHeight="1">
      <c r="A874" s="298"/>
      <c r="B874" s="299"/>
      <c r="C874" s="482"/>
      <c r="D874" s="501"/>
      <c r="E874" s="290"/>
      <c r="F874" s="302"/>
      <c r="G874" s="290"/>
      <c r="H874" s="981"/>
      <c r="I874" s="442" t="s">
        <v>8</v>
      </c>
      <c r="J874" s="443" t="s">
        <v>199</v>
      </c>
      <c r="K874" s="444"/>
      <c r="L874" s="444"/>
      <c r="M874" s="444"/>
      <c r="N874" s="444"/>
      <c r="O874" s="444"/>
      <c r="P874" s="444"/>
      <c r="Q874" s="447" t="s">
        <v>8</v>
      </c>
      <c r="R874" s="443" t="s">
        <v>200</v>
      </c>
      <c r="S874" s="444"/>
      <c r="T874" s="444"/>
      <c r="U874" s="444"/>
      <c r="V874" s="444"/>
      <c r="W874" s="444"/>
      <c r="X874" s="445"/>
      <c r="Y874" s="436"/>
      <c r="Z874" s="433"/>
      <c r="AA874" s="433"/>
      <c r="AB874" s="434"/>
      <c r="AC874" s="980"/>
      <c r="AD874" s="980"/>
      <c r="AE874" s="980"/>
      <c r="AF874" s="980"/>
    </row>
    <row r="875" spans="1:32" ht="18.75" hidden="1" customHeight="1">
      <c r="A875" s="298"/>
      <c r="B875" s="299"/>
      <c r="C875" s="482"/>
      <c r="D875" s="501"/>
      <c r="E875" s="290"/>
      <c r="F875" s="302"/>
      <c r="G875" s="290"/>
      <c r="H875" s="982" t="s">
        <v>326</v>
      </c>
      <c r="I875" s="983" t="s">
        <v>8</v>
      </c>
      <c r="J875" s="984" t="s">
        <v>27</v>
      </c>
      <c r="K875" s="984"/>
      <c r="L875" s="985" t="s">
        <v>8</v>
      </c>
      <c r="M875" s="984" t="s">
        <v>327</v>
      </c>
      <c r="N875" s="984"/>
      <c r="O875" s="984"/>
      <c r="P875" s="985" t="s">
        <v>8</v>
      </c>
      <c r="Q875" s="984" t="s">
        <v>328</v>
      </c>
      <c r="R875" s="984"/>
      <c r="S875" s="984"/>
      <c r="T875" s="985" t="s">
        <v>8</v>
      </c>
      <c r="U875" s="986" t="s">
        <v>329</v>
      </c>
      <c r="V875" s="986"/>
      <c r="W875" s="986"/>
      <c r="X875" s="986"/>
      <c r="Y875" s="436"/>
      <c r="Z875" s="433"/>
      <c r="AA875" s="433"/>
      <c r="AB875" s="434"/>
      <c r="AC875" s="980"/>
      <c r="AD875" s="980"/>
      <c r="AE875" s="980"/>
      <c r="AF875" s="980"/>
    </row>
    <row r="876" spans="1:32" ht="18.75" hidden="1" customHeight="1">
      <c r="A876" s="298"/>
      <c r="B876" s="299"/>
      <c r="C876" s="482"/>
      <c r="D876" s="501"/>
      <c r="E876" s="290"/>
      <c r="F876" s="302"/>
      <c r="G876" s="290"/>
      <c r="H876" s="982"/>
      <c r="I876" s="983"/>
      <c r="J876" s="984"/>
      <c r="K876" s="984"/>
      <c r="L876" s="985"/>
      <c r="M876" s="984"/>
      <c r="N876" s="984"/>
      <c r="O876" s="984"/>
      <c r="P876" s="985"/>
      <c r="Q876" s="984"/>
      <c r="R876" s="984"/>
      <c r="S876" s="984"/>
      <c r="T876" s="985"/>
      <c r="U876" s="986"/>
      <c r="V876" s="986"/>
      <c r="W876" s="986"/>
      <c r="X876" s="986"/>
      <c r="Y876" s="436"/>
      <c r="Z876" s="433"/>
      <c r="AA876" s="433"/>
      <c r="AB876" s="434"/>
      <c r="AC876" s="980"/>
      <c r="AD876" s="980"/>
      <c r="AE876" s="980"/>
      <c r="AF876" s="980"/>
    </row>
    <row r="877" spans="1:32" ht="18.75" hidden="1" customHeight="1">
      <c r="A877" s="298"/>
      <c r="B877" s="299"/>
      <c r="C877" s="482"/>
      <c r="D877" s="501"/>
      <c r="E877" s="290"/>
      <c r="F877" s="302"/>
      <c r="G877" s="290"/>
      <c r="H877" s="472" t="s">
        <v>322</v>
      </c>
      <c r="I877" s="442" t="s">
        <v>8</v>
      </c>
      <c r="J877" s="443" t="s">
        <v>27</v>
      </c>
      <c r="K877" s="443"/>
      <c r="L877" s="447" t="s">
        <v>8</v>
      </c>
      <c r="M877" s="443" t="s">
        <v>33</v>
      </c>
      <c r="N877" s="431"/>
      <c r="O877" s="431"/>
      <c r="P877" s="428"/>
      <c r="Q877" s="428"/>
      <c r="R877" s="428"/>
      <c r="S877" s="428"/>
      <c r="T877" s="428"/>
      <c r="U877" s="428"/>
      <c r="V877" s="428"/>
      <c r="W877" s="428"/>
      <c r="X877" s="450"/>
      <c r="Y877" s="436"/>
      <c r="Z877" s="433"/>
      <c r="AA877" s="433"/>
      <c r="AB877" s="434"/>
      <c r="AC877" s="980"/>
      <c r="AD877" s="980"/>
      <c r="AE877" s="980"/>
      <c r="AF877" s="980"/>
    </row>
    <row r="878" spans="1:32" ht="18.75" hidden="1" customHeight="1">
      <c r="A878" s="298"/>
      <c r="B878" s="299"/>
      <c r="C878" s="482"/>
      <c r="D878" s="501"/>
      <c r="E878" s="290"/>
      <c r="F878" s="302"/>
      <c r="G878" s="290"/>
      <c r="H878" s="435" t="s">
        <v>47</v>
      </c>
      <c r="I878" s="427" t="s">
        <v>8</v>
      </c>
      <c r="J878" s="428" t="s">
        <v>27</v>
      </c>
      <c r="K878" s="428"/>
      <c r="L878" s="430" t="s">
        <v>8</v>
      </c>
      <c r="M878" s="428" t="s">
        <v>28</v>
      </c>
      <c r="N878" s="428"/>
      <c r="O878" s="430" t="s">
        <v>8</v>
      </c>
      <c r="P878" s="428" t="s">
        <v>29</v>
      </c>
      <c r="Q878" s="431"/>
      <c r="R878" s="428"/>
      <c r="S878" s="428"/>
      <c r="T878" s="428"/>
      <c r="U878" s="428"/>
      <c r="V878" s="428"/>
      <c r="W878" s="428"/>
      <c r="X878" s="450"/>
      <c r="Y878" s="436"/>
      <c r="Z878" s="433"/>
      <c r="AA878" s="433"/>
      <c r="AB878" s="434"/>
      <c r="AC878" s="980"/>
      <c r="AD878" s="980"/>
      <c r="AE878" s="980"/>
      <c r="AF878" s="980"/>
    </row>
    <row r="879" spans="1:32" ht="18.75" hidden="1" customHeight="1">
      <c r="A879" s="298"/>
      <c r="B879" s="299"/>
      <c r="C879" s="482"/>
      <c r="D879" s="501"/>
      <c r="E879" s="290"/>
      <c r="F879" s="302"/>
      <c r="G879" s="290"/>
      <c r="H879" s="435" t="s">
        <v>296</v>
      </c>
      <c r="I879" s="427" t="s">
        <v>8</v>
      </c>
      <c r="J879" s="428" t="s">
        <v>27</v>
      </c>
      <c r="K879" s="428"/>
      <c r="L879" s="430" t="s">
        <v>8</v>
      </c>
      <c r="M879" s="428" t="s">
        <v>28</v>
      </c>
      <c r="N879" s="428"/>
      <c r="O879" s="430" t="s">
        <v>8</v>
      </c>
      <c r="P879" s="428" t="s">
        <v>29</v>
      </c>
      <c r="Q879" s="428"/>
      <c r="R879" s="428"/>
      <c r="S879" s="428"/>
      <c r="T879" s="428"/>
      <c r="U879" s="428"/>
      <c r="V879" s="428"/>
      <c r="W879" s="428"/>
      <c r="X879" s="450"/>
      <c r="Y879" s="436"/>
      <c r="Z879" s="433"/>
      <c r="AA879" s="433"/>
      <c r="AB879" s="434"/>
      <c r="AC879" s="980"/>
      <c r="AD879" s="980"/>
      <c r="AE879" s="980"/>
      <c r="AF879" s="980"/>
    </row>
    <row r="880" spans="1:32" ht="18.75" hidden="1" customHeight="1">
      <c r="A880" s="298"/>
      <c r="B880" s="299"/>
      <c r="C880" s="482"/>
      <c r="D880" s="501"/>
      <c r="E880" s="290"/>
      <c r="F880" s="302"/>
      <c r="G880" s="290"/>
      <c r="H880" s="435" t="s">
        <v>240</v>
      </c>
      <c r="I880" s="427" t="s">
        <v>8</v>
      </c>
      <c r="J880" s="428" t="s">
        <v>27</v>
      </c>
      <c r="K880" s="428"/>
      <c r="L880" s="430" t="s">
        <v>8</v>
      </c>
      <c r="M880" s="428" t="s">
        <v>28</v>
      </c>
      <c r="N880" s="428"/>
      <c r="O880" s="430" t="s">
        <v>8</v>
      </c>
      <c r="P880" s="428" t="s">
        <v>29</v>
      </c>
      <c r="Q880" s="431"/>
      <c r="R880" s="428"/>
      <c r="S880" s="428"/>
      <c r="T880" s="428"/>
      <c r="U880" s="428"/>
      <c r="V880" s="428"/>
      <c r="W880" s="428"/>
      <c r="X880" s="450"/>
      <c r="Y880" s="436"/>
      <c r="Z880" s="433"/>
      <c r="AA880" s="433"/>
      <c r="AB880" s="434"/>
      <c r="AC880" s="980"/>
      <c r="AD880" s="980"/>
      <c r="AE880" s="980"/>
      <c r="AF880" s="980"/>
    </row>
    <row r="881" spans="1:32" ht="18.75" hidden="1" customHeight="1">
      <c r="A881" s="298"/>
      <c r="B881" s="299"/>
      <c r="C881" s="482"/>
      <c r="D881" s="501"/>
      <c r="E881" s="290"/>
      <c r="F881" s="302"/>
      <c r="G881" s="290"/>
      <c r="H881" s="449" t="s">
        <v>298</v>
      </c>
      <c r="I881" s="442" t="s">
        <v>8</v>
      </c>
      <c r="J881" s="443" t="s">
        <v>27</v>
      </c>
      <c r="K881" s="443"/>
      <c r="L881" s="447" t="s">
        <v>8</v>
      </c>
      <c r="M881" s="443" t="s">
        <v>33</v>
      </c>
      <c r="N881" s="431"/>
      <c r="O881" s="431"/>
      <c r="P881" s="428"/>
      <c r="Q881" s="428"/>
      <c r="R881" s="428"/>
      <c r="S881" s="428"/>
      <c r="T881" s="428"/>
      <c r="U881" s="428"/>
      <c r="V881" s="428"/>
      <c r="W881" s="428"/>
      <c r="X881" s="450"/>
      <c r="Y881" s="436"/>
      <c r="Z881" s="433"/>
      <c r="AA881" s="433"/>
      <c r="AB881" s="434"/>
      <c r="AC881" s="980"/>
      <c r="AD881" s="980"/>
      <c r="AE881" s="980"/>
      <c r="AF881" s="980"/>
    </row>
    <row r="882" spans="1:32" ht="18.75" hidden="1" customHeight="1">
      <c r="A882" s="298"/>
      <c r="B882" s="299"/>
      <c r="C882" s="482"/>
      <c r="D882" s="501"/>
      <c r="E882" s="290"/>
      <c r="F882" s="302"/>
      <c r="G882" s="290"/>
      <c r="H882" s="435" t="s">
        <v>299</v>
      </c>
      <c r="I882" s="442" t="s">
        <v>8</v>
      </c>
      <c r="J882" s="443" t="s">
        <v>27</v>
      </c>
      <c r="K882" s="443"/>
      <c r="L882" s="447" t="s">
        <v>8</v>
      </c>
      <c r="M882" s="443" t="s">
        <v>33</v>
      </c>
      <c r="N882" s="431"/>
      <c r="O882" s="431"/>
      <c r="P882" s="428"/>
      <c r="Q882" s="428"/>
      <c r="R882" s="428"/>
      <c r="S882" s="428"/>
      <c r="T882" s="428"/>
      <c r="U882" s="428"/>
      <c r="V882" s="428"/>
      <c r="W882" s="428"/>
      <c r="X882" s="450"/>
      <c r="Y882" s="436"/>
      <c r="Z882" s="433"/>
      <c r="AA882" s="433"/>
      <c r="AB882" s="434"/>
      <c r="AC882" s="980"/>
      <c r="AD882" s="980"/>
      <c r="AE882" s="980"/>
      <c r="AF882" s="980"/>
    </row>
    <row r="883" spans="1:32" ht="18.75" hidden="1" customHeight="1">
      <c r="A883" s="298"/>
      <c r="B883" s="299"/>
      <c r="C883" s="482"/>
      <c r="D883" s="501"/>
      <c r="E883" s="290"/>
      <c r="F883" s="302"/>
      <c r="G883" s="290"/>
      <c r="H883" s="435" t="s">
        <v>112</v>
      </c>
      <c r="I883" s="442" t="s">
        <v>8</v>
      </c>
      <c r="J883" s="443" t="s">
        <v>27</v>
      </c>
      <c r="K883" s="443"/>
      <c r="L883" s="447" t="s">
        <v>8</v>
      </c>
      <c r="M883" s="443" t="s">
        <v>33</v>
      </c>
      <c r="N883" s="431"/>
      <c r="O883" s="431"/>
      <c r="P883" s="428"/>
      <c r="Q883" s="428"/>
      <c r="R883" s="428"/>
      <c r="S883" s="428"/>
      <c r="T883" s="428"/>
      <c r="U883" s="428"/>
      <c r="V883" s="428"/>
      <c r="W883" s="428"/>
      <c r="X883" s="450"/>
      <c r="Y883" s="436"/>
      <c r="Z883" s="433"/>
      <c r="AA883" s="433"/>
      <c r="AB883" s="434"/>
      <c r="AC883" s="980"/>
      <c r="AD883" s="980"/>
      <c r="AE883" s="980"/>
      <c r="AF883" s="980"/>
    </row>
    <row r="884" spans="1:32" ht="18.75" hidden="1" customHeight="1">
      <c r="A884" s="298"/>
      <c r="B884" s="299"/>
      <c r="C884" s="482"/>
      <c r="D884" s="501"/>
      <c r="E884" s="290"/>
      <c r="F884" s="302"/>
      <c r="G884" s="290"/>
      <c r="H884" s="435" t="s">
        <v>300</v>
      </c>
      <c r="I884" s="442" t="s">
        <v>8</v>
      </c>
      <c r="J884" s="443" t="s">
        <v>27</v>
      </c>
      <c r="K884" s="443"/>
      <c r="L884" s="447" t="s">
        <v>8</v>
      </c>
      <c r="M884" s="443" t="s">
        <v>33</v>
      </c>
      <c r="N884" s="431"/>
      <c r="O884" s="431"/>
      <c r="P884" s="428"/>
      <c r="Q884" s="428"/>
      <c r="R884" s="428"/>
      <c r="S884" s="428"/>
      <c r="T884" s="428"/>
      <c r="U884" s="428"/>
      <c r="V884" s="428"/>
      <c r="W884" s="428"/>
      <c r="X884" s="450"/>
      <c r="Y884" s="436"/>
      <c r="Z884" s="433"/>
      <c r="AA884" s="433"/>
      <c r="AB884" s="434"/>
      <c r="AC884" s="980"/>
      <c r="AD884" s="980"/>
      <c r="AE884" s="980"/>
      <c r="AF884" s="980"/>
    </row>
    <row r="885" spans="1:32" ht="18.75" hidden="1" customHeight="1">
      <c r="A885" s="298"/>
      <c r="B885" s="299"/>
      <c r="C885" s="482"/>
      <c r="D885" s="501"/>
      <c r="E885" s="290"/>
      <c r="F885" s="302"/>
      <c r="G885" s="290"/>
      <c r="H885" s="435" t="s">
        <v>266</v>
      </c>
      <c r="I885" s="427" t="s">
        <v>8</v>
      </c>
      <c r="J885" s="428" t="s">
        <v>27</v>
      </c>
      <c r="K885" s="428"/>
      <c r="L885" s="430" t="s">
        <v>8</v>
      </c>
      <c r="M885" s="443" t="s">
        <v>33</v>
      </c>
      <c r="N885" s="428"/>
      <c r="O885" s="428"/>
      <c r="P885" s="428"/>
      <c r="Q885" s="428"/>
      <c r="R885" s="428"/>
      <c r="S885" s="428"/>
      <c r="T885" s="428"/>
      <c r="U885" s="428"/>
      <c r="V885" s="428"/>
      <c r="W885" s="428"/>
      <c r="X885" s="450"/>
      <c r="Y885" s="436"/>
      <c r="Z885" s="433"/>
      <c r="AA885" s="433"/>
      <c r="AB885" s="434"/>
      <c r="AC885" s="980"/>
      <c r="AD885" s="980"/>
      <c r="AE885" s="980"/>
      <c r="AF885" s="980"/>
    </row>
    <row r="886" spans="1:32" ht="18.75" hidden="1" customHeight="1">
      <c r="A886" s="298"/>
      <c r="B886" s="299"/>
      <c r="C886" s="482"/>
      <c r="D886" s="501"/>
      <c r="E886" s="290"/>
      <c r="F886" s="302"/>
      <c r="G886" s="290"/>
      <c r="H886" s="435" t="s">
        <v>267</v>
      </c>
      <c r="I886" s="427" t="s">
        <v>8</v>
      </c>
      <c r="J886" s="428" t="s">
        <v>27</v>
      </c>
      <c r="K886" s="428"/>
      <c r="L886" s="430" t="s">
        <v>8</v>
      </c>
      <c r="M886" s="443" t="s">
        <v>33</v>
      </c>
      <c r="N886" s="428"/>
      <c r="O886" s="428"/>
      <c r="P886" s="428"/>
      <c r="Q886" s="428"/>
      <c r="R886" s="428"/>
      <c r="S886" s="428"/>
      <c r="T886" s="428"/>
      <c r="U886" s="428"/>
      <c r="V886" s="428"/>
      <c r="W886" s="428"/>
      <c r="X886" s="450"/>
      <c r="Y886" s="436"/>
      <c r="Z886" s="433"/>
      <c r="AA886" s="433"/>
      <c r="AB886" s="434"/>
      <c r="AC886" s="980"/>
      <c r="AD886" s="980"/>
      <c r="AE886" s="980"/>
      <c r="AF886" s="980"/>
    </row>
    <row r="887" spans="1:32" ht="18.75" hidden="1" customHeight="1">
      <c r="A887" s="298"/>
      <c r="B887" s="299"/>
      <c r="C887" s="482"/>
      <c r="D887" s="501"/>
      <c r="E887" s="290"/>
      <c r="F887" s="302"/>
      <c r="G887" s="290"/>
      <c r="H887" s="448" t="s">
        <v>149</v>
      </c>
      <c r="I887" s="427" t="s">
        <v>8</v>
      </c>
      <c r="J887" s="428" t="s">
        <v>27</v>
      </c>
      <c r="K887" s="428"/>
      <c r="L887" s="430" t="s">
        <v>8</v>
      </c>
      <c r="M887" s="428" t="s">
        <v>28</v>
      </c>
      <c r="N887" s="428"/>
      <c r="O887" s="430" t="s">
        <v>8</v>
      </c>
      <c r="P887" s="428" t="s">
        <v>29</v>
      </c>
      <c r="Q887" s="431"/>
      <c r="R887" s="431"/>
      <c r="S887" s="431"/>
      <c r="T887" s="431"/>
      <c r="U887" s="439"/>
      <c r="V887" s="439"/>
      <c r="W887" s="439"/>
      <c r="X887" s="441"/>
      <c r="Y887" s="436"/>
      <c r="Z887" s="433"/>
      <c r="AA887" s="433"/>
      <c r="AB887" s="434"/>
      <c r="AC887" s="980"/>
      <c r="AD887" s="980"/>
      <c r="AE887" s="980"/>
      <c r="AF887" s="980"/>
    </row>
    <row r="888" spans="1:32" ht="18.75" hidden="1" customHeight="1">
      <c r="A888" s="298"/>
      <c r="B888" s="299"/>
      <c r="C888" s="482"/>
      <c r="D888" s="501"/>
      <c r="E888" s="290"/>
      <c r="F888" s="302"/>
      <c r="G888" s="290"/>
      <c r="H888" s="435" t="s">
        <v>56</v>
      </c>
      <c r="I888" s="427" t="s">
        <v>8</v>
      </c>
      <c r="J888" s="428" t="s">
        <v>27</v>
      </c>
      <c r="K888" s="428"/>
      <c r="L888" s="430" t="s">
        <v>8</v>
      </c>
      <c r="M888" s="428" t="s">
        <v>49</v>
      </c>
      <c r="N888" s="428"/>
      <c r="O888" s="430" t="s">
        <v>8</v>
      </c>
      <c r="P888" s="428" t="s">
        <v>50</v>
      </c>
      <c r="Q888" s="431"/>
      <c r="R888" s="430" t="s">
        <v>8</v>
      </c>
      <c r="S888" s="428" t="s">
        <v>113</v>
      </c>
      <c r="T888" s="428"/>
      <c r="U888" s="428"/>
      <c r="V888" s="428"/>
      <c r="W888" s="428"/>
      <c r="X888" s="450"/>
      <c r="Y888" s="436"/>
      <c r="Z888" s="433"/>
      <c r="AA888" s="433"/>
      <c r="AB888" s="434"/>
      <c r="AC888" s="980"/>
      <c r="AD888" s="980"/>
      <c r="AE888" s="980"/>
      <c r="AF888" s="980"/>
    </row>
    <row r="889" spans="1:32" ht="18.75" hidden="1" customHeight="1">
      <c r="A889" s="298"/>
      <c r="B889" s="299"/>
      <c r="C889" s="300"/>
      <c r="D889" s="301"/>
      <c r="E889" s="290"/>
      <c r="F889" s="302"/>
      <c r="G889" s="303"/>
      <c r="H889" s="449" t="s">
        <v>48</v>
      </c>
      <c r="I889" s="427" t="s">
        <v>8</v>
      </c>
      <c r="J889" s="428" t="s">
        <v>27</v>
      </c>
      <c r="K889" s="428"/>
      <c r="L889" s="430" t="s">
        <v>8</v>
      </c>
      <c r="M889" s="428" t="s">
        <v>49</v>
      </c>
      <c r="N889" s="428"/>
      <c r="O889" s="430" t="s">
        <v>8</v>
      </c>
      <c r="P889" s="428" t="s">
        <v>50</v>
      </c>
      <c r="Q889" s="428"/>
      <c r="R889" s="430" t="s">
        <v>8</v>
      </c>
      <c r="S889" s="428" t="s">
        <v>51</v>
      </c>
      <c r="T889" s="428"/>
      <c r="U889" s="428"/>
      <c r="V889" s="428"/>
      <c r="W889" s="428"/>
      <c r="X889" s="450"/>
      <c r="Y889" s="436"/>
      <c r="Z889" s="433"/>
      <c r="AA889" s="433"/>
      <c r="AB889" s="434"/>
      <c r="AC889" s="980"/>
      <c r="AD889" s="980"/>
      <c r="AE889" s="980"/>
      <c r="AF889" s="980"/>
    </row>
    <row r="890" spans="1:32" ht="18.75" hidden="1" customHeight="1">
      <c r="A890" s="298"/>
      <c r="B890" s="299"/>
      <c r="C890" s="300"/>
      <c r="D890" s="301"/>
      <c r="E890" s="290"/>
      <c r="F890" s="302"/>
      <c r="G890" s="303"/>
      <c r="H890" s="451" t="s">
        <v>52</v>
      </c>
      <c r="I890" s="437" t="s">
        <v>8</v>
      </c>
      <c r="J890" s="438" t="s">
        <v>27</v>
      </c>
      <c r="K890" s="438"/>
      <c r="L890" s="440" t="s">
        <v>8</v>
      </c>
      <c r="M890" s="438" t="s">
        <v>28</v>
      </c>
      <c r="N890" s="438"/>
      <c r="O890" s="440" t="s">
        <v>8</v>
      </c>
      <c r="P890" s="438" t="s">
        <v>29</v>
      </c>
      <c r="Q890" s="438"/>
      <c r="R890" s="440"/>
      <c r="S890" s="438"/>
      <c r="T890" s="438"/>
      <c r="U890" s="438"/>
      <c r="V890" s="438"/>
      <c r="W890" s="438"/>
      <c r="X890" s="452"/>
      <c r="Y890" s="436"/>
      <c r="Z890" s="433"/>
      <c r="AA890" s="433"/>
      <c r="AB890" s="434"/>
      <c r="AC890" s="980"/>
      <c r="AD890" s="980"/>
      <c r="AE890" s="980"/>
      <c r="AF890" s="980"/>
    </row>
    <row r="891" spans="1:32" ht="18.75" hidden="1" customHeight="1">
      <c r="A891" s="324"/>
      <c r="B891" s="325"/>
      <c r="C891" s="326"/>
      <c r="D891" s="327"/>
      <c r="E891" s="328"/>
      <c r="F891" s="329"/>
      <c r="G891" s="330"/>
      <c r="H891" s="453" t="s">
        <v>53</v>
      </c>
      <c r="I891" s="454" t="s">
        <v>8</v>
      </c>
      <c r="J891" s="455" t="s">
        <v>27</v>
      </c>
      <c r="K891" s="455"/>
      <c r="L891" s="456" t="s">
        <v>8</v>
      </c>
      <c r="M891" s="455" t="s">
        <v>33</v>
      </c>
      <c r="N891" s="455"/>
      <c r="O891" s="455"/>
      <c r="P891" s="455"/>
      <c r="Q891" s="457"/>
      <c r="R891" s="455"/>
      <c r="S891" s="455"/>
      <c r="T891" s="455"/>
      <c r="U891" s="455"/>
      <c r="V891" s="455"/>
      <c r="W891" s="455"/>
      <c r="X891" s="458"/>
      <c r="Y891" s="459"/>
      <c r="Z891" s="460"/>
      <c r="AA891" s="460"/>
      <c r="AB891" s="461"/>
      <c r="AC891" s="980"/>
      <c r="AD891" s="980"/>
      <c r="AE891" s="980"/>
      <c r="AF891" s="980"/>
    </row>
    <row r="892" spans="1:32" ht="18.75" hidden="1" customHeight="1">
      <c r="A892" s="291"/>
      <c r="B892" s="292"/>
      <c r="C892" s="499"/>
      <c r="D892" s="500"/>
      <c r="E892" s="287"/>
      <c r="F892" s="295"/>
      <c r="G892" s="287"/>
      <c r="H892" s="979" t="s">
        <v>126</v>
      </c>
      <c r="I892" s="462" t="s">
        <v>8</v>
      </c>
      <c r="J892" s="463" t="s">
        <v>127</v>
      </c>
      <c r="K892" s="463"/>
      <c r="L892" s="466"/>
      <c r="M892" s="465" t="s">
        <v>8</v>
      </c>
      <c r="N892" s="463" t="s">
        <v>175</v>
      </c>
      <c r="O892" s="466"/>
      <c r="P892" s="466"/>
      <c r="Q892" s="465" t="s">
        <v>8</v>
      </c>
      <c r="R892" s="463" t="s">
        <v>176</v>
      </c>
      <c r="S892" s="466"/>
      <c r="T892" s="466"/>
      <c r="U892" s="465" t="s">
        <v>8</v>
      </c>
      <c r="V892" s="463" t="s">
        <v>177</v>
      </c>
      <c r="W892" s="466"/>
      <c r="X892" s="467"/>
      <c r="Y892" s="462" t="s">
        <v>8</v>
      </c>
      <c r="Z892" s="463" t="s">
        <v>19</v>
      </c>
      <c r="AA892" s="463"/>
      <c r="AB892" s="468"/>
      <c r="AC892" s="980"/>
      <c r="AD892" s="980"/>
      <c r="AE892" s="980"/>
      <c r="AF892" s="980"/>
    </row>
    <row r="893" spans="1:32" ht="18.75" hidden="1" customHeight="1">
      <c r="A893" s="298"/>
      <c r="B893" s="299"/>
      <c r="C893" s="482"/>
      <c r="D893" s="501"/>
      <c r="E893" s="290"/>
      <c r="F893" s="302"/>
      <c r="G893" s="290"/>
      <c r="H893" s="979"/>
      <c r="I893" s="442" t="s">
        <v>8</v>
      </c>
      <c r="J893" s="443" t="s">
        <v>178</v>
      </c>
      <c r="K893" s="443"/>
      <c r="L893" s="444"/>
      <c r="M893" s="447" t="s">
        <v>8</v>
      </c>
      <c r="N893" s="443" t="s">
        <v>128</v>
      </c>
      <c r="O893" s="444"/>
      <c r="P893" s="444"/>
      <c r="Q893" s="444"/>
      <c r="R893" s="444"/>
      <c r="S893" s="444"/>
      <c r="T893" s="444"/>
      <c r="U893" s="444"/>
      <c r="V893" s="444"/>
      <c r="W893" s="444"/>
      <c r="X893" s="445"/>
      <c r="Y893" s="481" t="s">
        <v>8</v>
      </c>
      <c r="Z893" s="471" t="s">
        <v>21</v>
      </c>
      <c r="AA893" s="433"/>
      <c r="AB893" s="434"/>
      <c r="AC893" s="980"/>
      <c r="AD893" s="980"/>
      <c r="AE893" s="980"/>
      <c r="AF893" s="980"/>
    </row>
    <row r="894" spans="1:32" ht="18.75" hidden="1" customHeight="1">
      <c r="A894" s="298"/>
      <c r="B894" s="299"/>
      <c r="C894" s="482"/>
      <c r="D894" s="501"/>
      <c r="E894" s="290"/>
      <c r="F894" s="302"/>
      <c r="G894" s="290"/>
      <c r="H894" s="981" t="s">
        <v>87</v>
      </c>
      <c r="I894" s="437" t="s">
        <v>8</v>
      </c>
      <c r="J894" s="438" t="s">
        <v>27</v>
      </c>
      <c r="K894" s="438"/>
      <c r="L894" s="439"/>
      <c r="M894" s="440" t="s">
        <v>8</v>
      </c>
      <c r="N894" s="438" t="s">
        <v>114</v>
      </c>
      <c r="O894" s="438"/>
      <c r="P894" s="439"/>
      <c r="Q894" s="440" t="s">
        <v>8</v>
      </c>
      <c r="R894" s="439" t="s">
        <v>230</v>
      </c>
      <c r="S894" s="439"/>
      <c r="T894" s="439"/>
      <c r="U894" s="440" t="s">
        <v>8</v>
      </c>
      <c r="V894" s="439" t="s">
        <v>231</v>
      </c>
      <c r="W894" s="439"/>
      <c r="X894" s="441"/>
      <c r="Y894" s="436"/>
      <c r="Z894" s="433"/>
      <c r="AA894" s="433"/>
      <c r="AB894" s="434"/>
      <c r="AC894" s="980"/>
      <c r="AD894" s="980"/>
      <c r="AE894" s="980"/>
      <c r="AF894" s="980"/>
    </row>
    <row r="895" spans="1:32" ht="18.75" hidden="1" customHeight="1">
      <c r="A895" s="298"/>
      <c r="B895" s="299"/>
      <c r="C895" s="482"/>
      <c r="D895" s="501"/>
      <c r="E895" s="290"/>
      <c r="F895" s="302"/>
      <c r="G895" s="290"/>
      <c r="H895" s="981"/>
      <c r="I895" s="442" t="s">
        <v>8</v>
      </c>
      <c r="J895" s="444" t="s">
        <v>232</v>
      </c>
      <c r="K895" s="443"/>
      <c r="L895" s="444"/>
      <c r="M895" s="447" t="s">
        <v>8</v>
      </c>
      <c r="N895" s="443" t="s">
        <v>323</v>
      </c>
      <c r="O895" s="443"/>
      <c r="P895" s="444"/>
      <c r="Q895" s="444"/>
      <c r="R895" s="444"/>
      <c r="S895" s="444"/>
      <c r="T895" s="444"/>
      <c r="U895" s="444"/>
      <c r="V895" s="444"/>
      <c r="W895" s="444"/>
      <c r="X895" s="445"/>
      <c r="Y895" s="436"/>
      <c r="Z895" s="433"/>
      <c r="AA895" s="433"/>
      <c r="AB895" s="434"/>
      <c r="AC895" s="980"/>
      <c r="AD895" s="980"/>
      <c r="AE895" s="980"/>
      <c r="AF895" s="980"/>
    </row>
    <row r="896" spans="1:32" ht="18.75" hidden="1" customHeight="1">
      <c r="A896" s="298"/>
      <c r="B896" s="299"/>
      <c r="C896" s="482"/>
      <c r="D896" s="501"/>
      <c r="E896" s="290"/>
      <c r="F896" s="302"/>
      <c r="G896" s="290"/>
      <c r="H896" s="435" t="s">
        <v>251</v>
      </c>
      <c r="I896" s="427" t="s">
        <v>8</v>
      </c>
      <c r="J896" s="428" t="s">
        <v>24</v>
      </c>
      <c r="K896" s="428"/>
      <c r="L896" s="429"/>
      <c r="M896" s="430" t="s">
        <v>8</v>
      </c>
      <c r="N896" s="428" t="s">
        <v>25</v>
      </c>
      <c r="O896" s="431"/>
      <c r="P896" s="428"/>
      <c r="Q896" s="428"/>
      <c r="R896" s="428"/>
      <c r="S896" s="428"/>
      <c r="T896" s="428"/>
      <c r="U896" s="428"/>
      <c r="V896" s="428"/>
      <c r="W896" s="428"/>
      <c r="X896" s="450"/>
      <c r="Y896" s="436"/>
      <c r="Z896" s="433"/>
      <c r="AA896" s="433"/>
      <c r="AB896" s="434"/>
      <c r="AC896" s="980"/>
      <c r="AD896" s="980"/>
      <c r="AE896" s="980"/>
      <c r="AF896" s="980"/>
    </row>
    <row r="897" spans="1:32" ht="18.75" hidden="1" customHeight="1">
      <c r="A897" s="298"/>
      <c r="B897" s="299"/>
      <c r="C897" s="482"/>
      <c r="D897" s="501"/>
      <c r="E897" s="290"/>
      <c r="F897" s="302"/>
      <c r="G897" s="290"/>
      <c r="H897" s="435" t="s">
        <v>276</v>
      </c>
      <c r="I897" s="427" t="s">
        <v>8</v>
      </c>
      <c r="J897" s="428" t="s">
        <v>24</v>
      </c>
      <c r="K897" s="428"/>
      <c r="L897" s="429"/>
      <c r="M897" s="430" t="s">
        <v>8</v>
      </c>
      <c r="N897" s="428" t="s">
        <v>25</v>
      </c>
      <c r="O897" s="431"/>
      <c r="P897" s="428"/>
      <c r="Q897" s="428"/>
      <c r="R897" s="428"/>
      <c r="S897" s="428"/>
      <c r="T897" s="428"/>
      <c r="U897" s="428"/>
      <c r="V897" s="428"/>
      <c r="W897" s="428"/>
      <c r="X897" s="450"/>
      <c r="Y897" s="436"/>
      <c r="Z897" s="433"/>
      <c r="AA897" s="433"/>
      <c r="AB897" s="434"/>
      <c r="AC897" s="980"/>
      <c r="AD897" s="980"/>
      <c r="AE897" s="980"/>
      <c r="AF897" s="980"/>
    </row>
    <row r="898" spans="1:32" ht="19.5" hidden="1" customHeight="1">
      <c r="A898" s="298"/>
      <c r="B898" s="299"/>
      <c r="C898" s="300"/>
      <c r="D898" s="301"/>
      <c r="E898" s="290"/>
      <c r="F898" s="302"/>
      <c r="G898" s="303"/>
      <c r="H898" s="426" t="s">
        <v>23</v>
      </c>
      <c r="I898" s="427" t="s">
        <v>8</v>
      </c>
      <c r="J898" s="428" t="s">
        <v>24</v>
      </c>
      <c r="K898" s="428"/>
      <c r="L898" s="429"/>
      <c r="M898" s="430" t="s">
        <v>8</v>
      </c>
      <c r="N898" s="428" t="s">
        <v>25</v>
      </c>
      <c r="O898" s="430"/>
      <c r="P898" s="428"/>
      <c r="Q898" s="431"/>
      <c r="R898" s="431"/>
      <c r="S898" s="431"/>
      <c r="T898" s="431"/>
      <c r="U898" s="431"/>
      <c r="V898" s="431"/>
      <c r="W898" s="431"/>
      <c r="X898" s="432"/>
      <c r="Y898" s="433"/>
      <c r="Z898" s="433"/>
      <c r="AA898" s="433"/>
      <c r="AB898" s="434"/>
      <c r="AC898" s="980"/>
      <c r="AD898" s="980"/>
      <c r="AE898" s="980"/>
      <c r="AF898" s="980"/>
    </row>
    <row r="899" spans="1:32" ht="19.5" hidden="1" customHeight="1">
      <c r="A899" s="298"/>
      <c r="B899" s="299"/>
      <c r="C899" s="300"/>
      <c r="D899" s="301"/>
      <c r="E899" s="290"/>
      <c r="F899" s="302"/>
      <c r="G899" s="303"/>
      <c r="H899" s="426" t="s">
        <v>90</v>
      </c>
      <c r="I899" s="427" t="s">
        <v>8</v>
      </c>
      <c r="J899" s="428" t="s">
        <v>24</v>
      </c>
      <c r="K899" s="428"/>
      <c r="L899" s="429"/>
      <c r="M899" s="430" t="s">
        <v>8</v>
      </c>
      <c r="N899" s="428" t="s">
        <v>25</v>
      </c>
      <c r="O899" s="430"/>
      <c r="P899" s="428"/>
      <c r="Q899" s="431"/>
      <c r="R899" s="431"/>
      <c r="S899" s="431"/>
      <c r="T899" s="431"/>
      <c r="U899" s="431"/>
      <c r="V899" s="431"/>
      <c r="W899" s="431"/>
      <c r="X899" s="432"/>
      <c r="Y899" s="433"/>
      <c r="Z899" s="433"/>
      <c r="AA899" s="433"/>
      <c r="AB899" s="434"/>
      <c r="AC899" s="980"/>
      <c r="AD899" s="980"/>
      <c r="AE899" s="980"/>
      <c r="AF899" s="980"/>
    </row>
    <row r="900" spans="1:32" ht="18.75" hidden="1" customHeight="1">
      <c r="A900" s="298"/>
      <c r="B900" s="299"/>
      <c r="C900" s="482"/>
      <c r="D900" s="501"/>
      <c r="E900" s="290"/>
      <c r="F900" s="302"/>
      <c r="G900" s="290"/>
      <c r="H900" s="982" t="s">
        <v>277</v>
      </c>
      <c r="I900" s="983" t="s">
        <v>8</v>
      </c>
      <c r="J900" s="984" t="s">
        <v>27</v>
      </c>
      <c r="K900" s="984"/>
      <c r="L900" s="985" t="s">
        <v>8</v>
      </c>
      <c r="M900" s="984" t="s">
        <v>33</v>
      </c>
      <c r="N900" s="984"/>
      <c r="O900" s="439"/>
      <c r="P900" s="439"/>
      <c r="Q900" s="439"/>
      <c r="R900" s="439"/>
      <c r="S900" s="439"/>
      <c r="T900" s="439"/>
      <c r="U900" s="439"/>
      <c r="V900" s="439"/>
      <c r="W900" s="439"/>
      <c r="X900" s="441"/>
      <c r="Y900" s="436"/>
      <c r="Z900" s="433"/>
      <c r="AA900" s="433"/>
      <c r="AB900" s="434"/>
      <c r="AC900" s="980"/>
      <c r="AD900" s="980"/>
      <c r="AE900" s="980"/>
      <c r="AF900" s="980"/>
    </row>
    <row r="901" spans="1:32" ht="18.75" hidden="1" customHeight="1">
      <c r="A901" s="298"/>
      <c r="B901" s="299"/>
      <c r="C901" s="482"/>
      <c r="D901" s="501"/>
      <c r="E901" s="290"/>
      <c r="F901" s="302"/>
      <c r="G901" s="290"/>
      <c r="H901" s="982"/>
      <c r="I901" s="983"/>
      <c r="J901" s="984"/>
      <c r="K901" s="984"/>
      <c r="L901" s="985"/>
      <c r="M901" s="984"/>
      <c r="N901" s="984"/>
      <c r="O901" s="444"/>
      <c r="P901" s="444"/>
      <c r="Q901" s="444"/>
      <c r="R901" s="444"/>
      <c r="S901" s="444"/>
      <c r="T901" s="444"/>
      <c r="U901" s="444"/>
      <c r="V901" s="444"/>
      <c r="W901" s="444"/>
      <c r="X901" s="445"/>
      <c r="Y901" s="436"/>
      <c r="Z901" s="433"/>
      <c r="AA901" s="433"/>
      <c r="AB901" s="434"/>
      <c r="AC901" s="980"/>
      <c r="AD901" s="980"/>
      <c r="AE901" s="980"/>
      <c r="AF901" s="980"/>
    </row>
    <row r="902" spans="1:32" ht="18.75" hidden="1" customHeight="1">
      <c r="A902" s="5" t="s">
        <v>8</v>
      </c>
      <c r="B902" s="299">
        <v>55</v>
      </c>
      <c r="C902" s="482" t="s">
        <v>324</v>
      </c>
      <c r="D902" s="5" t="s">
        <v>8</v>
      </c>
      <c r="E902" s="290" t="s">
        <v>246</v>
      </c>
      <c r="F902" s="5" t="s">
        <v>8</v>
      </c>
      <c r="G902" s="290" t="s">
        <v>247</v>
      </c>
      <c r="H902" s="435" t="s">
        <v>233</v>
      </c>
      <c r="I902" s="427" t="s">
        <v>8</v>
      </c>
      <c r="J902" s="428" t="s">
        <v>127</v>
      </c>
      <c r="K902" s="428"/>
      <c r="L902" s="429"/>
      <c r="M902" s="430" t="s">
        <v>8</v>
      </c>
      <c r="N902" s="428" t="s">
        <v>180</v>
      </c>
      <c r="O902" s="431"/>
      <c r="P902" s="428"/>
      <c r="Q902" s="428"/>
      <c r="R902" s="428"/>
      <c r="S902" s="428"/>
      <c r="T902" s="428"/>
      <c r="U902" s="428"/>
      <c r="V902" s="428"/>
      <c r="W902" s="428"/>
      <c r="X902" s="450"/>
      <c r="Y902" s="436"/>
      <c r="Z902" s="433"/>
      <c r="AA902" s="433"/>
      <c r="AB902" s="434"/>
      <c r="AC902" s="980"/>
      <c r="AD902" s="980"/>
      <c r="AE902" s="980"/>
      <c r="AF902" s="980"/>
    </row>
    <row r="903" spans="1:32" ht="18.75" hidden="1" customHeight="1">
      <c r="A903" s="298"/>
      <c r="B903" s="299"/>
      <c r="C903" s="482"/>
      <c r="D903" s="501"/>
      <c r="E903" s="290"/>
      <c r="F903" s="5" t="s">
        <v>8</v>
      </c>
      <c r="G903" s="290" t="s">
        <v>218</v>
      </c>
      <c r="H903" s="435" t="s">
        <v>234</v>
      </c>
      <c r="I903" s="427" t="s">
        <v>8</v>
      </c>
      <c r="J903" s="428" t="s">
        <v>127</v>
      </c>
      <c r="K903" s="428"/>
      <c r="L903" s="429"/>
      <c r="M903" s="430" t="s">
        <v>8</v>
      </c>
      <c r="N903" s="428" t="s">
        <v>180</v>
      </c>
      <c r="O903" s="431"/>
      <c r="P903" s="428"/>
      <c r="Q903" s="428"/>
      <c r="R903" s="428"/>
      <c r="S903" s="428"/>
      <c r="T903" s="428"/>
      <c r="U903" s="428"/>
      <c r="V903" s="428"/>
      <c r="W903" s="428"/>
      <c r="X903" s="450"/>
      <c r="Y903" s="436"/>
      <c r="Z903" s="433"/>
      <c r="AA903" s="433"/>
      <c r="AB903" s="434"/>
      <c r="AC903" s="980"/>
      <c r="AD903" s="980"/>
      <c r="AE903" s="980"/>
      <c r="AF903" s="980"/>
    </row>
    <row r="904" spans="1:32" ht="18.75" hidden="1" customHeight="1">
      <c r="A904" s="298"/>
      <c r="B904" s="299"/>
      <c r="C904" s="482"/>
      <c r="D904" s="501"/>
      <c r="E904" s="290"/>
      <c r="F904" s="302"/>
      <c r="G904" s="290"/>
      <c r="H904" s="435" t="s">
        <v>287</v>
      </c>
      <c r="I904" s="442" t="s">
        <v>8</v>
      </c>
      <c r="J904" s="443" t="s">
        <v>27</v>
      </c>
      <c r="K904" s="443"/>
      <c r="L904" s="447" t="s">
        <v>8</v>
      </c>
      <c r="M904" s="443" t="s">
        <v>33</v>
      </c>
      <c r="N904" s="431"/>
      <c r="O904" s="428"/>
      <c r="P904" s="428"/>
      <c r="Q904" s="428"/>
      <c r="R904" s="428"/>
      <c r="S904" s="428"/>
      <c r="T904" s="428"/>
      <c r="U904" s="428"/>
      <c r="V904" s="428"/>
      <c r="W904" s="428"/>
      <c r="X904" s="450"/>
      <c r="Y904" s="436"/>
      <c r="Z904" s="433"/>
      <c r="AA904" s="433"/>
      <c r="AB904" s="434"/>
      <c r="AC904" s="980"/>
      <c r="AD904" s="980"/>
      <c r="AE904" s="980"/>
      <c r="AF904" s="980"/>
    </row>
    <row r="905" spans="1:32" ht="18.75" hidden="1" customHeight="1">
      <c r="A905" s="298"/>
      <c r="B905" s="299"/>
      <c r="C905" s="482"/>
      <c r="D905" s="501"/>
      <c r="E905" s="290"/>
      <c r="F905" s="302"/>
      <c r="G905" s="290"/>
      <c r="H905" s="435" t="s">
        <v>292</v>
      </c>
      <c r="I905" s="442" t="s">
        <v>8</v>
      </c>
      <c r="J905" s="443" t="s">
        <v>27</v>
      </c>
      <c r="K905" s="443"/>
      <c r="L905" s="447" t="s">
        <v>8</v>
      </c>
      <c r="M905" s="443" t="s">
        <v>33</v>
      </c>
      <c r="N905" s="431"/>
      <c r="O905" s="428"/>
      <c r="P905" s="428"/>
      <c r="Q905" s="428"/>
      <c r="R905" s="428"/>
      <c r="S905" s="428"/>
      <c r="T905" s="428"/>
      <c r="U905" s="428"/>
      <c r="V905" s="428"/>
      <c r="W905" s="428"/>
      <c r="X905" s="450"/>
      <c r="Y905" s="436"/>
      <c r="Z905" s="433"/>
      <c r="AA905" s="433"/>
      <c r="AB905" s="434"/>
      <c r="AC905" s="980"/>
      <c r="AD905" s="980"/>
      <c r="AE905" s="980"/>
      <c r="AF905" s="980"/>
    </row>
    <row r="906" spans="1:32" ht="18.75" hidden="1" customHeight="1">
      <c r="A906" s="298"/>
      <c r="B906" s="299"/>
      <c r="C906" s="482"/>
      <c r="D906" s="501"/>
      <c r="E906" s="290"/>
      <c r="F906" s="302"/>
      <c r="G906" s="290"/>
      <c r="H906" s="435" t="s">
        <v>148</v>
      </c>
      <c r="I906" s="442" t="s">
        <v>8</v>
      </c>
      <c r="J906" s="443" t="s">
        <v>27</v>
      </c>
      <c r="K906" s="443"/>
      <c r="L906" s="447" t="s">
        <v>8</v>
      </c>
      <c r="M906" s="443" t="s">
        <v>33</v>
      </c>
      <c r="N906" s="431"/>
      <c r="O906" s="428"/>
      <c r="P906" s="428"/>
      <c r="Q906" s="428"/>
      <c r="R906" s="428"/>
      <c r="S906" s="428"/>
      <c r="T906" s="428"/>
      <c r="U906" s="428"/>
      <c r="V906" s="428"/>
      <c r="W906" s="428"/>
      <c r="X906" s="450"/>
      <c r="Y906" s="436"/>
      <c r="Z906" s="433"/>
      <c r="AA906" s="433"/>
      <c r="AB906" s="434"/>
      <c r="AC906" s="980"/>
      <c r="AD906" s="980"/>
      <c r="AE906" s="980"/>
      <c r="AF906" s="980"/>
    </row>
    <row r="907" spans="1:32" ht="18.75" hidden="1" customHeight="1">
      <c r="A907" s="298"/>
      <c r="B907" s="299"/>
      <c r="C907" s="482"/>
      <c r="D907" s="501"/>
      <c r="E907" s="290"/>
      <c r="F907" s="302"/>
      <c r="G907" s="290"/>
      <c r="H907" s="435" t="s">
        <v>47</v>
      </c>
      <c r="I907" s="427" t="s">
        <v>8</v>
      </c>
      <c r="J907" s="428" t="s">
        <v>27</v>
      </c>
      <c r="K907" s="428"/>
      <c r="L907" s="430" t="s">
        <v>8</v>
      </c>
      <c r="M907" s="428" t="s">
        <v>28</v>
      </c>
      <c r="N907" s="428"/>
      <c r="O907" s="430" t="s">
        <v>8</v>
      </c>
      <c r="P907" s="428" t="s">
        <v>29</v>
      </c>
      <c r="Q907" s="431"/>
      <c r="R907" s="428"/>
      <c r="S907" s="428"/>
      <c r="T907" s="428"/>
      <c r="U907" s="428"/>
      <c r="V907" s="428"/>
      <c r="W907" s="428"/>
      <c r="X907" s="450"/>
      <c r="Y907" s="436"/>
      <c r="Z907" s="433"/>
      <c r="AA907" s="433"/>
      <c r="AB907" s="434"/>
      <c r="AC907" s="980"/>
      <c r="AD907" s="980"/>
      <c r="AE907" s="980"/>
      <c r="AF907" s="980"/>
    </row>
    <row r="908" spans="1:32" ht="18.75" hidden="1" customHeight="1">
      <c r="A908" s="298"/>
      <c r="B908" s="299"/>
      <c r="C908" s="482"/>
      <c r="D908" s="501"/>
      <c r="E908" s="290"/>
      <c r="F908" s="302"/>
      <c r="G908" s="290"/>
      <c r="H908" s="435" t="s">
        <v>296</v>
      </c>
      <c r="I908" s="427" t="s">
        <v>8</v>
      </c>
      <c r="J908" s="428" t="s">
        <v>27</v>
      </c>
      <c r="K908" s="428"/>
      <c r="L908" s="430" t="s">
        <v>8</v>
      </c>
      <c r="M908" s="428" t="s">
        <v>28</v>
      </c>
      <c r="N908" s="428"/>
      <c r="O908" s="430" t="s">
        <v>8</v>
      </c>
      <c r="P908" s="428" t="s">
        <v>29</v>
      </c>
      <c r="Q908" s="428"/>
      <c r="R908" s="428"/>
      <c r="S908" s="428"/>
      <c r="T908" s="428"/>
      <c r="U908" s="428"/>
      <c r="V908" s="428"/>
      <c r="W908" s="428"/>
      <c r="X908" s="450"/>
      <c r="Y908" s="436"/>
      <c r="Z908" s="433"/>
      <c r="AA908" s="433"/>
      <c r="AB908" s="434"/>
      <c r="AC908" s="980"/>
      <c r="AD908" s="980"/>
      <c r="AE908" s="980"/>
      <c r="AF908" s="980"/>
    </row>
    <row r="909" spans="1:32" ht="18.75" hidden="1" customHeight="1">
      <c r="A909" s="298"/>
      <c r="B909" s="299"/>
      <c r="C909" s="482"/>
      <c r="D909" s="501"/>
      <c r="E909" s="290"/>
      <c r="F909" s="302"/>
      <c r="G909" s="290"/>
      <c r="H909" s="435" t="s">
        <v>240</v>
      </c>
      <c r="I909" s="427" t="s">
        <v>8</v>
      </c>
      <c r="J909" s="428" t="s">
        <v>27</v>
      </c>
      <c r="K909" s="428"/>
      <c r="L909" s="430" t="s">
        <v>8</v>
      </c>
      <c r="M909" s="428" t="s">
        <v>28</v>
      </c>
      <c r="N909" s="428"/>
      <c r="O909" s="430" t="s">
        <v>8</v>
      </c>
      <c r="P909" s="428" t="s">
        <v>29</v>
      </c>
      <c r="Q909" s="431"/>
      <c r="R909" s="428"/>
      <c r="S909" s="428"/>
      <c r="T909" s="428"/>
      <c r="U909" s="428"/>
      <c r="V909" s="428"/>
      <c r="W909" s="428"/>
      <c r="X909" s="450"/>
      <c r="Y909" s="436"/>
      <c r="Z909" s="433"/>
      <c r="AA909" s="433"/>
      <c r="AB909" s="434"/>
      <c r="AC909" s="980"/>
      <c r="AD909" s="980"/>
      <c r="AE909" s="980"/>
      <c r="AF909" s="980"/>
    </row>
    <row r="910" spans="1:32" ht="18.75" hidden="1" customHeight="1">
      <c r="A910" s="298"/>
      <c r="B910" s="299"/>
      <c r="C910" s="482"/>
      <c r="D910" s="501"/>
      <c r="E910" s="290"/>
      <c r="F910" s="302"/>
      <c r="G910" s="290"/>
      <c r="H910" s="435" t="s">
        <v>266</v>
      </c>
      <c r="I910" s="427" t="s">
        <v>8</v>
      </c>
      <c r="J910" s="428" t="s">
        <v>27</v>
      </c>
      <c r="K910" s="428"/>
      <c r="L910" s="430" t="s">
        <v>8</v>
      </c>
      <c r="M910" s="443" t="s">
        <v>33</v>
      </c>
      <c r="N910" s="428"/>
      <c r="O910" s="428"/>
      <c r="P910" s="428"/>
      <c r="Q910" s="428"/>
      <c r="R910" s="428"/>
      <c r="S910" s="428"/>
      <c r="T910" s="428"/>
      <c r="U910" s="428"/>
      <c r="V910" s="428"/>
      <c r="W910" s="428"/>
      <c r="X910" s="450"/>
      <c r="Y910" s="436"/>
      <c r="Z910" s="433"/>
      <c r="AA910" s="433"/>
      <c r="AB910" s="434"/>
      <c r="AC910" s="980"/>
      <c r="AD910" s="980"/>
      <c r="AE910" s="980"/>
      <c r="AF910" s="980"/>
    </row>
    <row r="911" spans="1:32" ht="18.75" hidden="1" customHeight="1">
      <c r="A911" s="298"/>
      <c r="B911" s="299"/>
      <c r="C911" s="482"/>
      <c r="D911" s="501"/>
      <c r="E911" s="290"/>
      <c r="F911" s="302"/>
      <c r="G911" s="290"/>
      <c r="H911" s="435" t="s">
        <v>267</v>
      </c>
      <c r="I911" s="427" t="s">
        <v>8</v>
      </c>
      <c r="J911" s="428" t="s">
        <v>27</v>
      </c>
      <c r="K911" s="428"/>
      <c r="L911" s="430" t="s">
        <v>8</v>
      </c>
      <c r="M911" s="443" t="s">
        <v>33</v>
      </c>
      <c r="N911" s="428"/>
      <c r="O911" s="428"/>
      <c r="P911" s="428"/>
      <c r="Q911" s="428"/>
      <c r="R911" s="428"/>
      <c r="S911" s="428"/>
      <c r="T911" s="428"/>
      <c r="U911" s="428"/>
      <c r="V911" s="428"/>
      <c r="W911" s="428"/>
      <c r="X911" s="450"/>
      <c r="Y911" s="436"/>
      <c r="Z911" s="433"/>
      <c r="AA911" s="433"/>
      <c r="AB911" s="434"/>
      <c r="AC911" s="980"/>
      <c r="AD911" s="980"/>
      <c r="AE911" s="980"/>
      <c r="AF911" s="980"/>
    </row>
    <row r="912" spans="1:32" ht="18.75" hidden="1" customHeight="1">
      <c r="A912" s="298"/>
      <c r="B912" s="299"/>
      <c r="C912" s="482"/>
      <c r="D912" s="501"/>
      <c r="E912" s="290"/>
      <c r="F912" s="302"/>
      <c r="G912" s="290"/>
      <c r="H912" s="448" t="s">
        <v>149</v>
      </c>
      <c r="I912" s="427" t="s">
        <v>8</v>
      </c>
      <c r="J912" s="428" t="s">
        <v>27</v>
      </c>
      <c r="K912" s="428"/>
      <c r="L912" s="430" t="s">
        <v>8</v>
      </c>
      <c r="M912" s="428" t="s">
        <v>28</v>
      </c>
      <c r="N912" s="428"/>
      <c r="O912" s="430" t="s">
        <v>8</v>
      </c>
      <c r="P912" s="428" t="s">
        <v>29</v>
      </c>
      <c r="Q912" s="431"/>
      <c r="R912" s="431"/>
      <c r="S912" s="431"/>
      <c r="T912" s="431"/>
      <c r="U912" s="439"/>
      <c r="V912" s="439"/>
      <c r="W912" s="439"/>
      <c r="X912" s="441"/>
      <c r="Y912" s="436"/>
      <c r="Z912" s="433"/>
      <c r="AA912" s="433"/>
      <c r="AB912" s="434"/>
      <c r="AC912" s="980"/>
      <c r="AD912" s="980"/>
      <c r="AE912" s="980"/>
      <c r="AF912" s="980"/>
    </row>
    <row r="913" spans="1:32" ht="18.75" hidden="1" customHeight="1">
      <c r="A913" s="298"/>
      <c r="B913" s="299"/>
      <c r="C913" s="482"/>
      <c r="D913" s="501"/>
      <c r="E913" s="290"/>
      <c r="F913" s="302"/>
      <c r="G913" s="290"/>
      <c r="H913" s="435" t="s">
        <v>56</v>
      </c>
      <c r="I913" s="427" t="s">
        <v>8</v>
      </c>
      <c r="J913" s="428" t="s">
        <v>27</v>
      </c>
      <c r="K913" s="428"/>
      <c r="L913" s="430" t="s">
        <v>8</v>
      </c>
      <c r="M913" s="428" t="s">
        <v>49</v>
      </c>
      <c r="N913" s="428"/>
      <c r="O913" s="430" t="s">
        <v>8</v>
      </c>
      <c r="P913" s="428" t="s">
        <v>50</v>
      </c>
      <c r="Q913" s="431"/>
      <c r="R913" s="430" t="s">
        <v>8</v>
      </c>
      <c r="S913" s="428" t="s">
        <v>113</v>
      </c>
      <c r="T913" s="428"/>
      <c r="U913" s="428"/>
      <c r="V913" s="428"/>
      <c r="W913" s="428"/>
      <c r="X913" s="450"/>
      <c r="Y913" s="436"/>
      <c r="Z913" s="433"/>
      <c r="AA913" s="433"/>
      <c r="AB913" s="434"/>
      <c r="AC913" s="980"/>
      <c r="AD913" s="980"/>
      <c r="AE913" s="980"/>
      <c r="AF913" s="980"/>
    </row>
    <row r="914" spans="1:32" ht="18.75" hidden="1" customHeight="1">
      <c r="A914" s="298"/>
      <c r="B914" s="299"/>
      <c r="C914" s="300"/>
      <c r="D914" s="301"/>
      <c r="E914" s="290"/>
      <c r="F914" s="302"/>
      <c r="G914" s="303"/>
      <c r="H914" s="449" t="s">
        <v>48</v>
      </c>
      <c r="I914" s="427" t="s">
        <v>8</v>
      </c>
      <c r="J914" s="428" t="s">
        <v>27</v>
      </c>
      <c r="K914" s="428"/>
      <c r="L914" s="430" t="s">
        <v>8</v>
      </c>
      <c r="M914" s="428" t="s">
        <v>49</v>
      </c>
      <c r="N914" s="428"/>
      <c r="O914" s="430" t="s">
        <v>8</v>
      </c>
      <c r="P914" s="428" t="s">
        <v>50</v>
      </c>
      <c r="Q914" s="428"/>
      <c r="R914" s="430" t="s">
        <v>8</v>
      </c>
      <c r="S914" s="428" t="s">
        <v>51</v>
      </c>
      <c r="T914" s="428"/>
      <c r="U914" s="428"/>
      <c r="V914" s="428"/>
      <c r="W914" s="428"/>
      <c r="X914" s="450"/>
      <c r="Y914" s="436"/>
      <c r="Z914" s="433"/>
      <c r="AA914" s="433"/>
      <c r="AB914" s="434"/>
      <c r="AC914" s="980"/>
      <c r="AD914" s="980"/>
      <c r="AE914" s="980"/>
      <c r="AF914" s="980"/>
    </row>
    <row r="915" spans="1:32" ht="18.75" hidden="1" customHeight="1">
      <c r="A915" s="298"/>
      <c r="B915" s="299"/>
      <c r="C915" s="300"/>
      <c r="D915" s="301"/>
      <c r="E915" s="290"/>
      <c r="F915" s="302"/>
      <c r="G915" s="303"/>
      <c r="H915" s="451" t="s">
        <v>52</v>
      </c>
      <c r="I915" s="437" t="s">
        <v>8</v>
      </c>
      <c r="J915" s="438" t="s">
        <v>27</v>
      </c>
      <c r="K915" s="438"/>
      <c r="L915" s="440" t="s">
        <v>8</v>
      </c>
      <c r="M915" s="438" t="s">
        <v>28</v>
      </c>
      <c r="N915" s="438"/>
      <c r="O915" s="440" t="s">
        <v>8</v>
      </c>
      <c r="P915" s="438" t="s">
        <v>29</v>
      </c>
      <c r="Q915" s="438"/>
      <c r="R915" s="440"/>
      <c r="S915" s="438"/>
      <c r="T915" s="438"/>
      <c r="U915" s="438"/>
      <c r="V915" s="438"/>
      <c r="W915" s="438"/>
      <c r="X915" s="452"/>
      <c r="Y915" s="436"/>
      <c r="Z915" s="433"/>
      <c r="AA915" s="433"/>
      <c r="AB915" s="434"/>
      <c r="AC915" s="980"/>
      <c r="AD915" s="980"/>
      <c r="AE915" s="980"/>
      <c r="AF915" s="980"/>
    </row>
    <row r="916" spans="1:32" ht="18.75" hidden="1" customHeight="1">
      <c r="A916" s="324"/>
      <c r="B916" s="325"/>
      <c r="C916" s="326"/>
      <c r="D916" s="327"/>
      <c r="E916" s="328"/>
      <c r="F916" s="329"/>
      <c r="G916" s="330"/>
      <c r="H916" s="453" t="s">
        <v>53</v>
      </c>
      <c r="I916" s="454" t="s">
        <v>8</v>
      </c>
      <c r="J916" s="455" t="s">
        <v>27</v>
      </c>
      <c r="K916" s="455"/>
      <c r="L916" s="456" t="s">
        <v>8</v>
      </c>
      <c r="M916" s="455" t="s">
        <v>33</v>
      </c>
      <c r="N916" s="455"/>
      <c r="O916" s="455"/>
      <c r="P916" s="455"/>
      <c r="Q916" s="457"/>
      <c r="R916" s="455"/>
      <c r="S916" s="455"/>
      <c r="T916" s="455"/>
      <c r="U916" s="455"/>
      <c r="V916" s="455"/>
      <c r="W916" s="455"/>
      <c r="X916" s="458"/>
      <c r="Y916" s="459"/>
      <c r="Z916" s="460"/>
      <c r="AA916" s="460"/>
      <c r="AB916" s="461"/>
      <c r="AC916" s="980"/>
      <c r="AD916" s="980"/>
      <c r="AE916" s="980"/>
      <c r="AF916" s="980"/>
    </row>
    <row r="917" spans="1:32" ht="18.75" hidden="1" customHeight="1">
      <c r="A917" s="291"/>
      <c r="B917" s="292"/>
      <c r="C917" s="499"/>
      <c r="D917" s="500"/>
      <c r="E917" s="287"/>
      <c r="F917" s="295"/>
      <c r="G917" s="287"/>
      <c r="H917" s="979" t="s">
        <v>126</v>
      </c>
      <c r="I917" s="462" t="s">
        <v>8</v>
      </c>
      <c r="J917" s="463" t="s">
        <v>127</v>
      </c>
      <c r="K917" s="463"/>
      <c r="L917" s="466"/>
      <c r="M917" s="465" t="s">
        <v>8</v>
      </c>
      <c r="N917" s="463" t="s">
        <v>175</v>
      </c>
      <c r="O917" s="466"/>
      <c r="P917" s="466"/>
      <c r="Q917" s="465" t="s">
        <v>8</v>
      </c>
      <c r="R917" s="463" t="s">
        <v>176</v>
      </c>
      <c r="S917" s="466"/>
      <c r="T917" s="466"/>
      <c r="U917" s="465" t="s">
        <v>8</v>
      </c>
      <c r="V917" s="463" t="s">
        <v>177</v>
      </c>
      <c r="W917" s="466"/>
      <c r="X917" s="467"/>
      <c r="Y917" s="462" t="s">
        <v>8</v>
      </c>
      <c r="Z917" s="463" t="s">
        <v>19</v>
      </c>
      <c r="AA917" s="463"/>
      <c r="AB917" s="468"/>
      <c r="AC917" s="980"/>
      <c r="AD917" s="980"/>
      <c r="AE917" s="980"/>
      <c r="AF917" s="980"/>
    </row>
    <row r="918" spans="1:32" ht="18.75" hidden="1" customHeight="1">
      <c r="A918" s="298"/>
      <c r="B918" s="299"/>
      <c r="C918" s="482"/>
      <c r="D918" s="501"/>
      <c r="E918" s="290"/>
      <c r="F918" s="302"/>
      <c r="G918" s="290"/>
      <c r="H918" s="979"/>
      <c r="I918" s="442" t="s">
        <v>8</v>
      </c>
      <c r="J918" s="443" t="s">
        <v>178</v>
      </c>
      <c r="K918" s="443"/>
      <c r="L918" s="444"/>
      <c r="M918" s="447" t="s">
        <v>8</v>
      </c>
      <c r="N918" s="443" t="s">
        <v>128</v>
      </c>
      <c r="O918" s="444"/>
      <c r="P918" s="444"/>
      <c r="Q918" s="444"/>
      <c r="R918" s="444"/>
      <c r="S918" s="444"/>
      <c r="T918" s="444"/>
      <c r="U918" s="444"/>
      <c r="V918" s="444"/>
      <c r="W918" s="444"/>
      <c r="X918" s="445"/>
      <c r="Y918" s="481" t="s">
        <v>8</v>
      </c>
      <c r="Z918" s="471" t="s">
        <v>21</v>
      </c>
      <c r="AA918" s="433"/>
      <c r="AB918" s="434"/>
      <c r="AC918" s="980"/>
      <c r="AD918" s="980"/>
      <c r="AE918" s="980"/>
      <c r="AF918" s="980"/>
    </row>
    <row r="919" spans="1:32" ht="18.75" hidden="1" customHeight="1">
      <c r="A919" s="298"/>
      <c r="B919" s="299"/>
      <c r="C919" s="482"/>
      <c r="D919" s="501"/>
      <c r="E919" s="290"/>
      <c r="F919" s="302"/>
      <c r="G919" s="290"/>
      <c r="H919" s="981" t="s">
        <v>87</v>
      </c>
      <c r="I919" s="437" t="s">
        <v>8</v>
      </c>
      <c r="J919" s="438" t="s">
        <v>27</v>
      </c>
      <c r="K919" s="438"/>
      <c r="L919" s="439"/>
      <c r="M919" s="440" t="s">
        <v>8</v>
      </c>
      <c r="N919" s="438" t="s">
        <v>114</v>
      </c>
      <c r="O919" s="438"/>
      <c r="P919" s="439"/>
      <c r="Q919" s="440" t="s">
        <v>8</v>
      </c>
      <c r="R919" s="439" t="s">
        <v>230</v>
      </c>
      <c r="S919" s="439"/>
      <c r="T919" s="439"/>
      <c r="U919" s="440" t="s">
        <v>8</v>
      </c>
      <c r="V919" s="439" t="s">
        <v>231</v>
      </c>
      <c r="W919" s="439"/>
      <c r="X919" s="441"/>
      <c r="Y919" s="436"/>
      <c r="Z919" s="433"/>
      <c r="AA919" s="433"/>
      <c r="AB919" s="434"/>
      <c r="AC919" s="980"/>
      <c r="AD919" s="980"/>
      <c r="AE919" s="980"/>
      <c r="AF919" s="980"/>
    </row>
    <row r="920" spans="1:32" ht="18.75" hidden="1" customHeight="1">
      <c r="A920" s="298"/>
      <c r="B920" s="299"/>
      <c r="C920" s="482"/>
      <c r="D920" s="501"/>
      <c r="E920" s="290"/>
      <c r="F920" s="302"/>
      <c r="G920" s="290"/>
      <c r="H920" s="981"/>
      <c r="I920" s="442" t="s">
        <v>8</v>
      </c>
      <c r="J920" s="444" t="s">
        <v>232</v>
      </c>
      <c r="K920" s="443"/>
      <c r="L920" s="444"/>
      <c r="M920" s="447" t="s">
        <v>8</v>
      </c>
      <c r="N920" s="443" t="s">
        <v>323</v>
      </c>
      <c r="O920" s="443"/>
      <c r="P920" s="444"/>
      <c r="Q920" s="444"/>
      <c r="R920" s="444"/>
      <c r="S920" s="444"/>
      <c r="T920" s="444"/>
      <c r="U920" s="444"/>
      <c r="V920" s="444"/>
      <c r="W920" s="444"/>
      <c r="X920" s="445"/>
      <c r="Y920" s="436"/>
      <c r="Z920" s="433"/>
      <c r="AA920" s="433"/>
      <c r="AB920" s="434"/>
      <c r="AC920" s="980"/>
      <c r="AD920" s="980"/>
      <c r="AE920" s="980"/>
      <c r="AF920" s="980"/>
    </row>
    <row r="921" spans="1:32" ht="18.75" hidden="1" customHeight="1">
      <c r="A921" s="298"/>
      <c r="B921" s="299"/>
      <c r="C921" s="482"/>
      <c r="D921" s="501"/>
      <c r="E921" s="290"/>
      <c r="F921" s="302"/>
      <c r="G921" s="290"/>
      <c r="H921" s="435" t="s">
        <v>129</v>
      </c>
      <c r="I921" s="427" t="s">
        <v>8</v>
      </c>
      <c r="J921" s="428" t="s">
        <v>65</v>
      </c>
      <c r="K921" s="428"/>
      <c r="L921" s="429"/>
      <c r="M921" s="430" t="s">
        <v>8</v>
      </c>
      <c r="N921" s="428" t="s">
        <v>66</v>
      </c>
      <c r="O921" s="428"/>
      <c r="P921" s="428"/>
      <c r="Q921" s="428"/>
      <c r="R921" s="428"/>
      <c r="S921" s="428"/>
      <c r="T921" s="428"/>
      <c r="U921" s="428"/>
      <c r="V921" s="428"/>
      <c r="W921" s="428"/>
      <c r="X921" s="450"/>
      <c r="Y921" s="436"/>
      <c r="Z921" s="433"/>
      <c r="AA921" s="433"/>
      <c r="AB921" s="434"/>
      <c r="AC921" s="980"/>
      <c r="AD921" s="980"/>
      <c r="AE921" s="980"/>
      <c r="AF921" s="980"/>
    </row>
    <row r="922" spans="1:32" ht="18.75" hidden="1" customHeight="1">
      <c r="A922" s="298"/>
      <c r="B922" s="299"/>
      <c r="C922" s="482"/>
      <c r="D922" s="501"/>
      <c r="E922" s="290"/>
      <c r="F922" s="302"/>
      <c r="G922" s="290"/>
      <c r="H922" s="435" t="s">
        <v>251</v>
      </c>
      <c r="I922" s="427" t="s">
        <v>8</v>
      </c>
      <c r="J922" s="428" t="s">
        <v>24</v>
      </c>
      <c r="K922" s="428"/>
      <c r="L922" s="429"/>
      <c r="M922" s="430" t="s">
        <v>8</v>
      </c>
      <c r="N922" s="428" t="s">
        <v>25</v>
      </c>
      <c r="O922" s="431"/>
      <c r="P922" s="428"/>
      <c r="Q922" s="428"/>
      <c r="R922" s="428"/>
      <c r="S922" s="428"/>
      <c r="T922" s="428"/>
      <c r="U922" s="428"/>
      <c r="V922" s="428"/>
      <c r="W922" s="428"/>
      <c r="X922" s="450"/>
      <c r="Y922" s="436"/>
      <c r="Z922" s="433"/>
      <c r="AA922" s="433"/>
      <c r="AB922" s="434"/>
      <c r="AC922" s="980"/>
      <c r="AD922" s="980"/>
      <c r="AE922" s="980"/>
      <c r="AF922" s="980"/>
    </row>
    <row r="923" spans="1:32" ht="18.75" hidden="1" customHeight="1">
      <c r="A923" s="298"/>
      <c r="B923" s="299"/>
      <c r="C923" s="482"/>
      <c r="D923" s="501"/>
      <c r="E923" s="290"/>
      <c r="F923" s="302"/>
      <c r="G923" s="290"/>
      <c r="H923" s="435" t="s">
        <v>276</v>
      </c>
      <c r="I923" s="427" t="s">
        <v>8</v>
      </c>
      <c r="J923" s="428" t="s">
        <v>24</v>
      </c>
      <c r="K923" s="428"/>
      <c r="L923" s="429"/>
      <c r="M923" s="430" t="s">
        <v>8</v>
      </c>
      <c r="N923" s="428" t="s">
        <v>25</v>
      </c>
      <c r="O923" s="431"/>
      <c r="P923" s="428"/>
      <c r="Q923" s="428"/>
      <c r="R923" s="428"/>
      <c r="S923" s="428"/>
      <c r="T923" s="428"/>
      <c r="U923" s="428"/>
      <c r="V923" s="428"/>
      <c r="W923" s="428"/>
      <c r="X923" s="450"/>
      <c r="Y923" s="436"/>
      <c r="Z923" s="433"/>
      <c r="AA923" s="433"/>
      <c r="AB923" s="434"/>
      <c r="AC923" s="980"/>
      <c r="AD923" s="980"/>
      <c r="AE923" s="980"/>
      <c r="AF923" s="980"/>
    </row>
    <row r="924" spans="1:32" ht="19.5" hidden="1" customHeight="1">
      <c r="A924" s="298"/>
      <c r="B924" s="299"/>
      <c r="C924" s="300"/>
      <c r="D924" s="301"/>
      <c r="E924" s="290"/>
      <c r="F924" s="302"/>
      <c r="G924" s="303"/>
      <c r="H924" s="426" t="s">
        <v>23</v>
      </c>
      <c r="I924" s="427" t="s">
        <v>8</v>
      </c>
      <c r="J924" s="428" t="s">
        <v>24</v>
      </c>
      <c r="K924" s="428"/>
      <c r="L924" s="429"/>
      <c r="M924" s="430" t="s">
        <v>8</v>
      </c>
      <c r="N924" s="428" t="s">
        <v>25</v>
      </c>
      <c r="O924" s="430"/>
      <c r="P924" s="428"/>
      <c r="Q924" s="431"/>
      <c r="R924" s="431"/>
      <c r="S924" s="431"/>
      <c r="T924" s="431"/>
      <c r="U924" s="431"/>
      <c r="V924" s="431"/>
      <c r="W924" s="431"/>
      <c r="X924" s="432"/>
      <c r="Y924" s="433"/>
      <c r="Z924" s="433"/>
      <c r="AA924" s="433"/>
      <c r="AB924" s="434"/>
      <c r="AC924" s="980"/>
      <c r="AD924" s="980"/>
      <c r="AE924" s="980"/>
      <c r="AF924" s="980"/>
    </row>
    <row r="925" spans="1:32" ht="19.5" hidden="1" customHeight="1">
      <c r="A925" s="298"/>
      <c r="B925" s="299"/>
      <c r="C925" s="300"/>
      <c r="D925" s="301"/>
      <c r="E925" s="290"/>
      <c r="F925" s="302"/>
      <c r="G925" s="303"/>
      <c r="H925" s="426" t="s">
        <v>90</v>
      </c>
      <c r="I925" s="427" t="s">
        <v>8</v>
      </c>
      <c r="J925" s="428" t="s">
        <v>24</v>
      </c>
      <c r="K925" s="428"/>
      <c r="L925" s="429"/>
      <c r="M925" s="430" t="s">
        <v>8</v>
      </c>
      <c r="N925" s="428" t="s">
        <v>25</v>
      </c>
      <c r="O925" s="430"/>
      <c r="P925" s="428"/>
      <c r="Q925" s="431"/>
      <c r="R925" s="431"/>
      <c r="S925" s="431"/>
      <c r="T925" s="431"/>
      <c r="U925" s="431"/>
      <c r="V925" s="431"/>
      <c r="W925" s="431"/>
      <c r="X925" s="432"/>
      <c r="Y925" s="433"/>
      <c r="Z925" s="433"/>
      <c r="AA925" s="433"/>
      <c r="AB925" s="434"/>
      <c r="AC925" s="980"/>
      <c r="AD925" s="980"/>
      <c r="AE925" s="980"/>
      <c r="AF925" s="980"/>
    </row>
    <row r="926" spans="1:32" ht="18.75" hidden="1" customHeight="1">
      <c r="A926" s="298"/>
      <c r="B926" s="299"/>
      <c r="C926" s="482"/>
      <c r="D926" s="501"/>
      <c r="E926" s="290"/>
      <c r="F926" s="302"/>
      <c r="G926" s="290"/>
      <c r="H926" s="982" t="s">
        <v>277</v>
      </c>
      <c r="I926" s="983" t="s">
        <v>8</v>
      </c>
      <c r="J926" s="984" t="s">
        <v>27</v>
      </c>
      <c r="K926" s="984"/>
      <c r="L926" s="985" t="s">
        <v>8</v>
      </c>
      <c r="M926" s="984" t="s">
        <v>33</v>
      </c>
      <c r="N926" s="984"/>
      <c r="O926" s="439"/>
      <c r="P926" s="439"/>
      <c r="Q926" s="439"/>
      <c r="R926" s="439"/>
      <c r="S926" s="439"/>
      <c r="T926" s="439"/>
      <c r="U926" s="439"/>
      <c r="V926" s="439"/>
      <c r="W926" s="439"/>
      <c r="X926" s="441"/>
      <c r="Y926" s="436"/>
      <c r="Z926" s="433"/>
      <c r="AA926" s="433"/>
      <c r="AB926" s="434"/>
      <c r="AC926" s="980"/>
      <c r="AD926" s="980"/>
      <c r="AE926" s="980"/>
      <c r="AF926" s="980"/>
    </row>
    <row r="927" spans="1:32" ht="18.75" hidden="1" customHeight="1">
      <c r="A927" s="298"/>
      <c r="B927" s="299"/>
      <c r="C927" s="482"/>
      <c r="D927" s="501"/>
      <c r="E927" s="290"/>
      <c r="F927" s="302"/>
      <c r="G927" s="290"/>
      <c r="H927" s="982"/>
      <c r="I927" s="983"/>
      <c r="J927" s="984"/>
      <c r="K927" s="984"/>
      <c r="L927" s="985"/>
      <c r="M927" s="984"/>
      <c r="N927" s="984"/>
      <c r="O927" s="444"/>
      <c r="P927" s="444"/>
      <c r="Q927" s="444"/>
      <c r="R927" s="444"/>
      <c r="S927" s="444"/>
      <c r="T927" s="444"/>
      <c r="U927" s="444"/>
      <c r="V927" s="444"/>
      <c r="W927" s="444"/>
      <c r="X927" s="445"/>
      <c r="Y927" s="436"/>
      <c r="Z927" s="433"/>
      <c r="AA927" s="433"/>
      <c r="AB927" s="434"/>
      <c r="AC927" s="980"/>
      <c r="AD927" s="980"/>
      <c r="AE927" s="980"/>
      <c r="AF927" s="980"/>
    </row>
    <row r="928" spans="1:32" ht="18.75" hidden="1" customHeight="1">
      <c r="A928" s="298"/>
      <c r="B928" s="299"/>
      <c r="C928" s="482"/>
      <c r="D928" s="501"/>
      <c r="E928" s="290"/>
      <c r="F928" s="302"/>
      <c r="G928" s="290"/>
      <c r="H928" s="435" t="s">
        <v>233</v>
      </c>
      <c r="I928" s="427" t="s">
        <v>8</v>
      </c>
      <c r="J928" s="428" t="s">
        <v>127</v>
      </c>
      <c r="K928" s="428"/>
      <c r="L928" s="429"/>
      <c r="M928" s="430" t="s">
        <v>8</v>
      </c>
      <c r="N928" s="428" t="s">
        <v>180</v>
      </c>
      <c r="O928" s="431"/>
      <c r="P928" s="428"/>
      <c r="Q928" s="428"/>
      <c r="R928" s="428"/>
      <c r="S928" s="428"/>
      <c r="T928" s="428"/>
      <c r="U928" s="428"/>
      <c r="V928" s="428"/>
      <c r="W928" s="428"/>
      <c r="X928" s="450"/>
      <c r="Y928" s="436"/>
      <c r="Z928" s="433"/>
      <c r="AA928" s="433"/>
      <c r="AB928" s="434"/>
      <c r="AC928" s="980"/>
      <c r="AD928" s="980"/>
      <c r="AE928" s="980"/>
      <c r="AF928" s="980"/>
    </row>
    <row r="929" spans="1:32" ht="18.75" hidden="1" customHeight="1">
      <c r="A929" s="298"/>
      <c r="B929" s="299"/>
      <c r="C929" s="482"/>
      <c r="D929" s="501"/>
      <c r="E929" s="290"/>
      <c r="F929" s="302"/>
      <c r="G929" s="290"/>
      <c r="H929" s="435" t="s">
        <v>234</v>
      </c>
      <c r="I929" s="427" t="s">
        <v>8</v>
      </c>
      <c r="J929" s="428" t="s">
        <v>127</v>
      </c>
      <c r="K929" s="428"/>
      <c r="L929" s="429"/>
      <c r="M929" s="430" t="s">
        <v>8</v>
      </c>
      <c r="N929" s="428" t="s">
        <v>180</v>
      </c>
      <c r="O929" s="431"/>
      <c r="P929" s="428"/>
      <c r="Q929" s="428"/>
      <c r="R929" s="428"/>
      <c r="S929" s="428"/>
      <c r="T929" s="428"/>
      <c r="U929" s="428"/>
      <c r="V929" s="428"/>
      <c r="W929" s="428"/>
      <c r="X929" s="450"/>
      <c r="Y929" s="436"/>
      <c r="Z929" s="433"/>
      <c r="AA929" s="433"/>
      <c r="AB929" s="434"/>
      <c r="AC929" s="980"/>
      <c r="AD929" s="980"/>
      <c r="AE929" s="980"/>
      <c r="AF929" s="980"/>
    </row>
    <row r="930" spans="1:32" ht="18.75" hidden="1" customHeight="1">
      <c r="A930" s="298"/>
      <c r="B930" s="299"/>
      <c r="C930" s="482"/>
      <c r="D930" s="501"/>
      <c r="E930" s="290"/>
      <c r="F930" s="302"/>
      <c r="G930" s="290"/>
      <c r="H930" s="435" t="s">
        <v>287</v>
      </c>
      <c r="I930" s="442" t="s">
        <v>8</v>
      </c>
      <c r="J930" s="443" t="s">
        <v>27</v>
      </c>
      <c r="K930" s="443"/>
      <c r="L930" s="447" t="s">
        <v>8</v>
      </c>
      <c r="M930" s="443" t="s">
        <v>33</v>
      </c>
      <c r="N930" s="431"/>
      <c r="O930" s="428"/>
      <c r="P930" s="428"/>
      <c r="Q930" s="428"/>
      <c r="R930" s="428"/>
      <c r="S930" s="428"/>
      <c r="T930" s="428"/>
      <c r="U930" s="428"/>
      <c r="V930" s="428"/>
      <c r="W930" s="428"/>
      <c r="X930" s="450"/>
      <c r="Y930" s="436"/>
      <c r="Z930" s="433"/>
      <c r="AA930" s="433"/>
      <c r="AB930" s="434"/>
      <c r="AC930" s="980"/>
      <c r="AD930" s="980"/>
      <c r="AE930" s="980"/>
      <c r="AF930" s="980"/>
    </row>
    <row r="931" spans="1:32" ht="18.75" hidden="1" customHeight="1">
      <c r="A931" s="298"/>
      <c r="B931" s="299"/>
      <c r="C931" s="482"/>
      <c r="D931" s="501"/>
      <c r="E931" s="290"/>
      <c r="F931" s="302"/>
      <c r="G931" s="290"/>
      <c r="H931" s="435" t="s">
        <v>292</v>
      </c>
      <c r="I931" s="442" t="s">
        <v>8</v>
      </c>
      <c r="J931" s="443" t="s">
        <v>27</v>
      </c>
      <c r="K931" s="443"/>
      <c r="L931" s="447" t="s">
        <v>8</v>
      </c>
      <c r="M931" s="443" t="s">
        <v>33</v>
      </c>
      <c r="N931" s="431"/>
      <c r="O931" s="428"/>
      <c r="P931" s="428"/>
      <c r="Q931" s="428"/>
      <c r="R931" s="428"/>
      <c r="S931" s="428"/>
      <c r="T931" s="428"/>
      <c r="U931" s="428"/>
      <c r="V931" s="428"/>
      <c r="W931" s="428"/>
      <c r="X931" s="450"/>
      <c r="Y931" s="436"/>
      <c r="Z931" s="433"/>
      <c r="AA931" s="433"/>
      <c r="AB931" s="434"/>
      <c r="AC931" s="980"/>
      <c r="AD931" s="980"/>
      <c r="AE931" s="980"/>
      <c r="AF931" s="980"/>
    </row>
    <row r="932" spans="1:32" ht="18.75" hidden="1" customHeight="1">
      <c r="A932" s="5" t="s">
        <v>8</v>
      </c>
      <c r="B932" s="299">
        <v>55</v>
      </c>
      <c r="C932" s="482" t="s">
        <v>324</v>
      </c>
      <c r="D932" s="5" t="s">
        <v>8</v>
      </c>
      <c r="E932" s="290" t="s">
        <v>248</v>
      </c>
      <c r="F932" s="5" t="s">
        <v>8</v>
      </c>
      <c r="G932" s="290" t="s">
        <v>235</v>
      </c>
      <c r="H932" s="435" t="s">
        <v>148</v>
      </c>
      <c r="I932" s="442" t="s">
        <v>8</v>
      </c>
      <c r="J932" s="443" t="s">
        <v>27</v>
      </c>
      <c r="K932" s="443"/>
      <c r="L932" s="447" t="s">
        <v>8</v>
      </c>
      <c r="M932" s="443" t="s">
        <v>33</v>
      </c>
      <c r="N932" s="431"/>
      <c r="O932" s="428"/>
      <c r="P932" s="428"/>
      <c r="Q932" s="428"/>
      <c r="R932" s="428"/>
      <c r="S932" s="428"/>
      <c r="T932" s="428"/>
      <c r="U932" s="428"/>
      <c r="V932" s="428"/>
      <c r="W932" s="428"/>
      <c r="X932" s="450"/>
      <c r="Y932" s="436"/>
      <c r="Z932" s="433"/>
      <c r="AA932" s="433"/>
      <c r="AB932" s="434"/>
      <c r="AC932" s="980"/>
      <c r="AD932" s="980"/>
      <c r="AE932" s="980"/>
      <c r="AF932" s="980"/>
    </row>
    <row r="933" spans="1:32" ht="18.75" hidden="1" customHeight="1">
      <c r="A933" s="298"/>
      <c r="B933" s="299"/>
      <c r="C933" s="482"/>
      <c r="D933" s="501"/>
      <c r="E933" s="290"/>
      <c r="F933" s="5" t="s">
        <v>8</v>
      </c>
      <c r="G933" s="290" t="s">
        <v>238</v>
      </c>
      <c r="H933" s="981" t="s">
        <v>241</v>
      </c>
      <c r="I933" s="437" t="s">
        <v>8</v>
      </c>
      <c r="J933" s="438" t="s">
        <v>165</v>
      </c>
      <c r="K933" s="438"/>
      <c r="L933" s="439"/>
      <c r="M933" s="439"/>
      <c r="N933" s="439"/>
      <c r="O933" s="439"/>
      <c r="P933" s="440" t="s">
        <v>8</v>
      </c>
      <c r="Q933" s="438" t="s">
        <v>166</v>
      </c>
      <c r="R933" s="439"/>
      <c r="S933" s="439"/>
      <c r="T933" s="439"/>
      <c r="U933" s="439"/>
      <c r="V933" s="439"/>
      <c r="W933" s="439"/>
      <c r="X933" s="441"/>
      <c r="Y933" s="436"/>
      <c r="Z933" s="433"/>
      <c r="AA933" s="433"/>
      <c r="AB933" s="434"/>
      <c r="AC933" s="980"/>
      <c r="AD933" s="980"/>
      <c r="AE933" s="980"/>
      <c r="AF933" s="980"/>
    </row>
    <row r="934" spans="1:32" ht="18.75" hidden="1" customHeight="1">
      <c r="A934" s="298"/>
      <c r="B934" s="299"/>
      <c r="C934" s="482"/>
      <c r="D934" s="501"/>
      <c r="E934" s="290"/>
      <c r="F934" s="302"/>
      <c r="G934" s="290"/>
      <c r="H934" s="981"/>
      <c r="I934" s="442" t="s">
        <v>8</v>
      </c>
      <c r="J934" s="443" t="s">
        <v>193</v>
      </c>
      <c r="K934" s="444"/>
      <c r="L934" s="444"/>
      <c r="M934" s="444"/>
      <c r="N934" s="444"/>
      <c r="O934" s="444"/>
      <c r="P934" s="444"/>
      <c r="Q934" s="444"/>
      <c r="R934" s="444"/>
      <c r="S934" s="444"/>
      <c r="T934" s="444"/>
      <c r="U934" s="444"/>
      <c r="V934" s="444"/>
      <c r="W934" s="444"/>
      <c r="X934" s="445"/>
      <c r="Y934" s="436"/>
      <c r="Z934" s="433"/>
      <c r="AA934" s="433"/>
      <c r="AB934" s="434"/>
      <c r="AC934" s="980"/>
      <c r="AD934" s="980"/>
      <c r="AE934" s="980"/>
      <c r="AF934" s="980"/>
    </row>
    <row r="935" spans="1:32" ht="18.75" hidden="1" customHeight="1">
      <c r="A935" s="298"/>
      <c r="B935" s="299"/>
      <c r="C935" s="482"/>
      <c r="D935" s="501"/>
      <c r="E935" s="290"/>
      <c r="F935" s="302"/>
      <c r="G935" s="290"/>
      <c r="H935" s="981" t="s">
        <v>160</v>
      </c>
      <c r="I935" s="437" t="s">
        <v>8</v>
      </c>
      <c r="J935" s="438" t="s">
        <v>195</v>
      </c>
      <c r="K935" s="438"/>
      <c r="L935" s="446"/>
      <c r="M935" s="440" t="s">
        <v>8</v>
      </c>
      <c r="N935" s="438" t="s">
        <v>196</v>
      </c>
      <c r="O935" s="439"/>
      <c r="P935" s="439"/>
      <c r="Q935" s="440" t="s">
        <v>8</v>
      </c>
      <c r="R935" s="438" t="s">
        <v>197</v>
      </c>
      <c r="S935" s="439"/>
      <c r="T935" s="439"/>
      <c r="U935" s="439"/>
      <c r="V935" s="439"/>
      <c r="W935" s="439"/>
      <c r="X935" s="441"/>
      <c r="Y935" s="436"/>
      <c r="Z935" s="433"/>
      <c r="AA935" s="433"/>
      <c r="AB935" s="434"/>
      <c r="AC935" s="980"/>
      <c r="AD935" s="980"/>
      <c r="AE935" s="980"/>
      <c r="AF935" s="980"/>
    </row>
    <row r="936" spans="1:32" ht="18.75" hidden="1" customHeight="1">
      <c r="A936" s="298"/>
      <c r="B936" s="299"/>
      <c r="C936" s="482"/>
      <c r="D936" s="501"/>
      <c r="E936" s="290"/>
      <c r="F936" s="302"/>
      <c r="G936" s="290"/>
      <c r="H936" s="981"/>
      <c r="I936" s="442" t="s">
        <v>8</v>
      </c>
      <c r="J936" s="443" t="s">
        <v>199</v>
      </c>
      <c r="K936" s="444"/>
      <c r="L936" s="444"/>
      <c r="M936" s="444"/>
      <c r="N936" s="444"/>
      <c r="O936" s="444"/>
      <c r="P936" s="444"/>
      <c r="Q936" s="447" t="s">
        <v>8</v>
      </c>
      <c r="R936" s="443" t="s">
        <v>200</v>
      </c>
      <c r="S936" s="444"/>
      <c r="T936" s="444"/>
      <c r="U936" s="444"/>
      <c r="V936" s="444"/>
      <c r="W936" s="444"/>
      <c r="X936" s="445"/>
      <c r="Y936" s="436"/>
      <c r="Z936" s="433"/>
      <c r="AA936" s="433"/>
      <c r="AB936" s="434"/>
      <c r="AC936" s="980"/>
      <c r="AD936" s="980"/>
      <c r="AE936" s="980"/>
      <c r="AF936" s="980"/>
    </row>
    <row r="937" spans="1:32" ht="18.75" hidden="1" customHeight="1">
      <c r="A937" s="298"/>
      <c r="B937" s="299"/>
      <c r="C937" s="482"/>
      <c r="D937" s="501"/>
      <c r="E937" s="290"/>
      <c r="F937" s="302"/>
      <c r="G937" s="290"/>
      <c r="H937" s="982" t="s">
        <v>326</v>
      </c>
      <c r="I937" s="983" t="s">
        <v>8</v>
      </c>
      <c r="J937" s="984" t="s">
        <v>27</v>
      </c>
      <c r="K937" s="984"/>
      <c r="L937" s="985" t="s">
        <v>8</v>
      </c>
      <c r="M937" s="984" t="s">
        <v>327</v>
      </c>
      <c r="N937" s="984"/>
      <c r="O937" s="984"/>
      <c r="P937" s="985" t="s">
        <v>8</v>
      </c>
      <c r="Q937" s="984" t="s">
        <v>328</v>
      </c>
      <c r="R937" s="984"/>
      <c r="S937" s="984"/>
      <c r="T937" s="985" t="s">
        <v>8</v>
      </c>
      <c r="U937" s="986" t="s">
        <v>329</v>
      </c>
      <c r="V937" s="986"/>
      <c r="W937" s="986"/>
      <c r="X937" s="986"/>
      <c r="Y937" s="436"/>
      <c r="Z937" s="433"/>
      <c r="AA937" s="433"/>
      <c r="AB937" s="434"/>
      <c r="AC937" s="980"/>
      <c r="AD937" s="980"/>
      <c r="AE937" s="980"/>
      <c r="AF937" s="980"/>
    </row>
    <row r="938" spans="1:32" ht="18.75" hidden="1" customHeight="1">
      <c r="A938" s="298"/>
      <c r="B938" s="299"/>
      <c r="C938" s="482"/>
      <c r="D938" s="501"/>
      <c r="E938" s="290"/>
      <c r="F938" s="302"/>
      <c r="G938" s="290"/>
      <c r="H938" s="982"/>
      <c r="I938" s="983"/>
      <c r="J938" s="984"/>
      <c r="K938" s="984"/>
      <c r="L938" s="985"/>
      <c r="M938" s="984"/>
      <c r="N938" s="984"/>
      <c r="O938" s="984"/>
      <c r="P938" s="985"/>
      <c r="Q938" s="984"/>
      <c r="R938" s="984"/>
      <c r="S938" s="984"/>
      <c r="T938" s="985"/>
      <c r="U938" s="986"/>
      <c r="V938" s="986"/>
      <c r="W938" s="986"/>
      <c r="X938" s="986"/>
      <c r="Y938" s="436"/>
      <c r="Z938" s="433"/>
      <c r="AA938" s="433"/>
      <c r="AB938" s="434"/>
      <c r="AC938" s="980"/>
      <c r="AD938" s="980"/>
      <c r="AE938" s="980"/>
      <c r="AF938" s="980"/>
    </row>
    <row r="939" spans="1:32" ht="18.75" hidden="1" customHeight="1">
      <c r="A939" s="298"/>
      <c r="B939" s="299"/>
      <c r="C939" s="482"/>
      <c r="D939" s="501"/>
      <c r="E939" s="290"/>
      <c r="F939" s="302"/>
      <c r="G939" s="290"/>
      <c r="H939" s="472" t="s">
        <v>322</v>
      </c>
      <c r="I939" s="442" t="s">
        <v>8</v>
      </c>
      <c r="J939" s="443" t="s">
        <v>27</v>
      </c>
      <c r="K939" s="443"/>
      <c r="L939" s="447" t="s">
        <v>8</v>
      </c>
      <c r="M939" s="443" t="s">
        <v>33</v>
      </c>
      <c r="N939" s="428"/>
      <c r="O939" s="428"/>
      <c r="P939" s="428"/>
      <c r="Q939" s="428"/>
      <c r="R939" s="428"/>
      <c r="S939" s="428"/>
      <c r="T939" s="428"/>
      <c r="U939" s="428"/>
      <c r="V939" s="428"/>
      <c r="W939" s="428"/>
      <c r="X939" s="450"/>
      <c r="Y939" s="436"/>
      <c r="Z939" s="433"/>
      <c r="AA939" s="433"/>
      <c r="AB939" s="434"/>
      <c r="AC939" s="980"/>
      <c r="AD939" s="980"/>
      <c r="AE939" s="980"/>
      <c r="AF939" s="980"/>
    </row>
    <row r="940" spans="1:32" ht="18.75" hidden="1" customHeight="1">
      <c r="A940" s="298"/>
      <c r="B940" s="299"/>
      <c r="C940" s="482"/>
      <c r="D940" s="501"/>
      <c r="E940" s="290"/>
      <c r="F940" s="302"/>
      <c r="G940" s="290"/>
      <c r="H940" s="435" t="s">
        <v>47</v>
      </c>
      <c r="I940" s="427" t="s">
        <v>8</v>
      </c>
      <c r="J940" s="428" t="s">
        <v>27</v>
      </c>
      <c r="K940" s="428"/>
      <c r="L940" s="430" t="s">
        <v>8</v>
      </c>
      <c r="M940" s="428" t="s">
        <v>28</v>
      </c>
      <c r="N940" s="428"/>
      <c r="O940" s="430" t="s">
        <v>8</v>
      </c>
      <c r="P940" s="428" t="s">
        <v>29</v>
      </c>
      <c r="Q940" s="431"/>
      <c r="R940" s="428"/>
      <c r="S940" s="428"/>
      <c r="T940" s="428"/>
      <c r="U940" s="428"/>
      <c r="V940" s="428"/>
      <c r="W940" s="428"/>
      <c r="X940" s="450"/>
      <c r="Y940" s="436"/>
      <c r="Z940" s="433"/>
      <c r="AA940" s="433"/>
      <c r="AB940" s="434"/>
      <c r="AC940" s="980"/>
      <c r="AD940" s="980"/>
      <c r="AE940" s="980"/>
      <c r="AF940" s="980"/>
    </row>
    <row r="941" spans="1:32" ht="18.75" hidden="1" customHeight="1">
      <c r="A941" s="298"/>
      <c r="B941" s="299"/>
      <c r="C941" s="482"/>
      <c r="D941" s="501"/>
      <c r="E941" s="290"/>
      <c r="F941" s="302"/>
      <c r="G941" s="290"/>
      <c r="H941" s="435" t="s">
        <v>296</v>
      </c>
      <c r="I941" s="427" t="s">
        <v>8</v>
      </c>
      <c r="J941" s="428" t="s">
        <v>27</v>
      </c>
      <c r="K941" s="428"/>
      <c r="L941" s="430" t="s">
        <v>8</v>
      </c>
      <c r="M941" s="428" t="s">
        <v>28</v>
      </c>
      <c r="N941" s="428"/>
      <c r="O941" s="430" t="s">
        <v>8</v>
      </c>
      <c r="P941" s="428" t="s">
        <v>29</v>
      </c>
      <c r="Q941" s="428"/>
      <c r="R941" s="428"/>
      <c r="S941" s="428"/>
      <c r="T941" s="428"/>
      <c r="U941" s="428"/>
      <c r="V941" s="428"/>
      <c r="W941" s="428"/>
      <c r="X941" s="450"/>
      <c r="Y941" s="436"/>
      <c r="Z941" s="433"/>
      <c r="AA941" s="433"/>
      <c r="AB941" s="434"/>
      <c r="AC941" s="980"/>
      <c r="AD941" s="980"/>
      <c r="AE941" s="980"/>
      <c r="AF941" s="980"/>
    </row>
    <row r="942" spans="1:32" ht="18.75" hidden="1" customHeight="1">
      <c r="A942" s="298"/>
      <c r="B942" s="299"/>
      <c r="C942" s="482"/>
      <c r="D942" s="501"/>
      <c r="E942" s="290"/>
      <c r="F942" s="302"/>
      <c r="G942" s="290"/>
      <c r="H942" s="435" t="s">
        <v>240</v>
      </c>
      <c r="I942" s="427" t="s">
        <v>8</v>
      </c>
      <c r="J942" s="428" t="s">
        <v>27</v>
      </c>
      <c r="K942" s="428"/>
      <c r="L942" s="430" t="s">
        <v>8</v>
      </c>
      <c r="M942" s="428" t="s">
        <v>28</v>
      </c>
      <c r="N942" s="428"/>
      <c r="O942" s="430" t="s">
        <v>8</v>
      </c>
      <c r="P942" s="428" t="s">
        <v>29</v>
      </c>
      <c r="Q942" s="431"/>
      <c r="R942" s="428"/>
      <c r="S942" s="428"/>
      <c r="T942" s="428"/>
      <c r="U942" s="428"/>
      <c r="V942" s="428"/>
      <c r="W942" s="428"/>
      <c r="X942" s="450"/>
      <c r="Y942" s="436"/>
      <c r="Z942" s="433"/>
      <c r="AA942" s="433"/>
      <c r="AB942" s="434"/>
      <c r="AC942" s="980"/>
      <c r="AD942" s="980"/>
      <c r="AE942" s="980"/>
      <c r="AF942" s="980"/>
    </row>
    <row r="943" spans="1:32" ht="18.75" hidden="1" customHeight="1">
      <c r="A943" s="298"/>
      <c r="B943" s="299"/>
      <c r="C943" s="482"/>
      <c r="D943" s="501"/>
      <c r="E943" s="290"/>
      <c r="F943" s="302"/>
      <c r="G943" s="290"/>
      <c r="H943" s="449" t="s">
        <v>298</v>
      </c>
      <c r="I943" s="442" t="s">
        <v>8</v>
      </c>
      <c r="J943" s="443" t="s">
        <v>27</v>
      </c>
      <c r="K943" s="443"/>
      <c r="L943" s="447" t="s">
        <v>8</v>
      </c>
      <c r="M943" s="443" t="s">
        <v>33</v>
      </c>
      <c r="N943" s="428"/>
      <c r="O943" s="428"/>
      <c r="P943" s="428"/>
      <c r="Q943" s="428"/>
      <c r="R943" s="428"/>
      <c r="S943" s="428"/>
      <c r="T943" s="428"/>
      <c r="U943" s="428"/>
      <c r="V943" s="428"/>
      <c r="W943" s="428"/>
      <c r="X943" s="450"/>
      <c r="Y943" s="436"/>
      <c r="Z943" s="433"/>
      <c r="AA943" s="433"/>
      <c r="AB943" s="434"/>
      <c r="AC943" s="980"/>
      <c r="AD943" s="980"/>
      <c r="AE943" s="980"/>
      <c r="AF943" s="980"/>
    </row>
    <row r="944" spans="1:32" ht="18.75" hidden="1" customHeight="1">
      <c r="A944" s="298"/>
      <c r="B944" s="299"/>
      <c r="C944" s="482"/>
      <c r="D944" s="501"/>
      <c r="E944" s="290"/>
      <c r="F944" s="302"/>
      <c r="G944" s="290"/>
      <c r="H944" s="435" t="s">
        <v>299</v>
      </c>
      <c r="I944" s="442" t="s">
        <v>8</v>
      </c>
      <c r="J944" s="443" t="s">
        <v>27</v>
      </c>
      <c r="K944" s="443"/>
      <c r="L944" s="447" t="s">
        <v>8</v>
      </c>
      <c r="M944" s="443" t="s">
        <v>33</v>
      </c>
      <c r="N944" s="428"/>
      <c r="O944" s="428"/>
      <c r="P944" s="428"/>
      <c r="Q944" s="428"/>
      <c r="R944" s="428"/>
      <c r="S944" s="428"/>
      <c r="T944" s="428"/>
      <c r="U944" s="428"/>
      <c r="V944" s="428"/>
      <c r="W944" s="428"/>
      <c r="X944" s="450"/>
      <c r="Y944" s="436"/>
      <c r="Z944" s="433"/>
      <c r="AA944" s="433"/>
      <c r="AB944" s="434"/>
      <c r="AC944" s="980"/>
      <c r="AD944" s="980"/>
      <c r="AE944" s="980"/>
      <c r="AF944" s="980"/>
    </row>
    <row r="945" spans="1:32" ht="18.75" hidden="1" customHeight="1">
      <c r="A945" s="298"/>
      <c r="B945" s="299"/>
      <c r="C945" s="482"/>
      <c r="D945" s="501"/>
      <c r="E945" s="290"/>
      <c r="F945" s="302"/>
      <c r="G945" s="290"/>
      <c r="H945" s="435" t="s">
        <v>112</v>
      </c>
      <c r="I945" s="442" t="s">
        <v>8</v>
      </c>
      <c r="J945" s="443" t="s">
        <v>27</v>
      </c>
      <c r="K945" s="443"/>
      <c r="L945" s="447" t="s">
        <v>8</v>
      </c>
      <c r="M945" s="443" t="s">
        <v>33</v>
      </c>
      <c r="N945" s="428"/>
      <c r="O945" s="428"/>
      <c r="P945" s="428"/>
      <c r="Q945" s="428"/>
      <c r="R945" s="428"/>
      <c r="S945" s="428"/>
      <c r="T945" s="428"/>
      <c r="U945" s="428"/>
      <c r="V945" s="428"/>
      <c r="W945" s="428"/>
      <c r="X945" s="450"/>
      <c r="Y945" s="436"/>
      <c r="Z945" s="433"/>
      <c r="AA945" s="433"/>
      <c r="AB945" s="434"/>
      <c r="AC945" s="980"/>
      <c r="AD945" s="980"/>
      <c r="AE945" s="980"/>
      <c r="AF945" s="980"/>
    </row>
    <row r="946" spans="1:32" ht="18.75" hidden="1" customHeight="1">
      <c r="A946" s="298"/>
      <c r="B946" s="299"/>
      <c r="C946" s="482"/>
      <c r="D946" s="501"/>
      <c r="E946" s="290"/>
      <c r="F946" s="302"/>
      <c r="G946" s="290"/>
      <c r="H946" s="435" t="s">
        <v>300</v>
      </c>
      <c r="I946" s="442" t="s">
        <v>8</v>
      </c>
      <c r="J946" s="443" t="s">
        <v>27</v>
      </c>
      <c r="K946" s="443"/>
      <c r="L946" s="447" t="s">
        <v>8</v>
      </c>
      <c r="M946" s="443" t="s">
        <v>33</v>
      </c>
      <c r="N946" s="428"/>
      <c r="O946" s="428"/>
      <c r="P946" s="428"/>
      <c r="Q946" s="428"/>
      <c r="R946" s="428"/>
      <c r="S946" s="428"/>
      <c r="T946" s="428"/>
      <c r="U946" s="428"/>
      <c r="V946" s="428"/>
      <c r="W946" s="428"/>
      <c r="X946" s="450"/>
      <c r="Y946" s="436"/>
      <c r="Z946" s="433"/>
      <c r="AA946" s="433"/>
      <c r="AB946" s="434"/>
      <c r="AC946" s="980"/>
      <c r="AD946" s="980"/>
      <c r="AE946" s="980"/>
      <c r="AF946" s="980"/>
    </row>
    <row r="947" spans="1:32" ht="18.75" hidden="1" customHeight="1">
      <c r="A947" s="298"/>
      <c r="B947" s="299"/>
      <c r="C947" s="482"/>
      <c r="D947" s="501"/>
      <c r="E947" s="290"/>
      <c r="F947" s="302"/>
      <c r="G947" s="290"/>
      <c r="H947" s="435" t="s">
        <v>266</v>
      </c>
      <c r="I947" s="427" t="s">
        <v>8</v>
      </c>
      <c r="J947" s="428" t="s">
        <v>27</v>
      </c>
      <c r="K947" s="428"/>
      <c r="L947" s="430" t="s">
        <v>8</v>
      </c>
      <c r="M947" s="443" t="s">
        <v>33</v>
      </c>
      <c r="N947" s="428"/>
      <c r="O947" s="428"/>
      <c r="P947" s="428"/>
      <c r="Q947" s="428"/>
      <c r="R947" s="428"/>
      <c r="S947" s="428"/>
      <c r="T947" s="428"/>
      <c r="U947" s="428"/>
      <c r="V947" s="428"/>
      <c r="W947" s="428"/>
      <c r="X947" s="450"/>
      <c r="Y947" s="436"/>
      <c r="Z947" s="433"/>
      <c r="AA947" s="433"/>
      <c r="AB947" s="434"/>
      <c r="AC947" s="980"/>
      <c r="AD947" s="980"/>
      <c r="AE947" s="980"/>
      <c r="AF947" s="980"/>
    </row>
    <row r="948" spans="1:32" ht="18.75" hidden="1" customHeight="1">
      <c r="A948" s="298"/>
      <c r="B948" s="299"/>
      <c r="C948" s="482"/>
      <c r="D948" s="501"/>
      <c r="E948" s="290"/>
      <c r="F948" s="302"/>
      <c r="G948" s="290"/>
      <c r="H948" s="435" t="s">
        <v>267</v>
      </c>
      <c r="I948" s="427" t="s">
        <v>8</v>
      </c>
      <c r="J948" s="428" t="s">
        <v>27</v>
      </c>
      <c r="K948" s="428"/>
      <c r="L948" s="430" t="s">
        <v>8</v>
      </c>
      <c r="M948" s="443" t="s">
        <v>33</v>
      </c>
      <c r="N948" s="428"/>
      <c r="O948" s="428"/>
      <c r="P948" s="428"/>
      <c r="Q948" s="428"/>
      <c r="R948" s="428"/>
      <c r="S948" s="428"/>
      <c r="T948" s="428"/>
      <c r="U948" s="428"/>
      <c r="V948" s="428"/>
      <c r="W948" s="428"/>
      <c r="X948" s="450"/>
      <c r="Y948" s="436"/>
      <c r="Z948" s="433"/>
      <c r="AA948" s="433"/>
      <c r="AB948" s="434"/>
      <c r="AC948" s="980"/>
      <c r="AD948" s="980"/>
      <c r="AE948" s="980"/>
      <c r="AF948" s="980"/>
    </row>
    <row r="949" spans="1:32" ht="18.75" hidden="1" customHeight="1">
      <c r="A949" s="298"/>
      <c r="B949" s="299"/>
      <c r="C949" s="482"/>
      <c r="D949" s="501"/>
      <c r="E949" s="290"/>
      <c r="F949" s="302"/>
      <c r="G949" s="290"/>
      <c r="H949" s="448" t="s">
        <v>149</v>
      </c>
      <c r="I949" s="427" t="s">
        <v>8</v>
      </c>
      <c r="J949" s="428" t="s">
        <v>27</v>
      </c>
      <c r="K949" s="428"/>
      <c r="L949" s="430" t="s">
        <v>8</v>
      </c>
      <c r="M949" s="428" t="s">
        <v>28</v>
      </c>
      <c r="N949" s="428"/>
      <c r="O949" s="430" t="s">
        <v>8</v>
      </c>
      <c r="P949" s="428" t="s">
        <v>29</v>
      </c>
      <c r="Q949" s="431"/>
      <c r="R949" s="431"/>
      <c r="S949" s="431"/>
      <c r="T949" s="431"/>
      <c r="U949" s="439"/>
      <c r="V949" s="439"/>
      <c r="W949" s="439"/>
      <c r="X949" s="441"/>
      <c r="Y949" s="436"/>
      <c r="Z949" s="433"/>
      <c r="AA949" s="433"/>
      <c r="AB949" s="434"/>
      <c r="AC949" s="980"/>
      <c r="AD949" s="980"/>
      <c r="AE949" s="980"/>
      <c r="AF949" s="980"/>
    </row>
    <row r="950" spans="1:32" ht="18.75" hidden="1" customHeight="1">
      <c r="A950" s="298"/>
      <c r="B950" s="299"/>
      <c r="C950" s="482"/>
      <c r="D950" s="501"/>
      <c r="E950" s="290"/>
      <c r="F950" s="302"/>
      <c r="G950" s="290"/>
      <c r="H950" s="435" t="s">
        <v>56</v>
      </c>
      <c r="I950" s="427" t="s">
        <v>8</v>
      </c>
      <c r="J950" s="428" t="s">
        <v>27</v>
      </c>
      <c r="K950" s="428"/>
      <c r="L950" s="430" t="s">
        <v>8</v>
      </c>
      <c r="M950" s="428" t="s">
        <v>49</v>
      </c>
      <c r="N950" s="428"/>
      <c r="O950" s="430" t="s">
        <v>8</v>
      </c>
      <c r="P950" s="428" t="s">
        <v>50</v>
      </c>
      <c r="Q950" s="431"/>
      <c r="R950" s="430" t="s">
        <v>8</v>
      </c>
      <c r="S950" s="428" t="s">
        <v>113</v>
      </c>
      <c r="T950" s="428"/>
      <c r="U950" s="428"/>
      <c r="V950" s="428"/>
      <c r="W950" s="428"/>
      <c r="X950" s="450"/>
      <c r="Y950" s="436"/>
      <c r="Z950" s="433"/>
      <c r="AA950" s="433"/>
      <c r="AB950" s="434"/>
      <c r="AC950" s="980"/>
      <c r="AD950" s="980"/>
      <c r="AE950" s="980"/>
      <c r="AF950" s="980"/>
    </row>
    <row r="951" spans="1:32" ht="18.75" hidden="1" customHeight="1">
      <c r="A951" s="298"/>
      <c r="B951" s="299"/>
      <c r="C951" s="300"/>
      <c r="D951" s="301"/>
      <c r="E951" s="290"/>
      <c r="F951" s="302"/>
      <c r="G951" s="303"/>
      <c r="H951" s="449" t="s">
        <v>48</v>
      </c>
      <c r="I951" s="427" t="s">
        <v>8</v>
      </c>
      <c r="J951" s="428" t="s">
        <v>27</v>
      </c>
      <c r="K951" s="428"/>
      <c r="L951" s="430" t="s">
        <v>8</v>
      </c>
      <c r="M951" s="428" t="s">
        <v>49</v>
      </c>
      <c r="N951" s="428"/>
      <c r="O951" s="430" t="s">
        <v>8</v>
      </c>
      <c r="P951" s="428" t="s">
        <v>50</v>
      </c>
      <c r="Q951" s="428"/>
      <c r="R951" s="430" t="s">
        <v>8</v>
      </c>
      <c r="S951" s="428" t="s">
        <v>51</v>
      </c>
      <c r="T951" s="428"/>
      <c r="U951" s="428"/>
      <c r="V951" s="428"/>
      <c r="W951" s="428"/>
      <c r="X951" s="450"/>
      <c r="Y951" s="436"/>
      <c r="Z951" s="433"/>
      <c r="AA951" s="433"/>
      <c r="AB951" s="434"/>
      <c r="AC951" s="980"/>
      <c r="AD951" s="980"/>
      <c r="AE951" s="980"/>
      <c r="AF951" s="980"/>
    </row>
    <row r="952" spans="1:32" ht="18.75" hidden="1" customHeight="1">
      <c r="A952" s="298"/>
      <c r="B952" s="299"/>
      <c r="C952" s="300"/>
      <c r="D952" s="301"/>
      <c r="E952" s="290"/>
      <c r="F952" s="302"/>
      <c r="G952" s="303"/>
      <c r="H952" s="451" t="s">
        <v>52</v>
      </c>
      <c r="I952" s="437" t="s">
        <v>8</v>
      </c>
      <c r="J952" s="438" t="s">
        <v>27</v>
      </c>
      <c r="K952" s="438"/>
      <c r="L952" s="440" t="s">
        <v>8</v>
      </c>
      <c r="M952" s="438" t="s">
        <v>28</v>
      </c>
      <c r="N952" s="438"/>
      <c r="O952" s="440" t="s">
        <v>8</v>
      </c>
      <c r="P952" s="438" t="s">
        <v>29</v>
      </c>
      <c r="Q952" s="438"/>
      <c r="R952" s="440"/>
      <c r="S952" s="438"/>
      <c r="T952" s="438"/>
      <c r="U952" s="438"/>
      <c r="V952" s="438"/>
      <c r="W952" s="438"/>
      <c r="X952" s="452"/>
      <c r="Y952" s="436"/>
      <c r="Z952" s="433"/>
      <c r="AA952" s="433"/>
      <c r="AB952" s="434"/>
      <c r="AC952" s="980"/>
      <c r="AD952" s="980"/>
      <c r="AE952" s="980"/>
      <c r="AF952" s="980"/>
    </row>
    <row r="953" spans="1:32" ht="18.75" hidden="1" customHeight="1">
      <c r="A953" s="324"/>
      <c r="B953" s="325"/>
      <c r="C953" s="326"/>
      <c r="D953" s="327"/>
      <c r="E953" s="328"/>
      <c r="F953" s="329"/>
      <c r="G953" s="330"/>
      <c r="H953" s="453" t="s">
        <v>53</v>
      </c>
      <c r="I953" s="454" t="s">
        <v>8</v>
      </c>
      <c r="J953" s="455" t="s">
        <v>27</v>
      </c>
      <c r="K953" s="455"/>
      <c r="L953" s="456" t="s">
        <v>8</v>
      </c>
      <c r="M953" s="455" t="s">
        <v>33</v>
      </c>
      <c r="N953" s="455"/>
      <c r="O953" s="455"/>
      <c r="P953" s="455"/>
      <c r="Q953" s="457"/>
      <c r="R953" s="455"/>
      <c r="S953" s="455"/>
      <c r="T953" s="455"/>
      <c r="U953" s="455"/>
      <c r="V953" s="455"/>
      <c r="W953" s="455"/>
      <c r="X953" s="458"/>
      <c r="Y953" s="459"/>
      <c r="Z953" s="460"/>
      <c r="AA953" s="460"/>
      <c r="AB953" s="461"/>
      <c r="AC953" s="980"/>
      <c r="AD953" s="980"/>
      <c r="AE953" s="980"/>
      <c r="AF953" s="980"/>
    </row>
    <row r="954" spans="1:32" ht="18.75" hidden="1" customHeight="1">
      <c r="A954" s="291"/>
      <c r="B954" s="292"/>
      <c r="C954" s="499"/>
      <c r="D954" s="500"/>
      <c r="E954" s="287"/>
      <c r="F954" s="295"/>
      <c r="G954" s="287"/>
      <c r="H954" s="979" t="s">
        <v>126</v>
      </c>
      <c r="I954" s="462" t="s">
        <v>8</v>
      </c>
      <c r="J954" s="463" t="s">
        <v>127</v>
      </c>
      <c r="K954" s="463"/>
      <c r="L954" s="466"/>
      <c r="M954" s="465" t="s">
        <v>8</v>
      </c>
      <c r="N954" s="463" t="s">
        <v>175</v>
      </c>
      <c r="O954" s="466"/>
      <c r="P954" s="466"/>
      <c r="Q954" s="465" t="s">
        <v>8</v>
      </c>
      <c r="R954" s="463" t="s">
        <v>176</v>
      </c>
      <c r="S954" s="466"/>
      <c r="T954" s="466"/>
      <c r="U954" s="465" t="s">
        <v>8</v>
      </c>
      <c r="V954" s="463" t="s">
        <v>177</v>
      </c>
      <c r="W954" s="466"/>
      <c r="X954" s="467"/>
      <c r="Y954" s="462" t="s">
        <v>8</v>
      </c>
      <c r="Z954" s="463" t="s">
        <v>19</v>
      </c>
      <c r="AA954" s="463"/>
      <c r="AB954" s="468"/>
      <c r="AC954" s="980"/>
      <c r="AD954" s="980"/>
      <c r="AE954" s="980"/>
      <c r="AF954" s="980"/>
    </row>
    <row r="955" spans="1:32" ht="18.75" hidden="1" customHeight="1">
      <c r="A955" s="298"/>
      <c r="B955" s="299"/>
      <c r="C955" s="482"/>
      <c r="D955" s="501"/>
      <c r="E955" s="290"/>
      <c r="F955" s="302"/>
      <c r="G955" s="290"/>
      <c r="H955" s="979"/>
      <c r="I955" s="442" t="s">
        <v>8</v>
      </c>
      <c r="J955" s="443" t="s">
        <v>178</v>
      </c>
      <c r="K955" s="443"/>
      <c r="L955" s="444"/>
      <c r="M955" s="447" t="s">
        <v>8</v>
      </c>
      <c r="N955" s="443" t="s">
        <v>128</v>
      </c>
      <c r="O955" s="444"/>
      <c r="P955" s="444"/>
      <c r="Q955" s="444"/>
      <c r="R955" s="444"/>
      <c r="S955" s="444"/>
      <c r="T955" s="444"/>
      <c r="U955" s="444"/>
      <c r="V955" s="444"/>
      <c r="W955" s="444"/>
      <c r="X955" s="445"/>
      <c r="Y955" s="481" t="s">
        <v>8</v>
      </c>
      <c r="Z955" s="471" t="s">
        <v>21</v>
      </c>
      <c r="AA955" s="433"/>
      <c r="AB955" s="434"/>
      <c r="AC955" s="980"/>
      <c r="AD955" s="980"/>
      <c r="AE955" s="980"/>
      <c r="AF955" s="980"/>
    </row>
    <row r="956" spans="1:32" ht="18.75" hidden="1" customHeight="1">
      <c r="A956" s="298"/>
      <c r="B956" s="299"/>
      <c r="C956" s="482"/>
      <c r="D956" s="501"/>
      <c r="E956" s="290"/>
      <c r="F956" s="302"/>
      <c r="G956" s="290"/>
      <c r="H956" s="981" t="s">
        <v>87</v>
      </c>
      <c r="I956" s="437" t="s">
        <v>8</v>
      </c>
      <c r="J956" s="438" t="s">
        <v>27</v>
      </c>
      <c r="K956" s="438"/>
      <c r="L956" s="439"/>
      <c r="M956" s="440" t="s">
        <v>8</v>
      </c>
      <c r="N956" s="438" t="s">
        <v>114</v>
      </c>
      <c r="O956" s="438"/>
      <c r="P956" s="439"/>
      <c r="Q956" s="440" t="s">
        <v>8</v>
      </c>
      <c r="R956" s="439" t="s">
        <v>230</v>
      </c>
      <c r="S956" s="439"/>
      <c r="T956" s="439"/>
      <c r="U956" s="440" t="s">
        <v>8</v>
      </c>
      <c r="V956" s="439" t="s">
        <v>231</v>
      </c>
      <c r="W956" s="439"/>
      <c r="X956" s="441"/>
      <c r="Y956" s="436"/>
      <c r="Z956" s="433"/>
      <c r="AA956" s="433"/>
      <c r="AB956" s="434"/>
      <c r="AC956" s="980"/>
      <c r="AD956" s="980"/>
      <c r="AE956" s="980"/>
      <c r="AF956" s="980"/>
    </row>
    <row r="957" spans="1:32" ht="18.75" hidden="1" customHeight="1">
      <c r="A957" s="298"/>
      <c r="B957" s="299"/>
      <c r="C957" s="482"/>
      <c r="D957" s="501"/>
      <c r="E957" s="290"/>
      <c r="F957" s="302"/>
      <c r="G957" s="290"/>
      <c r="H957" s="981"/>
      <c r="I957" s="442" t="s">
        <v>8</v>
      </c>
      <c r="J957" s="444" t="s">
        <v>232</v>
      </c>
      <c r="K957" s="443"/>
      <c r="L957" s="444"/>
      <c r="M957" s="447" t="s">
        <v>8</v>
      </c>
      <c r="N957" s="443" t="s">
        <v>323</v>
      </c>
      <c r="O957" s="443"/>
      <c r="P957" s="444"/>
      <c r="Q957" s="444"/>
      <c r="R957" s="444"/>
      <c r="S957" s="444"/>
      <c r="T957" s="444"/>
      <c r="U957" s="444"/>
      <c r="V957" s="444"/>
      <c r="W957" s="444"/>
      <c r="X957" s="445"/>
      <c r="Y957" s="436"/>
      <c r="Z957" s="433"/>
      <c r="AA957" s="433"/>
      <c r="AB957" s="434"/>
      <c r="AC957" s="980"/>
      <c r="AD957" s="980"/>
      <c r="AE957" s="980"/>
      <c r="AF957" s="980"/>
    </row>
    <row r="958" spans="1:32" ht="18.75" hidden="1" customHeight="1">
      <c r="A958" s="298"/>
      <c r="B958" s="299"/>
      <c r="C958" s="482"/>
      <c r="D958" s="501"/>
      <c r="E958" s="290"/>
      <c r="F958" s="302"/>
      <c r="G958" s="290"/>
      <c r="H958" s="435" t="s">
        <v>129</v>
      </c>
      <c r="I958" s="427" t="s">
        <v>8</v>
      </c>
      <c r="J958" s="428" t="s">
        <v>65</v>
      </c>
      <c r="K958" s="428"/>
      <c r="L958" s="429"/>
      <c r="M958" s="430" t="s">
        <v>8</v>
      </c>
      <c r="N958" s="428" t="s">
        <v>66</v>
      </c>
      <c r="O958" s="428"/>
      <c r="P958" s="428"/>
      <c r="Q958" s="431"/>
      <c r="R958" s="431"/>
      <c r="S958" s="431"/>
      <c r="T958" s="431"/>
      <c r="U958" s="431"/>
      <c r="V958" s="431"/>
      <c r="W958" s="431"/>
      <c r="X958" s="432"/>
      <c r="Y958" s="436"/>
      <c r="Z958" s="433"/>
      <c r="AA958" s="433"/>
      <c r="AB958" s="434"/>
      <c r="AC958" s="980"/>
      <c r="AD958" s="980"/>
      <c r="AE958" s="980"/>
      <c r="AF958" s="980"/>
    </row>
    <row r="959" spans="1:32" ht="18.75" hidden="1" customHeight="1">
      <c r="A959" s="298"/>
      <c r="B959" s="299"/>
      <c r="C959" s="482"/>
      <c r="D959" s="501"/>
      <c r="E959" s="290"/>
      <c r="F959" s="302"/>
      <c r="G959" s="290"/>
      <c r="H959" s="435" t="s">
        <v>251</v>
      </c>
      <c r="I959" s="427" t="s">
        <v>8</v>
      </c>
      <c r="J959" s="428" t="s">
        <v>24</v>
      </c>
      <c r="K959" s="428"/>
      <c r="L959" s="429"/>
      <c r="M959" s="430" t="s">
        <v>8</v>
      </c>
      <c r="N959" s="428" t="s">
        <v>25</v>
      </c>
      <c r="O959" s="431"/>
      <c r="P959" s="428"/>
      <c r="Q959" s="431"/>
      <c r="R959" s="431"/>
      <c r="S959" s="431"/>
      <c r="T959" s="431"/>
      <c r="U959" s="431"/>
      <c r="V959" s="431"/>
      <c r="W959" s="431"/>
      <c r="X959" s="432"/>
      <c r="Y959" s="436"/>
      <c r="Z959" s="433"/>
      <c r="AA959" s="433"/>
      <c r="AB959" s="434"/>
      <c r="AC959" s="980"/>
      <c r="AD959" s="980"/>
      <c r="AE959" s="980"/>
      <c r="AF959" s="980"/>
    </row>
    <row r="960" spans="1:32" ht="18.75" hidden="1" customHeight="1">
      <c r="A960" s="298"/>
      <c r="B960" s="299"/>
      <c r="C960" s="482"/>
      <c r="D960" s="501"/>
      <c r="E960" s="290"/>
      <c r="F960" s="302"/>
      <c r="G960" s="290"/>
      <c r="H960" s="435" t="s">
        <v>276</v>
      </c>
      <c r="I960" s="427" t="s">
        <v>8</v>
      </c>
      <c r="J960" s="428" t="s">
        <v>24</v>
      </c>
      <c r="K960" s="428"/>
      <c r="L960" s="429"/>
      <c r="M960" s="430" t="s">
        <v>8</v>
      </c>
      <c r="N960" s="428" t="s">
        <v>25</v>
      </c>
      <c r="O960" s="431"/>
      <c r="P960" s="428"/>
      <c r="Q960" s="431"/>
      <c r="R960" s="431"/>
      <c r="S960" s="431"/>
      <c r="T960" s="431"/>
      <c r="U960" s="431"/>
      <c r="V960" s="431"/>
      <c r="W960" s="431"/>
      <c r="X960" s="432"/>
      <c r="Y960" s="436"/>
      <c r="Z960" s="433"/>
      <c r="AA960" s="433"/>
      <c r="AB960" s="434"/>
      <c r="AC960" s="980"/>
      <c r="AD960" s="980"/>
      <c r="AE960" s="980"/>
      <c r="AF960" s="980"/>
    </row>
    <row r="961" spans="1:32" ht="19.5" hidden="1" customHeight="1">
      <c r="A961" s="298"/>
      <c r="B961" s="299"/>
      <c r="C961" s="300"/>
      <c r="D961" s="301"/>
      <c r="E961" s="290"/>
      <c r="F961" s="302"/>
      <c r="G961" s="303"/>
      <c r="H961" s="426" t="s">
        <v>23</v>
      </c>
      <c r="I961" s="427" t="s">
        <v>8</v>
      </c>
      <c r="J961" s="428" t="s">
        <v>24</v>
      </c>
      <c r="K961" s="428"/>
      <c r="L961" s="429"/>
      <c r="M961" s="430" t="s">
        <v>8</v>
      </c>
      <c r="N961" s="428" t="s">
        <v>25</v>
      </c>
      <c r="O961" s="430"/>
      <c r="P961" s="428"/>
      <c r="Q961" s="431"/>
      <c r="R961" s="431"/>
      <c r="S961" s="431"/>
      <c r="T961" s="431"/>
      <c r="U961" s="431"/>
      <c r="V961" s="431"/>
      <c r="W961" s="431"/>
      <c r="X961" s="432"/>
      <c r="Y961" s="433"/>
      <c r="Z961" s="433"/>
      <c r="AA961" s="433"/>
      <c r="AB961" s="434"/>
      <c r="AC961" s="980"/>
      <c r="AD961" s="980"/>
      <c r="AE961" s="980"/>
      <c r="AF961" s="980"/>
    </row>
    <row r="962" spans="1:32" ht="19.5" hidden="1" customHeight="1">
      <c r="A962" s="298"/>
      <c r="B962" s="299"/>
      <c r="C962" s="300"/>
      <c r="D962" s="301"/>
      <c r="E962" s="290"/>
      <c r="F962" s="302"/>
      <c r="G962" s="303"/>
      <c r="H962" s="426" t="s">
        <v>90</v>
      </c>
      <c r="I962" s="427" t="s">
        <v>8</v>
      </c>
      <c r="J962" s="428" t="s">
        <v>24</v>
      </c>
      <c r="K962" s="428"/>
      <c r="L962" s="429"/>
      <c r="M962" s="430" t="s">
        <v>8</v>
      </c>
      <c r="N962" s="428" t="s">
        <v>25</v>
      </c>
      <c r="O962" s="430"/>
      <c r="P962" s="428"/>
      <c r="Q962" s="431"/>
      <c r="R962" s="431"/>
      <c r="S962" s="431"/>
      <c r="T962" s="431"/>
      <c r="U962" s="431"/>
      <c r="V962" s="431"/>
      <c r="W962" s="431"/>
      <c r="X962" s="432"/>
      <c r="Y962" s="433"/>
      <c r="Z962" s="433"/>
      <c r="AA962" s="433"/>
      <c r="AB962" s="434"/>
      <c r="AC962" s="980"/>
      <c r="AD962" s="980"/>
      <c r="AE962" s="980"/>
      <c r="AF962" s="980"/>
    </row>
    <row r="963" spans="1:32" ht="18.75" hidden="1" customHeight="1">
      <c r="A963" s="298"/>
      <c r="B963" s="299"/>
      <c r="C963" s="482"/>
      <c r="D963" s="501"/>
      <c r="E963" s="290"/>
      <c r="F963" s="302"/>
      <c r="G963" s="290"/>
      <c r="H963" s="982" t="s">
        <v>277</v>
      </c>
      <c r="I963" s="983" t="s">
        <v>8</v>
      </c>
      <c r="J963" s="984" t="s">
        <v>27</v>
      </c>
      <c r="K963" s="984"/>
      <c r="L963" s="985" t="s">
        <v>8</v>
      </c>
      <c r="M963" s="984" t="s">
        <v>33</v>
      </c>
      <c r="N963" s="984"/>
      <c r="O963" s="439"/>
      <c r="P963" s="439"/>
      <c r="Q963" s="439"/>
      <c r="R963" s="439"/>
      <c r="S963" s="439"/>
      <c r="T963" s="439"/>
      <c r="U963" s="439"/>
      <c r="V963" s="439"/>
      <c r="W963" s="439"/>
      <c r="X963" s="441"/>
      <c r="Y963" s="436"/>
      <c r="Z963" s="433"/>
      <c r="AA963" s="433"/>
      <c r="AB963" s="434"/>
      <c r="AC963" s="980"/>
      <c r="AD963" s="980"/>
      <c r="AE963" s="980"/>
      <c r="AF963" s="980"/>
    </row>
    <row r="964" spans="1:32" ht="18.75" hidden="1" customHeight="1">
      <c r="A964" s="298"/>
      <c r="B964" s="299"/>
      <c r="C964" s="482"/>
      <c r="D964" s="501"/>
      <c r="E964" s="290"/>
      <c r="F964" s="302"/>
      <c r="G964" s="290"/>
      <c r="H964" s="982"/>
      <c r="I964" s="983"/>
      <c r="J964" s="984"/>
      <c r="K964" s="984"/>
      <c r="L964" s="985"/>
      <c r="M964" s="984"/>
      <c r="N964" s="984"/>
      <c r="O964" s="444"/>
      <c r="P964" s="444"/>
      <c r="Q964" s="444"/>
      <c r="R964" s="444"/>
      <c r="S964" s="444"/>
      <c r="T964" s="444"/>
      <c r="U964" s="444"/>
      <c r="V964" s="444"/>
      <c r="W964" s="444"/>
      <c r="X964" s="445"/>
      <c r="Y964" s="436"/>
      <c r="Z964" s="433"/>
      <c r="AA964" s="433"/>
      <c r="AB964" s="434"/>
      <c r="AC964" s="980"/>
      <c r="AD964" s="980"/>
      <c r="AE964" s="980"/>
      <c r="AF964" s="980"/>
    </row>
    <row r="965" spans="1:32" ht="18.75" hidden="1" customHeight="1">
      <c r="A965" s="298"/>
      <c r="B965" s="299"/>
      <c r="C965" s="482"/>
      <c r="D965" s="501"/>
      <c r="E965" s="290"/>
      <c r="F965" s="302"/>
      <c r="G965" s="290"/>
      <c r="H965" s="435" t="s">
        <v>233</v>
      </c>
      <c r="I965" s="427" t="s">
        <v>8</v>
      </c>
      <c r="J965" s="428" t="s">
        <v>127</v>
      </c>
      <c r="K965" s="428"/>
      <c r="L965" s="429"/>
      <c r="M965" s="430" t="s">
        <v>8</v>
      </c>
      <c r="N965" s="428" t="s">
        <v>180</v>
      </c>
      <c r="O965" s="431"/>
      <c r="P965" s="431"/>
      <c r="Q965" s="431"/>
      <c r="R965" s="431"/>
      <c r="S965" s="431"/>
      <c r="T965" s="431"/>
      <c r="U965" s="431"/>
      <c r="V965" s="431"/>
      <c r="W965" s="431"/>
      <c r="X965" s="432"/>
      <c r="Y965" s="436"/>
      <c r="Z965" s="433"/>
      <c r="AA965" s="433"/>
      <c r="AB965" s="434"/>
      <c r="AC965" s="980"/>
      <c r="AD965" s="980"/>
      <c r="AE965" s="980"/>
      <c r="AF965" s="980"/>
    </row>
    <row r="966" spans="1:32" ht="18.75" hidden="1" customHeight="1">
      <c r="A966" s="298"/>
      <c r="B966" s="299"/>
      <c r="C966" s="482"/>
      <c r="D966" s="501"/>
      <c r="E966" s="290"/>
      <c r="F966" s="302"/>
      <c r="G966" s="290"/>
      <c r="H966" s="435" t="s">
        <v>234</v>
      </c>
      <c r="I966" s="427" t="s">
        <v>8</v>
      </c>
      <c r="J966" s="428" t="s">
        <v>127</v>
      </c>
      <c r="K966" s="428"/>
      <c r="L966" s="429"/>
      <c r="M966" s="430" t="s">
        <v>8</v>
      </c>
      <c r="N966" s="428" t="s">
        <v>180</v>
      </c>
      <c r="O966" s="431"/>
      <c r="P966" s="431"/>
      <c r="Q966" s="431"/>
      <c r="R966" s="431"/>
      <c r="S966" s="431"/>
      <c r="T966" s="431"/>
      <c r="U966" s="431"/>
      <c r="V966" s="431"/>
      <c r="W966" s="431"/>
      <c r="X966" s="432"/>
      <c r="Y966" s="436"/>
      <c r="Z966" s="433"/>
      <c r="AA966" s="433"/>
      <c r="AB966" s="434"/>
      <c r="AC966" s="980"/>
      <c r="AD966" s="980"/>
      <c r="AE966" s="980"/>
      <c r="AF966" s="980"/>
    </row>
    <row r="967" spans="1:32" ht="18.75" hidden="1" customHeight="1">
      <c r="A967" s="298"/>
      <c r="B967" s="299"/>
      <c r="C967" s="482"/>
      <c r="D967" s="501"/>
      <c r="E967" s="290"/>
      <c r="F967" s="302"/>
      <c r="G967" s="290"/>
      <c r="H967" s="435" t="s">
        <v>287</v>
      </c>
      <c r="I967" s="442" t="s">
        <v>8</v>
      </c>
      <c r="J967" s="443" t="s">
        <v>27</v>
      </c>
      <c r="K967" s="443"/>
      <c r="L967" s="447" t="s">
        <v>8</v>
      </c>
      <c r="M967" s="443" t="s">
        <v>33</v>
      </c>
      <c r="N967" s="428"/>
      <c r="O967" s="431"/>
      <c r="P967" s="431"/>
      <c r="Q967" s="431"/>
      <c r="R967" s="431"/>
      <c r="S967" s="431"/>
      <c r="T967" s="431"/>
      <c r="U967" s="431"/>
      <c r="V967" s="431"/>
      <c r="W967" s="431"/>
      <c r="X967" s="432"/>
      <c r="Y967" s="436"/>
      <c r="Z967" s="433"/>
      <c r="AA967" s="433"/>
      <c r="AB967" s="434"/>
      <c r="AC967" s="980"/>
      <c r="AD967" s="980"/>
      <c r="AE967" s="980"/>
      <c r="AF967" s="980"/>
    </row>
    <row r="968" spans="1:32" ht="18.75" hidden="1" customHeight="1">
      <c r="A968" s="298"/>
      <c r="B968" s="299"/>
      <c r="C968" s="482"/>
      <c r="D968" s="501"/>
      <c r="E968" s="290"/>
      <c r="F968" s="302"/>
      <c r="G968" s="290"/>
      <c r="H968" s="435" t="s">
        <v>292</v>
      </c>
      <c r="I968" s="442" t="s">
        <v>8</v>
      </c>
      <c r="J968" s="443" t="s">
        <v>27</v>
      </c>
      <c r="K968" s="443"/>
      <c r="L968" s="447" t="s">
        <v>8</v>
      </c>
      <c r="M968" s="443" t="s">
        <v>33</v>
      </c>
      <c r="N968" s="428"/>
      <c r="O968" s="431"/>
      <c r="P968" s="431"/>
      <c r="Q968" s="431"/>
      <c r="R968" s="431"/>
      <c r="S968" s="431"/>
      <c r="T968" s="431"/>
      <c r="U968" s="431"/>
      <c r="V968" s="431"/>
      <c r="W968" s="431"/>
      <c r="X968" s="432"/>
      <c r="Y968" s="436"/>
      <c r="Z968" s="433"/>
      <c r="AA968" s="433"/>
      <c r="AB968" s="434"/>
      <c r="AC968" s="980"/>
      <c r="AD968" s="980"/>
      <c r="AE968" s="980"/>
      <c r="AF968" s="980"/>
    </row>
    <row r="969" spans="1:32" ht="18.75" hidden="1" customHeight="1">
      <c r="A969" s="5" t="s">
        <v>8</v>
      </c>
      <c r="B969" s="299">
        <v>55</v>
      </c>
      <c r="C969" s="482" t="s">
        <v>324</v>
      </c>
      <c r="D969" s="5" t="s">
        <v>8</v>
      </c>
      <c r="E969" s="290" t="s">
        <v>249</v>
      </c>
      <c r="F969" s="302"/>
      <c r="G969" s="290"/>
      <c r="H969" s="435" t="s">
        <v>148</v>
      </c>
      <c r="I969" s="442" t="s">
        <v>8</v>
      </c>
      <c r="J969" s="443" t="s">
        <v>27</v>
      </c>
      <c r="K969" s="443"/>
      <c r="L969" s="447" t="s">
        <v>8</v>
      </c>
      <c r="M969" s="443" t="s">
        <v>33</v>
      </c>
      <c r="N969" s="428"/>
      <c r="O969" s="431"/>
      <c r="P969" s="431"/>
      <c r="Q969" s="431"/>
      <c r="R969" s="431"/>
      <c r="S969" s="431"/>
      <c r="T969" s="431"/>
      <c r="U969" s="431"/>
      <c r="V969" s="431"/>
      <c r="W969" s="431"/>
      <c r="X969" s="432"/>
      <c r="Y969" s="436"/>
      <c r="Z969" s="433"/>
      <c r="AA969" s="433"/>
      <c r="AB969" s="434"/>
      <c r="AC969" s="980"/>
      <c r="AD969" s="980"/>
      <c r="AE969" s="980"/>
      <c r="AF969" s="980"/>
    </row>
    <row r="970" spans="1:32" ht="18.75" hidden="1" customHeight="1">
      <c r="A970" s="298"/>
      <c r="B970" s="299"/>
      <c r="C970" s="482"/>
      <c r="D970" s="501"/>
      <c r="E970" s="290"/>
      <c r="F970" s="302"/>
      <c r="G970" s="290"/>
      <c r="H970" s="981" t="s">
        <v>241</v>
      </c>
      <c r="I970" s="437" t="s">
        <v>8</v>
      </c>
      <c r="J970" s="438" t="s">
        <v>165</v>
      </c>
      <c r="K970" s="438"/>
      <c r="L970" s="439"/>
      <c r="M970" s="439"/>
      <c r="N970" s="439"/>
      <c r="O970" s="439"/>
      <c r="P970" s="440" t="s">
        <v>8</v>
      </c>
      <c r="Q970" s="438" t="s">
        <v>166</v>
      </c>
      <c r="R970" s="439"/>
      <c r="S970" s="439"/>
      <c r="T970" s="439"/>
      <c r="U970" s="439"/>
      <c r="V970" s="439"/>
      <c r="W970" s="439"/>
      <c r="X970" s="441"/>
      <c r="Y970" s="436"/>
      <c r="Z970" s="433"/>
      <c r="AA970" s="433"/>
      <c r="AB970" s="434"/>
      <c r="AC970" s="980"/>
      <c r="AD970" s="980"/>
      <c r="AE970" s="980"/>
      <c r="AF970" s="980"/>
    </row>
    <row r="971" spans="1:32" ht="18.75" hidden="1" customHeight="1">
      <c r="A971" s="298"/>
      <c r="B971" s="299"/>
      <c r="C971" s="482"/>
      <c r="D971" s="501"/>
      <c r="E971" s="290"/>
      <c r="F971" s="302"/>
      <c r="G971" s="290"/>
      <c r="H971" s="981"/>
      <c r="I971" s="442" t="s">
        <v>8</v>
      </c>
      <c r="J971" s="443" t="s">
        <v>193</v>
      </c>
      <c r="K971" s="444"/>
      <c r="L971" s="444"/>
      <c r="M971" s="444"/>
      <c r="N971" s="444"/>
      <c r="O971" s="444"/>
      <c r="P971" s="444"/>
      <c r="Q971" s="444"/>
      <c r="R971" s="444"/>
      <c r="S971" s="444"/>
      <c r="T971" s="444"/>
      <c r="U971" s="444"/>
      <c r="V971" s="444"/>
      <c r="W971" s="444"/>
      <c r="X971" s="445"/>
      <c r="Y971" s="436"/>
      <c r="Z971" s="433"/>
      <c r="AA971" s="433"/>
      <c r="AB971" s="434"/>
      <c r="AC971" s="980"/>
      <c r="AD971" s="980"/>
      <c r="AE971" s="980"/>
      <c r="AF971" s="980"/>
    </row>
    <row r="972" spans="1:32" ht="18.75" hidden="1" customHeight="1">
      <c r="A972" s="298"/>
      <c r="B972" s="299"/>
      <c r="C972" s="482"/>
      <c r="D972" s="501"/>
      <c r="E972" s="290"/>
      <c r="F972" s="302"/>
      <c r="G972" s="290"/>
      <c r="H972" s="981" t="s">
        <v>160</v>
      </c>
      <c r="I972" s="437" t="s">
        <v>8</v>
      </c>
      <c r="J972" s="438" t="s">
        <v>195</v>
      </c>
      <c r="K972" s="438"/>
      <c r="L972" s="446"/>
      <c r="M972" s="440" t="s">
        <v>8</v>
      </c>
      <c r="N972" s="438" t="s">
        <v>196</v>
      </c>
      <c r="O972" s="439"/>
      <c r="P972" s="439"/>
      <c r="Q972" s="440" t="s">
        <v>8</v>
      </c>
      <c r="R972" s="438" t="s">
        <v>197</v>
      </c>
      <c r="S972" s="439"/>
      <c r="T972" s="439"/>
      <c r="U972" s="439"/>
      <c r="V972" s="439"/>
      <c r="W972" s="439"/>
      <c r="X972" s="441"/>
      <c r="Y972" s="436"/>
      <c r="Z972" s="433"/>
      <c r="AA972" s="433"/>
      <c r="AB972" s="434"/>
      <c r="AC972" s="980"/>
      <c r="AD972" s="980"/>
      <c r="AE972" s="980"/>
      <c r="AF972" s="980"/>
    </row>
    <row r="973" spans="1:32" ht="18.75" hidden="1" customHeight="1">
      <c r="A973" s="298"/>
      <c r="B973" s="299"/>
      <c r="C973" s="482"/>
      <c r="D973" s="501"/>
      <c r="E973" s="290"/>
      <c r="F973" s="302"/>
      <c r="G973" s="290"/>
      <c r="H973" s="981"/>
      <c r="I973" s="442" t="s">
        <v>8</v>
      </c>
      <c r="J973" s="443" t="s">
        <v>199</v>
      </c>
      <c r="K973" s="444"/>
      <c r="L973" s="444"/>
      <c r="M973" s="444"/>
      <c r="N973" s="444"/>
      <c r="O973" s="444"/>
      <c r="P973" s="444"/>
      <c r="Q973" s="447" t="s">
        <v>8</v>
      </c>
      <c r="R973" s="443" t="s">
        <v>200</v>
      </c>
      <c r="S973" s="444"/>
      <c r="T973" s="444"/>
      <c r="U973" s="444"/>
      <c r="V973" s="444"/>
      <c r="W973" s="444"/>
      <c r="X973" s="445"/>
      <c r="Y973" s="436"/>
      <c r="Z973" s="433"/>
      <c r="AA973" s="433"/>
      <c r="AB973" s="434"/>
      <c r="AC973" s="980"/>
      <c r="AD973" s="980"/>
      <c r="AE973" s="980"/>
      <c r="AF973" s="980"/>
    </row>
    <row r="974" spans="1:32" ht="18.75" hidden="1" customHeight="1">
      <c r="A974" s="298"/>
      <c r="B974" s="299"/>
      <c r="C974" s="482"/>
      <c r="D974" s="501"/>
      <c r="E974" s="290"/>
      <c r="F974" s="302"/>
      <c r="G974" s="290"/>
      <c r="H974" s="982" t="s">
        <v>326</v>
      </c>
      <c r="I974" s="983" t="s">
        <v>8</v>
      </c>
      <c r="J974" s="984" t="s">
        <v>27</v>
      </c>
      <c r="K974" s="984"/>
      <c r="L974" s="985" t="s">
        <v>8</v>
      </c>
      <c r="M974" s="984" t="s">
        <v>327</v>
      </c>
      <c r="N974" s="984"/>
      <c r="O974" s="984"/>
      <c r="P974" s="985" t="s">
        <v>8</v>
      </c>
      <c r="Q974" s="984" t="s">
        <v>328</v>
      </c>
      <c r="R974" s="984"/>
      <c r="S974" s="984"/>
      <c r="T974" s="985" t="s">
        <v>8</v>
      </c>
      <c r="U974" s="986" t="s">
        <v>329</v>
      </c>
      <c r="V974" s="986"/>
      <c r="W974" s="986"/>
      <c r="X974" s="986"/>
      <c r="Y974" s="436"/>
      <c r="Z974" s="433"/>
      <c r="AA974" s="433"/>
      <c r="AB974" s="434"/>
      <c r="AC974" s="980"/>
      <c r="AD974" s="980"/>
      <c r="AE974" s="980"/>
      <c r="AF974" s="980"/>
    </row>
    <row r="975" spans="1:32" ht="18.75" hidden="1" customHeight="1">
      <c r="A975" s="298"/>
      <c r="B975" s="299"/>
      <c r="C975" s="482"/>
      <c r="D975" s="501"/>
      <c r="E975" s="290"/>
      <c r="F975" s="302"/>
      <c r="G975" s="290"/>
      <c r="H975" s="982"/>
      <c r="I975" s="983"/>
      <c r="J975" s="984"/>
      <c r="K975" s="984"/>
      <c r="L975" s="985"/>
      <c r="M975" s="984"/>
      <c r="N975" s="984"/>
      <c r="O975" s="984"/>
      <c r="P975" s="985"/>
      <c r="Q975" s="984"/>
      <c r="R975" s="984"/>
      <c r="S975" s="984"/>
      <c r="T975" s="985"/>
      <c r="U975" s="986"/>
      <c r="V975" s="986"/>
      <c r="W975" s="986"/>
      <c r="X975" s="986"/>
      <c r="Y975" s="436"/>
      <c r="Z975" s="433"/>
      <c r="AA975" s="433"/>
      <c r="AB975" s="434"/>
      <c r="AC975" s="980"/>
      <c r="AD975" s="980"/>
      <c r="AE975" s="980"/>
      <c r="AF975" s="980"/>
    </row>
    <row r="976" spans="1:32" ht="18.75" hidden="1" customHeight="1">
      <c r="A976" s="298"/>
      <c r="B976" s="299"/>
      <c r="C976" s="482"/>
      <c r="D976" s="501"/>
      <c r="E976" s="290"/>
      <c r="F976" s="302"/>
      <c r="G976" s="290"/>
      <c r="H976" s="472" t="s">
        <v>322</v>
      </c>
      <c r="I976" s="442" t="s">
        <v>8</v>
      </c>
      <c r="J976" s="443" t="s">
        <v>27</v>
      </c>
      <c r="K976" s="443"/>
      <c r="L976" s="447" t="s">
        <v>8</v>
      </c>
      <c r="M976" s="443" t="s">
        <v>33</v>
      </c>
      <c r="N976" s="428"/>
      <c r="O976" s="428"/>
      <c r="P976" s="428"/>
      <c r="Q976" s="428"/>
      <c r="R976" s="428"/>
      <c r="S976" s="428"/>
      <c r="T976" s="428"/>
      <c r="U976" s="428"/>
      <c r="V976" s="428"/>
      <c r="W976" s="428"/>
      <c r="X976" s="450"/>
      <c r="Y976" s="436"/>
      <c r="Z976" s="433"/>
      <c r="AA976" s="433"/>
      <c r="AB976" s="434"/>
      <c r="AC976" s="980"/>
      <c r="AD976" s="980"/>
      <c r="AE976" s="980"/>
      <c r="AF976" s="980"/>
    </row>
    <row r="977" spans="1:32" ht="18.75" hidden="1" customHeight="1">
      <c r="A977" s="298"/>
      <c r="B977" s="299"/>
      <c r="C977" s="482"/>
      <c r="D977" s="501"/>
      <c r="E977" s="290"/>
      <c r="F977" s="302"/>
      <c r="G977" s="290"/>
      <c r="H977" s="435" t="s">
        <v>47</v>
      </c>
      <c r="I977" s="427" t="s">
        <v>8</v>
      </c>
      <c r="J977" s="428" t="s">
        <v>27</v>
      </c>
      <c r="K977" s="428"/>
      <c r="L977" s="430" t="s">
        <v>8</v>
      </c>
      <c r="M977" s="428" t="s">
        <v>28</v>
      </c>
      <c r="N977" s="428"/>
      <c r="O977" s="430" t="s">
        <v>8</v>
      </c>
      <c r="P977" s="428" t="s">
        <v>29</v>
      </c>
      <c r="Q977" s="431"/>
      <c r="R977" s="428"/>
      <c r="S977" s="428"/>
      <c r="T977" s="428"/>
      <c r="U977" s="428"/>
      <c r="V977" s="428"/>
      <c r="W977" s="428"/>
      <c r="X977" s="450"/>
      <c r="Y977" s="436"/>
      <c r="Z977" s="433"/>
      <c r="AA977" s="433"/>
      <c r="AB977" s="434"/>
      <c r="AC977" s="980"/>
      <c r="AD977" s="980"/>
      <c r="AE977" s="980"/>
      <c r="AF977" s="980"/>
    </row>
    <row r="978" spans="1:32" ht="18.75" hidden="1" customHeight="1">
      <c r="A978" s="298"/>
      <c r="B978" s="299"/>
      <c r="C978" s="482"/>
      <c r="D978" s="501"/>
      <c r="E978" s="290"/>
      <c r="F978" s="302"/>
      <c r="G978" s="290"/>
      <c r="H978" s="435" t="s">
        <v>296</v>
      </c>
      <c r="I978" s="427" t="s">
        <v>8</v>
      </c>
      <c r="J978" s="428" t="s">
        <v>27</v>
      </c>
      <c r="K978" s="428"/>
      <c r="L978" s="430" t="s">
        <v>8</v>
      </c>
      <c r="M978" s="428" t="s">
        <v>28</v>
      </c>
      <c r="N978" s="428"/>
      <c r="O978" s="430" t="s">
        <v>8</v>
      </c>
      <c r="P978" s="428" t="s">
        <v>29</v>
      </c>
      <c r="Q978" s="428"/>
      <c r="R978" s="428"/>
      <c r="S978" s="428"/>
      <c r="T978" s="428"/>
      <c r="U978" s="428"/>
      <c r="V978" s="428"/>
      <c r="W978" s="428"/>
      <c r="X978" s="450"/>
      <c r="Y978" s="436"/>
      <c r="Z978" s="433"/>
      <c r="AA978" s="433"/>
      <c r="AB978" s="434"/>
      <c r="AC978" s="980"/>
      <c r="AD978" s="980"/>
      <c r="AE978" s="980"/>
      <c r="AF978" s="980"/>
    </row>
    <row r="979" spans="1:32" ht="18.75" hidden="1" customHeight="1">
      <c r="A979" s="298"/>
      <c r="B979" s="299"/>
      <c r="C979" s="482"/>
      <c r="D979" s="501"/>
      <c r="E979" s="290"/>
      <c r="F979" s="302"/>
      <c r="G979" s="290"/>
      <c r="H979" s="435" t="s">
        <v>240</v>
      </c>
      <c r="I979" s="427" t="s">
        <v>8</v>
      </c>
      <c r="J979" s="428" t="s">
        <v>27</v>
      </c>
      <c r="K979" s="428"/>
      <c r="L979" s="430" t="s">
        <v>8</v>
      </c>
      <c r="M979" s="428" t="s">
        <v>28</v>
      </c>
      <c r="N979" s="428"/>
      <c r="O979" s="430" t="s">
        <v>8</v>
      </c>
      <c r="P979" s="428" t="s">
        <v>29</v>
      </c>
      <c r="Q979" s="431"/>
      <c r="R979" s="428"/>
      <c r="S979" s="428"/>
      <c r="T979" s="428"/>
      <c r="U979" s="428"/>
      <c r="V979" s="428"/>
      <c r="W979" s="428"/>
      <c r="X979" s="450"/>
      <c r="Y979" s="436"/>
      <c r="Z979" s="433"/>
      <c r="AA979" s="433"/>
      <c r="AB979" s="434"/>
      <c r="AC979" s="980"/>
      <c r="AD979" s="980"/>
      <c r="AE979" s="980"/>
      <c r="AF979" s="980"/>
    </row>
    <row r="980" spans="1:32" ht="18.75" hidden="1" customHeight="1">
      <c r="A980" s="298"/>
      <c r="B980" s="299"/>
      <c r="C980" s="482"/>
      <c r="D980" s="501"/>
      <c r="E980" s="290"/>
      <c r="F980" s="302"/>
      <c r="G980" s="290"/>
      <c r="H980" s="449" t="s">
        <v>298</v>
      </c>
      <c r="I980" s="442" t="s">
        <v>8</v>
      </c>
      <c r="J980" s="443" t="s">
        <v>27</v>
      </c>
      <c r="K980" s="443"/>
      <c r="L980" s="447" t="s">
        <v>8</v>
      </c>
      <c r="M980" s="443" t="s">
        <v>33</v>
      </c>
      <c r="N980" s="428"/>
      <c r="O980" s="428"/>
      <c r="P980" s="428"/>
      <c r="Q980" s="428"/>
      <c r="R980" s="428"/>
      <c r="S980" s="428"/>
      <c r="T980" s="428"/>
      <c r="U980" s="428"/>
      <c r="V980" s="428"/>
      <c r="W980" s="428"/>
      <c r="X980" s="450"/>
      <c r="Y980" s="436"/>
      <c r="Z980" s="433"/>
      <c r="AA980" s="433"/>
      <c r="AB980" s="434"/>
      <c r="AC980" s="980"/>
      <c r="AD980" s="980"/>
      <c r="AE980" s="980"/>
      <c r="AF980" s="980"/>
    </row>
    <row r="981" spans="1:32" ht="18.75" hidden="1" customHeight="1">
      <c r="A981" s="298"/>
      <c r="B981" s="299"/>
      <c r="C981" s="482"/>
      <c r="D981" s="501"/>
      <c r="E981" s="290"/>
      <c r="F981" s="302"/>
      <c r="G981" s="290"/>
      <c r="H981" s="435" t="s">
        <v>299</v>
      </c>
      <c r="I981" s="442" t="s">
        <v>8</v>
      </c>
      <c r="J981" s="443" t="s">
        <v>27</v>
      </c>
      <c r="K981" s="443"/>
      <c r="L981" s="447" t="s">
        <v>8</v>
      </c>
      <c r="M981" s="443" t="s">
        <v>33</v>
      </c>
      <c r="N981" s="428"/>
      <c r="O981" s="428"/>
      <c r="P981" s="428"/>
      <c r="Q981" s="428"/>
      <c r="R981" s="428"/>
      <c r="S981" s="428"/>
      <c r="T981" s="428"/>
      <c r="U981" s="428"/>
      <c r="V981" s="428"/>
      <c r="W981" s="428"/>
      <c r="X981" s="450"/>
      <c r="Y981" s="436"/>
      <c r="Z981" s="433"/>
      <c r="AA981" s="433"/>
      <c r="AB981" s="434"/>
      <c r="AC981" s="980"/>
      <c r="AD981" s="980"/>
      <c r="AE981" s="980"/>
      <c r="AF981" s="980"/>
    </row>
    <row r="982" spans="1:32" ht="18.75" hidden="1" customHeight="1">
      <c r="A982" s="298"/>
      <c r="B982" s="299"/>
      <c r="C982" s="482"/>
      <c r="D982" s="501"/>
      <c r="E982" s="290"/>
      <c r="F982" s="302"/>
      <c r="G982" s="290"/>
      <c r="H982" s="435" t="s">
        <v>112</v>
      </c>
      <c r="I982" s="442" t="s">
        <v>8</v>
      </c>
      <c r="J982" s="443" t="s">
        <v>27</v>
      </c>
      <c r="K982" s="443"/>
      <c r="L982" s="447" t="s">
        <v>8</v>
      </c>
      <c r="M982" s="443" t="s">
        <v>33</v>
      </c>
      <c r="N982" s="428"/>
      <c r="O982" s="428"/>
      <c r="P982" s="428"/>
      <c r="Q982" s="428"/>
      <c r="R982" s="428"/>
      <c r="S982" s="428"/>
      <c r="T982" s="428"/>
      <c r="U982" s="428"/>
      <c r="V982" s="428"/>
      <c r="W982" s="428"/>
      <c r="X982" s="450"/>
      <c r="Y982" s="436"/>
      <c r="Z982" s="433"/>
      <c r="AA982" s="433"/>
      <c r="AB982" s="434"/>
      <c r="AC982" s="980"/>
      <c r="AD982" s="980"/>
      <c r="AE982" s="980"/>
      <c r="AF982" s="980"/>
    </row>
    <row r="983" spans="1:32" ht="18.75" hidden="1" customHeight="1">
      <c r="A983" s="298"/>
      <c r="B983" s="299"/>
      <c r="C983" s="482"/>
      <c r="D983" s="501"/>
      <c r="E983" s="290"/>
      <c r="F983" s="302"/>
      <c r="G983" s="290"/>
      <c r="H983" s="435" t="s">
        <v>300</v>
      </c>
      <c r="I983" s="442" t="s">
        <v>8</v>
      </c>
      <c r="J983" s="443" t="s">
        <v>27</v>
      </c>
      <c r="K983" s="443"/>
      <c r="L983" s="447" t="s">
        <v>8</v>
      </c>
      <c r="M983" s="443" t="s">
        <v>33</v>
      </c>
      <c r="N983" s="428"/>
      <c r="O983" s="428"/>
      <c r="P983" s="428"/>
      <c r="Q983" s="428"/>
      <c r="R983" s="428"/>
      <c r="S983" s="428"/>
      <c r="T983" s="428"/>
      <c r="U983" s="428"/>
      <c r="V983" s="428"/>
      <c r="W983" s="428"/>
      <c r="X983" s="450"/>
      <c r="Y983" s="436"/>
      <c r="Z983" s="433"/>
      <c r="AA983" s="433"/>
      <c r="AB983" s="434"/>
      <c r="AC983" s="980"/>
      <c r="AD983" s="980"/>
      <c r="AE983" s="980"/>
      <c r="AF983" s="980"/>
    </row>
    <row r="984" spans="1:32" ht="18.75" hidden="1" customHeight="1">
      <c r="A984" s="298"/>
      <c r="B984" s="299"/>
      <c r="C984" s="482"/>
      <c r="D984" s="501"/>
      <c r="E984" s="290"/>
      <c r="F984" s="302"/>
      <c r="G984" s="290"/>
      <c r="H984" s="435" t="s">
        <v>266</v>
      </c>
      <c r="I984" s="427" t="s">
        <v>8</v>
      </c>
      <c r="J984" s="428" t="s">
        <v>27</v>
      </c>
      <c r="K984" s="428"/>
      <c r="L984" s="430" t="s">
        <v>8</v>
      </c>
      <c r="M984" s="443" t="s">
        <v>33</v>
      </c>
      <c r="N984" s="428"/>
      <c r="O984" s="428"/>
      <c r="P984" s="428"/>
      <c r="Q984" s="428"/>
      <c r="R984" s="428"/>
      <c r="S984" s="428"/>
      <c r="T984" s="428"/>
      <c r="U984" s="428"/>
      <c r="V984" s="428"/>
      <c r="W984" s="428"/>
      <c r="X984" s="450"/>
      <c r="Y984" s="436"/>
      <c r="Z984" s="433"/>
      <c r="AA984" s="433"/>
      <c r="AB984" s="434"/>
      <c r="AC984" s="980"/>
      <c r="AD984" s="980"/>
      <c r="AE984" s="980"/>
      <c r="AF984" s="980"/>
    </row>
    <row r="985" spans="1:32" ht="18.75" hidden="1" customHeight="1">
      <c r="A985" s="298"/>
      <c r="B985" s="299"/>
      <c r="C985" s="482"/>
      <c r="D985" s="501"/>
      <c r="E985" s="290"/>
      <c r="F985" s="302"/>
      <c r="G985" s="290"/>
      <c r="H985" s="435" t="s">
        <v>267</v>
      </c>
      <c r="I985" s="427" t="s">
        <v>8</v>
      </c>
      <c r="J985" s="428" t="s">
        <v>27</v>
      </c>
      <c r="K985" s="428"/>
      <c r="L985" s="430" t="s">
        <v>8</v>
      </c>
      <c r="M985" s="443" t="s">
        <v>33</v>
      </c>
      <c r="N985" s="428"/>
      <c r="O985" s="428"/>
      <c r="P985" s="428"/>
      <c r="Q985" s="428"/>
      <c r="R985" s="428"/>
      <c r="S985" s="428"/>
      <c r="T985" s="428"/>
      <c r="U985" s="428"/>
      <c r="V985" s="428"/>
      <c r="W985" s="428"/>
      <c r="X985" s="450"/>
      <c r="Y985" s="436"/>
      <c r="Z985" s="433"/>
      <c r="AA985" s="433"/>
      <c r="AB985" s="434"/>
      <c r="AC985" s="980"/>
      <c r="AD985" s="980"/>
      <c r="AE985" s="980"/>
      <c r="AF985" s="980"/>
    </row>
    <row r="986" spans="1:32" ht="18.75" hidden="1" customHeight="1">
      <c r="A986" s="298"/>
      <c r="B986" s="299"/>
      <c r="C986" s="482"/>
      <c r="D986" s="501"/>
      <c r="E986" s="290"/>
      <c r="F986" s="302"/>
      <c r="G986" s="290"/>
      <c r="H986" s="448" t="s">
        <v>149</v>
      </c>
      <c r="I986" s="427" t="s">
        <v>8</v>
      </c>
      <c r="J986" s="428" t="s">
        <v>27</v>
      </c>
      <c r="K986" s="428"/>
      <c r="L986" s="430" t="s">
        <v>8</v>
      </c>
      <c r="M986" s="428" t="s">
        <v>28</v>
      </c>
      <c r="N986" s="428"/>
      <c r="O986" s="430" t="s">
        <v>8</v>
      </c>
      <c r="P986" s="428" t="s">
        <v>29</v>
      </c>
      <c r="Q986" s="431"/>
      <c r="R986" s="431"/>
      <c r="S986" s="431"/>
      <c r="T986" s="431"/>
      <c r="U986" s="439"/>
      <c r="V986" s="439"/>
      <c r="W986" s="439"/>
      <c r="X986" s="441"/>
      <c r="Y986" s="436"/>
      <c r="Z986" s="433"/>
      <c r="AA986" s="433"/>
      <c r="AB986" s="434"/>
      <c r="AC986" s="980"/>
      <c r="AD986" s="980"/>
      <c r="AE986" s="980"/>
      <c r="AF986" s="980"/>
    </row>
    <row r="987" spans="1:32" ht="18.75" hidden="1" customHeight="1">
      <c r="A987" s="298"/>
      <c r="B987" s="299"/>
      <c r="C987" s="482"/>
      <c r="D987" s="501"/>
      <c r="E987" s="290"/>
      <c r="F987" s="302"/>
      <c r="G987" s="290"/>
      <c r="H987" s="435" t="s">
        <v>56</v>
      </c>
      <c r="I987" s="427" t="s">
        <v>8</v>
      </c>
      <c r="J987" s="428" t="s">
        <v>27</v>
      </c>
      <c r="K987" s="428"/>
      <c r="L987" s="430" t="s">
        <v>8</v>
      </c>
      <c r="M987" s="428" t="s">
        <v>49</v>
      </c>
      <c r="N987" s="428"/>
      <c r="O987" s="430" t="s">
        <v>8</v>
      </c>
      <c r="P987" s="428" t="s">
        <v>50</v>
      </c>
      <c r="Q987" s="431"/>
      <c r="R987" s="430" t="s">
        <v>8</v>
      </c>
      <c r="S987" s="428" t="s">
        <v>113</v>
      </c>
      <c r="T987" s="428"/>
      <c r="U987" s="428"/>
      <c r="V987" s="428"/>
      <c r="W987" s="428"/>
      <c r="X987" s="450"/>
      <c r="Y987" s="436"/>
      <c r="Z987" s="433"/>
      <c r="AA987" s="433"/>
      <c r="AB987" s="434"/>
      <c r="AC987" s="980"/>
      <c r="AD987" s="980"/>
      <c r="AE987" s="980"/>
      <c r="AF987" s="980"/>
    </row>
    <row r="988" spans="1:32" ht="18.75" hidden="1" customHeight="1">
      <c r="A988" s="298"/>
      <c r="B988" s="299"/>
      <c r="C988" s="300"/>
      <c r="D988" s="301"/>
      <c r="E988" s="290"/>
      <c r="F988" s="302"/>
      <c r="G988" s="303"/>
      <c r="H988" s="449" t="s">
        <v>48</v>
      </c>
      <c r="I988" s="427" t="s">
        <v>8</v>
      </c>
      <c r="J988" s="428" t="s">
        <v>27</v>
      </c>
      <c r="K988" s="428"/>
      <c r="L988" s="430" t="s">
        <v>8</v>
      </c>
      <c r="M988" s="428" t="s">
        <v>49</v>
      </c>
      <c r="N988" s="428"/>
      <c r="O988" s="430" t="s">
        <v>8</v>
      </c>
      <c r="P988" s="428" t="s">
        <v>50</v>
      </c>
      <c r="Q988" s="428"/>
      <c r="R988" s="430" t="s">
        <v>8</v>
      </c>
      <c r="S988" s="428" t="s">
        <v>51</v>
      </c>
      <c r="T988" s="428"/>
      <c r="U988" s="428"/>
      <c r="V988" s="428"/>
      <c r="W988" s="428"/>
      <c r="X988" s="450"/>
      <c r="Y988" s="436"/>
      <c r="Z988" s="433"/>
      <c r="AA988" s="433"/>
      <c r="AB988" s="434"/>
      <c r="AC988" s="980"/>
      <c r="AD988" s="980"/>
      <c r="AE988" s="980"/>
      <c r="AF988" s="980"/>
    </row>
    <row r="989" spans="1:32" ht="18.75" hidden="1" customHeight="1">
      <c r="A989" s="298"/>
      <c r="B989" s="299"/>
      <c r="C989" s="300"/>
      <c r="D989" s="301"/>
      <c r="E989" s="290"/>
      <c r="F989" s="302"/>
      <c r="G989" s="303"/>
      <c r="H989" s="451" t="s">
        <v>52</v>
      </c>
      <c r="I989" s="437" t="s">
        <v>8</v>
      </c>
      <c r="J989" s="438" t="s">
        <v>27</v>
      </c>
      <c r="K989" s="438"/>
      <c r="L989" s="440" t="s">
        <v>8</v>
      </c>
      <c r="M989" s="438" t="s">
        <v>28</v>
      </c>
      <c r="N989" s="438"/>
      <c r="O989" s="440" t="s">
        <v>8</v>
      </c>
      <c r="P989" s="438" t="s">
        <v>29</v>
      </c>
      <c r="Q989" s="438"/>
      <c r="R989" s="440"/>
      <c r="S989" s="438"/>
      <c r="T989" s="438"/>
      <c r="U989" s="438"/>
      <c r="V989" s="438"/>
      <c r="W989" s="438"/>
      <c r="X989" s="452"/>
      <c r="Y989" s="436"/>
      <c r="Z989" s="433"/>
      <c r="AA989" s="433"/>
      <c r="AB989" s="434"/>
      <c r="AC989" s="980"/>
      <c r="AD989" s="980"/>
      <c r="AE989" s="980"/>
      <c r="AF989" s="980"/>
    </row>
    <row r="990" spans="1:32" ht="18.75" hidden="1" customHeight="1">
      <c r="A990" s="324"/>
      <c r="B990" s="325"/>
      <c r="C990" s="326"/>
      <c r="D990" s="327"/>
      <c r="E990" s="328"/>
      <c r="F990" s="329"/>
      <c r="G990" s="330"/>
      <c r="H990" s="453" t="s">
        <v>53</v>
      </c>
      <c r="I990" s="454" t="s">
        <v>8</v>
      </c>
      <c r="J990" s="455" t="s">
        <v>27</v>
      </c>
      <c r="K990" s="455"/>
      <c r="L990" s="456" t="s">
        <v>8</v>
      </c>
      <c r="M990" s="455" t="s">
        <v>33</v>
      </c>
      <c r="N990" s="455"/>
      <c r="O990" s="455"/>
      <c r="P990" s="455"/>
      <c r="Q990" s="457"/>
      <c r="R990" s="455"/>
      <c r="S990" s="455"/>
      <c r="T990" s="455"/>
      <c r="U990" s="455"/>
      <c r="V990" s="455"/>
      <c r="W990" s="455"/>
      <c r="X990" s="458"/>
      <c r="Y990" s="459"/>
      <c r="Z990" s="460"/>
      <c r="AA990" s="460"/>
      <c r="AB990" s="461"/>
      <c r="AC990" s="980"/>
      <c r="AD990" s="980"/>
      <c r="AE990" s="980"/>
      <c r="AF990" s="980"/>
    </row>
    <row r="991" spans="1:32" ht="18.75" hidden="1" customHeight="1">
      <c r="A991" s="291"/>
      <c r="B991" s="292"/>
      <c r="C991" s="499"/>
      <c r="D991" s="500"/>
      <c r="E991" s="287"/>
      <c r="F991" s="295"/>
      <c r="G991" s="287"/>
      <c r="H991" s="979" t="s">
        <v>126</v>
      </c>
      <c r="I991" s="462" t="s">
        <v>8</v>
      </c>
      <c r="J991" s="463" t="s">
        <v>127</v>
      </c>
      <c r="K991" s="463"/>
      <c r="L991" s="466"/>
      <c r="M991" s="465" t="s">
        <v>8</v>
      </c>
      <c r="N991" s="463" t="s">
        <v>175</v>
      </c>
      <c r="O991" s="466"/>
      <c r="P991" s="466"/>
      <c r="Q991" s="465" t="s">
        <v>8</v>
      </c>
      <c r="R991" s="463" t="s">
        <v>176</v>
      </c>
      <c r="S991" s="466"/>
      <c r="T991" s="466"/>
      <c r="U991" s="465" t="s">
        <v>8</v>
      </c>
      <c r="V991" s="463" t="s">
        <v>177</v>
      </c>
      <c r="W991" s="466"/>
      <c r="X991" s="467"/>
      <c r="Y991" s="462" t="s">
        <v>8</v>
      </c>
      <c r="Z991" s="463" t="s">
        <v>19</v>
      </c>
      <c r="AA991" s="463"/>
      <c r="AB991" s="468"/>
      <c r="AC991" s="980"/>
      <c r="AD991" s="980"/>
      <c r="AE991" s="980"/>
      <c r="AF991" s="980"/>
    </row>
    <row r="992" spans="1:32" ht="18.75" hidden="1" customHeight="1">
      <c r="A992" s="298"/>
      <c r="B992" s="299"/>
      <c r="C992" s="482"/>
      <c r="D992" s="501"/>
      <c r="E992" s="290"/>
      <c r="F992" s="302"/>
      <c r="G992" s="290"/>
      <c r="H992" s="979"/>
      <c r="I992" s="442" t="s">
        <v>8</v>
      </c>
      <c r="J992" s="443" t="s">
        <v>178</v>
      </c>
      <c r="K992" s="443"/>
      <c r="L992" s="444"/>
      <c r="M992" s="447" t="s">
        <v>8</v>
      </c>
      <c r="N992" s="443" t="s">
        <v>128</v>
      </c>
      <c r="O992" s="444"/>
      <c r="P992" s="444"/>
      <c r="Q992" s="444"/>
      <c r="R992" s="444"/>
      <c r="S992" s="444"/>
      <c r="T992" s="444"/>
      <c r="U992" s="444"/>
      <c r="V992" s="444"/>
      <c r="W992" s="444"/>
      <c r="X992" s="445"/>
      <c r="Y992" s="481" t="s">
        <v>8</v>
      </c>
      <c r="Z992" s="471" t="s">
        <v>21</v>
      </c>
      <c r="AA992" s="433"/>
      <c r="AB992" s="434"/>
      <c r="AC992" s="980"/>
      <c r="AD992" s="980"/>
      <c r="AE992" s="980"/>
      <c r="AF992" s="980"/>
    </row>
    <row r="993" spans="1:32" ht="18.75" hidden="1" customHeight="1">
      <c r="A993" s="298"/>
      <c r="B993" s="299"/>
      <c r="C993" s="482"/>
      <c r="D993" s="501"/>
      <c r="E993" s="290"/>
      <c r="F993" s="302"/>
      <c r="G993" s="290"/>
      <c r="H993" s="981" t="s">
        <v>87</v>
      </c>
      <c r="I993" s="437" t="s">
        <v>8</v>
      </c>
      <c r="J993" s="438" t="s">
        <v>27</v>
      </c>
      <c r="K993" s="438"/>
      <c r="L993" s="439"/>
      <c r="M993" s="440" t="s">
        <v>8</v>
      </c>
      <c r="N993" s="438" t="s">
        <v>114</v>
      </c>
      <c r="O993" s="438"/>
      <c r="P993" s="439"/>
      <c r="Q993" s="440" t="s">
        <v>8</v>
      </c>
      <c r="R993" s="439" t="s">
        <v>230</v>
      </c>
      <c r="S993" s="439"/>
      <c r="T993" s="439"/>
      <c r="U993" s="440" t="s">
        <v>8</v>
      </c>
      <c r="V993" s="439" t="s">
        <v>231</v>
      </c>
      <c r="W993" s="439"/>
      <c r="X993" s="441"/>
      <c r="Y993" s="436"/>
      <c r="Z993" s="433"/>
      <c r="AA993" s="433"/>
      <c r="AB993" s="434"/>
      <c r="AC993" s="980"/>
      <c r="AD993" s="980"/>
      <c r="AE993" s="980"/>
      <c r="AF993" s="980"/>
    </row>
    <row r="994" spans="1:32" ht="18.75" hidden="1" customHeight="1">
      <c r="A994" s="298"/>
      <c r="B994" s="299"/>
      <c r="C994" s="482"/>
      <c r="D994" s="501"/>
      <c r="E994" s="290"/>
      <c r="F994" s="302"/>
      <c r="G994" s="290"/>
      <c r="H994" s="981"/>
      <c r="I994" s="442" t="s">
        <v>8</v>
      </c>
      <c r="J994" s="444" t="s">
        <v>232</v>
      </c>
      <c r="K994" s="443"/>
      <c r="L994" s="444"/>
      <c r="M994" s="447" t="s">
        <v>8</v>
      </c>
      <c r="N994" s="443" t="s">
        <v>323</v>
      </c>
      <c r="O994" s="443"/>
      <c r="P994" s="444"/>
      <c r="Q994" s="444"/>
      <c r="R994" s="444"/>
      <c r="S994" s="444"/>
      <c r="T994" s="444"/>
      <c r="U994" s="444"/>
      <c r="V994" s="444"/>
      <c r="W994" s="444"/>
      <c r="X994" s="445"/>
      <c r="Y994" s="436"/>
      <c r="Z994" s="433"/>
      <c r="AA994" s="433"/>
      <c r="AB994" s="434"/>
      <c r="AC994" s="980"/>
      <c r="AD994" s="980"/>
      <c r="AE994" s="980"/>
      <c r="AF994" s="980"/>
    </row>
    <row r="995" spans="1:32" ht="18.75" hidden="1" customHeight="1">
      <c r="A995" s="298"/>
      <c r="B995" s="299"/>
      <c r="C995" s="482"/>
      <c r="D995" s="501"/>
      <c r="E995" s="290"/>
      <c r="F995" s="302"/>
      <c r="G995" s="290"/>
      <c r="H995" s="435" t="s">
        <v>129</v>
      </c>
      <c r="I995" s="427" t="s">
        <v>8</v>
      </c>
      <c r="J995" s="428" t="s">
        <v>65</v>
      </c>
      <c r="K995" s="428"/>
      <c r="L995" s="431"/>
      <c r="M995" s="430" t="s">
        <v>8</v>
      </c>
      <c r="N995" s="428" t="s">
        <v>66</v>
      </c>
      <c r="O995" s="428"/>
      <c r="P995" s="431"/>
      <c r="Q995" s="431"/>
      <c r="R995" s="431"/>
      <c r="S995" s="431"/>
      <c r="T995" s="431"/>
      <c r="U995" s="431"/>
      <c r="V995" s="431"/>
      <c r="W995" s="431"/>
      <c r="X995" s="432"/>
      <c r="Y995" s="436"/>
      <c r="Z995" s="433"/>
      <c r="AA995" s="433"/>
      <c r="AB995" s="434"/>
      <c r="AC995" s="980"/>
      <c r="AD995" s="980"/>
      <c r="AE995" s="980"/>
      <c r="AF995" s="980"/>
    </row>
    <row r="996" spans="1:32" ht="18.75" hidden="1" customHeight="1">
      <c r="A996" s="298"/>
      <c r="B996" s="299"/>
      <c r="C996" s="482"/>
      <c r="D996" s="501"/>
      <c r="E996" s="290"/>
      <c r="F996" s="302"/>
      <c r="G996" s="290"/>
      <c r="H996" s="435" t="s">
        <v>251</v>
      </c>
      <c r="I996" s="427" t="s">
        <v>8</v>
      </c>
      <c r="J996" s="428" t="s">
        <v>24</v>
      </c>
      <c r="K996" s="428"/>
      <c r="L996" s="431"/>
      <c r="M996" s="430" t="s">
        <v>8</v>
      </c>
      <c r="N996" s="428" t="s">
        <v>25</v>
      </c>
      <c r="O996" s="431"/>
      <c r="P996" s="431"/>
      <c r="Q996" s="431"/>
      <c r="R996" s="431"/>
      <c r="S996" s="431"/>
      <c r="T996" s="431"/>
      <c r="U996" s="431"/>
      <c r="V996" s="431"/>
      <c r="W996" s="431"/>
      <c r="X996" s="432"/>
      <c r="Y996" s="436"/>
      <c r="Z996" s="433"/>
      <c r="AA996" s="433"/>
      <c r="AB996" s="434"/>
      <c r="AC996" s="980"/>
      <c r="AD996" s="980"/>
      <c r="AE996" s="980"/>
      <c r="AF996" s="980"/>
    </row>
    <row r="997" spans="1:32" ht="18.75" hidden="1" customHeight="1">
      <c r="A997" s="298"/>
      <c r="B997" s="299"/>
      <c r="C997" s="482"/>
      <c r="D997" s="501"/>
      <c r="E997" s="290"/>
      <c r="F997" s="302"/>
      <c r="G997" s="290"/>
      <c r="H997" s="435" t="s">
        <v>276</v>
      </c>
      <c r="I997" s="427" t="s">
        <v>8</v>
      </c>
      <c r="J997" s="428" t="s">
        <v>24</v>
      </c>
      <c r="K997" s="428"/>
      <c r="L997" s="431"/>
      <c r="M997" s="430" t="s">
        <v>8</v>
      </c>
      <c r="N997" s="428" t="s">
        <v>25</v>
      </c>
      <c r="O997" s="431"/>
      <c r="P997" s="431"/>
      <c r="Q997" s="431"/>
      <c r="R997" s="431"/>
      <c r="S997" s="431"/>
      <c r="T997" s="431"/>
      <c r="U997" s="431"/>
      <c r="V997" s="431"/>
      <c r="W997" s="431"/>
      <c r="X997" s="432"/>
      <c r="Y997" s="436"/>
      <c r="Z997" s="433"/>
      <c r="AA997" s="433"/>
      <c r="AB997" s="434"/>
      <c r="AC997" s="980"/>
      <c r="AD997" s="980"/>
      <c r="AE997" s="980"/>
      <c r="AF997" s="980"/>
    </row>
    <row r="998" spans="1:32" ht="19.5" hidden="1" customHeight="1">
      <c r="A998" s="298"/>
      <c r="B998" s="299"/>
      <c r="C998" s="300"/>
      <c r="D998" s="301"/>
      <c r="E998" s="290"/>
      <c r="F998" s="302"/>
      <c r="G998" s="303"/>
      <c r="H998" s="426" t="s">
        <v>23</v>
      </c>
      <c r="I998" s="427" t="s">
        <v>8</v>
      </c>
      <c r="J998" s="428" t="s">
        <v>24</v>
      </c>
      <c r="K998" s="428"/>
      <c r="L998" s="429"/>
      <c r="M998" s="430" t="s">
        <v>8</v>
      </c>
      <c r="N998" s="428" t="s">
        <v>25</v>
      </c>
      <c r="O998" s="430"/>
      <c r="P998" s="428"/>
      <c r="Q998" s="431"/>
      <c r="R998" s="431"/>
      <c r="S998" s="431"/>
      <c r="T998" s="431"/>
      <c r="U998" s="431"/>
      <c r="V998" s="431"/>
      <c r="W998" s="431"/>
      <c r="X998" s="432"/>
      <c r="Y998" s="433"/>
      <c r="Z998" s="433"/>
      <c r="AA998" s="433"/>
      <c r="AB998" s="434"/>
      <c r="AC998" s="980"/>
      <c r="AD998" s="980"/>
      <c r="AE998" s="980"/>
      <c r="AF998" s="980"/>
    </row>
    <row r="999" spans="1:32" ht="19.5" hidden="1" customHeight="1">
      <c r="A999" s="298"/>
      <c r="B999" s="299"/>
      <c r="C999" s="300"/>
      <c r="D999" s="301"/>
      <c r="E999" s="290"/>
      <c r="F999" s="302"/>
      <c r="G999" s="303"/>
      <c r="H999" s="426" t="s">
        <v>90</v>
      </c>
      <c r="I999" s="427" t="s">
        <v>8</v>
      </c>
      <c r="J999" s="428" t="s">
        <v>24</v>
      </c>
      <c r="K999" s="428"/>
      <c r="L999" s="429"/>
      <c r="M999" s="430" t="s">
        <v>8</v>
      </c>
      <c r="N999" s="428" t="s">
        <v>25</v>
      </c>
      <c r="O999" s="430"/>
      <c r="P999" s="428"/>
      <c r="Q999" s="431"/>
      <c r="R999" s="431"/>
      <c r="S999" s="431"/>
      <c r="T999" s="431"/>
      <c r="U999" s="431"/>
      <c r="V999" s="431"/>
      <c r="W999" s="431"/>
      <c r="X999" s="432"/>
      <c r="Y999" s="433"/>
      <c r="Z999" s="433"/>
      <c r="AA999" s="433"/>
      <c r="AB999" s="434"/>
      <c r="AC999" s="980"/>
      <c r="AD999" s="980"/>
      <c r="AE999" s="980"/>
      <c r="AF999" s="980"/>
    </row>
    <row r="1000" spans="1:32" ht="18.75" hidden="1" customHeight="1">
      <c r="A1000" s="298"/>
      <c r="B1000" s="299"/>
      <c r="C1000" s="482"/>
      <c r="D1000" s="501"/>
      <c r="E1000" s="290"/>
      <c r="F1000" s="302"/>
      <c r="G1000" s="290"/>
      <c r="H1000" s="982" t="s">
        <v>277</v>
      </c>
      <c r="I1000" s="983" t="s">
        <v>8</v>
      </c>
      <c r="J1000" s="984" t="s">
        <v>27</v>
      </c>
      <c r="K1000" s="984"/>
      <c r="L1000" s="985" t="s">
        <v>8</v>
      </c>
      <c r="M1000" s="984" t="s">
        <v>33</v>
      </c>
      <c r="N1000" s="984"/>
      <c r="O1000" s="439"/>
      <c r="P1000" s="439"/>
      <c r="Q1000" s="439"/>
      <c r="R1000" s="439"/>
      <c r="S1000" s="439"/>
      <c r="T1000" s="439"/>
      <c r="U1000" s="439"/>
      <c r="V1000" s="439"/>
      <c r="W1000" s="439"/>
      <c r="X1000" s="441"/>
      <c r="Y1000" s="436"/>
      <c r="Z1000" s="433"/>
      <c r="AA1000" s="433"/>
      <c r="AB1000" s="434"/>
      <c r="AC1000" s="980"/>
      <c r="AD1000" s="980"/>
      <c r="AE1000" s="980"/>
      <c r="AF1000" s="980"/>
    </row>
    <row r="1001" spans="1:32" ht="18.75" hidden="1" customHeight="1">
      <c r="A1001" s="298"/>
      <c r="B1001" s="299"/>
      <c r="C1001" s="482"/>
      <c r="D1001" s="501"/>
      <c r="E1001" s="290"/>
      <c r="F1001" s="302"/>
      <c r="G1001" s="290"/>
      <c r="H1001" s="982"/>
      <c r="I1001" s="983"/>
      <c r="J1001" s="984"/>
      <c r="K1001" s="984"/>
      <c r="L1001" s="985"/>
      <c r="M1001" s="984"/>
      <c r="N1001" s="984"/>
      <c r="O1001" s="444"/>
      <c r="P1001" s="444"/>
      <c r="Q1001" s="444"/>
      <c r="R1001" s="444"/>
      <c r="S1001" s="444"/>
      <c r="T1001" s="444"/>
      <c r="U1001" s="444"/>
      <c r="V1001" s="444"/>
      <c r="W1001" s="444"/>
      <c r="X1001" s="445"/>
      <c r="Y1001" s="436"/>
      <c r="Z1001" s="433"/>
      <c r="AA1001" s="433"/>
      <c r="AB1001" s="434"/>
      <c r="AC1001" s="980"/>
      <c r="AD1001" s="980"/>
      <c r="AE1001" s="980"/>
      <c r="AF1001" s="980"/>
    </row>
    <row r="1002" spans="1:32" ht="18.75" hidden="1" customHeight="1">
      <c r="A1002" s="5" t="s">
        <v>8</v>
      </c>
      <c r="B1002" s="299">
        <v>55</v>
      </c>
      <c r="C1002" s="482" t="s">
        <v>324</v>
      </c>
      <c r="D1002" s="5" t="s">
        <v>8</v>
      </c>
      <c r="E1002" s="290" t="s">
        <v>250</v>
      </c>
      <c r="F1002" s="5" t="s">
        <v>8</v>
      </c>
      <c r="G1002" s="290" t="s">
        <v>247</v>
      </c>
      <c r="H1002" s="435" t="s">
        <v>233</v>
      </c>
      <c r="I1002" s="427" t="s">
        <v>8</v>
      </c>
      <c r="J1002" s="428" t="s">
        <v>127</v>
      </c>
      <c r="K1002" s="428"/>
      <c r="L1002" s="429"/>
      <c r="M1002" s="430" t="s">
        <v>8</v>
      </c>
      <c r="N1002" s="428" t="s">
        <v>180</v>
      </c>
      <c r="O1002" s="431"/>
      <c r="P1002" s="431"/>
      <c r="Q1002" s="431"/>
      <c r="R1002" s="431"/>
      <c r="S1002" s="431"/>
      <c r="T1002" s="431"/>
      <c r="U1002" s="431"/>
      <c r="V1002" s="431"/>
      <c r="W1002" s="431"/>
      <c r="X1002" s="432"/>
      <c r="Y1002" s="436"/>
      <c r="Z1002" s="433"/>
      <c r="AA1002" s="433"/>
      <c r="AB1002" s="434"/>
      <c r="AC1002" s="980"/>
      <c r="AD1002" s="980"/>
      <c r="AE1002" s="980"/>
      <c r="AF1002" s="980"/>
    </row>
    <row r="1003" spans="1:32" ht="18.75" hidden="1" customHeight="1">
      <c r="A1003" s="298"/>
      <c r="B1003" s="299"/>
      <c r="C1003" s="482"/>
      <c r="D1003" s="501"/>
      <c r="E1003" s="290"/>
      <c r="F1003" s="5" t="s">
        <v>8</v>
      </c>
      <c r="G1003" s="290" t="s">
        <v>218</v>
      </c>
      <c r="H1003" s="435" t="s">
        <v>234</v>
      </c>
      <c r="I1003" s="427" t="s">
        <v>8</v>
      </c>
      <c r="J1003" s="428" t="s">
        <v>127</v>
      </c>
      <c r="K1003" s="428"/>
      <c r="L1003" s="429"/>
      <c r="M1003" s="430" t="s">
        <v>8</v>
      </c>
      <c r="N1003" s="428" t="s">
        <v>180</v>
      </c>
      <c r="O1003" s="431"/>
      <c r="P1003" s="431"/>
      <c r="Q1003" s="431"/>
      <c r="R1003" s="431"/>
      <c r="S1003" s="431"/>
      <c r="T1003" s="431"/>
      <c r="U1003" s="431"/>
      <c r="V1003" s="431"/>
      <c r="W1003" s="431"/>
      <c r="X1003" s="432"/>
      <c r="Y1003" s="436"/>
      <c r="Z1003" s="433"/>
      <c r="AA1003" s="433"/>
      <c r="AB1003" s="434"/>
      <c r="AC1003" s="980"/>
      <c r="AD1003" s="980"/>
      <c r="AE1003" s="980"/>
      <c r="AF1003" s="980"/>
    </row>
    <row r="1004" spans="1:32" ht="18.75" hidden="1" customHeight="1">
      <c r="A1004" s="298"/>
      <c r="B1004" s="299"/>
      <c r="C1004" s="482"/>
      <c r="D1004" s="501"/>
      <c r="E1004" s="290"/>
      <c r="F1004" s="302"/>
      <c r="G1004" s="290"/>
      <c r="H1004" s="435" t="s">
        <v>287</v>
      </c>
      <c r="I1004" s="442" t="s">
        <v>8</v>
      </c>
      <c r="J1004" s="443" t="s">
        <v>27</v>
      </c>
      <c r="K1004" s="443"/>
      <c r="L1004" s="447" t="s">
        <v>8</v>
      </c>
      <c r="M1004" s="443" t="s">
        <v>33</v>
      </c>
      <c r="N1004" s="428"/>
      <c r="O1004" s="431"/>
      <c r="P1004" s="431"/>
      <c r="Q1004" s="431"/>
      <c r="R1004" s="431"/>
      <c r="S1004" s="431"/>
      <c r="T1004" s="431"/>
      <c r="U1004" s="431"/>
      <c r="V1004" s="431"/>
      <c r="W1004" s="431"/>
      <c r="X1004" s="432"/>
      <c r="Y1004" s="436"/>
      <c r="Z1004" s="433"/>
      <c r="AA1004" s="433"/>
      <c r="AB1004" s="434"/>
      <c r="AC1004" s="980"/>
      <c r="AD1004" s="980"/>
      <c r="AE1004" s="980"/>
      <c r="AF1004" s="980"/>
    </row>
    <row r="1005" spans="1:32" ht="18.75" hidden="1" customHeight="1">
      <c r="A1005" s="298"/>
      <c r="B1005" s="299"/>
      <c r="C1005" s="482"/>
      <c r="D1005" s="501"/>
      <c r="E1005" s="290"/>
      <c r="F1005" s="302"/>
      <c r="G1005" s="290"/>
      <c r="H1005" s="435" t="s">
        <v>292</v>
      </c>
      <c r="I1005" s="442" t="s">
        <v>8</v>
      </c>
      <c r="J1005" s="443" t="s">
        <v>27</v>
      </c>
      <c r="K1005" s="443"/>
      <c r="L1005" s="447" t="s">
        <v>8</v>
      </c>
      <c r="M1005" s="443" t="s">
        <v>33</v>
      </c>
      <c r="N1005" s="428"/>
      <c r="O1005" s="431"/>
      <c r="P1005" s="431"/>
      <c r="Q1005" s="431"/>
      <c r="R1005" s="431"/>
      <c r="S1005" s="431"/>
      <c r="T1005" s="431"/>
      <c r="U1005" s="431"/>
      <c r="V1005" s="431"/>
      <c r="W1005" s="431"/>
      <c r="X1005" s="432"/>
      <c r="Y1005" s="436"/>
      <c r="Z1005" s="433"/>
      <c r="AA1005" s="433"/>
      <c r="AB1005" s="434"/>
      <c r="AC1005" s="980"/>
      <c r="AD1005" s="980"/>
      <c r="AE1005" s="980"/>
      <c r="AF1005" s="980"/>
    </row>
    <row r="1006" spans="1:32" ht="18.75" hidden="1" customHeight="1">
      <c r="A1006" s="298"/>
      <c r="B1006" s="299"/>
      <c r="C1006" s="482"/>
      <c r="D1006" s="501"/>
      <c r="E1006" s="290"/>
      <c r="F1006" s="302"/>
      <c r="G1006" s="290"/>
      <c r="H1006" s="435" t="s">
        <v>148</v>
      </c>
      <c r="I1006" s="442" t="s">
        <v>8</v>
      </c>
      <c r="J1006" s="443" t="s">
        <v>27</v>
      </c>
      <c r="K1006" s="443"/>
      <c r="L1006" s="447" t="s">
        <v>8</v>
      </c>
      <c r="M1006" s="443" t="s">
        <v>33</v>
      </c>
      <c r="N1006" s="428"/>
      <c r="O1006" s="431"/>
      <c r="P1006" s="431"/>
      <c r="Q1006" s="431"/>
      <c r="R1006" s="431"/>
      <c r="S1006" s="431"/>
      <c r="T1006" s="431"/>
      <c r="U1006" s="431"/>
      <c r="V1006" s="431"/>
      <c r="W1006" s="431"/>
      <c r="X1006" s="432"/>
      <c r="Y1006" s="436"/>
      <c r="Z1006" s="433"/>
      <c r="AA1006" s="433"/>
      <c r="AB1006" s="434"/>
      <c r="AC1006" s="980"/>
      <c r="AD1006" s="980"/>
      <c r="AE1006" s="980"/>
      <c r="AF1006" s="980"/>
    </row>
    <row r="1007" spans="1:32" ht="18.75" hidden="1" customHeight="1">
      <c r="A1007" s="298"/>
      <c r="B1007" s="299"/>
      <c r="C1007" s="482"/>
      <c r="D1007" s="501"/>
      <c r="E1007" s="290"/>
      <c r="F1007" s="302"/>
      <c r="G1007" s="290"/>
      <c r="H1007" s="435" t="s">
        <v>47</v>
      </c>
      <c r="I1007" s="427" t="s">
        <v>8</v>
      </c>
      <c r="J1007" s="428" t="s">
        <v>27</v>
      </c>
      <c r="K1007" s="428"/>
      <c r="L1007" s="430" t="s">
        <v>8</v>
      </c>
      <c r="M1007" s="428" t="s">
        <v>28</v>
      </c>
      <c r="N1007" s="428"/>
      <c r="O1007" s="430" t="s">
        <v>8</v>
      </c>
      <c r="P1007" s="428" t="s">
        <v>29</v>
      </c>
      <c r="Q1007" s="431"/>
      <c r="R1007" s="428"/>
      <c r="S1007" s="431"/>
      <c r="T1007" s="431"/>
      <c r="U1007" s="431"/>
      <c r="V1007" s="431"/>
      <c r="W1007" s="431"/>
      <c r="X1007" s="432"/>
      <c r="Y1007" s="436"/>
      <c r="Z1007" s="433"/>
      <c r="AA1007" s="433"/>
      <c r="AB1007" s="434"/>
      <c r="AC1007" s="980"/>
      <c r="AD1007" s="980"/>
      <c r="AE1007" s="980"/>
      <c r="AF1007" s="980"/>
    </row>
    <row r="1008" spans="1:32" ht="18.75" hidden="1" customHeight="1">
      <c r="A1008" s="298"/>
      <c r="B1008" s="299"/>
      <c r="C1008" s="482"/>
      <c r="D1008" s="501"/>
      <c r="E1008" s="290"/>
      <c r="F1008" s="302"/>
      <c r="G1008" s="290"/>
      <c r="H1008" s="435" t="s">
        <v>296</v>
      </c>
      <c r="I1008" s="427" t="s">
        <v>8</v>
      </c>
      <c r="J1008" s="428" t="s">
        <v>27</v>
      </c>
      <c r="K1008" s="428"/>
      <c r="L1008" s="430" t="s">
        <v>8</v>
      </c>
      <c r="M1008" s="428" t="s">
        <v>28</v>
      </c>
      <c r="N1008" s="428"/>
      <c r="O1008" s="430" t="s">
        <v>8</v>
      </c>
      <c r="P1008" s="428" t="s">
        <v>29</v>
      </c>
      <c r="Q1008" s="428"/>
      <c r="R1008" s="428"/>
      <c r="S1008" s="428"/>
      <c r="T1008" s="428"/>
      <c r="U1008" s="428"/>
      <c r="V1008" s="428"/>
      <c r="W1008" s="428"/>
      <c r="X1008" s="450"/>
      <c r="Y1008" s="436"/>
      <c r="Z1008" s="433"/>
      <c r="AA1008" s="433"/>
      <c r="AB1008" s="434"/>
      <c r="AC1008" s="980"/>
      <c r="AD1008" s="980"/>
      <c r="AE1008" s="980"/>
      <c r="AF1008" s="980"/>
    </row>
    <row r="1009" spans="1:32" ht="18.75" hidden="1" customHeight="1">
      <c r="A1009" s="298"/>
      <c r="B1009" s="299"/>
      <c r="C1009" s="482"/>
      <c r="D1009" s="501"/>
      <c r="E1009" s="290"/>
      <c r="F1009" s="302"/>
      <c r="G1009" s="290"/>
      <c r="H1009" s="435" t="s">
        <v>240</v>
      </c>
      <c r="I1009" s="427" t="s">
        <v>8</v>
      </c>
      <c r="J1009" s="428" t="s">
        <v>27</v>
      </c>
      <c r="K1009" s="428"/>
      <c r="L1009" s="430" t="s">
        <v>8</v>
      </c>
      <c r="M1009" s="428" t="s">
        <v>28</v>
      </c>
      <c r="N1009" s="428"/>
      <c r="O1009" s="430" t="s">
        <v>8</v>
      </c>
      <c r="P1009" s="428" t="s">
        <v>29</v>
      </c>
      <c r="Q1009" s="431"/>
      <c r="R1009" s="428"/>
      <c r="S1009" s="431"/>
      <c r="T1009" s="431"/>
      <c r="U1009" s="431"/>
      <c r="V1009" s="431"/>
      <c r="W1009" s="431"/>
      <c r="X1009" s="432"/>
      <c r="Y1009" s="436"/>
      <c r="Z1009" s="433"/>
      <c r="AA1009" s="433"/>
      <c r="AB1009" s="434"/>
      <c r="AC1009" s="980"/>
      <c r="AD1009" s="980"/>
      <c r="AE1009" s="980"/>
      <c r="AF1009" s="980"/>
    </row>
    <row r="1010" spans="1:32" ht="18.75" hidden="1" customHeight="1">
      <c r="A1010" s="298"/>
      <c r="B1010" s="299"/>
      <c r="C1010" s="482"/>
      <c r="D1010" s="501"/>
      <c r="E1010" s="290"/>
      <c r="F1010" s="302"/>
      <c r="G1010" s="290"/>
      <c r="H1010" s="435" t="s">
        <v>266</v>
      </c>
      <c r="I1010" s="427" t="s">
        <v>8</v>
      </c>
      <c r="J1010" s="428" t="s">
        <v>27</v>
      </c>
      <c r="K1010" s="428"/>
      <c r="L1010" s="430" t="s">
        <v>8</v>
      </c>
      <c r="M1010" s="443" t="s">
        <v>33</v>
      </c>
      <c r="N1010" s="428"/>
      <c r="O1010" s="428"/>
      <c r="P1010" s="428"/>
      <c r="Q1010" s="428"/>
      <c r="R1010" s="428"/>
      <c r="S1010" s="428"/>
      <c r="T1010" s="428"/>
      <c r="U1010" s="428"/>
      <c r="V1010" s="428"/>
      <c r="W1010" s="428"/>
      <c r="X1010" s="450"/>
      <c r="Y1010" s="436"/>
      <c r="Z1010" s="433"/>
      <c r="AA1010" s="433"/>
      <c r="AB1010" s="434"/>
      <c r="AC1010" s="980"/>
      <c r="AD1010" s="980"/>
      <c r="AE1010" s="980"/>
      <c r="AF1010" s="980"/>
    </row>
    <row r="1011" spans="1:32" ht="18.75" hidden="1" customHeight="1">
      <c r="A1011" s="298"/>
      <c r="B1011" s="299"/>
      <c r="C1011" s="482"/>
      <c r="D1011" s="501"/>
      <c r="E1011" s="290"/>
      <c r="F1011" s="302"/>
      <c r="G1011" s="290"/>
      <c r="H1011" s="435" t="s">
        <v>267</v>
      </c>
      <c r="I1011" s="427" t="s">
        <v>8</v>
      </c>
      <c r="J1011" s="428" t="s">
        <v>27</v>
      </c>
      <c r="K1011" s="428"/>
      <c r="L1011" s="430" t="s">
        <v>8</v>
      </c>
      <c r="M1011" s="443" t="s">
        <v>33</v>
      </c>
      <c r="N1011" s="428"/>
      <c r="O1011" s="428"/>
      <c r="P1011" s="428"/>
      <c r="Q1011" s="428"/>
      <c r="R1011" s="428"/>
      <c r="S1011" s="428"/>
      <c r="T1011" s="428"/>
      <c r="U1011" s="428"/>
      <c r="V1011" s="428"/>
      <c r="W1011" s="428"/>
      <c r="X1011" s="450"/>
      <c r="Y1011" s="436"/>
      <c r="Z1011" s="433"/>
      <c r="AA1011" s="433"/>
      <c r="AB1011" s="434"/>
      <c r="AC1011" s="980"/>
      <c r="AD1011" s="980"/>
      <c r="AE1011" s="980"/>
      <c r="AF1011" s="980"/>
    </row>
    <row r="1012" spans="1:32" ht="18.75" hidden="1" customHeight="1">
      <c r="A1012" s="298"/>
      <c r="B1012" s="299"/>
      <c r="C1012" s="482"/>
      <c r="D1012" s="501"/>
      <c r="E1012" s="290"/>
      <c r="F1012" s="302"/>
      <c r="G1012" s="290"/>
      <c r="H1012" s="448" t="s">
        <v>149</v>
      </c>
      <c r="I1012" s="427" t="s">
        <v>8</v>
      </c>
      <c r="J1012" s="428" t="s">
        <v>27</v>
      </c>
      <c r="K1012" s="428"/>
      <c r="L1012" s="430" t="s">
        <v>8</v>
      </c>
      <c r="M1012" s="428" t="s">
        <v>28</v>
      </c>
      <c r="N1012" s="428"/>
      <c r="O1012" s="430" t="s">
        <v>8</v>
      </c>
      <c r="P1012" s="428" t="s">
        <v>29</v>
      </c>
      <c r="Q1012" s="431"/>
      <c r="R1012" s="431"/>
      <c r="S1012" s="431"/>
      <c r="T1012" s="431"/>
      <c r="U1012" s="439"/>
      <c r="V1012" s="439"/>
      <c r="W1012" s="439"/>
      <c r="X1012" s="441"/>
      <c r="Y1012" s="436"/>
      <c r="Z1012" s="433"/>
      <c r="AA1012" s="433"/>
      <c r="AB1012" s="434"/>
      <c r="AC1012" s="980"/>
      <c r="AD1012" s="980"/>
      <c r="AE1012" s="980"/>
      <c r="AF1012" s="980"/>
    </row>
    <row r="1013" spans="1:32" ht="18.75" hidden="1" customHeight="1">
      <c r="A1013" s="298"/>
      <c r="B1013" s="299"/>
      <c r="C1013" s="482"/>
      <c r="D1013" s="501"/>
      <c r="E1013" s="290"/>
      <c r="F1013" s="302"/>
      <c r="G1013" s="290"/>
      <c r="H1013" s="435" t="s">
        <v>56</v>
      </c>
      <c r="I1013" s="427" t="s">
        <v>8</v>
      </c>
      <c r="J1013" s="428" t="s">
        <v>27</v>
      </c>
      <c r="K1013" s="428"/>
      <c r="L1013" s="430" t="s">
        <v>8</v>
      </c>
      <c r="M1013" s="428" t="s">
        <v>49</v>
      </c>
      <c r="N1013" s="428"/>
      <c r="O1013" s="430" t="s">
        <v>8</v>
      </c>
      <c r="P1013" s="428" t="s">
        <v>50</v>
      </c>
      <c r="Q1013" s="431"/>
      <c r="R1013" s="430" t="s">
        <v>8</v>
      </c>
      <c r="S1013" s="428" t="s">
        <v>113</v>
      </c>
      <c r="T1013" s="428"/>
      <c r="U1013" s="428"/>
      <c r="V1013" s="431"/>
      <c r="W1013" s="431"/>
      <c r="X1013" s="432"/>
      <c r="Y1013" s="436"/>
      <c r="Z1013" s="433"/>
      <c r="AA1013" s="433"/>
      <c r="AB1013" s="434"/>
      <c r="AC1013" s="980"/>
      <c r="AD1013" s="980"/>
      <c r="AE1013" s="980"/>
      <c r="AF1013" s="980"/>
    </row>
    <row r="1014" spans="1:32" ht="18.75" hidden="1" customHeight="1">
      <c r="A1014" s="298"/>
      <c r="B1014" s="299"/>
      <c r="C1014" s="300"/>
      <c r="D1014" s="301"/>
      <c r="E1014" s="290"/>
      <c r="F1014" s="302"/>
      <c r="G1014" s="303"/>
      <c r="H1014" s="449" t="s">
        <v>48</v>
      </c>
      <c r="I1014" s="427" t="s">
        <v>8</v>
      </c>
      <c r="J1014" s="428" t="s">
        <v>27</v>
      </c>
      <c r="K1014" s="428"/>
      <c r="L1014" s="430" t="s">
        <v>8</v>
      </c>
      <c r="M1014" s="428" t="s">
        <v>49</v>
      </c>
      <c r="N1014" s="428"/>
      <c r="O1014" s="430" t="s">
        <v>8</v>
      </c>
      <c r="P1014" s="428" t="s">
        <v>50</v>
      </c>
      <c r="Q1014" s="428"/>
      <c r="R1014" s="430" t="s">
        <v>8</v>
      </c>
      <c r="S1014" s="428" t="s">
        <v>51</v>
      </c>
      <c r="T1014" s="428"/>
      <c r="U1014" s="428"/>
      <c r="V1014" s="428"/>
      <c r="W1014" s="428"/>
      <c r="X1014" s="450"/>
      <c r="Y1014" s="436"/>
      <c r="Z1014" s="433"/>
      <c r="AA1014" s="433"/>
      <c r="AB1014" s="434"/>
      <c r="AC1014" s="980"/>
      <c r="AD1014" s="980"/>
      <c r="AE1014" s="980"/>
      <c r="AF1014" s="980"/>
    </row>
    <row r="1015" spans="1:32" ht="18.75" hidden="1" customHeight="1">
      <c r="A1015" s="298"/>
      <c r="B1015" s="299"/>
      <c r="C1015" s="300"/>
      <c r="D1015" s="301"/>
      <c r="E1015" s="290"/>
      <c r="F1015" s="302"/>
      <c r="G1015" s="303"/>
      <c r="H1015" s="451" t="s">
        <v>52</v>
      </c>
      <c r="I1015" s="437" t="s">
        <v>8</v>
      </c>
      <c r="J1015" s="438" t="s">
        <v>27</v>
      </c>
      <c r="K1015" s="438"/>
      <c r="L1015" s="440" t="s">
        <v>8</v>
      </c>
      <c r="M1015" s="438" t="s">
        <v>28</v>
      </c>
      <c r="N1015" s="438"/>
      <c r="O1015" s="440" t="s">
        <v>8</v>
      </c>
      <c r="P1015" s="438" t="s">
        <v>29</v>
      </c>
      <c r="Q1015" s="438"/>
      <c r="R1015" s="440"/>
      <c r="S1015" s="438"/>
      <c r="T1015" s="438"/>
      <c r="U1015" s="438"/>
      <c r="V1015" s="438"/>
      <c r="W1015" s="438"/>
      <c r="X1015" s="452"/>
      <c r="Y1015" s="436"/>
      <c r="Z1015" s="433"/>
      <c r="AA1015" s="433"/>
      <c r="AB1015" s="434"/>
      <c r="AC1015" s="980"/>
      <c r="AD1015" s="980"/>
      <c r="AE1015" s="980"/>
      <c r="AF1015" s="980"/>
    </row>
    <row r="1016" spans="1:32" ht="18.75" hidden="1" customHeight="1">
      <c r="A1016" s="324"/>
      <c r="B1016" s="325"/>
      <c r="C1016" s="326"/>
      <c r="D1016" s="327"/>
      <c r="E1016" s="328"/>
      <c r="F1016" s="329"/>
      <c r="G1016" s="330"/>
      <c r="H1016" s="453" t="s">
        <v>53</v>
      </c>
      <c r="I1016" s="454" t="s">
        <v>8</v>
      </c>
      <c r="J1016" s="455" t="s">
        <v>27</v>
      </c>
      <c r="K1016" s="455"/>
      <c r="L1016" s="456" t="s">
        <v>8</v>
      </c>
      <c r="M1016" s="455" t="s">
        <v>33</v>
      </c>
      <c r="N1016" s="455"/>
      <c r="O1016" s="455"/>
      <c r="P1016" s="455"/>
      <c r="Q1016" s="457"/>
      <c r="R1016" s="455"/>
      <c r="S1016" s="455"/>
      <c r="T1016" s="455"/>
      <c r="U1016" s="455"/>
      <c r="V1016" s="455"/>
      <c r="W1016" s="455"/>
      <c r="X1016" s="458"/>
      <c r="Y1016" s="459"/>
      <c r="Z1016" s="460"/>
      <c r="AA1016" s="460"/>
      <c r="AB1016" s="461"/>
      <c r="AC1016" s="980"/>
      <c r="AD1016" s="980"/>
      <c r="AE1016" s="980"/>
      <c r="AF1016" s="980"/>
    </row>
    <row r="1017" spans="1:32" ht="18.75" customHeight="1">
      <c r="A1017" s="291"/>
      <c r="B1017" s="292"/>
      <c r="C1017" s="293"/>
      <c r="D1017" s="294"/>
      <c r="E1017" s="296"/>
      <c r="F1017" s="294"/>
      <c r="G1017" s="287"/>
      <c r="H1017" s="979" t="s">
        <v>126</v>
      </c>
      <c r="I1017" s="462" t="s">
        <v>8</v>
      </c>
      <c r="J1017" s="463" t="s">
        <v>127</v>
      </c>
      <c r="K1017" s="463"/>
      <c r="L1017" s="464"/>
      <c r="M1017" s="465" t="s">
        <v>8</v>
      </c>
      <c r="N1017" s="463" t="s">
        <v>175</v>
      </c>
      <c r="O1017" s="466"/>
      <c r="P1017" s="466"/>
      <c r="Q1017" s="465" t="s">
        <v>8</v>
      </c>
      <c r="R1017" s="463" t="s">
        <v>176</v>
      </c>
      <c r="S1017" s="466"/>
      <c r="T1017" s="466"/>
      <c r="U1017" s="465" t="s">
        <v>8</v>
      </c>
      <c r="V1017" s="463" t="s">
        <v>177</v>
      </c>
      <c r="W1017" s="466"/>
      <c r="X1017" s="467"/>
      <c r="Y1017" s="462" t="s">
        <v>8</v>
      </c>
      <c r="Z1017" s="463" t="s">
        <v>19</v>
      </c>
      <c r="AA1017" s="463"/>
      <c r="AB1017" s="468"/>
      <c r="AC1017" s="1038"/>
      <c r="AD1017" s="1038"/>
      <c r="AE1017" s="1038"/>
      <c r="AF1017" s="1038"/>
    </row>
    <row r="1018" spans="1:32" ht="18.75" customHeight="1">
      <c r="A1018" s="298"/>
      <c r="B1018" s="299"/>
      <c r="C1018" s="300"/>
      <c r="D1018" s="301"/>
      <c r="E1018" s="303"/>
      <c r="F1018" s="301"/>
      <c r="G1018" s="290"/>
      <c r="H1018" s="979"/>
      <c r="I1018" s="442" t="s">
        <v>8</v>
      </c>
      <c r="J1018" s="443" t="s">
        <v>178</v>
      </c>
      <c r="K1018" s="443"/>
      <c r="L1018" s="469"/>
      <c r="M1018" s="447" t="s">
        <v>8</v>
      </c>
      <c r="N1018" s="443" t="s">
        <v>128</v>
      </c>
      <c r="O1018" s="444"/>
      <c r="P1018" s="444"/>
      <c r="Q1018" s="444"/>
      <c r="R1018" s="444"/>
      <c r="S1018" s="444"/>
      <c r="T1018" s="444"/>
      <c r="U1018" s="444"/>
      <c r="V1018" s="444"/>
      <c r="W1018" s="444"/>
      <c r="X1018" s="445"/>
      <c r="Y1018" s="470" t="s">
        <v>8</v>
      </c>
      <c r="Z1018" s="471" t="s">
        <v>21</v>
      </c>
      <c r="AA1018" s="433"/>
      <c r="AB1018" s="434"/>
      <c r="AC1018" s="1038"/>
      <c r="AD1018" s="1038"/>
      <c r="AE1018" s="1038"/>
      <c r="AF1018" s="1038"/>
    </row>
    <row r="1019" spans="1:32" ht="18.75" customHeight="1">
      <c r="A1019" s="298"/>
      <c r="B1019" s="299"/>
      <c r="C1019" s="300"/>
      <c r="D1019" s="301"/>
      <c r="E1019" s="303"/>
      <c r="F1019" s="301"/>
      <c r="G1019" s="290"/>
      <c r="H1019" s="981" t="s">
        <v>87</v>
      </c>
      <c r="I1019" s="437" t="s">
        <v>8</v>
      </c>
      <c r="J1019" s="438" t="s">
        <v>27</v>
      </c>
      <c r="K1019" s="438"/>
      <c r="L1019" s="446"/>
      <c r="M1019" s="440" t="s">
        <v>8</v>
      </c>
      <c r="N1019" s="438" t="s">
        <v>114</v>
      </c>
      <c r="O1019" s="438"/>
      <c r="P1019" s="446"/>
      <c r="Q1019" s="440" t="s">
        <v>8</v>
      </c>
      <c r="R1019" s="439" t="s">
        <v>230</v>
      </c>
      <c r="S1019" s="439"/>
      <c r="T1019" s="439"/>
      <c r="U1019" s="439"/>
      <c r="V1019" s="446"/>
      <c r="W1019" s="439"/>
      <c r="X1019" s="441"/>
      <c r="Y1019" s="436"/>
      <c r="Z1019" s="433"/>
      <c r="AA1019" s="433"/>
      <c r="AB1019" s="434"/>
      <c r="AC1019" s="1038"/>
      <c r="AD1019" s="1038"/>
      <c r="AE1019" s="1038"/>
      <c r="AF1019" s="1038"/>
    </row>
    <row r="1020" spans="1:32" ht="18.75" customHeight="1">
      <c r="A1020" s="298"/>
      <c r="B1020" s="299"/>
      <c r="C1020" s="300"/>
      <c r="D1020" s="301"/>
      <c r="E1020" s="303"/>
      <c r="F1020" s="301"/>
      <c r="G1020" s="290"/>
      <c r="H1020" s="981"/>
      <c r="I1020" s="442" t="s">
        <v>8</v>
      </c>
      <c r="J1020" s="444" t="s">
        <v>231</v>
      </c>
      <c r="K1020" s="444"/>
      <c r="L1020" s="444"/>
      <c r="M1020" s="447" t="s">
        <v>8</v>
      </c>
      <c r="N1020" s="444" t="s">
        <v>232</v>
      </c>
      <c r="O1020" s="469"/>
      <c r="P1020" s="444"/>
      <c r="Q1020" s="444"/>
      <c r="R1020" s="469"/>
      <c r="S1020" s="444"/>
      <c r="T1020" s="444"/>
      <c r="U1020" s="444"/>
      <c r="V1020" s="469"/>
      <c r="W1020" s="444"/>
      <c r="X1020" s="445"/>
      <c r="Y1020" s="436"/>
      <c r="Z1020" s="433"/>
      <c r="AA1020" s="433"/>
      <c r="AB1020" s="434"/>
      <c r="AC1020" s="1038"/>
      <c r="AD1020" s="1038"/>
      <c r="AE1020" s="1038"/>
      <c r="AF1020" s="1038"/>
    </row>
    <row r="1021" spans="1:32" ht="19.5" customHeight="1">
      <c r="A1021" s="298"/>
      <c r="B1021" s="299"/>
      <c r="C1021" s="300"/>
      <c r="D1021" s="301"/>
      <c r="E1021" s="290"/>
      <c r="F1021" s="302"/>
      <c r="G1021" s="303"/>
      <c r="H1021" s="426" t="s">
        <v>23</v>
      </c>
      <c r="I1021" s="427" t="s">
        <v>8</v>
      </c>
      <c r="J1021" s="428" t="s">
        <v>24</v>
      </c>
      <c r="K1021" s="428"/>
      <c r="L1021" s="429"/>
      <c r="M1021" s="430" t="s">
        <v>8</v>
      </c>
      <c r="N1021" s="428" t="s">
        <v>25</v>
      </c>
      <c r="O1021" s="430"/>
      <c r="P1021" s="428"/>
      <c r="Q1021" s="431"/>
      <c r="R1021" s="431"/>
      <c r="S1021" s="431"/>
      <c r="T1021" s="431"/>
      <c r="U1021" s="431"/>
      <c r="V1021" s="431"/>
      <c r="W1021" s="431"/>
      <c r="X1021" s="432"/>
      <c r="Y1021" s="433"/>
      <c r="Z1021" s="433"/>
      <c r="AA1021" s="433"/>
      <c r="AB1021" s="434"/>
      <c r="AC1021" s="1038"/>
      <c r="AD1021" s="1038"/>
      <c r="AE1021" s="1038"/>
      <c r="AF1021" s="1038"/>
    </row>
    <row r="1022" spans="1:32" ht="19.5" customHeight="1">
      <c r="A1022" s="298"/>
      <c r="B1022" s="299"/>
      <c r="C1022" s="300"/>
      <c r="D1022" s="301"/>
      <c r="E1022" s="290"/>
      <c r="F1022" s="302"/>
      <c r="G1022" s="303"/>
      <c r="H1022" s="426" t="s">
        <v>90</v>
      </c>
      <c r="I1022" s="427" t="s">
        <v>8</v>
      </c>
      <c r="J1022" s="428" t="s">
        <v>24</v>
      </c>
      <c r="K1022" s="428"/>
      <c r="L1022" s="429"/>
      <c r="M1022" s="430" t="s">
        <v>8</v>
      </c>
      <c r="N1022" s="428" t="s">
        <v>25</v>
      </c>
      <c r="O1022" s="430"/>
      <c r="P1022" s="428"/>
      <c r="Q1022" s="431"/>
      <c r="R1022" s="431"/>
      <c r="S1022" s="431"/>
      <c r="T1022" s="431"/>
      <c r="U1022" s="431"/>
      <c r="V1022" s="431"/>
      <c r="W1022" s="431"/>
      <c r="X1022" s="432"/>
      <c r="Y1022" s="433"/>
      <c r="Z1022" s="433"/>
      <c r="AA1022" s="433"/>
      <c r="AB1022" s="434"/>
      <c r="AC1022" s="1038"/>
      <c r="AD1022" s="1038"/>
      <c r="AE1022" s="1038"/>
      <c r="AF1022" s="1038"/>
    </row>
    <row r="1023" spans="1:32" ht="18.75" customHeight="1">
      <c r="A1023" s="298"/>
      <c r="B1023" s="299"/>
      <c r="C1023" s="300"/>
      <c r="D1023" s="301"/>
      <c r="E1023" s="303"/>
      <c r="F1023" s="301"/>
      <c r="G1023" s="290"/>
      <c r="H1023" s="435" t="s">
        <v>233</v>
      </c>
      <c r="I1023" s="427" t="s">
        <v>8</v>
      </c>
      <c r="J1023" s="428" t="s">
        <v>127</v>
      </c>
      <c r="K1023" s="428"/>
      <c r="L1023" s="429"/>
      <c r="M1023" s="430" t="s">
        <v>8</v>
      </c>
      <c r="N1023" s="428" t="s">
        <v>180</v>
      </c>
      <c r="O1023" s="431"/>
      <c r="P1023" s="431"/>
      <c r="Q1023" s="431"/>
      <c r="R1023" s="431"/>
      <c r="S1023" s="431"/>
      <c r="T1023" s="431"/>
      <c r="U1023" s="431"/>
      <c r="V1023" s="431"/>
      <c r="W1023" s="431"/>
      <c r="X1023" s="432"/>
      <c r="Y1023" s="436"/>
      <c r="Z1023" s="433"/>
      <c r="AA1023" s="433"/>
      <c r="AB1023" s="434"/>
      <c r="AC1023" s="1038"/>
      <c r="AD1023" s="1038"/>
      <c r="AE1023" s="1038"/>
      <c r="AF1023" s="1038"/>
    </row>
    <row r="1024" spans="1:32" ht="18.75" customHeight="1">
      <c r="A1024" s="298"/>
      <c r="B1024" s="299"/>
      <c r="C1024" s="300"/>
      <c r="D1024" s="301"/>
      <c r="E1024" s="303"/>
      <c r="F1024" s="301"/>
      <c r="G1024" s="290"/>
      <c r="H1024" s="435" t="s">
        <v>234</v>
      </c>
      <c r="I1024" s="427" t="s">
        <v>8</v>
      </c>
      <c r="J1024" s="428" t="s">
        <v>127</v>
      </c>
      <c r="K1024" s="428"/>
      <c r="L1024" s="429"/>
      <c r="M1024" s="430" t="s">
        <v>8</v>
      </c>
      <c r="N1024" s="428" t="s">
        <v>180</v>
      </c>
      <c r="O1024" s="431"/>
      <c r="P1024" s="431"/>
      <c r="Q1024" s="431"/>
      <c r="R1024" s="431"/>
      <c r="S1024" s="431"/>
      <c r="T1024" s="431"/>
      <c r="U1024" s="431"/>
      <c r="V1024" s="431"/>
      <c r="W1024" s="431"/>
      <c r="X1024" s="432"/>
      <c r="Y1024" s="436"/>
      <c r="Z1024" s="433"/>
      <c r="AA1024" s="433"/>
      <c r="AB1024" s="434"/>
      <c r="AC1024" s="1038"/>
      <c r="AD1024" s="1038"/>
      <c r="AE1024" s="1038"/>
      <c r="AF1024" s="1038"/>
    </row>
    <row r="1025" spans="1:32" ht="18.75" customHeight="1">
      <c r="A1025" s="298"/>
      <c r="B1025" s="299"/>
      <c r="C1025" s="300"/>
      <c r="D1025" s="301"/>
      <c r="E1025" s="303"/>
      <c r="F1025" s="301"/>
      <c r="G1025" s="290"/>
      <c r="H1025" s="435" t="s">
        <v>109</v>
      </c>
      <c r="I1025" s="427" t="s">
        <v>8</v>
      </c>
      <c r="J1025" s="428" t="s">
        <v>27</v>
      </c>
      <c r="K1025" s="428"/>
      <c r="L1025" s="430" t="s">
        <v>8</v>
      </c>
      <c r="M1025" s="428" t="s">
        <v>33</v>
      </c>
      <c r="N1025" s="431"/>
      <c r="O1025" s="431"/>
      <c r="P1025" s="431"/>
      <c r="Q1025" s="428"/>
      <c r="R1025" s="431"/>
      <c r="S1025" s="431"/>
      <c r="T1025" s="431"/>
      <c r="U1025" s="431"/>
      <c r="V1025" s="431"/>
      <c r="W1025" s="431"/>
      <c r="X1025" s="432"/>
      <c r="Y1025" s="436"/>
      <c r="Z1025" s="433"/>
      <c r="AA1025" s="433"/>
      <c r="AB1025" s="434"/>
      <c r="AC1025" s="1038"/>
      <c r="AD1025" s="1038"/>
      <c r="AE1025" s="1038"/>
      <c r="AF1025" s="1038"/>
    </row>
    <row r="1026" spans="1:32" ht="18.75" customHeight="1">
      <c r="A1026" s="298"/>
      <c r="B1026" s="299"/>
      <c r="C1026" s="300"/>
      <c r="D1026" s="301"/>
      <c r="E1026" s="303"/>
      <c r="F1026" s="301"/>
      <c r="G1026" s="290"/>
      <c r="H1026" s="435" t="s">
        <v>147</v>
      </c>
      <c r="I1026" s="427" t="s">
        <v>8</v>
      </c>
      <c r="J1026" s="428" t="s">
        <v>65</v>
      </c>
      <c r="K1026" s="428"/>
      <c r="L1026" s="429"/>
      <c r="M1026" s="430" t="s">
        <v>8</v>
      </c>
      <c r="N1026" s="428" t="s">
        <v>66</v>
      </c>
      <c r="O1026" s="431"/>
      <c r="P1026" s="431"/>
      <c r="Q1026" s="428"/>
      <c r="R1026" s="431"/>
      <c r="S1026" s="431"/>
      <c r="T1026" s="431"/>
      <c r="U1026" s="431"/>
      <c r="V1026" s="431"/>
      <c r="W1026" s="431"/>
      <c r="X1026" s="432"/>
      <c r="Y1026" s="436"/>
      <c r="Z1026" s="433"/>
      <c r="AA1026" s="433"/>
      <c r="AB1026" s="434"/>
      <c r="AC1026" s="1038"/>
      <c r="AD1026" s="1038"/>
      <c r="AE1026" s="1038"/>
      <c r="AF1026" s="1038"/>
    </row>
    <row r="1027" spans="1:32" ht="19.5" customHeight="1">
      <c r="A1027" s="298"/>
      <c r="B1027" s="299"/>
      <c r="C1027" s="300"/>
      <c r="D1027" s="301"/>
      <c r="E1027" s="290"/>
      <c r="F1027" s="302"/>
      <c r="G1027" s="303"/>
      <c r="H1027" s="426" t="s">
        <v>46</v>
      </c>
      <c r="I1027" s="427" t="s">
        <v>8</v>
      </c>
      <c r="J1027" s="428" t="s">
        <v>27</v>
      </c>
      <c r="K1027" s="428"/>
      <c r="L1027" s="430" t="s">
        <v>8</v>
      </c>
      <c r="M1027" s="428" t="s">
        <v>33</v>
      </c>
      <c r="N1027" s="428"/>
      <c r="O1027" s="431"/>
      <c r="P1027" s="428"/>
      <c r="Q1027" s="431"/>
      <c r="R1027" s="431"/>
      <c r="S1027" s="431"/>
      <c r="T1027" s="431"/>
      <c r="U1027" s="431"/>
      <c r="V1027" s="431"/>
      <c r="W1027" s="431"/>
      <c r="X1027" s="432"/>
      <c r="Y1027" s="433"/>
      <c r="Z1027" s="433"/>
      <c r="AA1027" s="433"/>
      <c r="AB1027" s="434"/>
      <c r="AC1027" s="1038"/>
      <c r="AD1027" s="1038"/>
      <c r="AE1027" s="1038"/>
      <c r="AF1027" s="1038"/>
    </row>
    <row r="1028" spans="1:32" ht="18.75" customHeight="1">
      <c r="A1028" s="298"/>
      <c r="B1028" s="299"/>
      <c r="C1028" s="300"/>
      <c r="D1028" s="301"/>
      <c r="E1028" s="303"/>
      <c r="F1028" s="5" t="s">
        <v>8</v>
      </c>
      <c r="G1028" s="290" t="s">
        <v>331</v>
      </c>
      <c r="H1028" s="435" t="s">
        <v>148</v>
      </c>
      <c r="I1028" s="427" t="s">
        <v>8</v>
      </c>
      <c r="J1028" s="428" t="s">
        <v>27</v>
      </c>
      <c r="K1028" s="428"/>
      <c r="L1028" s="430" t="s">
        <v>8</v>
      </c>
      <c r="M1028" s="428" t="s">
        <v>33</v>
      </c>
      <c r="N1028" s="431"/>
      <c r="O1028" s="431"/>
      <c r="P1028" s="431"/>
      <c r="Q1028" s="428"/>
      <c r="R1028" s="431"/>
      <c r="S1028" s="431"/>
      <c r="T1028" s="431"/>
      <c r="U1028" s="431"/>
      <c r="V1028" s="431"/>
      <c r="W1028" s="431"/>
      <c r="X1028" s="432"/>
      <c r="Y1028" s="436"/>
      <c r="Z1028" s="433"/>
      <c r="AA1028" s="433"/>
      <c r="AB1028" s="434"/>
      <c r="AC1028" s="1038"/>
      <c r="AD1028" s="1038"/>
      <c r="AE1028" s="1038"/>
      <c r="AF1028" s="1038"/>
    </row>
    <row r="1029" spans="1:32" ht="18.75" customHeight="1">
      <c r="A1029" s="5" t="s">
        <v>8</v>
      </c>
      <c r="B1029" s="299" t="s">
        <v>332</v>
      </c>
      <c r="C1029" s="300" t="s">
        <v>330</v>
      </c>
      <c r="D1029" s="5" t="s">
        <v>8</v>
      </c>
      <c r="E1029" s="303" t="s">
        <v>237</v>
      </c>
      <c r="F1029" s="5" t="s">
        <v>8</v>
      </c>
      <c r="G1029" s="290" t="s">
        <v>238</v>
      </c>
      <c r="H1029" s="435" t="s">
        <v>47</v>
      </c>
      <c r="I1029" s="427" t="s">
        <v>8</v>
      </c>
      <c r="J1029" s="428" t="s">
        <v>27</v>
      </c>
      <c r="K1029" s="428"/>
      <c r="L1029" s="430" t="s">
        <v>8</v>
      </c>
      <c r="M1029" s="428" t="s">
        <v>28</v>
      </c>
      <c r="N1029" s="428"/>
      <c r="O1029" s="430" t="s">
        <v>8</v>
      </c>
      <c r="P1029" s="428" t="s">
        <v>29</v>
      </c>
      <c r="Q1029" s="431"/>
      <c r="R1029" s="431"/>
      <c r="S1029" s="431"/>
      <c r="T1029" s="431"/>
      <c r="U1029" s="431"/>
      <c r="V1029" s="431"/>
      <c r="W1029" s="431"/>
      <c r="X1029" s="432"/>
      <c r="Y1029" s="436"/>
      <c r="Z1029" s="433"/>
      <c r="AA1029" s="433"/>
      <c r="AB1029" s="434"/>
      <c r="AC1029" s="1038"/>
      <c r="AD1029" s="1038"/>
      <c r="AE1029" s="1038"/>
      <c r="AF1029" s="1038"/>
    </row>
    <row r="1030" spans="1:32" ht="18.75" customHeight="1">
      <c r="A1030" s="298"/>
      <c r="B1030" s="299"/>
      <c r="C1030" s="300"/>
      <c r="D1030" s="301"/>
      <c r="E1030" s="303"/>
      <c r="F1030" s="5" t="s">
        <v>8</v>
      </c>
      <c r="G1030" s="290" t="s">
        <v>239</v>
      </c>
      <c r="H1030" s="981" t="s">
        <v>241</v>
      </c>
      <c r="I1030" s="437" t="s">
        <v>8</v>
      </c>
      <c r="J1030" s="438" t="s">
        <v>165</v>
      </c>
      <c r="K1030" s="438"/>
      <c r="L1030" s="439"/>
      <c r="M1030" s="439"/>
      <c r="N1030" s="439"/>
      <c r="O1030" s="439"/>
      <c r="P1030" s="440" t="s">
        <v>8</v>
      </c>
      <c r="Q1030" s="438" t="s">
        <v>166</v>
      </c>
      <c r="R1030" s="439"/>
      <c r="S1030" s="439"/>
      <c r="T1030" s="439"/>
      <c r="U1030" s="439"/>
      <c r="V1030" s="439"/>
      <c r="W1030" s="439"/>
      <c r="X1030" s="441"/>
      <c r="Y1030" s="436"/>
      <c r="Z1030" s="433"/>
      <c r="AA1030" s="433"/>
      <c r="AB1030" s="434"/>
      <c r="AC1030" s="1038"/>
      <c r="AD1030" s="1038"/>
      <c r="AE1030" s="1038"/>
      <c r="AF1030" s="1038"/>
    </row>
    <row r="1031" spans="1:32" ht="18.75" customHeight="1">
      <c r="A1031" s="298"/>
      <c r="B1031" s="299"/>
      <c r="C1031" s="300"/>
      <c r="D1031" s="301"/>
      <c r="E1031" s="303"/>
      <c r="F1031" s="301"/>
      <c r="G1031" s="290"/>
      <c r="H1031" s="981"/>
      <c r="I1031" s="442" t="s">
        <v>8</v>
      </c>
      <c r="J1031" s="443" t="s">
        <v>193</v>
      </c>
      <c r="K1031" s="444"/>
      <c r="L1031" s="444"/>
      <c r="M1031" s="444"/>
      <c r="N1031" s="444"/>
      <c r="O1031" s="444"/>
      <c r="P1031" s="444"/>
      <c r="Q1031" s="444"/>
      <c r="R1031" s="444"/>
      <c r="S1031" s="444"/>
      <c r="T1031" s="444"/>
      <c r="U1031" s="444"/>
      <c r="V1031" s="444"/>
      <c r="W1031" s="444"/>
      <c r="X1031" s="445"/>
      <c r="Y1031" s="436"/>
      <c r="Z1031" s="433"/>
      <c r="AA1031" s="433"/>
      <c r="AB1031" s="434"/>
      <c r="AC1031" s="1038"/>
      <c r="AD1031" s="1038"/>
      <c r="AE1031" s="1038"/>
      <c r="AF1031" s="1038"/>
    </row>
    <row r="1032" spans="1:32" ht="18.75" customHeight="1">
      <c r="A1032" s="298"/>
      <c r="B1032" s="299"/>
      <c r="C1032" s="300"/>
      <c r="D1032" s="301"/>
      <c r="E1032" s="303"/>
      <c r="F1032" s="301"/>
      <c r="G1032" s="290"/>
      <c r="H1032" s="981" t="s">
        <v>160</v>
      </c>
      <c r="I1032" s="437" t="s">
        <v>8</v>
      </c>
      <c r="J1032" s="438" t="s">
        <v>195</v>
      </c>
      <c r="K1032" s="438"/>
      <c r="L1032" s="446"/>
      <c r="M1032" s="440" t="s">
        <v>8</v>
      </c>
      <c r="N1032" s="438" t="s">
        <v>196</v>
      </c>
      <c r="O1032" s="439"/>
      <c r="P1032" s="439"/>
      <c r="Q1032" s="440" t="s">
        <v>8</v>
      </c>
      <c r="R1032" s="438" t="s">
        <v>197</v>
      </c>
      <c r="S1032" s="439"/>
      <c r="T1032" s="439"/>
      <c r="U1032" s="439"/>
      <c r="V1032" s="439"/>
      <c r="W1032" s="439"/>
      <c r="X1032" s="441"/>
      <c r="Y1032" s="436"/>
      <c r="Z1032" s="433"/>
      <c r="AA1032" s="433"/>
      <c r="AB1032" s="434"/>
      <c r="AC1032" s="1038"/>
      <c r="AD1032" s="1038"/>
      <c r="AE1032" s="1038"/>
      <c r="AF1032" s="1038"/>
    </row>
    <row r="1033" spans="1:32" ht="18.75" customHeight="1">
      <c r="A1033" s="298"/>
      <c r="B1033" s="299"/>
      <c r="C1033" s="300"/>
      <c r="D1033" s="301"/>
      <c r="E1033" s="303"/>
      <c r="F1033" s="301"/>
      <c r="G1033" s="290"/>
      <c r="H1033" s="981"/>
      <c r="I1033" s="442" t="s">
        <v>8</v>
      </c>
      <c r="J1033" s="443" t="s">
        <v>199</v>
      </c>
      <c r="K1033" s="444"/>
      <c r="L1033" s="444"/>
      <c r="M1033" s="444"/>
      <c r="N1033" s="444"/>
      <c r="O1033" s="444"/>
      <c r="P1033" s="444"/>
      <c r="Q1033" s="447" t="s">
        <v>8</v>
      </c>
      <c r="R1033" s="443" t="s">
        <v>200</v>
      </c>
      <c r="S1033" s="444"/>
      <c r="T1033" s="444"/>
      <c r="U1033" s="444"/>
      <c r="V1033" s="444"/>
      <c r="W1033" s="444"/>
      <c r="X1033" s="445"/>
      <c r="Y1033" s="436"/>
      <c r="Z1033" s="433"/>
      <c r="AA1033" s="433"/>
      <c r="AB1033" s="434"/>
      <c r="AC1033" s="1038"/>
      <c r="AD1033" s="1038"/>
      <c r="AE1033" s="1038"/>
      <c r="AF1033" s="1038"/>
    </row>
    <row r="1034" spans="1:32" ht="18.75" customHeight="1">
      <c r="A1034" s="298"/>
      <c r="B1034" s="299"/>
      <c r="C1034" s="300"/>
      <c r="D1034" s="301"/>
      <c r="E1034" s="303"/>
      <c r="F1034" s="301"/>
      <c r="G1034" s="290"/>
      <c r="H1034" s="448" t="s">
        <v>149</v>
      </c>
      <c r="I1034" s="427" t="s">
        <v>8</v>
      </c>
      <c r="J1034" s="428" t="s">
        <v>27</v>
      </c>
      <c r="K1034" s="428"/>
      <c r="L1034" s="430" t="s">
        <v>8</v>
      </c>
      <c r="M1034" s="428" t="s">
        <v>28</v>
      </c>
      <c r="N1034" s="428"/>
      <c r="O1034" s="430" t="s">
        <v>8</v>
      </c>
      <c r="P1034" s="428" t="s">
        <v>29</v>
      </c>
      <c r="Q1034" s="431"/>
      <c r="R1034" s="431"/>
      <c r="S1034" s="431"/>
      <c r="T1034" s="431"/>
      <c r="U1034" s="439"/>
      <c r="V1034" s="439"/>
      <c r="W1034" s="439"/>
      <c r="X1034" s="441"/>
      <c r="Y1034" s="436"/>
      <c r="Z1034" s="433"/>
      <c r="AA1034" s="433"/>
      <c r="AB1034" s="434"/>
      <c r="AC1034" s="1038"/>
      <c r="AD1034" s="1038"/>
      <c r="AE1034" s="1038"/>
      <c r="AF1034" s="1038"/>
    </row>
    <row r="1035" spans="1:32" ht="18.75" customHeight="1">
      <c r="A1035" s="298"/>
      <c r="B1035" s="299"/>
      <c r="C1035" s="300"/>
      <c r="D1035" s="301"/>
      <c r="E1035" s="303"/>
      <c r="F1035" s="301"/>
      <c r="G1035" s="290"/>
      <c r="H1035" s="435" t="s">
        <v>56</v>
      </c>
      <c r="I1035" s="427" t="s">
        <v>8</v>
      </c>
      <c r="J1035" s="428" t="s">
        <v>27</v>
      </c>
      <c r="K1035" s="428"/>
      <c r="L1035" s="430" t="s">
        <v>8</v>
      </c>
      <c r="M1035" s="428" t="s">
        <v>49</v>
      </c>
      <c r="N1035" s="428"/>
      <c r="O1035" s="430" t="s">
        <v>8</v>
      </c>
      <c r="P1035" s="428" t="s">
        <v>50</v>
      </c>
      <c r="Q1035" s="431"/>
      <c r="R1035" s="430" t="s">
        <v>8</v>
      </c>
      <c r="S1035" s="428" t="s">
        <v>113</v>
      </c>
      <c r="T1035" s="431"/>
      <c r="U1035" s="431"/>
      <c r="V1035" s="431"/>
      <c r="W1035" s="431"/>
      <c r="X1035" s="432"/>
      <c r="Y1035" s="436"/>
      <c r="Z1035" s="433"/>
      <c r="AA1035" s="433"/>
      <c r="AB1035" s="434"/>
      <c r="AC1035" s="1038"/>
      <c r="AD1035" s="1038"/>
      <c r="AE1035" s="1038"/>
      <c r="AF1035" s="1038"/>
    </row>
    <row r="1036" spans="1:32" ht="18.75" customHeight="1">
      <c r="A1036" s="298"/>
      <c r="B1036" s="299"/>
      <c r="C1036" s="300"/>
      <c r="D1036" s="301"/>
      <c r="E1036" s="303"/>
      <c r="F1036" s="301"/>
      <c r="G1036" s="290"/>
      <c r="H1036" s="982" t="s">
        <v>152</v>
      </c>
      <c r="I1036" s="997" t="s">
        <v>8</v>
      </c>
      <c r="J1036" s="984" t="s">
        <v>27</v>
      </c>
      <c r="K1036" s="984"/>
      <c r="L1036" s="996" t="s">
        <v>8</v>
      </c>
      <c r="M1036" s="984" t="s">
        <v>33</v>
      </c>
      <c r="N1036" s="984"/>
      <c r="O1036" s="439"/>
      <c r="P1036" s="439"/>
      <c r="Q1036" s="439"/>
      <c r="R1036" s="439"/>
      <c r="S1036" s="439"/>
      <c r="T1036" s="439"/>
      <c r="U1036" s="439"/>
      <c r="V1036" s="439"/>
      <c r="W1036" s="439"/>
      <c r="X1036" s="441"/>
      <c r="Y1036" s="436"/>
      <c r="Z1036" s="433"/>
      <c r="AA1036" s="433"/>
      <c r="AB1036" s="434"/>
      <c r="AC1036" s="1038"/>
      <c r="AD1036" s="1038"/>
      <c r="AE1036" s="1038"/>
      <c r="AF1036" s="1038"/>
    </row>
    <row r="1037" spans="1:32" ht="18.75" customHeight="1">
      <c r="A1037" s="298"/>
      <c r="B1037" s="299"/>
      <c r="C1037" s="300"/>
      <c r="D1037" s="301"/>
      <c r="E1037" s="303"/>
      <c r="F1037" s="301"/>
      <c r="G1037" s="290"/>
      <c r="H1037" s="982"/>
      <c r="I1037" s="997"/>
      <c r="J1037" s="984"/>
      <c r="K1037" s="984"/>
      <c r="L1037" s="996"/>
      <c r="M1037" s="984"/>
      <c r="N1037" s="984"/>
      <c r="O1037" s="444"/>
      <c r="P1037" s="444"/>
      <c r="Q1037" s="444"/>
      <c r="R1037" s="444"/>
      <c r="S1037" s="444"/>
      <c r="T1037" s="444"/>
      <c r="U1037" s="444"/>
      <c r="V1037" s="444"/>
      <c r="W1037" s="444"/>
      <c r="X1037" s="445"/>
      <c r="Y1037" s="436"/>
      <c r="Z1037" s="433"/>
      <c r="AA1037" s="433"/>
      <c r="AB1037" s="434"/>
      <c r="AC1037" s="1038"/>
      <c r="AD1037" s="1038"/>
      <c r="AE1037" s="1038"/>
      <c r="AF1037" s="1038"/>
    </row>
    <row r="1038" spans="1:32" ht="18.75" customHeight="1">
      <c r="A1038" s="298"/>
      <c r="B1038" s="299"/>
      <c r="C1038" s="300"/>
      <c r="D1038" s="301"/>
      <c r="E1038" s="290"/>
      <c r="F1038" s="302"/>
      <c r="G1038" s="303"/>
      <c r="H1038" s="449" t="s">
        <v>48</v>
      </c>
      <c r="I1038" s="427" t="s">
        <v>8</v>
      </c>
      <c r="J1038" s="428" t="s">
        <v>27</v>
      </c>
      <c r="K1038" s="428"/>
      <c r="L1038" s="430" t="s">
        <v>8</v>
      </c>
      <c r="M1038" s="428" t="s">
        <v>49</v>
      </c>
      <c r="N1038" s="428"/>
      <c r="O1038" s="430" t="s">
        <v>8</v>
      </c>
      <c r="P1038" s="428" t="s">
        <v>50</v>
      </c>
      <c r="Q1038" s="428"/>
      <c r="R1038" s="430" t="s">
        <v>8</v>
      </c>
      <c r="S1038" s="428" t="s">
        <v>51</v>
      </c>
      <c r="T1038" s="428"/>
      <c r="U1038" s="428"/>
      <c r="V1038" s="428"/>
      <c r="W1038" s="428"/>
      <c r="X1038" s="450"/>
      <c r="Y1038" s="436"/>
      <c r="Z1038" s="433"/>
      <c r="AA1038" s="433"/>
      <c r="AB1038" s="434"/>
      <c r="AC1038" s="1038"/>
      <c r="AD1038" s="1038"/>
      <c r="AE1038" s="1038"/>
      <c r="AF1038" s="1038"/>
    </row>
    <row r="1039" spans="1:32" ht="18.75" customHeight="1">
      <c r="A1039" s="298"/>
      <c r="B1039" s="299"/>
      <c r="C1039" s="300"/>
      <c r="D1039" s="301"/>
      <c r="E1039" s="290"/>
      <c r="F1039" s="302"/>
      <c r="G1039" s="303"/>
      <c r="H1039" s="451" t="s">
        <v>52</v>
      </c>
      <c r="I1039" s="437" t="s">
        <v>8</v>
      </c>
      <c r="J1039" s="438" t="s">
        <v>27</v>
      </c>
      <c r="K1039" s="438"/>
      <c r="L1039" s="440" t="s">
        <v>8</v>
      </c>
      <c r="M1039" s="438" t="s">
        <v>28</v>
      </c>
      <c r="N1039" s="438"/>
      <c r="O1039" s="440" t="s">
        <v>8</v>
      </c>
      <c r="P1039" s="438" t="s">
        <v>29</v>
      </c>
      <c r="Q1039" s="438"/>
      <c r="R1039" s="440"/>
      <c r="S1039" s="438"/>
      <c r="T1039" s="438"/>
      <c r="U1039" s="438"/>
      <c r="V1039" s="438"/>
      <c r="W1039" s="438"/>
      <c r="X1039" s="452"/>
      <c r="Y1039" s="436"/>
      <c r="Z1039" s="433"/>
      <c r="AA1039" s="433"/>
      <c r="AB1039" s="434"/>
      <c r="AC1039" s="1038"/>
      <c r="AD1039" s="1038"/>
      <c r="AE1039" s="1038"/>
      <c r="AF1039" s="1038"/>
    </row>
    <row r="1040" spans="1:32" ht="18.75" customHeight="1">
      <c r="A1040" s="324"/>
      <c r="B1040" s="325"/>
      <c r="C1040" s="326"/>
      <c r="D1040" s="327"/>
      <c r="E1040" s="328"/>
      <c r="F1040" s="329"/>
      <c r="G1040" s="330"/>
      <c r="H1040" s="453" t="s">
        <v>53</v>
      </c>
      <c r="I1040" s="454" t="s">
        <v>8</v>
      </c>
      <c r="J1040" s="455" t="s">
        <v>27</v>
      </c>
      <c r="K1040" s="455"/>
      <c r="L1040" s="456" t="s">
        <v>8</v>
      </c>
      <c r="M1040" s="455" t="s">
        <v>33</v>
      </c>
      <c r="N1040" s="455"/>
      <c r="O1040" s="455"/>
      <c r="P1040" s="455"/>
      <c r="Q1040" s="457"/>
      <c r="R1040" s="455"/>
      <c r="S1040" s="455"/>
      <c r="T1040" s="455"/>
      <c r="U1040" s="455"/>
      <c r="V1040" s="455"/>
      <c r="W1040" s="455"/>
      <c r="X1040" s="458"/>
      <c r="Y1040" s="459"/>
      <c r="Z1040" s="460"/>
      <c r="AA1040" s="460"/>
      <c r="AB1040" s="461"/>
      <c r="AC1040" s="1038"/>
      <c r="AD1040" s="1038"/>
      <c r="AE1040" s="1038"/>
      <c r="AF1040" s="1038"/>
    </row>
    <row r="1041" spans="1:32" ht="18.75" customHeight="1">
      <c r="A1041" s="291"/>
      <c r="B1041" s="292"/>
      <c r="C1041" s="293"/>
      <c r="D1041" s="294"/>
      <c r="E1041" s="296"/>
      <c r="F1041" s="294"/>
      <c r="G1041" s="287"/>
      <c r="H1041" s="979" t="s">
        <v>126</v>
      </c>
      <c r="I1041" s="462" t="s">
        <v>8</v>
      </c>
      <c r="J1041" s="463" t="s">
        <v>127</v>
      </c>
      <c r="K1041" s="463"/>
      <c r="L1041" s="464"/>
      <c r="M1041" s="465" t="s">
        <v>8</v>
      </c>
      <c r="N1041" s="463" t="s">
        <v>175</v>
      </c>
      <c r="O1041" s="466"/>
      <c r="P1041" s="466"/>
      <c r="Q1041" s="465" t="s">
        <v>8</v>
      </c>
      <c r="R1041" s="463" t="s">
        <v>176</v>
      </c>
      <c r="S1041" s="466"/>
      <c r="T1041" s="466"/>
      <c r="U1041" s="465" t="s">
        <v>8</v>
      </c>
      <c r="V1041" s="463" t="s">
        <v>177</v>
      </c>
      <c r="W1041" s="466"/>
      <c r="X1041" s="467"/>
      <c r="Y1041" s="465" t="s">
        <v>8</v>
      </c>
      <c r="Z1041" s="463" t="s">
        <v>19</v>
      </c>
      <c r="AA1041" s="463"/>
      <c r="AB1041" s="468"/>
      <c r="AC1041" s="980"/>
      <c r="AD1041" s="980"/>
      <c r="AE1041" s="980"/>
      <c r="AF1041" s="980"/>
    </row>
    <row r="1042" spans="1:32" ht="18.75" customHeight="1">
      <c r="A1042" s="298"/>
      <c r="B1042" s="299"/>
      <c r="C1042" s="300"/>
      <c r="D1042" s="301"/>
      <c r="E1042" s="303"/>
      <c r="F1042" s="301"/>
      <c r="G1042" s="290"/>
      <c r="H1042" s="979"/>
      <c r="I1042" s="442" t="s">
        <v>8</v>
      </c>
      <c r="J1042" s="443" t="s">
        <v>178</v>
      </c>
      <c r="K1042" s="443"/>
      <c r="L1042" s="469"/>
      <c r="M1042" s="447" t="s">
        <v>8</v>
      </c>
      <c r="N1042" s="443" t="s">
        <v>128</v>
      </c>
      <c r="O1042" s="444"/>
      <c r="P1042" s="444"/>
      <c r="Q1042" s="444"/>
      <c r="R1042" s="444"/>
      <c r="S1042" s="444"/>
      <c r="T1042" s="444"/>
      <c r="U1042" s="444"/>
      <c r="V1042" s="444"/>
      <c r="W1042" s="444"/>
      <c r="X1042" s="445"/>
      <c r="Y1042" s="470" t="s">
        <v>8</v>
      </c>
      <c r="Z1042" s="471" t="s">
        <v>21</v>
      </c>
      <c r="AA1042" s="433"/>
      <c r="AB1042" s="434"/>
      <c r="AC1042" s="980"/>
      <c r="AD1042" s="980"/>
      <c r="AE1042" s="980"/>
      <c r="AF1042" s="980"/>
    </row>
    <row r="1043" spans="1:32" ht="18.75" customHeight="1">
      <c r="A1043" s="298"/>
      <c r="B1043" s="299"/>
      <c r="C1043" s="300"/>
      <c r="D1043" s="301"/>
      <c r="E1043" s="303"/>
      <c r="F1043" s="301"/>
      <c r="G1043" s="290"/>
      <c r="H1043" s="981" t="s">
        <v>87</v>
      </c>
      <c r="I1043" s="437" t="s">
        <v>8</v>
      </c>
      <c r="J1043" s="438" t="s">
        <v>27</v>
      </c>
      <c r="K1043" s="438"/>
      <c r="L1043" s="446"/>
      <c r="M1043" s="440" t="s">
        <v>8</v>
      </c>
      <c r="N1043" s="438" t="s">
        <v>114</v>
      </c>
      <c r="O1043" s="438"/>
      <c r="P1043" s="446"/>
      <c r="Q1043" s="440" t="s">
        <v>8</v>
      </c>
      <c r="R1043" s="439" t="s">
        <v>230</v>
      </c>
      <c r="S1043" s="439"/>
      <c r="T1043" s="439"/>
      <c r="U1043" s="439"/>
      <c r="V1043" s="446"/>
      <c r="W1043" s="439"/>
      <c r="X1043" s="441"/>
      <c r="Y1043" s="436"/>
      <c r="Z1043" s="433"/>
      <c r="AA1043" s="433"/>
      <c r="AB1043" s="434"/>
      <c r="AC1043" s="980"/>
      <c r="AD1043" s="980"/>
      <c r="AE1043" s="980"/>
      <c r="AF1043" s="980"/>
    </row>
    <row r="1044" spans="1:32" ht="18.75" customHeight="1">
      <c r="A1044" s="298"/>
      <c r="B1044" s="299"/>
      <c r="C1044" s="300"/>
      <c r="D1044" s="301"/>
      <c r="E1044" s="303"/>
      <c r="F1044" s="301"/>
      <c r="G1044" s="290"/>
      <c r="H1044" s="981"/>
      <c r="I1044" s="442" t="s">
        <v>8</v>
      </c>
      <c r="J1044" s="444" t="s">
        <v>231</v>
      </c>
      <c r="K1044" s="444"/>
      <c r="L1044" s="444"/>
      <c r="M1044" s="447" t="s">
        <v>8</v>
      </c>
      <c r="N1044" s="444" t="s">
        <v>232</v>
      </c>
      <c r="O1044" s="469"/>
      <c r="P1044" s="444"/>
      <c r="Q1044" s="444"/>
      <c r="R1044" s="469"/>
      <c r="S1044" s="444"/>
      <c r="T1044" s="444"/>
      <c r="U1044" s="444"/>
      <c r="V1044" s="469"/>
      <c r="W1044" s="444"/>
      <c r="X1044" s="445"/>
      <c r="Y1044" s="436"/>
      <c r="Z1044" s="433"/>
      <c r="AA1044" s="433"/>
      <c r="AB1044" s="434"/>
      <c r="AC1044" s="980"/>
      <c r="AD1044" s="980"/>
      <c r="AE1044" s="980"/>
      <c r="AF1044" s="980"/>
    </row>
    <row r="1045" spans="1:32" ht="19.5" customHeight="1">
      <c r="A1045" s="298"/>
      <c r="B1045" s="299"/>
      <c r="C1045" s="300"/>
      <c r="D1045" s="301"/>
      <c r="E1045" s="290"/>
      <c r="F1045" s="302"/>
      <c r="G1045" s="303"/>
      <c r="H1045" s="426" t="s">
        <v>23</v>
      </c>
      <c r="I1045" s="427" t="s">
        <v>8</v>
      </c>
      <c r="J1045" s="428" t="s">
        <v>24</v>
      </c>
      <c r="K1045" s="428"/>
      <c r="L1045" s="429"/>
      <c r="M1045" s="430" t="s">
        <v>8</v>
      </c>
      <c r="N1045" s="428" t="s">
        <v>25</v>
      </c>
      <c r="O1045" s="430"/>
      <c r="P1045" s="428"/>
      <c r="Q1045" s="431"/>
      <c r="R1045" s="431"/>
      <c r="S1045" s="431"/>
      <c r="T1045" s="431"/>
      <c r="U1045" s="431"/>
      <c r="V1045" s="431"/>
      <c r="W1045" s="431"/>
      <c r="X1045" s="432"/>
      <c r="Y1045" s="433"/>
      <c r="Z1045" s="433"/>
      <c r="AA1045" s="433"/>
      <c r="AB1045" s="434"/>
      <c r="AC1045" s="980"/>
      <c r="AD1045" s="980"/>
      <c r="AE1045" s="980"/>
      <c r="AF1045" s="980"/>
    </row>
    <row r="1046" spans="1:32" ht="19.5" customHeight="1">
      <c r="A1046" s="298"/>
      <c r="B1046" s="299"/>
      <c r="C1046" s="300"/>
      <c r="D1046" s="301"/>
      <c r="E1046" s="290"/>
      <c r="F1046" s="302"/>
      <c r="G1046" s="303"/>
      <c r="H1046" s="426" t="s">
        <v>90</v>
      </c>
      <c r="I1046" s="427" t="s">
        <v>8</v>
      </c>
      <c r="J1046" s="428" t="s">
        <v>24</v>
      </c>
      <c r="K1046" s="428"/>
      <c r="L1046" s="429"/>
      <c r="M1046" s="430" t="s">
        <v>8</v>
      </c>
      <c r="N1046" s="428" t="s">
        <v>25</v>
      </c>
      <c r="O1046" s="430"/>
      <c r="P1046" s="428"/>
      <c r="Q1046" s="431"/>
      <c r="R1046" s="431"/>
      <c r="S1046" s="431"/>
      <c r="T1046" s="431"/>
      <c r="U1046" s="431"/>
      <c r="V1046" s="431"/>
      <c r="W1046" s="431"/>
      <c r="X1046" s="432"/>
      <c r="Y1046" s="433"/>
      <c r="Z1046" s="433"/>
      <c r="AA1046" s="433"/>
      <c r="AB1046" s="434"/>
      <c r="AC1046" s="980"/>
      <c r="AD1046" s="980"/>
      <c r="AE1046" s="980"/>
      <c r="AF1046" s="980"/>
    </row>
    <row r="1047" spans="1:32" ht="18.75" customHeight="1">
      <c r="A1047" s="298"/>
      <c r="B1047" s="299"/>
      <c r="C1047" s="300"/>
      <c r="D1047" s="301"/>
      <c r="E1047" s="303"/>
      <c r="F1047" s="301"/>
      <c r="G1047" s="290"/>
      <c r="H1047" s="435" t="s">
        <v>233</v>
      </c>
      <c r="I1047" s="427" t="s">
        <v>8</v>
      </c>
      <c r="J1047" s="428" t="s">
        <v>127</v>
      </c>
      <c r="K1047" s="428"/>
      <c r="L1047" s="429"/>
      <c r="M1047" s="430" t="s">
        <v>8</v>
      </c>
      <c r="N1047" s="428" t="s">
        <v>180</v>
      </c>
      <c r="O1047" s="431"/>
      <c r="P1047" s="431"/>
      <c r="Q1047" s="431"/>
      <c r="R1047" s="431"/>
      <c r="S1047" s="431"/>
      <c r="T1047" s="431"/>
      <c r="U1047" s="431"/>
      <c r="V1047" s="431"/>
      <c r="W1047" s="431"/>
      <c r="X1047" s="432"/>
      <c r="Y1047" s="436"/>
      <c r="Z1047" s="433"/>
      <c r="AA1047" s="433"/>
      <c r="AB1047" s="434"/>
      <c r="AC1047" s="980"/>
      <c r="AD1047" s="980"/>
      <c r="AE1047" s="980"/>
      <c r="AF1047" s="980"/>
    </row>
    <row r="1048" spans="1:32" ht="18.75" customHeight="1">
      <c r="A1048" s="298"/>
      <c r="B1048" s="299"/>
      <c r="C1048" s="300"/>
      <c r="D1048" s="301"/>
      <c r="E1048" s="303"/>
      <c r="F1048" s="301"/>
      <c r="G1048" s="290"/>
      <c r="H1048" s="435" t="s">
        <v>234</v>
      </c>
      <c r="I1048" s="427" t="s">
        <v>8</v>
      </c>
      <c r="J1048" s="428" t="s">
        <v>127</v>
      </c>
      <c r="K1048" s="428"/>
      <c r="L1048" s="429"/>
      <c r="M1048" s="430" t="s">
        <v>8</v>
      </c>
      <c r="N1048" s="428" t="s">
        <v>180</v>
      </c>
      <c r="O1048" s="431"/>
      <c r="P1048" s="431"/>
      <c r="Q1048" s="431"/>
      <c r="R1048" s="431"/>
      <c r="S1048" s="431"/>
      <c r="T1048" s="431"/>
      <c r="U1048" s="431"/>
      <c r="V1048" s="431"/>
      <c r="W1048" s="431"/>
      <c r="X1048" s="432"/>
      <c r="Y1048" s="436"/>
      <c r="Z1048" s="433"/>
      <c r="AA1048" s="433"/>
      <c r="AB1048" s="434"/>
      <c r="AC1048" s="980"/>
      <c r="AD1048" s="980"/>
      <c r="AE1048" s="980"/>
      <c r="AF1048" s="980"/>
    </row>
    <row r="1049" spans="1:32" ht="18.75" customHeight="1">
      <c r="A1049" s="298"/>
      <c r="B1049" s="299"/>
      <c r="C1049" s="300"/>
      <c r="D1049" s="301"/>
      <c r="E1049" s="303"/>
      <c r="F1049" s="301"/>
      <c r="G1049" s="290"/>
      <c r="H1049" s="435" t="s">
        <v>109</v>
      </c>
      <c r="I1049" s="427" t="s">
        <v>8</v>
      </c>
      <c r="J1049" s="428" t="s">
        <v>27</v>
      </c>
      <c r="K1049" s="428"/>
      <c r="L1049" s="430" t="s">
        <v>8</v>
      </c>
      <c r="M1049" s="428" t="s">
        <v>33</v>
      </c>
      <c r="N1049" s="431"/>
      <c r="O1049" s="431"/>
      <c r="P1049" s="431"/>
      <c r="Q1049" s="431"/>
      <c r="R1049" s="431"/>
      <c r="S1049" s="431"/>
      <c r="T1049" s="431"/>
      <c r="U1049" s="431"/>
      <c r="V1049" s="431"/>
      <c r="W1049" s="431"/>
      <c r="X1049" s="432"/>
      <c r="Y1049" s="436"/>
      <c r="Z1049" s="433"/>
      <c r="AA1049" s="433"/>
      <c r="AB1049" s="434"/>
      <c r="AC1049" s="980"/>
      <c r="AD1049" s="980"/>
      <c r="AE1049" s="980"/>
      <c r="AF1049" s="980"/>
    </row>
    <row r="1050" spans="1:32" ht="18.75" customHeight="1">
      <c r="A1050" s="298"/>
      <c r="B1050" s="299"/>
      <c r="C1050" s="300"/>
      <c r="D1050" s="301"/>
      <c r="E1050" s="303"/>
      <c r="F1050" s="301"/>
      <c r="G1050" s="290"/>
      <c r="H1050" s="435" t="s">
        <v>147</v>
      </c>
      <c r="I1050" s="427" t="s">
        <v>8</v>
      </c>
      <c r="J1050" s="428" t="s">
        <v>65</v>
      </c>
      <c r="K1050" s="428"/>
      <c r="L1050" s="429"/>
      <c r="M1050" s="430" t="s">
        <v>8</v>
      </c>
      <c r="N1050" s="428" t="s">
        <v>66</v>
      </c>
      <c r="O1050" s="431"/>
      <c r="P1050" s="431"/>
      <c r="Q1050" s="431"/>
      <c r="R1050" s="431"/>
      <c r="S1050" s="431"/>
      <c r="T1050" s="431"/>
      <c r="U1050" s="431"/>
      <c r="V1050" s="431"/>
      <c r="W1050" s="431"/>
      <c r="X1050" s="432"/>
      <c r="Y1050" s="436"/>
      <c r="Z1050" s="433"/>
      <c r="AA1050" s="433"/>
      <c r="AB1050" s="434"/>
      <c r="AC1050" s="980"/>
      <c r="AD1050" s="980"/>
      <c r="AE1050" s="980"/>
      <c r="AF1050" s="980"/>
    </row>
    <row r="1051" spans="1:32" ht="19.5" customHeight="1">
      <c r="A1051" s="298"/>
      <c r="B1051" s="299"/>
      <c r="C1051" s="300"/>
      <c r="D1051" s="301"/>
      <c r="E1051" s="290"/>
      <c r="F1051" s="301"/>
      <c r="G1051" s="290"/>
      <c r="H1051" s="426" t="s">
        <v>46</v>
      </c>
      <c r="I1051" s="427" t="s">
        <v>8</v>
      </c>
      <c r="J1051" s="428" t="s">
        <v>27</v>
      </c>
      <c r="K1051" s="428"/>
      <c r="L1051" s="430" t="s">
        <v>8</v>
      </c>
      <c r="M1051" s="428" t="s">
        <v>33</v>
      </c>
      <c r="N1051" s="428"/>
      <c r="O1051" s="431"/>
      <c r="P1051" s="428"/>
      <c r="Q1051" s="431"/>
      <c r="R1051" s="431"/>
      <c r="S1051" s="431"/>
      <c r="T1051" s="431"/>
      <c r="U1051" s="431"/>
      <c r="V1051" s="431"/>
      <c r="W1051" s="431"/>
      <c r="X1051" s="432"/>
      <c r="Y1051" s="433"/>
      <c r="Z1051" s="433"/>
      <c r="AA1051" s="433"/>
      <c r="AB1051" s="434"/>
      <c r="AC1051" s="980"/>
      <c r="AD1051" s="980"/>
      <c r="AE1051" s="980"/>
      <c r="AF1051" s="980"/>
    </row>
    <row r="1052" spans="1:32" ht="18.75" customHeight="1">
      <c r="A1052" s="298"/>
      <c r="B1052" s="299"/>
      <c r="C1052" s="300"/>
      <c r="D1052" s="301"/>
      <c r="E1052" s="290"/>
      <c r="F1052" s="301"/>
      <c r="G1052" s="290"/>
      <c r="H1052" s="435" t="s">
        <v>148</v>
      </c>
      <c r="I1052" s="427" t="s">
        <v>8</v>
      </c>
      <c r="J1052" s="428" t="s">
        <v>27</v>
      </c>
      <c r="K1052" s="428"/>
      <c r="L1052" s="430" t="s">
        <v>8</v>
      </c>
      <c r="M1052" s="428" t="s">
        <v>33</v>
      </c>
      <c r="N1052" s="431"/>
      <c r="O1052" s="431"/>
      <c r="P1052" s="431"/>
      <c r="Q1052" s="431"/>
      <c r="R1052" s="431"/>
      <c r="S1052" s="431"/>
      <c r="T1052" s="431"/>
      <c r="U1052" s="431"/>
      <c r="V1052" s="431"/>
      <c r="W1052" s="431"/>
      <c r="X1052" s="432"/>
      <c r="Y1052" s="436"/>
      <c r="Z1052" s="433"/>
      <c r="AA1052" s="433"/>
      <c r="AB1052" s="434"/>
      <c r="AC1052" s="980"/>
      <c r="AD1052" s="980"/>
      <c r="AE1052" s="980"/>
      <c r="AF1052" s="980"/>
    </row>
    <row r="1053" spans="1:32" ht="18.75" customHeight="1">
      <c r="A1053" s="5"/>
      <c r="B1053" s="299"/>
      <c r="C1053" s="300"/>
      <c r="D1053" s="5"/>
      <c r="E1053" s="303"/>
      <c r="F1053" s="5" t="s">
        <v>8</v>
      </c>
      <c r="G1053" s="290" t="s">
        <v>333</v>
      </c>
      <c r="H1053" s="435" t="s">
        <v>47</v>
      </c>
      <c r="I1053" s="427" t="s">
        <v>8</v>
      </c>
      <c r="J1053" s="428" t="s">
        <v>27</v>
      </c>
      <c r="K1053" s="428"/>
      <c r="L1053" s="430" t="s">
        <v>8</v>
      </c>
      <c r="M1053" s="428" t="s">
        <v>28</v>
      </c>
      <c r="N1053" s="428"/>
      <c r="O1053" s="430" t="s">
        <v>8</v>
      </c>
      <c r="P1053" s="428" t="s">
        <v>29</v>
      </c>
      <c r="Q1053" s="431"/>
      <c r="R1053" s="431"/>
      <c r="S1053" s="431"/>
      <c r="T1053" s="431"/>
      <c r="U1053" s="431"/>
      <c r="V1053" s="431"/>
      <c r="W1053" s="431"/>
      <c r="X1053" s="432"/>
      <c r="Y1053" s="436"/>
      <c r="Z1053" s="433"/>
      <c r="AA1053" s="433"/>
      <c r="AB1053" s="434"/>
      <c r="AC1053" s="980"/>
      <c r="AD1053" s="980"/>
      <c r="AE1053" s="980"/>
      <c r="AF1053" s="980"/>
    </row>
    <row r="1054" spans="1:32" ht="18.75" customHeight="1">
      <c r="A1054" s="5" t="s">
        <v>8</v>
      </c>
      <c r="B1054" s="299" t="s">
        <v>332</v>
      </c>
      <c r="C1054" s="300" t="s">
        <v>330</v>
      </c>
      <c r="D1054" s="5" t="s">
        <v>8</v>
      </c>
      <c r="E1054" s="303" t="s">
        <v>243</v>
      </c>
      <c r="F1054" s="5" t="s">
        <v>8</v>
      </c>
      <c r="G1054" s="290" t="s">
        <v>244</v>
      </c>
      <c r="H1054" s="981" t="s">
        <v>241</v>
      </c>
      <c r="I1054" s="437" t="s">
        <v>8</v>
      </c>
      <c r="J1054" s="438" t="s">
        <v>165</v>
      </c>
      <c r="K1054" s="438"/>
      <c r="L1054" s="439"/>
      <c r="M1054" s="439"/>
      <c r="N1054" s="439"/>
      <c r="O1054" s="439"/>
      <c r="P1054" s="440" t="s">
        <v>8</v>
      </c>
      <c r="Q1054" s="438" t="s">
        <v>166</v>
      </c>
      <c r="R1054" s="439"/>
      <c r="S1054" s="439"/>
      <c r="T1054" s="439"/>
      <c r="U1054" s="439"/>
      <c r="V1054" s="439"/>
      <c r="W1054" s="439"/>
      <c r="X1054" s="441"/>
      <c r="Y1054" s="436"/>
      <c r="Z1054" s="433"/>
      <c r="AA1054" s="433"/>
      <c r="AB1054" s="434"/>
      <c r="AC1054" s="980"/>
      <c r="AD1054" s="980"/>
      <c r="AE1054" s="980"/>
      <c r="AF1054" s="980"/>
    </row>
    <row r="1055" spans="1:32" ht="18.75" customHeight="1">
      <c r="A1055" s="298"/>
      <c r="B1055" s="299"/>
      <c r="C1055" s="300"/>
      <c r="D1055" s="301"/>
      <c r="E1055" s="303"/>
      <c r="F1055" s="5" t="s">
        <v>8</v>
      </c>
      <c r="G1055" s="290" t="s">
        <v>245</v>
      </c>
      <c r="H1055" s="981"/>
      <c r="I1055" s="442" t="s">
        <v>8</v>
      </c>
      <c r="J1055" s="443" t="s">
        <v>193</v>
      </c>
      <c r="K1055" s="444"/>
      <c r="L1055" s="444"/>
      <c r="M1055" s="444"/>
      <c r="N1055" s="444"/>
      <c r="O1055" s="444"/>
      <c r="P1055" s="444"/>
      <c r="Q1055" s="444"/>
      <c r="R1055" s="444"/>
      <c r="S1055" s="444"/>
      <c r="T1055" s="444"/>
      <c r="U1055" s="444"/>
      <c r="V1055" s="444"/>
      <c r="W1055" s="444"/>
      <c r="X1055" s="445"/>
      <c r="Y1055" s="436"/>
      <c r="Z1055" s="433"/>
      <c r="AA1055" s="433"/>
      <c r="AB1055" s="434"/>
      <c r="AC1055" s="980"/>
      <c r="AD1055" s="980"/>
      <c r="AE1055" s="980"/>
      <c r="AF1055" s="980"/>
    </row>
    <row r="1056" spans="1:32" ht="18.75" customHeight="1">
      <c r="A1056" s="298"/>
      <c r="B1056" s="299"/>
      <c r="C1056" s="300"/>
      <c r="D1056" s="301"/>
      <c r="E1056" s="303"/>
      <c r="F1056" s="301"/>
      <c r="G1056" s="290"/>
      <c r="H1056" s="981" t="s">
        <v>160</v>
      </c>
      <c r="I1056" s="437" t="s">
        <v>8</v>
      </c>
      <c r="J1056" s="438" t="s">
        <v>195</v>
      </c>
      <c r="K1056" s="438"/>
      <c r="L1056" s="446"/>
      <c r="M1056" s="440" t="s">
        <v>8</v>
      </c>
      <c r="N1056" s="438" t="s">
        <v>196</v>
      </c>
      <c r="O1056" s="439"/>
      <c r="P1056" s="439"/>
      <c r="Q1056" s="440" t="s">
        <v>8</v>
      </c>
      <c r="R1056" s="438" t="s">
        <v>197</v>
      </c>
      <c r="S1056" s="439"/>
      <c r="T1056" s="439"/>
      <c r="U1056" s="439"/>
      <c r="V1056" s="439"/>
      <c r="W1056" s="439"/>
      <c r="X1056" s="441"/>
      <c r="Y1056" s="436"/>
      <c r="Z1056" s="433"/>
      <c r="AA1056" s="433"/>
      <c r="AB1056" s="434"/>
      <c r="AC1056" s="980"/>
      <c r="AD1056" s="980"/>
      <c r="AE1056" s="980"/>
      <c r="AF1056" s="980"/>
    </row>
    <row r="1057" spans="1:32" ht="18.75" customHeight="1">
      <c r="A1057" s="298"/>
      <c r="B1057" s="299"/>
      <c r="C1057" s="300"/>
      <c r="D1057" s="301"/>
      <c r="E1057" s="303"/>
      <c r="F1057" s="301"/>
      <c r="G1057" s="290"/>
      <c r="H1057" s="981"/>
      <c r="I1057" s="442" t="s">
        <v>8</v>
      </c>
      <c r="J1057" s="443" t="s">
        <v>199</v>
      </c>
      <c r="K1057" s="444"/>
      <c r="L1057" s="444"/>
      <c r="M1057" s="444"/>
      <c r="N1057" s="444"/>
      <c r="O1057" s="444"/>
      <c r="P1057" s="444"/>
      <c r="Q1057" s="447" t="s">
        <v>8</v>
      </c>
      <c r="R1057" s="443" t="s">
        <v>200</v>
      </c>
      <c r="S1057" s="444"/>
      <c r="T1057" s="444"/>
      <c r="U1057" s="444"/>
      <c r="V1057" s="444"/>
      <c r="W1057" s="444"/>
      <c r="X1057" s="445"/>
      <c r="Y1057" s="436"/>
      <c r="Z1057" s="433"/>
      <c r="AA1057" s="433"/>
      <c r="AB1057" s="434"/>
      <c r="AC1057" s="980"/>
      <c r="AD1057" s="980"/>
      <c r="AE1057" s="980"/>
      <c r="AF1057" s="980"/>
    </row>
    <row r="1058" spans="1:32" ht="18.75" customHeight="1">
      <c r="A1058" s="298"/>
      <c r="B1058" s="299"/>
      <c r="C1058" s="300"/>
      <c r="D1058" s="301"/>
      <c r="E1058" s="303"/>
      <c r="F1058" s="301"/>
      <c r="G1058" s="290"/>
      <c r="H1058" s="448" t="s">
        <v>149</v>
      </c>
      <c r="I1058" s="427" t="s">
        <v>8</v>
      </c>
      <c r="J1058" s="428" t="s">
        <v>27</v>
      </c>
      <c r="K1058" s="428"/>
      <c r="L1058" s="430" t="s">
        <v>8</v>
      </c>
      <c r="M1058" s="428" t="s">
        <v>28</v>
      </c>
      <c r="N1058" s="428"/>
      <c r="O1058" s="430" t="s">
        <v>8</v>
      </c>
      <c r="P1058" s="428" t="s">
        <v>29</v>
      </c>
      <c r="Q1058" s="431"/>
      <c r="R1058" s="431"/>
      <c r="S1058" s="431"/>
      <c r="T1058" s="431"/>
      <c r="U1058" s="439"/>
      <c r="V1058" s="439"/>
      <c r="W1058" s="439"/>
      <c r="X1058" s="441"/>
      <c r="Y1058" s="436"/>
      <c r="Z1058" s="433"/>
      <c r="AA1058" s="433"/>
      <c r="AB1058" s="434"/>
      <c r="AC1058" s="980"/>
      <c r="AD1058" s="980"/>
      <c r="AE1058" s="980"/>
      <c r="AF1058" s="980"/>
    </row>
    <row r="1059" spans="1:32" ht="18.75" customHeight="1">
      <c r="A1059" s="298"/>
      <c r="B1059" s="299"/>
      <c r="C1059" s="300"/>
      <c r="D1059" s="301"/>
      <c r="E1059" s="303"/>
      <c r="F1059" s="301"/>
      <c r="G1059" s="290"/>
      <c r="H1059" s="435" t="s">
        <v>56</v>
      </c>
      <c r="I1059" s="427" t="s">
        <v>8</v>
      </c>
      <c r="J1059" s="428" t="s">
        <v>27</v>
      </c>
      <c r="K1059" s="428"/>
      <c r="L1059" s="430" t="s">
        <v>8</v>
      </c>
      <c r="M1059" s="428" t="s">
        <v>49</v>
      </c>
      <c r="N1059" s="428"/>
      <c r="O1059" s="430" t="s">
        <v>8</v>
      </c>
      <c r="P1059" s="428" t="s">
        <v>50</v>
      </c>
      <c r="Q1059" s="431"/>
      <c r="R1059" s="430" t="s">
        <v>8</v>
      </c>
      <c r="S1059" s="428" t="s">
        <v>113</v>
      </c>
      <c r="T1059" s="431"/>
      <c r="U1059" s="431"/>
      <c r="V1059" s="431"/>
      <c r="W1059" s="431"/>
      <c r="X1059" s="432"/>
      <c r="Y1059" s="436"/>
      <c r="Z1059" s="433"/>
      <c r="AA1059" s="433"/>
      <c r="AB1059" s="434"/>
      <c r="AC1059" s="980"/>
      <c r="AD1059" s="980"/>
      <c r="AE1059" s="980"/>
      <c r="AF1059" s="980"/>
    </row>
    <row r="1060" spans="1:32" ht="18.75" customHeight="1">
      <c r="A1060" s="298"/>
      <c r="B1060" s="299"/>
      <c r="C1060" s="300"/>
      <c r="D1060" s="301"/>
      <c r="E1060" s="303"/>
      <c r="F1060" s="301"/>
      <c r="G1060" s="290"/>
      <c r="H1060" s="982" t="s">
        <v>152</v>
      </c>
      <c r="I1060" s="997" t="s">
        <v>8</v>
      </c>
      <c r="J1060" s="984" t="s">
        <v>27</v>
      </c>
      <c r="K1060" s="984"/>
      <c r="L1060" s="996" t="s">
        <v>8</v>
      </c>
      <c r="M1060" s="984" t="s">
        <v>33</v>
      </c>
      <c r="N1060" s="984"/>
      <c r="O1060" s="439"/>
      <c r="P1060" s="439"/>
      <c r="Q1060" s="439"/>
      <c r="R1060" s="439"/>
      <c r="S1060" s="439"/>
      <c r="T1060" s="439"/>
      <c r="U1060" s="439"/>
      <c r="V1060" s="439"/>
      <c r="W1060" s="439"/>
      <c r="X1060" s="441"/>
      <c r="Y1060" s="436"/>
      <c r="Z1060" s="433"/>
      <c r="AA1060" s="433"/>
      <c r="AB1060" s="434"/>
      <c r="AC1060" s="980"/>
      <c r="AD1060" s="980"/>
      <c r="AE1060" s="980"/>
      <c r="AF1060" s="980"/>
    </row>
    <row r="1061" spans="1:32" ht="18.75" customHeight="1">
      <c r="A1061" s="298"/>
      <c r="B1061" s="299"/>
      <c r="C1061" s="300"/>
      <c r="D1061" s="301"/>
      <c r="E1061" s="303"/>
      <c r="F1061" s="301"/>
      <c r="G1061" s="290"/>
      <c r="H1061" s="982"/>
      <c r="I1061" s="997"/>
      <c r="J1061" s="984"/>
      <c r="K1061" s="984"/>
      <c r="L1061" s="996"/>
      <c r="M1061" s="984"/>
      <c r="N1061" s="984"/>
      <c r="O1061" s="444"/>
      <c r="P1061" s="444"/>
      <c r="Q1061" s="444"/>
      <c r="R1061" s="444"/>
      <c r="S1061" s="444"/>
      <c r="T1061" s="444"/>
      <c r="U1061" s="444"/>
      <c r="V1061" s="444"/>
      <c r="W1061" s="444"/>
      <c r="X1061" s="445"/>
      <c r="Y1061" s="436"/>
      <c r="Z1061" s="433"/>
      <c r="AA1061" s="433"/>
      <c r="AB1061" s="434"/>
      <c r="AC1061" s="980"/>
      <c r="AD1061" s="980"/>
      <c r="AE1061" s="980"/>
      <c r="AF1061" s="980"/>
    </row>
    <row r="1062" spans="1:32" ht="18.75" customHeight="1">
      <c r="A1062" s="298"/>
      <c r="B1062" s="299"/>
      <c r="C1062" s="300"/>
      <c r="D1062" s="301"/>
      <c r="E1062" s="290"/>
      <c r="F1062" s="302"/>
      <c r="G1062" s="303"/>
      <c r="H1062" s="449" t="s">
        <v>48</v>
      </c>
      <c r="I1062" s="427" t="s">
        <v>8</v>
      </c>
      <c r="J1062" s="428" t="s">
        <v>27</v>
      </c>
      <c r="K1062" s="428"/>
      <c r="L1062" s="430" t="s">
        <v>8</v>
      </c>
      <c r="M1062" s="428" t="s">
        <v>49</v>
      </c>
      <c r="N1062" s="428"/>
      <c r="O1062" s="430" t="s">
        <v>8</v>
      </c>
      <c r="P1062" s="428" t="s">
        <v>50</v>
      </c>
      <c r="Q1062" s="428"/>
      <c r="R1062" s="430" t="s">
        <v>8</v>
      </c>
      <c r="S1062" s="428" t="s">
        <v>51</v>
      </c>
      <c r="T1062" s="428"/>
      <c r="U1062" s="428"/>
      <c r="V1062" s="428"/>
      <c r="W1062" s="428"/>
      <c r="X1062" s="450"/>
      <c r="Y1062" s="436"/>
      <c r="Z1062" s="433"/>
      <c r="AA1062" s="433"/>
      <c r="AB1062" s="434"/>
      <c r="AC1062" s="980"/>
      <c r="AD1062" s="980"/>
      <c r="AE1062" s="980"/>
      <c r="AF1062" s="980"/>
    </row>
    <row r="1063" spans="1:32" ht="18.75" customHeight="1">
      <c r="A1063" s="298"/>
      <c r="B1063" s="299"/>
      <c r="C1063" s="300"/>
      <c r="D1063" s="301"/>
      <c r="E1063" s="290"/>
      <c r="F1063" s="302"/>
      <c r="G1063" s="303"/>
      <c r="H1063" s="451" t="s">
        <v>52</v>
      </c>
      <c r="I1063" s="437" t="s">
        <v>8</v>
      </c>
      <c r="J1063" s="438" t="s">
        <v>27</v>
      </c>
      <c r="K1063" s="438"/>
      <c r="L1063" s="440" t="s">
        <v>8</v>
      </c>
      <c r="M1063" s="438" t="s">
        <v>28</v>
      </c>
      <c r="N1063" s="438"/>
      <c r="O1063" s="440" t="s">
        <v>8</v>
      </c>
      <c r="P1063" s="438" t="s">
        <v>29</v>
      </c>
      <c r="Q1063" s="438"/>
      <c r="R1063" s="440"/>
      <c r="S1063" s="438"/>
      <c r="T1063" s="438"/>
      <c r="U1063" s="438"/>
      <c r="V1063" s="438"/>
      <c r="W1063" s="438"/>
      <c r="X1063" s="452"/>
      <c r="Y1063" s="436"/>
      <c r="Z1063" s="433"/>
      <c r="AA1063" s="433"/>
      <c r="AB1063" s="434"/>
      <c r="AC1063" s="980"/>
      <c r="AD1063" s="980"/>
      <c r="AE1063" s="980"/>
      <c r="AF1063" s="980"/>
    </row>
    <row r="1064" spans="1:32" ht="18.75" customHeight="1">
      <c r="A1064" s="324"/>
      <c r="B1064" s="325"/>
      <c r="C1064" s="326"/>
      <c r="D1064" s="327"/>
      <c r="E1064" s="328"/>
      <c r="F1064" s="329"/>
      <c r="G1064" s="330"/>
      <c r="H1064" s="453" t="s">
        <v>53</v>
      </c>
      <c r="I1064" s="454" t="s">
        <v>8</v>
      </c>
      <c r="J1064" s="455" t="s">
        <v>27</v>
      </c>
      <c r="K1064" s="455"/>
      <c r="L1064" s="456" t="s">
        <v>8</v>
      </c>
      <c r="M1064" s="455" t="s">
        <v>33</v>
      </c>
      <c r="N1064" s="455"/>
      <c r="O1064" s="455"/>
      <c r="P1064" s="455"/>
      <c r="Q1064" s="457"/>
      <c r="R1064" s="455"/>
      <c r="S1064" s="455"/>
      <c r="T1064" s="455"/>
      <c r="U1064" s="455"/>
      <c r="V1064" s="455"/>
      <c r="W1064" s="455"/>
      <c r="X1064" s="458"/>
      <c r="Y1064" s="459"/>
      <c r="Z1064" s="460"/>
      <c r="AA1064" s="460"/>
      <c r="AB1064" s="461"/>
      <c r="AC1064" s="980"/>
      <c r="AD1064" s="980"/>
      <c r="AE1064" s="980"/>
      <c r="AF1064" s="980"/>
    </row>
    <row r="1065" spans="1:32" ht="18.75" customHeight="1">
      <c r="A1065" s="291"/>
      <c r="B1065" s="292"/>
      <c r="C1065" s="293"/>
      <c r="D1065" s="294"/>
      <c r="E1065" s="296"/>
      <c r="F1065" s="294"/>
      <c r="G1065" s="287"/>
      <c r="H1065" s="979" t="s">
        <v>126</v>
      </c>
      <c r="I1065" s="462" t="s">
        <v>8</v>
      </c>
      <c r="J1065" s="463" t="s">
        <v>127</v>
      </c>
      <c r="K1065" s="463"/>
      <c r="L1065" s="464"/>
      <c r="M1065" s="465" t="s">
        <v>8</v>
      </c>
      <c r="N1065" s="463" t="s">
        <v>175</v>
      </c>
      <c r="O1065" s="466"/>
      <c r="P1065" s="466"/>
      <c r="Q1065" s="465" t="s">
        <v>8</v>
      </c>
      <c r="R1065" s="463" t="s">
        <v>176</v>
      </c>
      <c r="S1065" s="466"/>
      <c r="T1065" s="466"/>
      <c r="U1065" s="465" t="s">
        <v>8</v>
      </c>
      <c r="V1065" s="463" t="s">
        <v>177</v>
      </c>
      <c r="W1065" s="466"/>
      <c r="X1065" s="467"/>
      <c r="Y1065" s="462" t="s">
        <v>8</v>
      </c>
      <c r="Z1065" s="463" t="s">
        <v>19</v>
      </c>
      <c r="AA1065" s="463"/>
      <c r="AB1065" s="468"/>
      <c r="AC1065" s="1038"/>
      <c r="AD1065" s="1038"/>
      <c r="AE1065" s="1038"/>
      <c r="AF1065" s="1038"/>
    </row>
    <row r="1066" spans="1:32" ht="18.75" customHeight="1">
      <c r="A1066" s="298"/>
      <c r="B1066" s="299"/>
      <c r="C1066" s="300"/>
      <c r="D1066" s="301"/>
      <c r="E1066" s="303"/>
      <c r="F1066" s="301"/>
      <c r="G1066" s="290"/>
      <c r="H1066" s="979"/>
      <c r="I1066" s="442" t="s">
        <v>8</v>
      </c>
      <c r="J1066" s="443" t="s">
        <v>178</v>
      </c>
      <c r="K1066" s="443"/>
      <c r="L1066" s="469"/>
      <c r="M1066" s="447" t="s">
        <v>8</v>
      </c>
      <c r="N1066" s="443" t="s">
        <v>128</v>
      </c>
      <c r="O1066" s="444"/>
      <c r="P1066" s="444"/>
      <c r="Q1066" s="444"/>
      <c r="R1066" s="444"/>
      <c r="S1066" s="444"/>
      <c r="T1066" s="444"/>
      <c r="U1066" s="444"/>
      <c r="V1066" s="444"/>
      <c r="W1066" s="444"/>
      <c r="X1066" s="445"/>
      <c r="Y1066" s="470" t="s">
        <v>8</v>
      </c>
      <c r="Z1066" s="471" t="s">
        <v>21</v>
      </c>
      <c r="AA1066" s="433"/>
      <c r="AB1066" s="434"/>
      <c r="AC1066" s="1038"/>
      <c r="AD1066" s="1038"/>
      <c r="AE1066" s="1038"/>
      <c r="AF1066" s="1038"/>
    </row>
    <row r="1067" spans="1:32" ht="18.75" customHeight="1">
      <c r="A1067" s="298"/>
      <c r="B1067" s="299"/>
      <c r="C1067" s="300"/>
      <c r="D1067" s="301"/>
      <c r="E1067" s="303"/>
      <c r="F1067" s="301"/>
      <c r="G1067" s="290"/>
      <c r="H1067" s="981" t="s">
        <v>87</v>
      </c>
      <c r="I1067" s="437" t="s">
        <v>8</v>
      </c>
      <c r="J1067" s="438" t="s">
        <v>27</v>
      </c>
      <c r="K1067" s="438"/>
      <c r="L1067" s="446"/>
      <c r="M1067" s="440" t="s">
        <v>8</v>
      </c>
      <c r="N1067" s="438" t="s">
        <v>114</v>
      </c>
      <c r="O1067" s="438"/>
      <c r="P1067" s="446"/>
      <c r="Q1067" s="440" t="s">
        <v>8</v>
      </c>
      <c r="R1067" s="439" t="s">
        <v>230</v>
      </c>
      <c r="S1067" s="439"/>
      <c r="T1067" s="439"/>
      <c r="U1067" s="439"/>
      <c r="V1067" s="446"/>
      <c r="W1067" s="439"/>
      <c r="X1067" s="441"/>
      <c r="Y1067" s="436"/>
      <c r="Z1067" s="433"/>
      <c r="AA1067" s="433"/>
      <c r="AB1067" s="434"/>
      <c r="AC1067" s="1038"/>
      <c r="AD1067" s="1038"/>
      <c r="AE1067" s="1038"/>
      <c r="AF1067" s="1038"/>
    </row>
    <row r="1068" spans="1:32" ht="18.75" customHeight="1">
      <c r="A1068" s="298"/>
      <c r="B1068" s="299"/>
      <c r="C1068" s="300"/>
      <c r="D1068" s="301"/>
      <c r="E1068" s="303"/>
      <c r="F1068" s="301"/>
      <c r="G1068" s="290"/>
      <c r="H1068" s="981"/>
      <c r="I1068" s="442" t="s">
        <v>8</v>
      </c>
      <c r="J1068" s="444" t="s">
        <v>231</v>
      </c>
      <c r="K1068" s="444"/>
      <c r="L1068" s="444"/>
      <c r="M1068" s="447" t="s">
        <v>8</v>
      </c>
      <c r="N1068" s="444" t="s">
        <v>232</v>
      </c>
      <c r="O1068" s="469"/>
      <c r="P1068" s="444"/>
      <c r="Q1068" s="444"/>
      <c r="R1068" s="469"/>
      <c r="S1068" s="444"/>
      <c r="T1068" s="444"/>
      <c r="U1068" s="444"/>
      <c r="V1068" s="469"/>
      <c r="W1068" s="444"/>
      <c r="X1068" s="445"/>
      <c r="Y1068" s="436"/>
      <c r="Z1068" s="433"/>
      <c r="AA1068" s="433"/>
      <c r="AB1068" s="434"/>
      <c r="AC1068" s="1038"/>
      <c r="AD1068" s="1038"/>
      <c r="AE1068" s="1038"/>
      <c r="AF1068" s="1038"/>
    </row>
    <row r="1069" spans="1:32" ht="19.5" customHeight="1">
      <c r="A1069" s="298"/>
      <c r="B1069" s="299"/>
      <c r="C1069" s="300"/>
      <c r="D1069" s="301"/>
      <c r="E1069" s="290"/>
      <c r="F1069" s="302"/>
      <c r="G1069" s="303"/>
      <c r="H1069" s="426" t="s">
        <v>23</v>
      </c>
      <c r="I1069" s="427" t="s">
        <v>8</v>
      </c>
      <c r="J1069" s="428" t="s">
        <v>24</v>
      </c>
      <c r="K1069" s="428"/>
      <c r="L1069" s="429"/>
      <c r="M1069" s="430" t="s">
        <v>8</v>
      </c>
      <c r="N1069" s="428" t="s">
        <v>25</v>
      </c>
      <c r="O1069" s="430"/>
      <c r="P1069" s="428"/>
      <c r="Q1069" s="431"/>
      <c r="R1069" s="431"/>
      <c r="S1069" s="431"/>
      <c r="T1069" s="431"/>
      <c r="U1069" s="431"/>
      <c r="V1069" s="431"/>
      <c r="W1069" s="431"/>
      <c r="X1069" s="432"/>
      <c r="Y1069" s="433"/>
      <c r="Z1069" s="433"/>
      <c r="AA1069" s="433"/>
      <c r="AB1069" s="434"/>
      <c r="AC1069" s="1038"/>
      <c r="AD1069" s="1038"/>
      <c r="AE1069" s="1038"/>
      <c r="AF1069" s="1038"/>
    </row>
    <row r="1070" spans="1:32" ht="19.5" customHeight="1">
      <c r="A1070" s="298"/>
      <c r="B1070" s="299"/>
      <c r="C1070" s="300"/>
      <c r="D1070" s="301"/>
      <c r="E1070" s="290"/>
      <c r="F1070" s="302"/>
      <c r="G1070" s="303"/>
      <c r="H1070" s="426" t="s">
        <v>90</v>
      </c>
      <c r="I1070" s="427" t="s">
        <v>8</v>
      </c>
      <c r="J1070" s="428" t="s">
        <v>24</v>
      </c>
      <c r="K1070" s="428"/>
      <c r="L1070" s="429"/>
      <c r="M1070" s="430" t="s">
        <v>8</v>
      </c>
      <c r="N1070" s="428" t="s">
        <v>25</v>
      </c>
      <c r="O1070" s="430"/>
      <c r="P1070" s="428"/>
      <c r="Q1070" s="431"/>
      <c r="R1070" s="431"/>
      <c r="S1070" s="431"/>
      <c r="T1070" s="431"/>
      <c r="U1070" s="431"/>
      <c r="V1070" s="431"/>
      <c r="W1070" s="431"/>
      <c r="X1070" s="432"/>
      <c r="Y1070" s="433"/>
      <c r="Z1070" s="433"/>
      <c r="AA1070" s="433"/>
      <c r="AB1070" s="434"/>
      <c r="AC1070" s="1038"/>
      <c r="AD1070" s="1038"/>
      <c r="AE1070" s="1038"/>
      <c r="AF1070" s="1038"/>
    </row>
    <row r="1071" spans="1:32" ht="18.75" customHeight="1">
      <c r="A1071" s="298"/>
      <c r="B1071" s="299"/>
      <c r="C1071" s="300"/>
      <c r="D1071" s="301"/>
      <c r="E1071" s="303"/>
      <c r="F1071" s="301"/>
      <c r="G1071" s="290"/>
      <c r="H1071" s="435" t="s">
        <v>233</v>
      </c>
      <c r="I1071" s="427" t="s">
        <v>8</v>
      </c>
      <c r="J1071" s="428" t="s">
        <v>127</v>
      </c>
      <c r="K1071" s="428"/>
      <c r="L1071" s="429"/>
      <c r="M1071" s="430" t="s">
        <v>8</v>
      </c>
      <c r="N1071" s="428" t="s">
        <v>180</v>
      </c>
      <c r="O1071" s="431"/>
      <c r="P1071" s="431"/>
      <c r="Q1071" s="431"/>
      <c r="R1071" s="431"/>
      <c r="S1071" s="431"/>
      <c r="T1071" s="431"/>
      <c r="U1071" s="431"/>
      <c r="V1071" s="431"/>
      <c r="W1071" s="431"/>
      <c r="X1071" s="432"/>
      <c r="Y1071" s="436"/>
      <c r="Z1071" s="433"/>
      <c r="AA1071" s="433"/>
      <c r="AB1071" s="434"/>
      <c r="AC1071" s="1038"/>
      <c r="AD1071" s="1038"/>
      <c r="AE1071" s="1038"/>
      <c r="AF1071" s="1038"/>
    </row>
    <row r="1072" spans="1:32" ht="18.75" customHeight="1">
      <c r="A1072" s="298"/>
      <c r="B1072" s="299"/>
      <c r="C1072" s="300"/>
      <c r="D1072" s="301"/>
      <c r="E1072" s="303"/>
      <c r="F1072" s="301"/>
      <c r="G1072" s="290"/>
      <c r="H1072" s="435" t="s">
        <v>234</v>
      </c>
      <c r="I1072" s="427" t="s">
        <v>8</v>
      </c>
      <c r="J1072" s="428" t="s">
        <v>127</v>
      </c>
      <c r="K1072" s="428"/>
      <c r="L1072" s="429"/>
      <c r="M1072" s="430" t="s">
        <v>8</v>
      </c>
      <c r="N1072" s="428" t="s">
        <v>180</v>
      </c>
      <c r="O1072" s="431"/>
      <c r="P1072" s="431"/>
      <c r="Q1072" s="431"/>
      <c r="R1072" s="431"/>
      <c r="S1072" s="431"/>
      <c r="T1072" s="431"/>
      <c r="U1072" s="431"/>
      <c r="V1072" s="431"/>
      <c r="W1072" s="431"/>
      <c r="X1072" s="432"/>
      <c r="Y1072" s="436"/>
      <c r="Z1072" s="433"/>
      <c r="AA1072" s="433"/>
      <c r="AB1072" s="434"/>
      <c r="AC1072" s="1038"/>
      <c r="AD1072" s="1038"/>
      <c r="AE1072" s="1038"/>
      <c r="AF1072" s="1038"/>
    </row>
    <row r="1073" spans="1:32" ht="18.75" customHeight="1">
      <c r="A1073" s="298"/>
      <c r="B1073" s="299"/>
      <c r="C1073" s="300"/>
      <c r="D1073" s="301"/>
      <c r="E1073" s="303"/>
      <c r="F1073" s="5"/>
      <c r="G1073" s="290"/>
      <c r="H1073" s="435" t="s">
        <v>109</v>
      </c>
      <c r="I1073" s="427" t="s">
        <v>8</v>
      </c>
      <c r="J1073" s="428" t="s">
        <v>27</v>
      </c>
      <c r="K1073" s="428"/>
      <c r="L1073" s="430" t="s">
        <v>8</v>
      </c>
      <c r="M1073" s="428" t="s">
        <v>33</v>
      </c>
      <c r="N1073" s="431"/>
      <c r="O1073" s="431"/>
      <c r="P1073" s="431"/>
      <c r="Q1073" s="431"/>
      <c r="R1073" s="431"/>
      <c r="S1073" s="431"/>
      <c r="T1073" s="431"/>
      <c r="U1073" s="431"/>
      <c r="V1073" s="431"/>
      <c r="W1073" s="431"/>
      <c r="X1073" s="432"/>
      <c r="Y1073" s="436"/>
      <c r="Z1073" s="433"/>
      <c r="AA1073" s="433"/>
      <c r="AB1073" s="434"/>
      <c r="AC1073" s="1038"/>
      <c r="AD1073" s="1038"/>
      <c r="AE1073" s="1038"/>
      <c r="AF1073" s="1038"/>
    </row>
    <row r="1074" spans="1:32" ht="18.75" customHeight="1">
      <c r="A1074" s="298"/>
      <c r="B1074" s="299"/>
      <c r="C1074" s="300"/>
      <c r="D1074" s="301"/>
      <c r="E1074" s="303"/>
      <c r="F1074" s="5"/>
      <c r="G1074" s="290"/>
      <c r="H1074" s="435" t="s">
        <v>147</v>
      </c>
      <c r="I1074" s="427" t="s">
        <v>8</v>
      </c>
      <c r="J1074" s="428" t="s">
        <v>65</v>
      </c>
      <c r="K1074" s="428"/>
      <c r="L1074" s="429"/>
      <c r="M1074" s="430" t="s">
        <v>8</v>
      </c>
      <c r="N1074" s="428" t="s">
        <v>66</v>
      </c>
      <c r="O1074" s="431"/>
      <c r="P1074" s="431"/>
      <c r="Q1074" s="431"/>
      <c r="R1074" s="431"/>
      <c r="S1074" s="431"/>
      <c r="T1074" s="431"/>
      <c r="U1074" s="431"/>
      <c r="V1074" s="431"/>
      <c r="W1074" s="431"/>
      <c r="X1074" s="432"/>
      <c r="Y1074" s="436"/>
      <c r="Z1074" s="433"/>
      <c r="AA1074" s="433"/>
      <c r="AB1074" s="434"/>
      <c r="AC1074" s="1038"/>
      <c r="AD1074" s="1038"/>
      <c r="AE1074" s="1038"/>
      <c r="AF1074" s="1038"/>
    </row>
    <row r="1075" spans="1:32" ht="19.5" customHeight="1">
      <c r="A1075" s="5" t="s">
        <v>8</v>
      </c>
      <c r="B1075" s="299" t="s">
        <v>332</v>
      </c>
      <c r="C1075" s="300" t="s">
        <v>330</v>
      </c>
      <c r="D1075" s="5" t="s">
        <v>8</v>
      </c>
      <c r="E1075" s="303" t="s">
        <v>246</v>
      </c>
      <c r="F1075" s="5" t="s">
        <v>8</v>
      </c>
      <c r="G1075" s="290" t="s">
        <v>247</v>
      </c>
      <c r="H1075" s="426" t="s">
        <v>46</v>
      </c>
      <c r="I1075" s="427" t="s">
        <v>8</v>
      </c>
      <c r="J1075" s="428" t="s">
        <v>27</v>
      </c>
      <c r="K1075" s="428"/>
      <c r="L1075" s="430" t="s">
        <v>8</v>
      </c>
      <c r="M1075" s="428" t="s">
        <v>33</v>
      </c>
      <c r="N1075" s="428"/>
      <c r="O1075" s="431"/>
      <c r="P1075" s="428"/>
      <c r="Q1075" s="431"/>
      <c r="R1075" s="431"/>
      <c r="S1075" s="431"/>
      <c r="T1075" s="431"/>
      <c r="U1075" s="431"/>
      <c r="V1075" s="431"/>
      <c r="W1075" s="431"/>
      <c r="X1075" s="432"/>
      <c r="Y1075" s="433"/>
      <c r="Z1075" s="433"/>
      <c r="AA1075" s="433"/>
      <c r="AB1075" s="434"/>
      <c r="AC1075" s="1038"/>
      <c r="AD1075" s="1038"/>
      <c r="AE1075" s="1038"/>
      <c r="AF1075" s="1038"/>
    </row>
    <row r="1076" spans="1:32" ht="18.75" customHeight="1">
      <c r="A1076" s="298"/>
      <c r="B1076" s="299"/>
      <c r="C1076" s="300"/>
      <c r="D1076" s="301"/>
      <c r="E1076" s="303"/>
      <c r="F1076" s="5" t="s">
        <v>8</v>
      </c>
      <c r="G1076" s="290" t="s">
        <v>218</v>
      </c>
      <c r="H1076" s="435" t="s">
        <v>148</v>
      </c>
      <c r="I1076" s="427" t="s">
        <v>8</v>
      </c>
      <c r="J1076" s="428" t="s">
        <v>27</v>
      </c>
      <c r="K1076" s="428"/>
      <c r="L1076" s="430" t="s">
        <v>8</v>
      </c>
      <c r="M1076" s="428" t="s">
        <v>33</v>
      </c>
      <c r="N1076" s="431"/>
      <c r="O1076" s="431"/>
      <c r="P1076" s="431"/>
      <c r="Q1076" s="431"/>
      <c r="R1076" s="431"/>
      <c r="S1076" s="431"/>
      <c r="T1076" s="431"/>
      <c r="U1076" s="431"/>
      <c r="V1076" s="431"/>
      <c r="W1076" s="431"/>
      <c r="X1076" s="432"/>
      <c r="Y1076" s="436"/>
      <c r="Z1076" s="433"/>
      <c r="AA1076" s="433"/>
      <c r="AB1076" s="434"/>
      <c r="AC1076" s="1038"/>
      <c r="AD1076" s="1038"/>
      <c r="AE1076" s="1038"/>
      <c r="AF1076" s="1038"/>
    </row>
    <row r="1077" spans="1:32" ht="18.75" customHeight="1">
      <c r="A1077" s="298"/>
      <c r="B1077" s="299"/>
      <c r="C1077" s="300"/>
      <c r="D1077" s="301"/>
      <c r="E1077" s="303"/>
      <c r="F1077" s="301"/>
      <c r="G1077" s="290"/>
      <c r="H1077" s="435" t="s">
        <v>47</v>
      </c>
      <c r="I1077" s="427" t="s">
        <v>8</v>
      </c>
      <c r="J1077" s="428" t="s">
        <v>27</v>
      </c>
      <c r="K1077" s="428"/>
      <c r="L1077" s="430" t="s">
        <v>8</v>
      </c>
      <c r="M1077" s="428" t="s">
        <v>28</v>
      </c>
      <c r="N1077" s="428"/>
      <c r="O1077" s="430" t="s">
        <v>8</v>
      </c>
      <c r="P1077" s="428" t="s">
        <v>29</v>
      </c>
      <c r="Q1077" s="431"/>
      <c r="R1077" s="431"/>
      <c r="S1077" s="431"/>
      <c r="T1077" s="431"/>
      <c r="U1077" s="431"/>
      <c r="V1077" s="431"/>
      <c r="W1077" s="431"/>
      <c r="X1077" s="432"/>
      <c r="Y1077" s="436"/>
      <c r="Z1077" s="433"/>
      <c r="AA1077" s="433"/>
      <c r="AB1077" s="434"/>
      <c r="AC1077" s="1038"/>
      <c r="AD1077" s="1038"/>
      <c r="AE1077" s="1038"/>
      <c r="AF1077" s="1038"/>
    </row>
    <row r="1078" spans="1:32" ht="18.75" customHeight="1">
      <c r="A1078" s="298"/>
      <c r="B1078" s="299"/>
      <c r="C1078" s="300"/>
      <c r="D1078" s="301"/>
      <c r="E1078" s="303"/>
      <c r="F1078" s="301"/>
      <c r="G1078" s="290"/>
      <c r="H1078" s="448" t="s">
        <v>149</v>
      </c>
      <c r="I1078" s="427" t="s">
        <v>8</v>
      </c>
      <c r="J1078" s="428" t="s">
        <v>27</v>
      </c>
      <c r="K1078" s="428"/>
      <c r="L1078" s="430" t="s">
        <v>8</v>
      </c>
      <c r="M1078" s="428" t="s">
        <v>28</v>
      </c>
      <c r="N1078" s="428"/>
      <c r="O1078" s="430" t="s">
        <v>8</v>
      </c>
      <c r="P1078" s="428" t="s">
        <v>29</v>
      </c>
      <c r="Q1078" s="431"/>
      <c r="R1078" s="431"/>
      <c r="S1078" s="431"/>
      <c r="T1078" s="431"/>
      <c r="U1078" s="439"/>
      <c r="V1078" s="439"/>
      <c r="W1078" s="439"/>
      <c r="X1078" s="441"/>
      <c r="Y1078" s="436"/>
      <c r="Z1078" s="433"/>
      <c r="AA1078" s="433"/>
      <c r="AB1078" s="434"/>
      <c r="AC1078" s="1038"/>
      <c r="AD1078" s="1038"/>
      <c r="AE1078" s="1038"/>
      <c r="AF1078" s="1038"/>
    </row>
    <row r="1079" spans="1:32" ht="18.75" customHeight="1">
      <c r="A1079" s="298"/>
      <c r="B1079" s="299"/>
      <c r="C1079" s="300"/>
      <c r="D1079" s="301"/>
      <c r="E1079" s="303"/>
      <c r="F1079" s="301"/>
      <c r="G1079" s="290"/>
      <c r="H1079" s="435" t="s">
        <v>56</v>
      </c>
      <c r="I1079" s="427" t="s">
        <v>8</v>
      </c>
      <c r="J1079" s="428" t="s">
        <v>27</v>
      </c>
      <c r="K1079" s="428"/>
      <c r="L1079" s="430" t="s">
        <v>8</v>
      </c>
      <c r="M1079" s="428" t="s">
        <v>49</v>
      </c>
      <c r="N1079" s="428"/>
      <c r="O1079" s="430" t="s">
        <v>8</v>
      </c>
      <c r="P1079" s="428" t="s">
        <v>50</v>
      </c>
      <c r="Q1079" s="431"/>
      <c r="R1079" s="430" t="s">
        <v>8</v>
      </c>
      <c r="S1079" s="428" t="s">
        <v>113</v>
      </c>
      <c r="T1079" s="431"/>
      <c r="U1079" s="431"/>
      <c r="V1079" s="431"/>
      <c r="W1079" s="431"/>
      <c r="X1079" s="432"/>
      <c r="Y1079" s="436"/>
      <c r="Z1079" s="433"/>
      <c r="AA1079" s="433"/>
      <c r="AB1079" s="434"/>
      <c r="AC1079" s="1038"/>
      <c r="AD1079" s="1038"/>
      <c r="AE1079" s="1038"/>
      <c r="AF1079" s="1038"/>
    </row>
    <row r="1080" spans="1:32" ht="18.75" customHeight="1">
      <c r="A1080" s="298"/>
      <c r="B1080" s="299"/>
      <c r="C1080" s="300"/>
      <c r="D1080" s="301"/>
      <c r="E1080" s="303"/>
      <c r="F1080" s="301"/>
      <c r="G1080" s="290"/>
      <c r="H1080" s="982" t="s">
        <v>152</v>
      </c>
      <c r="I1080" s="997" t="s">
        <v>8</v>
      </c>
      <c r="J1080" s="984" t="s">
        <v>27</v>
      </c>
      <c r="K1080" s="984"/>
      <c r="L1080" s="996" t="s">
        <v>8</v>
      </c>
      <c r="M1080" s="984" t="s">
        <v>33</v>
      </c>
      <c r="N1080" s="984"/>
      <c r="O1080" s="439"/>
      <c r="P1080" s="439"/>
      <c r="Q1080" s="439"/>
      <c r="R1080" s="439"/>
      <c r="S1080" s="439"/>
      <c r="T1080" s="439"/>
      <c r="U1080" s="439"/>
      <c r="V1080" s="439"/>
      <c r="W1080" s="439"/>
      <c r="X1080" s="441"/>
      <c r="Y1080" s="436"/>
      <c r="Z1080" s="433"/>
      <c r="AA1080" s="433"/>
      <c r="AB1080" s="434"/>
      <c r="AC1080" s="1038"/>
      <c r="AD1080" s="1038"/>
      <c r="AE1080" s="1038"/>
      <c r="AF1080" s="1038"/>
    </row>
    <row r="1081" spans="1:32" ht="18.75" customHeight="1">
      <c r="A1081" s="298"/>
      <c r="B1081" s="299"/>
      <c r="C1081" s="300"/>
      <c r="D1081" s="301"/>
      <c r="E1081" s="303"/>
      <c r="F1081" s="301"/>
      <c r="G1081" s="290"/>
      <c r="H1081" s="982"/>
      <c r="I1081" s="997"/>
      <c r="J1081" s="984"/>
      <c r="K1081" s="984"/>
      <c r="L1081" s="996"/>
      <c r="M1081" s="984"/>
      <c r="N1081" s="984"/>
      <c r="O1081" s="444"/>
      <c r="P1081" s="444"/>
      <c r="Q1081" s="444"/>
      <c r="R1081" s="444"/>
      <c r="S1081" s="444"/>
      <c r="T1081" s="444"/>
      <c r="U1081" s="444"/>
      <c r="V1081" s="444"/>
      <c r="W1081" s="444"/>
      <c r="X1081" s="445"/>
      <c r="Y1081" s="436"/>
      <c r="Z1081" s="433"/>
      <c r="AA1081" s="433"/>
      <c r="AB1081" s="434"/>
      <c r="AC1081" s="1038"/>
      <c r="AD1081" s="1038"/>
      <c r="AE1081" s="1038"/>
      <c r="AF1081" s="1038"/>
    </row>
    <row r="1082" spans="1:32" ht="18.75" customHeight="1">
      <c r="A1082" s="298"/>
      <c r="B1082" s="299"/>
      <c r="C1082" s="300"/>
      <c r="D1082" s="301"/>
      <c r="E1082" s="290"/>
      <c r="F1082" s="302"/>
      <c r="G1082" s="303"/>
      <c r="H1082" s="449" t="s">
        <v>48</v>
      </c>
      <c r="I1082" s="427" t="s">
        <v>8</v>
      </c>
      <c r="J1082" s="428" t="s">
        <v>27</v>
      </c>
      <c r="K1082" s="428"/>
      <c r="L1082" s="430" t="s">
        <v>8</v>
      </c>
      <c r="M1082" s="428" t="s">
        <v>49</v>
      </c>
      <c r="N1082" s="428"/>
      <c r="O1082" s="430" t="s">
        <v>8</v>
      </c>
      <c r="P1082" s="428" t="s">
        <v>50</v>
      </c>
      <c r="Q1082" s="428"/>
      <c r="R1082" s="430" t="s">
        <v>8</v>
      </c>
      <c r="S1082" s="428" t="s">
        <v>51</v>
      </c>
      <c r="T1082" s="428"/>
      <c r="U1082" s="428"/>
      <c r="V1082" s="428"/>
      <c r="W1082" s="428"/>
      <c r="X1082" s="450"/>
      <c r="Y1082" s="436"/>
      <c r="Z1082" s="433"/>
      <c r="AA1082" s="433"/>
      <c r="AB1082" s="434"/>
      <c r="AC1082" s="1038"/>
      <c r="AD1082" s="1038"/>
      <c r="AE1082" s="1038"/>
      <c r="AF1082" s="1038"/>
    </row>
    <row r="1083" spans="1:32" ht="18.75" customHeight="1">
      <c r="A1083" s="298"/>
      <c r="B1083" s="299"/>
      <c r="C1083" s="300"/>
      <c r="D1083" s="301"/>
      <c r="E1083" s="290"/>
      <c r="F1083" s="302"/>
      <c r="G1083" s="303"/>
      <c r="H1083" s="451" t="s">
        <v>52</v>
      </c>
      <c r="I1083" s="437" t="s">
        <v>8</v>
      </c>
      <c r="J1083" s="438" t="s">
        <v>27</v>
      </c>
      <c r="K1083" s="438"/>
      <c r="L1083" s="440" t="s">
        <v>8</v>
      </c>
      <c r="M1083" s="438" t="s">
        <v>28</v>
      </c>
      <c r="N1083" s="438"/>
      <c r="O1083" s="440" t="s">
        <v>8</v>
      </c>
      <c r="P1083" s="438" t="s">
        <v>29</v>
      </c>
      <c r="Q1083" s="438"/>
      <c r="R1083" s="440"/>
      <c r="S1083" s="438"/>
      <c r="T1083" s="438"/>
      <c r="U1083" s="438"/>
      <c r="V1083" s="438"/>
      <c r="W1083" s="438"/>
      <c r="X1083" s="452"/>
      <c r="Y1083" s="436"/>
      <c r="Z1083" s="433"/>
      <c r="AA1083" s="433"/>
      <c r="AB1083" s="434"/>
      <c r="AC1083" s="1038"/>
      <c r="AD1083" s="1038"/>
      <c r="AE1083" s="1038"/>
      <c r="AF1083" s="1038"/>
    </row>
    <row r="1084" spans="1:32" ht="18.75" customHeight="1">
      <c r="A1084" s="324"/>
      <c r="B1084" s="325"/>
      <c r="C1084" s="326"/>
      <c r="D1084" s="327"/>
      <c r="E1084" s="328"/>
      <c r="F1084" s="329"/>
      <c r="G1084" s="330"/>
      <c r="H1084" s="453" t="s">
        <v>53</v>
      </c>
      <c r="I1084" s="454" t="s">
        <v>8</v>
      </c>
      <c r="J1084" s="455" t="s">
        <v>27</v>
      </c>
      <c r="K1084" s="455"/>
      <c r="L1084" s="456" t="s">
        <v>8</v>
      </c>
      <c r="M1084" s="455" t="s">
        <v>33</v>
      </c>
      <c r="N1084" s="455"/>
      <c r="O1084" s="455"/>
      <c r="P1084" s="455"/>
      <c r="Q1084" s="457"/>
      <c r="R1084" s="455"/>
      <c r="S1084" s="455"/>
      <c r="T1084" s="455"/>
      <c r="U1084" s="455"/>
      <c r="V1084" s="455"/>
      <c r="W1084" s="455"/>
      <c r="X1084" s="458"/>
      <c r="Y1084" s="459"/>
      <c r="Z1084" s="460"/>
      <c r="AA1084" s="460"/>
      <c r="AB1084" s="461"/>
      <c r="AC1084" s="1038"/>
      <c r="AD1084" s="1038"/>
      <c r="AE1084" s="1038"/>
      <c r="AF1084" s="1038"/>
    </row>
    <row r="1085" spans="1:32" ht="18.75" customHeight="1">
      <c r="A1085" s="291"/>
      <c r="B1085" s="292"/>
      <c r="C1085" s="293"/>
      <c r="D1085" s="294"/>
      <c r="E1085" s="287"/>
      <c r="F1085" s="295"/>
      <c r="G1085" s="287"/>
      <c r="H1085" s="979" t="s">
        <v>126</v>
      </c>
      <c r="I1085" s="462" t="s">
        <v>8</v>
      </c>
      <c r="J1085" s="463" t="s">
        <v>127</v>
      </c>
      <c r="K1085" s="463"/>
      <c r="L1085" s="464"/>
      <c r="M1085" s="465" t="s">
        <v>8</v>
      </c>
      <c r="N1085" s="463" t="s">
        <v>175</v>
      </c>
      <c r="O1085" s="466"/>
      <c r="P1085" s="466"/>
      <c r="Q1085" s="465" t="s">
        <v>8</v>
      </c>
      <c r="R1085" s="463" t="s">
        <v>176</v>
      </c>
      <c r="S1085" s="466"/>
      <c r="T1085" s="466"/>
      <c r="U1085" s="465" t="s">
        <v>8</v>
      </c>
      <c r="V1085" s="463" t="s">
        <v>177</v>
      </c>
      <c r="W1085" s="466"/>
      <c r="X1085" s="467"/>
      <c r="Y1085" s="465" t="s">
        <v>8</v>
      </c>
      <c r="Z1085" s="463" t="s">
        <v>19</v>
      </c>
      <c r="AA1085" s="463"/>
      <c r="AB1085" s="468"/>
      <c r="AC1085" s="980"/>
      <c r="AD1085" s="980"/>
      <c r="AE1085" s="980"/>
      <c r="AF1085" s="980"/>
    </row>
    <row r="1086" spans="1:32" ht="18.75" customHeight="1">
      <c r="A1086" s="298"/>
      <c r="B1086" s="299"/>
      <c r="C1086" s="300"/>
      <c r="D1086" s="301"/>
      <c r="E1086" s="290"/>
      <c r="F1086" s="302"/>
      <c r="G1086" s="290"/>
      <c r="H1086" s="979"/>
      <c r="I1086" s="442" t="s">
        <v>8</v>
      </c>
      <c r="J1086" s="443" t="s">
        <v>178</v>
      </c>
      <c r="K1086" s="443"/>
      <c r="L1086" s="469"/>
      <c r="M1086" s="447" t="s">
        <v>8</v>
      </c>
      <c r="N1086" s="443" t="s">
        <v>128</v>
      </c>
      <c r="O1086" s="444"/>
      <c r="P1086" s="444"/>
      <c r="Q1086" s="444"/>
      <c r="R1086" s="444"/>
      <c r="S1086" s="444"/>
      <c r="T1086" s="444"/>
      <c r="U1086" s="444"/>
      <c r="V1086" s="444"/>
      <c r="W1086" s="444"/>
      <c r="X1086" s="445"/>
      <c r="Y1086" s="470" t="s">
        <v>8</v>
      </c>
      <c r="Z1086" s="471" t="s">
        <v>21</v>
      </c>
      <c r="AA1086" s="433"/>
      <c r="AB1086" s="434"/>
      <c r="AC1086" s="980"/>
      <c r="AD1086" s="980"/>
      <c r="AE1086" s="980"/>
      <c r="AF1086" s="980"/>
    </row>
    <row r="1087" spans="1:32" ht="18.75" customHeight="1">
      <c r="A1087" s="5"/>
      <c r="B1087" s="299"/>
      <c r="C1087" s="300"/>
      <c r="D1087" s="301"/>
      <c r="E1087" s="290"/>
      <c r="F1087" s="302"/>
      <c r="G1087" s="290"/>
      <c r="H1087" s="981" t="s">
        <v>87</v>
      </c>
      <c r="I1087" s="437" t="s">
        <v>8</v>
      </c>
      <c r="J1087" s="438" t="s">
        <v>27</v>
      </c>
      <c r="K1087" s="438"/>
      <c r="L1087" s="446"/>
      <c r="M1087" s="440" t="s">
        <v>8</v>
      </c>
      <c r="N1087" s="438" t="s">
        <v>114</v>
      </c>
      <c r="O1087" s="438"/>
      <c r="P1087" s="446"/>
      <c r="Q1087" s="440" t="s">
        <v>8</v>
      </c>
      <c r="R1087" s="439" t="s">
        <v>230</v>
      </c>
      <c r="S1087" s="439"/>
      <c r="T1087" s="439"/>
      <c r="U1087" s="439"/>
      <c r="V1087" s="446"/>
      <c r="W1087" s="439"/>
      <c r="X1087" s="441"/>
      <c r="Y1087" s="436"/>
      <c r="Z1087" s="433"/>
      <c r="AA1087" s="433"/>
      <c r="AB1087" s="434"/>
      <c r="AC1087" s="980"/>
      <c r="AD1087" s="980"/>
      <c r="AE1087" s="980"/>
      <c r="AF1087" s="980"/>
    </row>
    <row r="1088" spans="1:32" ht="18.75" customHeight="1">
      <c r="A1088" s="298"/>
      <c r="B1088" s="299"/>
      <c r="C1088" s="300"/>
      <c r="D1088" s="301"/>
      <c r="E1088" s="290"/>
      <c r="F1088" s="302"/>
      <c r="G1088" s="290"/>
      <c r="H1088" s="981"/>
      <c r="I1088" s="442" t="s">
        <v>8</v>
      </c>
      <c r="J1088" s="444" t="s">
        <v>231</v>
      </c>
      <c r="K1088" s="444"/>
      <c r="L1088" s="444"/>
      <c r="M1088" s="447" t="s">
        <v>8</v>
      </c>
      <c r="N1088" s="444" t="s">
        <v>232</v>
      </c>
      <c r="O1088" s="469"/>
      <c r="P1088" s="444"/>
      <c r="Q1088" s="444"/>
      <c r="R1088" s="469"/>
      <c r="S1088" s="444"/>
      <c r="T1088" s="444"/>
      <c r="U1088" s="444"/>
      <c r="V1088" s="469"/>
      <c r="W1088" s="444"/>
      <c r="X1088" s="445"/>
      <c r="Y1088" s="436"/>
      <c r="Z1088" s="433"/>
      <c r="AA1088" s="433"/>
      <c r="AB1088" s="434"/>
      <c r="AC1088" s="980"/>
      <c r="AD1088" s="980"/>
      <c r="AE1088" s="980"/>
      <c r="AF1088" s="980"/>
    </row>
    <row r="1089" spans="1:32" ht="18.75" customHeight="1">
      <c r="A1089" s="298"/>
      <c r="B1089" s="299"/>
      <c r="C1089" s="300"/>
      <c r="D1089" s="301"/>
      <c r="E1089" s="290"/>
      <c r="F1089" s="302"/>
      <c r="G1089" s="290"/>
      <c r="H1089" s="435" t="s">
        <v>129</v>
      </c>
      <c r="I1089" s="427" t="s">
        <v>8</v>
      </c>
      <c r="J1089" s="428" t="s">
        <v>65</v>
      </c>
      <c r="K1089" s="428"/>
      <c r="L1089" s="429"/>
      <c r="M1089" s="430" t="s">
        <v>8</v>
      </c>
      <c r="N1089" s="428" t="s">
        <v>66</v>
      </c>
      <c r="O1089" s="431"/>
      <c r="P1089" s="431"/>
      <c r="Q1089" s="431"/>
      <c r="R1089" s="431"/>
      <c r="S1089" s="431"/>
      <c r="T1089" s="431"/>
      <c r="U1089" s="431"/>
      <c r="V1089" s="431"/>
      <c r="W1089" s="431"/>
      <c r="X1089" s="432"/>
      <c r="Y1089" s="436"/>
      <c r="Z1089" s="433"/>
      <c r="AA1089" s="433"/>
      <c r="AB1089" s="434"/>
      <c r="AC1089" s="980"/>
      <c r="AD1089" s="980"/>
      <c r="AE1089" s="980"/>
      <c r="AF1089" s="980"/>
    </row>
    <row r="1090" spans="1:32" ht="19.5" customHeight="1">
      <c r="A1090" s="298"/>
      <c r="B1090" s="299"/>
      <c r="C1090" s="300"/>
      <c r="D1090" s="301"/>
      <c r="E1090" s="290"/>
      <c r="F1090" s="302"/>
      <c r="G1090" s="303"/>
      <c r="H1090" s="426" t="s">
        <v>23</v>
      </c>
      <c r="I1090" s="427" t="s">
        <v>8</v>
      </c>
      <c r="J1090" s="428" t="s">
        <v>24</v>
      </c>
      <c r="K1090" s="428"/>
      <c r="L1090" s="429"/>
      <c r="M1090" s="430" t="s">
        <v>8</v>
      </c>
      <c r="N1090" s="428" t="s">
        <v>25</v>
      </c>
      <c r="O1090" s="430"/>
      <c r="P1090" s="428"/>
      <c r="Q1090" s="431"/>
      <c r="R1090" s="431"/>
      <c r="S1090" s="431"/>
      <c r="T1090" s="431"/>
      <c r="U1090" s="431"/>
      <c r="V1090" s="431"/>
      <c r="W1090" s="431"/>
      <c r="X1090" s="432"/>
      <c r="Y1090" s="433"/>
      <c r="Z1090" s="433"/>
      <c r="AA1090" s="433"/>
      <c r="AB1090" s="434"/>
      <c r="AC1090" s="980"/>
      <c r="AD1090" s="980"/>
      <c r="AE1090" s="980"/>
      <c r="AF1090" s="980"/>
    </row>
    <row r="1091" spans="1:32" ht="19.5" customHeight="1">
      <c r="A1091" s="298"/>
      <c r="B1091" s="299"/>
      <c r="C1091" s="300"/>
      <c r="D1091" s="301"/>
      <c r="E1091" s="290"/>
      <c r="F1091" s="302"/>
      <c r="G1091" s="303"/>
      <c r="H1091" s="426" t="s">
        <v>90</v>
      </c>
      <c r="I1091" s="427" t="s">
        <v>8</v>
      </c>
      <c r="J1091" s="428" t="s">
        <v>24</v>
      </c>
      <c r="K1091" s="428"/>
      <c r="L1091" s="429"/>
      <c r="M1091" s="430" t="s">
        <v>8</v>
      </c>
      <c r="N1091" s="428" t="s">
        <v>25</v>
      </c>
      <c r="O1091" s="430"/>
      <c r="P1091" s="428"/>
      <c r="Q1091" s="431"/>
      <c r="R1091" s="431"/>
      <c r="S1091" s="431"/>
      <c r="T1091" s="431"/>
      <c r="U1091" s="431"/>
      <c r="V1091" s="431"/>
      <c r="W1091" s="431"/>
      <c r="X1091" s="432"/>
      <c r="Y1091" s="433"/>
      <c r="Z1091" s="433"/>
      <c r="AA1091" s="433"/>
      <c r="AB1091" s="434"/>
      <c r="AC1091" s="980"/>
      <c r="AD1091" s="980"/>
      <c r="AE1091" s="980"/>
      <c r="AF1091" s="980"/>
    </row>
    <row r="1092" spans="1:32" ht="18.75" customHeight="1">
      <c r="A1092" s="298"/>
      <c r="B1092" s="299"/>
      <c r="C1092" s="300"/>
      <c r="D1092" s="301"/>
      <c r="E1092" s="290"/>
      <c r="F1092" s="302"/>
      <c r="G1092" s="290"/>
      <c r="H1092" s="435" t="s">
        <v>233</v>
      </c>
      <c r="I1092" s="427" t="s">
        <v>8</v>
      </c>
      <c r="J1092" s="428" t="s">
        <v>127</v>
      </c>
      <c r="K1092" s="428"/>
      <c r="L1092" s="429"/>
      <c r="M1092" s="430" t="s">
        <v>8</v>
      </c>
      <c r="N1092" s="428" t="s">
        <v>180</v>
      </c>
      <c r="O1092" s="431"/>
      <c r="P1092" s="431"/>
      <c r="Q1092" s="431"/>
      <c r="R1092" s="431"/>
      <c r="S1092" s="431"/>
      <c r="T1092" s="431"/>
      <c r="U1092" s="431"/>
      <c r="V1092" s="431"/>
      <c r="W1092" s="431"/>
      <c r="X1092" s="432"/>
      <c r="Y1092" s="436"/>
      <c r="Z1092" s="433"/>
      <c r="AA1092" s="433"/>
      <c r="AB1092" s="434"/>
      <c r="AC1092" s="980"/>
      <c r="AD1092" s="980"/>
      <c r="AE1092" s="980"/>
      <c r="AF1092" s="980"/>
    </row>
    <row r="1093" spans="1:32" ht="18.75" customHeight="1">
      <c r="A1093" s="298"/>
      <c r="B1093" s="299"/>
      <c r="C1093" s="300"/>
      <c r="D1093" s="301"/>
      <c r="E1093" s="290"/>
      <c r="F1093" s="302"/>
      <c r="G1093" s="290"/>
      <c r="H1093" s="435" t="s">
        <v>234</v>
      </c>
      <c r="I1093" s="427" t="s">
        <v>8</v>
      </c>
      <c r="J1093" s="428" t="s">
        <v>127</v>
      </c>
      <c r="K1093" s="428"/>
      <c r="L1093" s="429"/>
      <c r="M1093" s="430" t="s">
        <v>8</v>
      </c>
      <c r="N1093" s="428" t="s">
        <v>180</v>
      </c>
      <c r="O1093" s="431"/>
      <c r="P1093" s="431"/>
      <c r="Q1093" s="431"/>
      <c r="R1093" s="431"/>
      <c r="S1093" s="431"/>
      <c r="T1093" s="431"/>
      <c r="U1093" s="431"/>
      <c r="V1093" s="431"/>
      <c r="W1093" s="431"/>
      <c r="X1093" s="432"/>
      <c r="Y1093" s="436"/>
      <c r="Z1093" s="433"/>
      <c r="AA1093" s="433"/>
      <c r="AB1093" s="434"/>
      <c r="AC1093" s="980"/>
      <c r="AD1093" s="980"/>
      <c r="AE1093" s="980"/>
      <c r="AF1093" s="980"/>
    </row>
    <row r="1094" spans="1:32" ht="18.75" customHeight="1">
      <c r="A1094" s="298"/>
      <c r="B1094" s="299"/>
      <c r="C1094" s="300"/>
      <c r="D1094" s="301"/>
      <c r="E1094" s="290"/>
      <c r="F1094" s="302"/>
      <c r="G1094" s="290"/>
      <c r="H1094" s="435" t="s">
        <v>109</v>
      </c>
      <c r="I1094" s="427" t="s">
        <v>8</v>
      </c>
      <c r="J1094" s="428" t="s">
        <v>27</v>
      </c>
      <c r="K1094" s="428"/>
      <c r="L1094" s="430" t="s">
        <v>8</v>
      </c>
      <c r="M1094" s="428" t="s">
        <v>33</v>
      </c>
      <c r="N1094" s="431"/>
      <c r="O1094" s="431"/>
      <c r="P1094" s="431"/>
      <c r="Q1094" s="431"/>
      <c r="R1094" s="431"/>
      <c r="S1094" s="431"/>
      <c r="T1094" s="431"/>
      <c r="U1094" s="431"/>
      <c r="V1094" s="431"/>
      <c r="W1094" s="431"/>
      <c r="X1094" s="432"/>
      <c r="Y1094" s="436"/>
      <c r="Z1094" s="433"/>
      <c r="AA1094" s="433"/>
      <c r="AB1094" s="434"/>
      <c r="AC1094" s="980"/>
      <c r="AD1094" s="980"/>
      <c r="AE1094" s="980"/>
      <c r="AF1094" s="980"/>
    </row>
    <row r="1095" spans="1:32" ht="18.75" customHeight="1">
      <c r="A1095" s="298"/>
      <c r="B1095" s="299"/>
      <c r="C1095" s="300"/>
      <c r="D1095" s="301"/>
      <c r="E1095" s="290"/>
      <c r="F1095" s="302"/>
      <c r="G1095" s="290"/>
      <c r="H1095" s="435" t="s">
        <v>147</v>
      </c>
      <c r="I1095" s="427" t="s">
        <v>8</v>
      </c>
      <c r="J1095" s="428" t="s">
        <v>65</v>
      </c>
      <c r="K1095" s="428"/>
      <c r="L1095" s="429"/>
      <c r="M1095" s="430" t="s">
        <v>8</v>
      </c>
      <c r="N1095" s="428" t="s">
        <v>66</v>
      </c>
      <c r="O1095" s="431"/>
      <c r="P1095" s="431"/>
      <c r="Q1095" s="431"/>
      <c r="R1095" s="431"/>
      <c r="S1095" s="431"/>
      <c r="T1095" s="431"/>
      <c r="U1095" s="431"/>
      <c r="V1095" s="431"/>
      <c r="W1095" s="431"/>
      <c r="X1095" s="432"/>
      <c r="Y1095" s="436"/>
      <c r="Z1095" s="433"/>
      <c r="AA1095" s="433"/>
      <c r="AB1095" s="434"/>
      <c r="AC1095" s="980"/>
      <c r="AD1095" s="980"/>
      <c r="AE1095" s="980"/>
      <c r="AF1095" s="980"/>
    </row>
    <row r="1096" spans="1:32" ht="19.5" customHeight="1">
      <c r="A1096" s="5" t="s">
        <v>8</v>
      </c>
      <c r="B1096" s="299" t="s">
        <v>332</v>
      </c>
      <c r="C1096" s="300" t="s">
        <v>330</v>
      </c>
      <c r="D1096" s="5" t="s">
        <v>8</v>
      </c>
      <c r="E1096" s="290" t="s">
        <v>248</v>
      </c>
      <c r="F1096" s="5" t="s">
        <v>8</v>
      </c>
      <c r="G1096" s="290" t="s">
        <v>235</v>
      </c>
      <c r="H1096" s="426" t="s">
        <v>46</v>
      </c>
      <c r="I1096" s="427" t="s">
        <v>8</v>
      </c>
      <c r="J1096" s="428" t="s">
        <v>27</v>
      </c>
      <c r="K1096" s="428"/>
      <c r="L1096" s="430" t="s">
        <v>8</v>
      </c>
      <c r="M1096" s="428" t="s">
        <v>33</v>
      </c>
      <c r="N1096" s="428"/>
      <c r="O1096" s="431"/>
      <c r="P1096" s="428"/>
      <c r="Q1096" s="431"/>
      <c r="R1096" s="431"/>
      <c r="S1096" s="431"/>
      <c r="T1096" s="431"/>
      <c r="U1096" s="431"/>
      <c r="V1096" s="431"/>
      <c r="W1096" s="431"/>
      <c r="X1096" s="432"/>
      <c r="Y1096" s="433"/>
      <c r="Z1096" s="433"/>
      <c r="AA1096" s="433"/>
      <c r="AB1096" s="434"/>
      <c r="AC1096" s="980"/>
      <c r="AD1096" s="980"/>
      <c r="AE1096" s="980"/>
      <c r="AF1096" s="980"/>
    </row>
    <row r="1097" spans="1:32" ht="18.75" customHeight="1">
      <c r="A1097" s="5"/>
      <c r="B1097" s="299"/>
      <c r="C1097" s="300"/>
      <c r="D1097" s="5"/>
      <c r="E1097" s="290"/>
      <c r="F1097" s="5" t="s">
        <v>8</v>
      </c>
      <c r="G1097" s="290" t="s">
        <v>238</v>
      </c>
      <c r="H1097" s="435" t="s">
        <v>148</v>
      </c>
      <c r="I1097" s="427" t="s">
        <v>8</v>
      </c>
      <c r="J1097" s="428" t="s">
        <v>27</v>
      </c>
      <c r="K1097" s="428"/>
      <c r="L1097" s="430" t="s">
        <v>8</v>
      </c>
      <c r="M1097" s="428" t="s">
        <v>33</v>
      </c>
      <c r="N1097" s="431"/>
      <c r="O1097" s="431"/>
      <c r="P1097" s="431"/>
      <c r="Q1097" s="431"/>
      <c r="R1097" s="431"/>
      <c r="S1097" s="431"/>
      <c r="T1097" s="431"/>
      <c r="U1097" s="431"/>
      <c r="V1097" s="431"/>
      <c r="W1097" s="431"/>
      <c r="X1097" s="432"/>
      <c r="Y1097" s="436"/>
      <c r="Z1097" s="433"/>
      <c r="AA1097" s="433"/>
      <c r="AB1097" s="434"/>
      <c r="AC1097" s="980"/>
      <c r="AD1097" s="980"/>
      <c r="AE1097" s="980"/>
      <c r="AF1097" s="980"/>
    </row>
    <row r="1098" spans="1:32" ht="18.75" customHeight="1">
      <c r="A1098" s="298"/>
      <c r="B1098" s="299"/>
      <c r="C1098" s="300"/>
      <c r="D1098" s="301"/>
      <c r="E1098" s="290"/>
      <c r="F1098" s="5"/>
      <c r="G1098" s="290"/>
      <c r="H1098" s="435" t="s">
        <v>47</v>
      </c>
      <c r="I1098" s="427" t="s">
        <v>8</v>
      </c>
      <c r="J1098" s="428" t="s">
        <v>27</v>
      </c>
      <c r="K1098" s="428"/>
      <c r="L1098" s="430" t="s">
        <v>8</v>
      </c>
      <c r="M1098" s="428" t="s">
        <v>28</v>
      </c>
      <c r="N1098" s="428"/>
      <c r="O1098" s="430" t="s">
        <v>8</v>
      </c>
      <c r="P1098" s="428" t="s">
        <v>29</v>
      </c>
      <c r="Q1098" s="431"/>
      <c r="R1098" s="431"/>
      <c r="S1098" s="431"/>
      <c r="T1098" s="431"/>
      <c r="U1098" s="431"/>
      <c r="V1098" s="431"/>
      <c r="W1098" s="431"/>
      <c r="X1098" s="432"/>
      <c r="Y1098" s="436"/>
      <c r="Z1098" s="433"/>
      <c r="AA1098" s="433"/>
      <c r="AB1098" s="434"/>
      <c r="AC1098" s="980"/>
      <c r="AD1098" s="980"/>
      <c r="AE1098" s="980"/>
      <c r="AF1098" s="980"/>
    </row>
    <row r="1099" spans="1:32" ht="18.75" customHeight="1">
      <c r="A1099" s="298"/>
      <c r="B1099" s="299"/>
      <c r="C1099" s="300"/>
      <c r="D1099" s="301"/>
      <c r="E1099" s="290"/>
      <c r="F1099" s="302"/>
      <c r="G1099" s="290"/>
      <c r="H1099" s="981" t="s">
        <v>241</v>
      </c>
      <c r="I1099" s="437" t="s">
        <v>8</v>
      </c>
      <c r="J1099" s="438" t="s">
        <v>165</v>
      </c>
      <c r="K1099" s="438"/>
      <c r="L1099" s="439"/>
      <c r="M1099" s="439"/>
      <c r="N1099" s="439"/>
      <c r="O1099" s="439"/>
      <c r="P1099" s="440" t="s">
        <v>8</v>
      </c>
      <c r="Q1099" s="438" t="s">
        <v>166</v>
      </c>
      <c r="R1099" s="439"/>
      <c r="S1099" s="439"/>
      <c r="T1099" s="439"/>
      <c r="U1099" s="439"/>
      <c r="V1099" s="439"/>
      <c r="W1099" s="439"/>
      <c r="X1099" s="441"/>
      <c r="Y1099" s="436"/>
      <c r="Z1099" s="433"/>
      <c r="AA1099" s="433"/>
      <c r="AB1099" s="434"/>
      <c r="AC1099" s="980"/>
      <c r="AD1099" s="980"/>
      <c r="AE1099" s="980"/>
      <c r="AF1099" s="980"/>
    </row>
    <row r="1100" spans="1:32" ht="18.75" customHeight="1">
      <c r="A1100" s="298"/>
      <c r="B1100" s="299"/>
      <c r="C1100" s="300"/>
      <c r="D1100" s="301"/>
      <c r="E1100" s="290"/>
      <c r="F1100" s="302"/>
      <c r="G1100" s="290"/>
      <c r="H1100" s="981"/>
      <c r="I1100" s="442" t="s">
        <v>8</v>
      </c>
      <c r="J1100" s="443" t="s">
        <v>193</v>
      </c>
      <c r="K1100" s="444"/>
      <c r="L1100" s="444"/>
      <c r="M1100" s="444"/>
      <c r="N1100" s="444"/>
      <c r="O1100" s="444"/>
      <c r="P1100" s="444"/>
      <c r="Q1100" s="444"/>
      <c r="R1100" s="444"/>
      <c r="S1100" s="444"/>
      <c r="T1100" s="444"/>
      <c r="U1100" s="444"/>
      <c r="V1100" s="444"/>
      <c r="W1100" s="444"/>
      <c r="X1100" s="445"/>
      <c r="Y1100" s="436"/>
      <c r="Z1100" s="433"/>
      <c r="AA1100" s="433"/>
      <c r="AB1100" s="434"/>
      <c r="AC1100" s="980"/>
      <c r="AD1100" s="980"/>
      <c r="AE1100" s="980"/>
      <c r="AF1100" s="980"/>
    </row>
    <row r="1101" spans="1:32" ht="18.75" customHeight="1">
      <c r="A1101" s="298"/>
      <c r="B1101" s="299"/>
      <c r="C1101" s="300"/>
      <c r="D1101" s="301"/>
      <c r="E1101" s="290"/>
      <c r="F1101" s="302"/>
      <c r="G1101" s="290"/>
      <c r="H1101" s="981" t="s">
        <v>160</v>
      </c>
      <c r="I1101" s="437" t="s">
        <v>8</v>
      </c>
      <c r="J1101" s="438" t="s">
        <v>195</v>
      </c>
      <c r="K1101" s="438"/>
      <c r="L1101" s="446"/>
      <c r="M1101" s="440" t="s">
        <v>8</v>
      </c>
      <c r="N1101" s="438" t="s">
        <v>196</v>
      </c>
      <c r="O1101" s="439"/>
      <c r="P1101" s="439"/>
      <c r="Q1101" s="440" t="s">
        <v>8</v>
      </c>
      <c r="R1101" s="438" t="s">
        <v>197</v>
      </c>
      <c r="S1101" s="439"/>
      <c r="T1101" s="439"/>
      <c r="U1101" s="439"/>
      <c r="V1101" s="439"/>
      <c r="W1101" s="439"/>
      <c r="X1101" s="441"/>
      <c r="Y1101" s="436"/>
      <c r="Z1101" s="433"/>
      <c r="AA1101" s="433"/>
      <c r="AB1101" s="434"/>
      <c r="AC1101" s="980"/>
      <c r="AD1101" s="980"/>
      <c r="AE1101" s="980"/>
      <c r="AF1101" s="980"/>
    </row>
    <row r="1102" spans="1:32" ht="18.75" customHeight="1">
      <c r="A1102" s="298"/>
      <c r="B1102" s="299"/>
      <c r="C1102" s="300"/>
      <c r="D1102" s="301"/>
      <c r="E1102" s="290"/>
      <c r="F1102" s="302"/>
      <c r="G1102" s="290"/>
      <c r="H1102" s="981"/>
      <c r="I1102" s="442" t="s">
        <v>8</v>
      </c>
      <c r="J1102" s="443" t="s">
        <v>199</v>
      </c>
      <c r="K1102" s="444"/>
      <c r="L1102" s="444"/>
      <c r="M1102" s="444"/>
      <c r="N1102" s="444"/>
      <c r="O1102" s="444"/>
      <c r="P1102" s="444"/>
      <c r="Q1102" s="447" t="s">
        <v>8</v>
      </c>
      <c r="R1102" s="443" t="s">
        <v>200</v>
      </c>
      <c r="S1102" s="444"/>
      <c r="T1102" s="444"/>
      <c r="U1102" s="444"/>
      <c r="V1102" s="444"/>
      <c r="W1102" s="444"/>
      <c r="X1102" s="445"/>
      <c r="Y1102" s="436"/>
      <c r="Z1102" s="433"/>
      <c r="AA1102" s="433"/>
      <c r="AB1102" s="434"/>
      <c r="AC1102" s="980"/>
      <c r="AD1102" s="980"/>
      <c r="AE1102" s="980"/>
      <c r="AF1102" s="980"/>
    </row>
    <row r="1103" spans="1:32" ht="18.75" customHeight="1">
      <c r="A1103" s="298"/>
      <c r="B1103" s="299"/>
      <c r="C1103" s="300"/>
      <c r="D1103" s="301"/>
      <c r="E1103" s="290"/>
      <c r="F1103" s="302"/>
      <c r="G1103" s="290"/>
      <c r="H1103" s="448" t="s">
        <v>149</v>
      </c>
      <c r="I1103" s="427" t="s">
        <v>8</v>
      </c>
      <c r="J1103" s="428" t="s">
        <v>27</v>
      </c>
      <c r="K1103" s="428"/>
      <c r="L1103" s="430" t="s">
        <v>8</v>
      </c>
      <c r="M1103" s="428" t="s">
        <v>28</v>
      </c>
      <c r="N1103" s="428"/>
      <c r="O1103" s="430" t="s">
        <v>8</v>
      </c>
      <c r="P1103" s="428" t="s">
        <v>29</v>
      </c>
      <c r="Q1103" s="431"/>
      <c r="R1103" s="431"/>
      <c r="S1103" s="431"/>
      <c r="T1103" s="431"/>
      <c r="U1103" s="439"/>
      <c r="V1103" s="439"/>
      <c r="W1103" s="439"/>
      <c r="X1103" s="441"/>
      <c r="Y1103" s="436"/>
      <c r="Z1103" s="433"/>
      <c r="AA1103" s="433"/>
      <c r="AB1103" s="434"/>
      <c r="AC1103" s="980"/>
      <c r="AD1103" s="980"/>
      <c r="AE1103" s="980"/>
      <c r="AF1103" s="980"/>
    </row>
    <row r="1104" spans="1:32" ht="18.75" customHeight="1">
      <c r="A1104" s="298"/>
      <c r="B1104" s="299"/>
      <c r="C1104" s="300"/>
      <c r="D1104" s="301"/>
      <c r="E1104" s="290"/>
      <c r="F1104" s="302"/>
      <c r="G1104" s="290"/>
      <c r="H1104" s="435" t="s">
        <v>56</v>
      </c>
      <c r="I1104" s="427" t="s">
        <v>8</v>
      </c>
      <c r="J1104" s="428" t="s">
        <v>27</v>
      </c>
      <c r="K1104" s="428"/>
      <c r="L1104" s="430" t="s">
        <v>8</v>
      </c>
      <c r="M1104" s="428" t="s">
        <v>49</v>
      </c>
      <c r="N1104" s="428"/>
      <c r="O1104" s="430" t="s">
        <v>8</v>
      </c>
      <c r="P1104" s="428" t="s">
        <v>50</v>
      </c>
      <c r="Q1104" s="431"/>
      <c r="R1104" s="430" t="s">
        <v>8</v>
      </c>
      <c r="S1104" s="428" t="s">
        <v>113</v>
      </c>
      <c r="T1104" s="431"/>
      <c r="U1104" s="431"/>
      <c r="V1104" s="431"/>
      <c r="W1104" s="431"/>
      <c r="X1104" s="432"/>
      <c r="Y1104" s="436"/>
      <c r="Z1104" s="433"/>
      <c r="AA1104" s="433"/>
      <c r="AB1104" s="434"/>
      <c r="AC1104" s="980"/>
      <c r="AD1104" s="980"/>
      <c r="AE1104" s="980"/>
      <c r="AF1104" s="980"/>
    </row>
    <row r="1105" spans="1:32" ht="18.75" customHeight="1">
      <c r="A1105" s="298"/>
      <c r="B1105" s="299"/>
      <c r="C1105" s="300"/>
      <c r="D1105" s="301"/>
      <c r="E1105" s="290"/>
      <c r="F1105" s="302"/>
      <c r="G1105" s="290"/>
      <c r="H1105" s="982" t="s">
        <v>152</v>
      </c>
      <c r="I1105" s="997" t="s">
        <v>8</v>
      </c>
      <c r="J1105" s="984" t="s">
        <v>27</v>
      </c>
      <c r="K1105" s="984"/>
      <c r="L1105" s="996" t="s">
        <v>8</v>
      </c>
      <c r="M1105" s="984" t="s">
        <v>33</v>
      </c>
      <c r="N1105" s="984"/>
      <c r="O1105" s="439"/>
      <c r="P1105" s="439"/>
      <c r="Q1105" s="439"/>
      <c r="R1105" s="439"/>
      <c r="S1105" s="439"/>
      <c r="T1105" s="439"/>
      <c r="U1105" s="439"/>
      <c r="V1105" s="439"/>
      <c r="W1105" s="439"/>
      <c r="X1105" s="441"/>
      <c r="Y1105" s="436"/>
      <c r="Z1105" s="433"/>
      <c r="AA1105" s="433"/>
      <c r="AB1105" s="434"/>
      <c r="AC1105" s="980"/>
      <c r="AD1105" s="980"/>
      <c r="AE1105" s="980"/>
      <c r="AF1105" s="980"/>
    </row>
    <row r="1106" spans="1:32" ht="18.75" customHeight="1">
      <c r="A1106" s="298"/>
      <c r="B1106" s="299"/>
      <c r="C1106" s="300"/>
      <c r="D1106" s="301"/>
      <c r="E1106" s="290"/>
      <c r="F1106" s="302"/>
      <c r="G1106" s="290"/>
      <c r="H1106" s="982"/>
      <c r="I1106" s="997"/>
      <c r="J1106" s="984"/>
      <c r="K1106" s="984"/>
      <c r="L1106" s="996"/>
      <c r="M1106" s="984"/>
      <c r="N1106" s="984"/>
      <c r="O1106" s="444"/>
      <c r="P1106" s="444"/>
      <c r="Q1106" s="444"/>
      <c r="R1106" s="444"/>
      <c r="S1106" s="444"/>
      <c r="T1106" s="444"/>
      <c r="U1106" s="444"/>
      <c r="V1106" s="444"/>
      <c r="W1106" s="444"/>
      <c r="X1106" s="445"/>
      <c r="Y1106" s="436"/>
      <c r="Z1106" s="433"/>
      <c r="AA1106" s="433"/>
      <c r="AB1106" s="434"/>
      <c r="AC1106" s="980"/>
      <c r="AD1106" s="980"/>
      <c r="AE1106" s="980"/>
      <c r="AF1106" s="980"/>
    </row>
    <row r="1107" spans="1:32" ht="18.75" customHeight="1">
      <c r="A1107" s="298"/>
      <c r="B1107" s="299"/>
      <c r="C1107" s="300"/>
      <c r="D1107" s="301"/>
      <c r="E1107" s="290"/>
      <c r="F1107" s="302"/>
      <c r="G1107" s="303"/>
      <c r="H1107" s="449" t="s">
        <v>48</v>
      </c>
      <c r="I1107" s="427" t="s">
        <v>8</v>
      </c>
      <c r="J1107" s="428" t="s">
        <v>27</v>
      </c>
      <c r="K1107" s="428"/>
      <c r="L1107" s="430" t="s">
        <v>8</v>
      </c>
      <c r="M1107" s="428" t="s">
        <v>49</v>
      </c>
      <c r="N1107" s="428"/>
      <c r="O1107" s="430" t="s">
        <v>8</v>
      </c>
      <c r="P1107" s="428" t="s">
        <v>50</v>
      </c>
      <c r="Q1107" s="428"/>
      <c r="R1107" s="430" t="s">
        <v>8</v>
      </c>
      <c r="S1107" s="428" t="s">
        <v>51</v>
      </c>
      <c r="T1107" s="428"/>
      <c r="U1107" s="428"/>
      <c r="V1107" s="428"/>
      <c r="W1107" s="428"/>
      <c r="X1107" s="450"/>
      <c r="Y1107" s="436"/>
      <c r="Z1107" s="433"/>
      <c r="AA1107" s="433"/>
      <c r="AB1107" s="434"/>
      <c r="AC1107" s="980"/>
      <c r="AD1107" s="980"/>
      <c r="AE1107" s="980"/>
      <c r="AF1107" s="980"/>
    </row>
    <row r="1108" spans="1:32" ht="18.75" customHeight="1">
      <c r="A1108" s="298"/>
      <c r="B1108" s="299"/>
      <c r="C1108" s="300"/>
      <c r="D1108" s="301"/>
      <c r="E1108" s="290"/>
      <c r="F1108" s="302"/>
      <c r="G1108" s="303"/>
      <c r="H1108" s="451" t="s">
        <v>52</v>
      </c>
      <c r="I1108" s="437" t="s">
        <v>8</v>
      </c>
      <c r="J1108" s="438" t="s">
        <v>27</v>
      </c>
      <c r="K1108" s="438"/>
      <c r="L1108" s="440" t="s">
        <v>8</v>
      </c>
      <c r="M1108" s="438" t="s">
        <v>28</v>
      </c>
      <c r="N1108" s="438"/>
      <c r="O1108" s="440" t="s">
        <v>8</v>
      </c>
      <c r="P1108" s="438" t="s">
        <v>29</v>
      </c>
      <c r="Q1108" s="438"/>
      <c r="R1108" s="440"/>
      <c r="S1108" s="438"/>
      <c r="T1108" s="438"/>
      <c r="U1108" s="438"/>
      <c r="V1108" s="438"/>
      <c r="W1108" s="438"/>
      <c r="X1108" s="452"/>
      <c r="Y1108" s="436"/>
      <c r="Z1108" s="433"/>
      <c r="AA1108" s="433"/>
      <c r="AB1108" s="434"/>
      <c r="AC1108" s="980"/>
      <c r="AD1108" s="980"/>
      <c r="AE1108" s="980"/>
      <c r="AF1108" s="980"/>
    </row>
    <row r="1109" spans="1:32" ht="18.75" customHeight="1">
      <c r="A1109" s="324"/>
      <c r="B1109" s="325"/>
      <c r="C1109" s="326"/>
      <c r="D1109" s="327"/>
      <c r="E1109" s="328"/>
      <c r="F1109" s="329"/>
      <c r="G1109" s="330"/>
      <c r="H1109" s="453" t="s">
        <v>53</v>
      </c>
      <c r="I1109" s="454" t="s">
        <v>8</v>
      </c>
      <c r="J1109" s="455" t="s">
        <v>27</v>
      </c>
      <c r="K1109" s="455"/>
      <c r="L1109" s="456" t="s">
        <v>8</v>
      </c>
      <c r="M1109" s="455" t="s">
        <v>33</v>
      </c>
      <c r="N1109" s="455"/>
      <c r="O1109" s="455"/>
      <c r="P1109" s="455"/>
      <c r="Q1109" s="457"/>
      <c r="R1109" s="455"/>
      <c r="S1109" s="455"/>
      <c r="T1109" s="455"/>
      <c r="U1109" s="455"/>
      <c r="V1109" s="455"/>
      <c r="W1109" s="455"/>
      <c r="X1109" s="458"/>
      <c r="Y1109" s="459"/>
      <c r="Z1109" s="460"/>
      <c r="AA1109" s="460"/>
      <c r="AB1109" s="461"/>
      <c r="AC1109" s="980"/>
      <c r="AD1109" s="980"/>
      <c r="AE1109" s="980"/>
      <c r="AF1109" s="980"/>
    </row>
    <row r="1110" spans="1:32" ht="18.75" customHeight="1">
      <c r="A1110" s="291"/>
      <c r="B1110" s="292"/>
      <c r="C1110" s="293"/>
      <c r="D1110" s="294"/>
      <c r="E1110" s="287"/>
      <c r="F1110" s="295"/>
      <c r="G1110" s="287"/>
      <c r="H1110" s="979" t="s">
        <v>126</v>
      </c>
      <c r="I1110" s="462" t="s">
        <v>8</v>
      </c>
      <c r="J1110" s="463" t="s">
        <v>127</v>
      </c>
      <c r="K1110" s="463"/>
      <c r="L1110" s="464"/>
      <c r="M1110" s="465" t="s">
        <v>8</v>
      </c>
      <c r="N1110" s="463" t="s">
        <v>175</v>
      </c>
      <c r="O1110" s="466"/>
      <c r="P1110" s="466"/>
      <c r="Q1110" s="465" t="s">
        <v>8</v>
      </c>
      <c r="R1110" s="463" t="s">
        <v>176</v>
      </c>
      <c r="S1110" s="466"/>
      <c r="T1110" s="466"/>
      <c r="U1110" s="465" t="s">
        <v>8</v>
      </c>
      <c r="V1110" s="463" t="s">
        <v>177</v>
      </c>
      <c r="W1110" s="466"/>
      <c r="X1110" s="467"/>
      <c r="Y1110" s="462" t="s">
        <v>8</v>
      </c>
      <c r="Z1110" s="463" t="s">
        <v>19</v>
      </c>
      <c r="AA1110" s="463"/>
      <c r="AB1110" s="468"/>
      <c r="AC1110" s="1038"/>
      <c r="AD1110" s="1038"/>
      <c r="AE1110" s="1038"/>
      <c r="AF1110" s="1038"/>
    </row>
    <row r="1111" spans="1:32" ht="18.75" customHeight="1">
      <c r="A1111" s="298"/>
      <c r="B1111" s="299"/>
      <c r="C1111" s="300"/>
      <c r="D1111" s="301"/>
      <c r="E1111" s="290"/>
      <c r="F1111" s="302"/>
      <c r="G1111" s="290"/>
      <c r="H1111" s="979"/>
      <c r="I1111" s="442" t="s">
        <v>8</v>
      </c>
      <c r="J1111" s="443" t="s">
        <v>178</v>
      </c>
      <c r="K1111" s="443"/>
      <c r="L1111" s="469"/>
      <c r="M1111" s="447" t="s">
        <v>8</v>
      </c>
      <c r="N1111" s="443" t="s">
        <v>128</v>
      </c>
      <c r="O1111" s="444"/>
      <c r="P1111" s="444"/>
      <c r="Q1111" s="444"/>
      <c r="R1111" s="444"/>
      <c r="S1111" s="444"/>
      <c r="T1111" s="444"/>
      <c r="U1111" s="444"/>
      <c r="V1111" s="444"/>
      <c r="W1111" s="444"/>
      <c r="X1111" s="445"/>
      <c r="Y1111" s="470" t="s">
        <v>8</v>
      </c>
      <c r="Z1111" s="471" t="s">
        <v>21</v>
      </c>
      <c r="AA1111" s="433"/>
      <c r="AB1111" s="434"/>
      <c r="AC1111" s="1038"/>
      <c r="AD1111" s="1038"/>
      <c r="AE1111" s="1038"/>
      <c r="AF1111" s="1038"/>
    </row>
    <row r="1112" spans="1:32" ht="18.75" customHeight="1">
      <c r="A1112" s="298"/>
      <c r="B1112" s="299"/>
      <c r="C1112" s="300"/>
      <c r="D1112" s="301"/>
      <c r="E1112" s="290"/>
      <c r="F1112" s="302"/>
      <c r="G1112" s="290"/>
      <c r="H1112" s="981" t="s">
        <v>87</v>
      </c>
      <c r="I1112" s="437" t="s">
        <v>8</v>
      </c>
      <c r="J1112" s="438" t="s">
        <v>27</v>
      </c>
      <c r="K1112" s="438"/>
      <c r="L1112" s="446"/>
      <c r="M1112" s="440" t="s">
        <v>8</v>
      </c>
      <c r="N1112" s="438" t="s">
        <v>114</v>
      </c>
      <c r="O1112" s="438"/>
      <c r="P1112" s="446"/>
      <c r="Q1112" s="440" t="s">
        <v>8</v>
      </c>
      <c r="R1112" s="439" t="s">
        <v>230</v>
      </c>
      <c r="S1112" s="439"/>
      <c r="T1112" s="439"/>
      <c r="U1112" s="439"/>
      <c r="V1112" s="446"/>
      <c r="W1112" s="439"/>
      <c r="X1112" s="441"/>
      <c r="Y1112" s="436"/>
      <c r="Z1112" s="433"/>
      <c r="AA1112" s="433"/>
      <c r="AB1112" s="434"/>
      <c r="AC1112" s="1038"/>
      <c r="AD1112" s="1038"/>
      <c r="AE1112" s="1038"/>
      <c r="AF1112" s="1038"/>
    </row>
    <row r="1113" spans="1:32" ht="18.75" customHeight="1">
      <c r="A1113" s="298"/>
      <c r="B1113" s="299"/>
      <c r="C1113" s="300"/>
      <c r="D1113" s="301"/>
      <c r="E1113" s="290"/>
      <c r="F1113" s="302"/>
      <c r="G1113" s="290"/>
      <c r="H1113" s="981"/>
      <c r="I1113" s="442" t="s">
        <v>8</v>
      </c>
      <c r="J1113" s="444" t="s">
        <v>231</v>
      </c>
      <c r="K1113" s="444"/>
      <c r="L1113" s="444"/>
      <c r="M1113" s="447" t="s">
        <v>8</v>
      </c>
      <c r="N1113" s="444" t="s">
        <v>232</v>
      </c>
      <c r="O1113" s="469"/>
      <c r="P1113" s="444"/>
      <c r="Q1113" s="444"/>
      <c r="R1113" s="469"/>
      <c r="S1113" s="444"/>
      <c r="T1113" s="444"/>
      <c r="U1113" s="444"/>
      <c r="V1113" s="469"/>
      <c r="W1113" s="444"/>
      <c r="X1113" s="445"/>
      <c r="Y1113" s="436"/>
      <c r="Z1113" s="433"/>
      <c r="AA1113" s="433"/>
      <c r="AB1113" s="434"/>
      <c r="AC1113" s="1038"/>
      <c r="AD1113" s="1038"/>
      <c r="AE1113" s="1038"/>
      <c r="AF1113" s="1038"/>
    </row>
    <row r="1114" spans="1:32" ht="18.75" customHeight="1">
      <c r="A1114" s="298"/>
      <c r="B1114" s="299"/>
      <c r="C1114" s="300"/>
      <c r="D1114" s="301"/>
      <c r="E1114" s="290"/>
      <c r="F1114" s="302"/>
      <c r="G1114" s="290"/>
      <c r="H1114" s="435" t="s">
        <v>129</v>
      </c>
      <c r="I1114" s="427" t="s">
        <v>8</v>
      </c>
      <c r="J1114" s="428" t="s">
        <v>65</v>
      </c>
      <c r="K1114" s="428"/>
      <c r="L1114" s="429"/>
      <c r="M1114" s="430" t="s">
        <v>8</v>
      </c>
      <c r="N1114" s="428" t="s">
        <v>66</v>
      </c>
      <c r="O1114" s="431"/>
      <c r="P1114" s="431"/>
      <c r="Q1114" s="431"/>
      <c r="R1114" s="431"/>
      <c r="S1114" s="431"/>
      <c r="T1114" s="431"/>
      <c r="U1114" s="431"/>
      <c r="V1114" s="431"/>
      <c r="W1114" s="431"/>
      <c r="X1114" s="432"/>
      <c r="Y1114" s="436"/>
      <c r="Z1114" s="433"/>
      <c r="AA1114" s="433"/>
      <c r="AB1114" s="434"/>
      <c r="AC1114" s="1038"/>
      <c r="AD1114" s="1038"/>
      <c r="AE1114" s="1038"/>
      <c r="AF1114" s="1038"/>
    </row>
    <row r="1115" spans="1:32" ht="19.5" customHeight="1">
      <c r="A1115" s="298"/>
      <c r="B1115" s="299"/>
      <c r="C1115" s="300"/>
      <c r="D1115" s="301"/>
      <c r="E1115" s="290"/>
      <c r="F1115" s="302"/>
      <c r="G1115" s="303"/>
      <c r="H1115" s="426" t="s">
        <v>23</v>
      </c>
      <c r="I1115" s="427" t="s">
        <v>8</v>
      </c>
      <c r="J1115" s="428" t="s">
        <v>24</v>
      </c>
      <c r="K1115" s="428"/>
      <c r="L1115" s="429"/>
      <c r="M1115" s="430" t="s">
        <v>8</v>
      </c>
      <c r="N1115" s="428" t="s">
        <v>25</v>
      </c>
      <c r="O1115" s="430"/>
      <c r="P1115" s="428"/>
      <c r="Q1115" s="431"/>
      <c r="R1115" s="431"/>
      <c r="S1115" s="431"/>
      <c r="T1115" s="431"/>
      <c r="U1115" s="431"/>
      <c r="V1115" s="431"/>
      <c r="W1115" s="431"/>
      <c r="X1115" s="432"/>
      <c r="Y1115" s="433"/>
      <c r="Z1115" s="433"/>
      <c r="AA1115" s="433"/>
      <c r="AB1115" s="434"/>
      <c r="AC1115" s="1038"/>
      <c r="AD1115" s="1038"/>
      <c r="AE1115" s="1038"/>
      <c r="AF1115" s="1038"/>
    </row>
    <row r="1116" spans="1:32" ht="19.5" customHeight="1">
      <c r="A1116" s="298"/>
      <c r="B1116" s="299"/>
      <c r="C1116" s="300"/>
      <c r="D1116" s="301"/>
      <c r="E1116" s="290"/>
      <c r="F1116" s="302"/>
      <c r="G1116" s="303"/>
      <c r="H1116" s="426" t="s">
        <v>90</v>
      </c>
      <c r="I1116" s="427" t="s">
        <v>8</v>
      </c>
      <c r="J1116" s="428" t="s">
        <v>24</v>
      </c>
      <c r="K1116" s="428"/>
      <c r="L1116" s="429"/>
      <c r="M1116" s="430" t="s">
        <v>8</v>
      </c>
      <c r="N1116" s="428" t="s">
        <v>25</v>
      </c>
      <c r="O1116" s="430"/>
      <c r="P1116" s="428"/>
      <c r="Q1116" s="431"/>
      <c r="R1116" s="431"/>
      <c r="S1116" s="431"/>
      <c r="T1116" s="431"/>
      <c r="U1116" s="431"/>
      <c r="V1116" s="431"/>
      <c r="W1116" s="431"/>
      <c r="X1116" s="432"/>
      <c r="Y1116" s="433"/>
      <c r="Z1116" s="433"/>
      <c r="AA1116" s="433"/>
      <c r="AB1116" s="434"/>
      <c r="AC1116" s="1038"/>
      <c r="AD1116" s="1038"/>
      <c r="AE1116" s="1038"/>
      <c r="AF1116" s="1038"/>
    </row>
    <row r="1117" spans="1:32" ht="18.75" customHeight="1">
      <c r="A1117" s="298"/>
      <c r="B1117" s="299"/>
      <c r="C1117" s="300"/>
      <c r="D1117" s="301"/>
      <c r="E1117" s="290"/>
      <c r="F1117" s="302"/>
      <c r="G1117" s="290"/>
      <c r="H1117" s="435" t="s">
        <v>233</v>
      </c>
      <c r="I1117" s="427" t="s">
        <v>8</v>
      </c>
      <c r="J1117" s="428" t="s">
        <v>127</v>
      </c>
      <c r="K1117" s="428"/>
      <c r="L1117" s="429"/>
      <c r="M1117" s="430" t="s">
        <v>8</v>
      </c>
      <c r="N1117" s="428" t="s">
        <v>180</v>
      </c>
      <c r="O1117" s="431"/>
      <c r="P1117" s="431"/>
      <c r="Q1117" s="431"/>
      <c r="R1117" s="431"/>
      <c r="S1117" s="431"/>
      <c r="T1117" s="431"/>
      <c r="U1117" s="431"/>
      <c r="V1117" s="431"/>
      <c r="W1117" s="431"/>
      <c r="X1117" s="432"/>
      <c r="Y1117" s="436"/>
      <c r="Z1117" s="433"/>
      <c r="AA1117" s="433"/>
      <c r="AB1117" s="434"/>
      <c r="AC1117" s="1038"/>
      <c r="AD1117" s="1038"/>
      <c r="AE1117" s="1038"/>
      <c r="AF1117" s="1038"/>
    </row>
    <row r="1118" spans="1:32" ht="18.75" customHeight="1">
      <c r="A1118" s="298"/>
      <c r="B1118" s="299"/>
      <c r="C1118" s="300"/>
      <c r="D1118" s="301"/>
      <c r="E1118" s="290"/>
      <c r="F1118" s="302"/>
      <c r="G1118" s="290"/>
      <c r="H1118" s="435" t="s">
        <v>234</v>
      </c>
      <c r="I1118" s="427" t="s">
        <v>8</v>
      </c>
      <c r="J1118" s="428" t="s">
        <v>127</v>
      </c>
      <c r="K1118" s="428"/>
      <c r="L1118" s="429"/>
      <c r="M1118" s="430" t="s">
        <v>8</v>
      </c>
      <c r="N1118" s="428" t="s">
        <v>180</v>
      </c>
      <c r="O1118" s="431"/>
      <c r="P1118" s="431"/>
      <c r="Q1118" s="431"/>
      <c r="R1118" s="431"/>
      <c r="S1118" s="431"/>
      <c r="T1118" s="431"/>
      <c r="U1118" s="431"/>
      <c r="V1118" s="431"/>
      <c r="W1118" s="431"/>
      <c r="X1118" s="432"/>
      <c r="Y1118" s="436"/>
      <c r="Z1118" s="433"/>
      <c r="AA1118" s="433"/>
      <c r="AB1118" s="434"/>
      <c r="AC1118" s="1038"/>
      <c r="AD1118" s="1038"/>
      <c r="AE1118" s="1038"/>
      <c r="AF1118" s="1038"/>
    </row>
    <row r="1119" spans="1:32" ht="18.75" customHeight="1">
      <c r="A1119" s="298"/>
      <c r="B1119" s="299"/>
      <c r="C1119" s="300"/>
      <c r="D1119" s="301"/>
      <c r="E1119" s="290"/>
      <c r="F1119" s="302"/>
      <c r="G1119" s="290"/>
      <c r="H1119" s="435" t="s">
        <v>109</v>
      </c>
      <c r="I1119" s="427" t="s">
        <v>8</v>
      </c>
      <c r="J1119" s="428" t="s">
        <v>27</v>
      </c>
      <c r="K1119" s="428"/>
      <c r="L1119" s="430" t="s">
        <v>8</v>
      </c>
      <c r="M1119" s="428" t="s">
        <v>33</v>
      </c>
      <c r="N1119" s="431"/>
      <c r="O1119" s="431"/>
      <c r="P1119" s="431"/>
      <c r="Q1119" s="431"/>
      <c r="R1119" s="431"/>
      <c r="S1119" s="431"/>
      <c r="T1119" s="431"/>
      <c r="U1119" s="431"/>
      <c r="V1119" s="431"/>
      <c r="W1119" s="431"/>
      <c r="X1119" s="432"/>
      <c r="Y1119" s="436"/>
      <c r="Z1119" s="433"/>
      <c r="AA1119" s="433"/>
      <c r="AB1119" s="434"/>
      <c r="AC1119" s="1038"/>
      <c r="AD1119" s="1038"/>
      <c r="AE1119" s="1038"/>
      <c r="AF1119" s="1038"/>
    </row>
    <row r="1120" spans="1:32" ht="18.75" customHeight="1">
      <c r="A1120" s="298"/>
      <c r="B1120" s="299"/>
      <c r="C1120" s="300"/>
      <c r="D1120" s="301"/>
      <c r="E1120" s="290"/>
      <c r="F1120" s="302"/>
      <c r="G1120" s="290"/>
      <c r="H1120" s="435" t="s">
        <v>147</v>
      </c>
      <c r="I1120" s="427" t="s">
        <v>8</v>
      </c>
      <c r="J1120" s="428" t="s">
        <v>65</v>
      </c>
      <c r="K1120" s="428"/>
      <c r="L1120" s="429"/>
      <c r="M1120" s="430" t="s">
        <v>8</v>
      </c>
      <c r="N1120" s="428" t="s">
        <v>66</v>
      </c>
      <c r="O1120" s="431"/>
      <c r="P1120" s="431"/>
      <c r="Q1120" s="431"/>
      <c r="R1120" s="431"/>
      <c r="S1120" s="431"/>
      <c r="T1120" s="431"/>
      <c r="U1120" s="431"/>
      <c r="V1120" s="431"/>
      <c r="W1120" s="431"/>
      <c r="X1120" s="432"/>
      <c r="Y1120" s="436"/>
      <c r="Z1120" s="433"/>
      <c r="AA1120" s="433"/>
      <c r="AB1120" s="434"/>
      <c r="AC1120" s="1038"/>
      <c r="AD1120" s="1038"/>
      <c r="AE1120" s="1038"/>
      <c r="AF1120" s="1038"/>
    </row>
    <row r="1121" spans="1:32" ht="19.5" customHeight="1">
      <c r="A1121" s="298"/>
      <c r="B1121" s="299"/>
      <c r="C1121" s="300"/>
      <c r="D1121" s="301"/>
      <c r="E1121" s="290"/>
      <c r="F1121" s="302"/>
      <c r="G1121" s="303"/>
      <c r="H1121" s="426" t="s">
        <v>46</v>
      </c>
      <c r="I1121" s="427" t="s">
        <v>8</v>
      </c>
      <c r="J1121" s="428" t="s">
        <v>27</v>
      </c>
      <c r="K1121" s="428"/>
      <c r="L1121" s="430" t="s">
        <v>8</v>
      </c>
      <c r="M1121" s="428" t="s">
        <v>33</v>
      </c>
      <c r="N1121" s="428"/>
      <c r="O1121" s="431"/>
      <c r="P1121" s="428"/>
      <c r="Q1121" s="431"/>
      <c r="R1121" s="431"/>
      <c r="S1121" s="431"/>
      <c r="T1121" s="431"/>
      <c r="U1121" s="431"/>
      <c r="V1121" s="431"/>
      <c r="W1121" s="431"/>
      <c r="X1121" s="432"/>
      <c r="Y1121" s="433"/>
      <c r="Z1121" s="433"/>
      <c r="AA1121" s="433"/>
      <c r="AB1121" s="434"/>
      <c r="AC1121" s="1038"/>
      <c r="AD1121" s="1038"/>
      <c r="AE1121" s="1038"/>
      <c r="AF1121" s="1038"/>
    </row>
    <row r="1122" spans="1:32" ht="18.75" customHeight="1">
      <c r="A1122" s="5" t="s">
        <v>8</v>
      </c>
      <c r="B1122" s="299" t="s">
        <v>332</v>
      </c>
      <c r="C1122" s="300" t="s">
        <v>330</v>
      </c>
      <c r="D1122" s="5" t="s">
        <v>8</v>
      </c>
      <c r="E1122" s="290" t="s">
        <v>249</v>
      </c>
      <c r="F1122" s="302"/>
      <c r="G1122" s="290"/>
      <c r="H1122" s="435" t="s">
        <v>148</v>
      </c>
      <c r="I1122" s="427" t="s">
        <v>8</v>
      </c>
      <c r="J1122" s="428" t="s">
        <v>27</v>
      </c>
      <c r="K1122" s="428"/>
      <c r="L1122" s="430" t="s">
        <v>8</v>
      </c>
      <c r="M1122" s="428" t="s">
        <v>33</v>
      </c>
      <c r="N1122" s="431"/>
      <c r="O1122" s="431"/>
      <c r="P1122" s="431"/>
      <c r="Q1122" s="431"/>
      <c r="R1122" s="431"/>
      <c r="S1122" s="431"/>
      <c r="T1122" s="431"/>
      <c r="U1122" s="431"/>
      <c r="V1122" s="431"/>
      <c r="W1122" s="431"/>
      <c r="X1122" s="432"/>
      <c r="Y1122" s="436"/>
      <c r="Z1122" s="433"/>
      <c r="AA1122" s="433"/>
      <c r="AB1122" s="434"/>
      <c r="AC1122" s="1038"/>
      <c r="AD1122" s="1038"/>
      <c r="AE1122" s="1038"/>
      <c r="AF1122" s="1038"/>
    </row>
    <row r="1123" spans="1:32" ht="18.75" customHeight="1">
      <c r="A1123" s="298"/>
      <c r="B1123" s="299"/>
      <c r="C1123" s="300"/>
      <c r="D1123" s="301"/>
      <c r="E1123" s="290"/>
      <c r="F1123" s="302"/>
      <c r="G1123" s="290"/>
      <c r="H1123" s="435" t="s">
        <v>47</v>
      </c>
      <c r="I1123" s="427" t="s">
        <v>8</v>
      </c>
      <c r="J1123" s="428" t="s">
        <v>27</v>
      </c>
      <c r="K1123" s="428"/>
      <c r="L1123" s="430" t="s">
        <v>8</v>
      </c>
      <c r="M1123" s="428" t="s">
        <v>28</v>
      </c>
      <c r="N1123" s="428"/>
      <c r="O1123" s="430" t="s">
        <v>8</v>
      </c>
      <c r="P1123" s="428" t="s">
        <v>29</v>
      </c>
      <c r="Q1123" s="431"/>
      <c r="R1123" s="431"/>
      <c r="S1123" s="431"/>
      <c r="T1123" s="431"/>
      <c r="U1123" s="431"/>
      <c r="V1123" s="431"/>
      <c r="W1123" s="431"/>
      <c r="X1123" s="432"/>
      <c r="Y1123" s="436"/>
      <c r="Z1123" s="433"/>
      <c r="AA1123" s="433"/>
      <c r="AB1123" s="434"/>
      <c r="AC1123" s="1038"/>
      <c r="AD1123" s="1038"/>
      <c r="AE1123" s="1038"/>
      <c r="AF1123" s="1038"/>
    </row>
    <row r="1124" spans="1:32" ht="18.75" customHeight="1">
      <c r="A1124" s="298"/>
      <c r="B1124" s="299"/>
      <c r="C1124" s="300"/>
      <c r="D1124" s="301"/>
      <c r="E1124" s="290"/>
      <c r="F1124" s="302"/>
      <c r="G1124" s="290"/>
      <c r="H1124" s="981" t="s">
        <v>241</v>
      </c>
      <c r="I1124" s="437" t="s">
        <v>8</v>
      </c>
      <c r="J1124" s="438" t="s">
        <v>165</v>
      </c>
      <c r="K1124" s="438"/>
      <c r="L1124" s="439"/>
      <c r="M1124" s="439"/>
      <c r="N1124" s="439"/>
      <c r="O1124" s="439"/>
      <c r="P1124" s="440" t="s">
        <v>8</v>
      </c>
      <c r="Q1124" s="438" t="s">
        <v>166</v>
      </c>
      <c r="R1124" s="439"/>
      <c r="S1124" s="439"/>
      <c r="T1124" s="439"/>
      <c r="U1124" s="439"/>
      <c r="V1124" s="439"/>
      <c r="W1124" s="439"/>
      <c r="X1124" s="441"/>
      <c r="Y1124" s="436"/>
      <c r="Z1124" s="433"/>
      <c r="AA1124" s="433"/>
      <c r="AB1124" s="434"/>
      <c r="AC1124" s="1038"/>
      <c r="AD1124" s="1038"/>
      <c r="AE1124" s="1038"/>
      <c r="AF1124" s="1038"/>
    </row>
    <row r="1125" spans="1:32" ht="18.75" customHeight="1">
      <c r="A1125" s="298"/>
      <c r="B1125" s="299"/>
      <c r="C1125" s="300"/>
      <c r="D1125" s="301"/>
      <c r="E1125" s="290"/>
      <c r="F1125" s="302"/>
      <c r="G1125" s="290"/>
      <c r="H1125" s="981"/>
      <c r="I1125" s="442" t="s">
        <v>8</v>
      </c>
      <c r="J1125" s="443" t="s">
        <v>193</v>
      </c>
      <c r="K1125" s="444"/>
      <c r="L1125" s="444"/>
      <c r="M1125" s="444"/>
      <c r="N1125" s="444"/>
      <c r="O1125" s="444"/>
      <c r="P1125" s="444"/>
      <c r="Q1125" s="444"/>
      <c r="R1125" s="444"/>
      <c r="S1125" s="444"/>
      <c r="T1125" s="444"/>
      <c r="U1125" s="444"/>
      <c r="V1125" s="444"/>
      <c r="W1125" s="444"/>
      <c r="X1125" s="445"/>
      <c r="Y1125" s="436"/>
      <c r="Z1125" s="433"/>
      <c r="AA1125" s="433"/>
      <c r="AB1125" s="434"/>
      <c r="AC1125" s="1038"/>
      <c r="AD1125" s="1038"/>
      <c r="AE1125" s="1038"/>
      <c r="AF1125" s="1038"/>
    </row>
    <row r="1126" spans="1:32" ht="18.75" customHeight="1">
      <c r="A1126" s="298"/>
      <c r="B1126" s="299"/>
      <c r="C1126" s="300"/>
      <c r="D1126" s="301"/>
      <c r="E1126" s="290"/>
      <c r="F1126" s="302"/>
      <c r="G1126" s="290"/>
      <c r="H1126" s="981" t="s">
        <v>160</v>
      </c>
      <c r="I1126" s="437" t="s">
        <v>8</v>
      </c>
      <c r="J1126" s="438" t="s">
        <v>195</v>
      </c>
      <c r="K1126" s="438"/>
      <c r="L1126" s="446"/>
      <c r="M1126" s="440" t="s">
        <v>8</v>
      </c>
      <c r="N1126" s="438" t="s">
        <v>196</v>
      </c>
      <c r="O1126" s="439"/>
      <c r="P1126" s="439"/>
      <c r="Q1126" s="440" t="s">
        <v>8</v>
      </c>
      <c r="R1126" s="438" t="s">
        <v>197</v>
      </c>
      <c r="S1126" s="439"/>
      <c r="T1126" s="439"/>
      <c r="U1126" s="439"/>
      <c r="V1126" s="439"/>
      <c r="W1126" s="439"/>
      <c r="X1126" s="441"/>
      <c r="Y1126" s="436"/>
      <c r="Z1126" s="433"/>
      <c r="AA1126" s="433"/>
      <c r="AB1126" s="434"/>
      <c r="AC1126" s="1038"/>
      <c r="AD1126" s="1038"/>
      <c r="AE1126" s="1038"/>
      <c r="AF1126" s="1038"/>
    </row>
    <row r="1127" spans="1:32" ht="18.75" customHeight="1">
      <c r="A1127" s="298"/>
      <c r="B1127" s="299"/>
      <c r="C1127" s="300"/>
      <c r="D1127" s="301"/>
      <c r="E1127" s="290"/>
      <c r="F1127" s="302"/>
      <c r="G1127" s="290"/>
      <c r="H1127" s="981"/>
      <c r="I1127" s="442" t="s">
        <v>8</v>
      </c>
      <c r="J1127" s="443" t="s">
        <v>199</v>
      </c>
      <c r="K1127" s="444"/>
      <c r="L1127" s="444"/>
      <c r="M1127" s="444"/>
      <c r="N1127" s="444"/>
      <c r="O1127" s="444"/>
      <c r="P1127" s="444"/>
      <c r="Q1127" s="447" t="s">
        <v>8</v>
      </c>
      <c r="R1127" s="443" t="s">
        <v>200</v>
      </c>
      <c r="S1127" s="444"/>
      <c r="T1127" s="444"/>
      <c r="U1127" s="444"/>
      <c r="V1127" s="444"/>
      <c r="W1127" s="444"/>
      <c r="X1127" s="445"/>
      <c r="Y1127" s="436"/>
      <c r="Z1127" s="433"/>
      <c r="AA1127" s="433"/>
      <c r="AB1127" s="434"/>
      <c r="AC1127" s="1038"/>
      <c r="AD1127" s="1038"/>
      <c r="AE1127" s="1038"/>
      <c r="AF1127" s="1038"/>
    </row>
    <row r="1128" spans="1:32" ht="18.75" customHeight="1">
      <c r="A1128" s="298"/>
      <c r="B1128" s="299"/>
      <c r="C1128" s="300"/>
      <c r="D1128" s="301"/>
      <c r="E1128" s="290"/>
      <c r="F1128" s="302"/>
      <c r="G1128" s="290"/>
      <c r="H1128" s="448" t="s">
        <v>149</v>
      </c>
      <c r="I1128" s="427" t="s">
        <v>8</v>
      </c>
      <c r="J1128" s="428" t="s">
        <v>27</v>
      </c>
      <c r="K1128" s="428"/>
      <c r="L1128" s="430" t="s">
        <v>8</v>
      </c>
      <c r="M1128" s="428" t="s">
        <v>28</v>
      </c>
      <c r="N1128" s="428"/>
      <c r="O1128" s="430" t="s">
        <v>8</v>
      </c>
      <c r="P1128" s="428" t="s">
        <v>29</v>
      </c>
      <c r="Q1128" s="431"/>
      <c r="R1128" s="431"/>
      <c r="S1128" s="431"/>
      <c r="T1128" s="431"/>
      <c r="U1128" s="439"/>
      <c r="V1128" s="439"/>
      <c r="W1128" s="439"/>
      <c r="X1128" s="441"/>
      <c r="Y1128" s="436"/>
      <c r="Z1128" s="433"/>
      <c r="AA1128" s="433"/>
      <c r="AB1128" s="434"/>
      <c r="AC1128" s="1038"/>
      <c r="AD1128" s="1038"/>
      <c r="AE1128" s="1038"/>
      <c r="AF1128" s="1038"/>
    </row>
    <row r="1129" spans="1:32" ht="18.75" customHeight="1">
      <c r="A1129" s="298"/>
      <c r="B1129" s="299"/>
      <c r="C1129" s="300"/>
      <c r="D1129" s="301"/>
      <c r="E1129" s="290"/>
      <c r="F1129" s="302"/>
      <c r="G1129" s="290"/>
      <c r="H1129" s="435" t="s">
        <v>56</v>
      </c>
      <c r="I1129" s="427" t="s">
        <v>8</v>
      </c>
      <c r="J1129" s="428" t="s">
        <v>27</v>
      </c>
      <c r="K1129" s="428"/>
      <c r="L1129" s="430" t="s">
        <v>8</v>
      </c>
      <c r="M1129" s="428" t="s">
        <v>49</v>
      </c>
      <c r="N1129" s="428"/>
      <c r="O1129" s="430" t="s">
        <v>8</v>
      </c>
      <c r="P1129" s="428" t="s">
        <v>50</v>
      </c>
      <c r="Q1129" s="431"/>
      <c r="R1129" s="430" t="s">
        <v>8</v>
      </c>
      <c r="S1129" s="428" t="s">
        <v>113</v>
      </c>
      <c r="T1129" s="431"/>
      <c r="U1129" s="431"/>
      <c r="V1129" s="431"/>
      <c r="W1129" s="431"/>
      <c r="X1129" s="432"/>
      <c r="Y1129" s="436"/>
      <c r="Z1129" s="433"/>
      <c r="AA1129" s="433"/>
      <c r="AB1129" s="434"/>
      <c r="AC1129" s="1038"/>
      <c r="AD1129" s="1038"/>
      <c r="AE1129" s="1038"/>
      <c r="AF1129" s="1038"/>
    </row>
    <row r="1130" spans="1:32" ht="18.75" customHeight="1">
      <c r="A1130" s="298"/>
      <c r="B1130" s="299"/>
      <c r="C1130" s="300"/>
      <c r="D1130" s="301"/>
      <c r="E1130" s="290"/>
      <c r="F1130" s="302"/>
      <c r="G1130" s="290"/>
      <c r="H1130" s="982" t="s">
        <v>152</v>
      </c>
      <c r="I1130" s="997" t="s">
        <v>8</v>
      </c>
      <c r="J1130" s="984" t="s">
        <v>27</v>
      </c>
      <c r="K1130" s="984"/>
      <c r="L1130" s="996" t="s">
        <v>8</v>
      </c>
      <c r="M1130" s="984" t="s">
        <v>33</v>
      </c>
      <c r="N1130" s="984"/>
      <c r="O1130" s="439"/>
      <c r="P1130" s="439"/>
      <c r="Q1130" s="439"/>
      <c r="R1130" s="439"/>
      <c r="S1130" s="439"/>
      <c r="T1130" s="439"/>
      <c r="U1130" s="439"/>
      <c r="V1130" s="439"/>
      <c r="W1130" s="439"/>
      <c r="X1130" s="441"/>
      <c r="Y1130" s="436"/>
      <c r="Z1130" s="433"/>
      <c r="AA1130" s="433"/>
      <c r="AB1130" s="434"/>
      <c r="AC1130" s="1038"/>
      <c r="AD1130" s="1038"/>
      <c r="AE1130" s="1038"/>
      <c r="AF1130" s="1038"/>
    </row>
    <row r="1131" spans="1:32" ht="18.75" customHeight="1">
      <c r="A1131" s="5"/>
      <c r="B1131" s="299"/>
      <c r="C1131" s="300"/>
      <c r="D1131" s="301"/>
      <c r="E1131" s="290"/>
      <c r="F1131" s="302"/>
      <c r="G1131" s="290"/>
      <c r="H1131" s="982"/>
      <c r="I1131" s="997"/>
      <c r="J1131" s="984"/>
      <c r="K1131" s="984"/>
      <c r="L1131" s="996"/>
      <c r="M1131" s="984"/>
      <c r="N1131" s="984"/>
      <c r="O1131" s="444"/>
      <c r="P1131" s="444"/>
      <c r="Q1131" s="444"/>
      <c r="R1131" s="444"/>
      <c r="S1131" s="444"/>
      <c r="T1131" s="444"/>
      <c r="U1131" s="444"/>
      <c r="V1131" s="444"/>
      <c r="W1131" s="444"/>
      <c r="X1131" s="445"/>
      <c r="Y1131" s="436"/>
      <c r="Z1131" s="433"/>
      <c r="AA1131" s="433"/>
      <c r="AB1131" s="434"/>
      <c r="AC1131" s="1038"/>
      <c r="AD1131" s="1038"/>
      <c r="AE1131" s="1038"/>
      <c r="AF1131" s="1038"/>
    </row>
    <row r="1132" spans="1:32" ht="18.75" customHeight="1">
      <c r="A1132" s="298"/>
      <c r="B1132" s="299"/>
      <c r="C1132" s="300"/>
      <c r="D1132" s="301"/>
      <c r="E1132" s="290"/>
      <c r="F1132" s="302"/>
      <c r="G1132" s="303"/>
      <c r="H1132" s="449" t="s">
        <v>48</v>
      </c>
      <c r="I1132" s="427" t="s">
        <v>8</v>
      </c>
      <c r="J1132" s="428" t="s">
        <v>27</v>
      </c>
      <c r="K1132" s="428"/>
      <c r="L1132" s="430" t="s">
        <v>8</v>
      </c>
      <c r="M1132" s="428" t="s">
        <v>49</v>
      </c>
      <c r="N1132" s="428"/>
      <c r="O1132" s="430" t="s">
        <v>8</v>
      </c>
      <c r="P1132" s="428" t="s">
        <v>50</v>
      </c>
      <c r="Q1132" s="428"/>
      <c r="R1132" s="430" t="s">
        <v>8</v>
      </c>
      <c r="S1132" s="428" t="s">
        <v>51</v>
      </c>
      <c r="T1132" s="428"/>
      <c r="U1132" s="428"/>
      <c r="V1132" s="428"/>
      <c r="W1132" s="428"/>
      <c r="X1132" s="450"/>
      <c r="Y1132" s="436"/>
      <c r="Z1132" s="433"/>
      <c r="AA1132" s="433"/>
      <c r="AB1132" s="434"/>
      <c r="AC1132" s="1038"/>
      <c r="AD1132" s="1038"/>
      <c r="AE1132" s="1038"/>
      <c r="AF1132" s="1038"/>
    </row>
    <row r="1133" spans="1:32" ht="18.75" customHeight="1">
      <c r="A1133" s="298"/>
      <c r="B1133" s="299"/>
      <c r="C1133" s="300"/>
      <c r="D1133" s="301"/>
      <c r="E1133" s="290"/>
      <c r="F1133" s="302"/>
      <c r="G1133" s="303"/>
      <c r="H1133" s="451" t="s">
        <v>52</v>
      </c>
      <c r="I1133" s="437" t="s">
        <v>8</v>
      </c>
      <c r="J1133" s="438" t="s">
        <v>27</v>
      </c>
      <c r="K1133" s="438"/>
      <c r="L1133" s="440" t="s">
        <v>8</v>
      </c>
      <c r="M1133" s="438" t="s">
        <v>28</v>
      </c>
      <c r="N1133" s="438"/>
      <c r="O1133" s="440" t="s">
        <v>8</v>
      </c>
      <c r="P1133" s="438" t="s">
        <v>29</v>
      </c>
      <c r="Q1133" s="438"/>
      <c r="R1133" s="440"/>
      <c r="S1133" s="438"/>
      <c r="T1133" s="438"/>
      <c r="U1133" s="438"/>
      <c r="V1133" s="438"/>
      <c r="W1133" s="438"/>
      <c r="X1133" s="452"/>
      <c r="Y1133" s="436"/>
      <c r="Z1133" s="433"/>
      <c r="AA1133" s="433"/>
      <c r="AB1133" s="434"/>
      <c r="AC1133" s="1038"/>
      <c r="AD1133" s="1038"/>
      <c r="AE1133" s="1038"/>
      <c r="AF1133" s="1038"/>
    </row>
    <row r="1134" spans="1:32" ht="18.75" customHeight="1">
      <c r="A1134" s="324"/>
      <c r="B1134" s="325"/>
      <c r="C1134" s="326"/>
      <c r="D1134" s="327"/>
      <c r="E1134" s="328"/>
      <c r="F1134" s="329"/>
      <c r="G1134" s="330"/>
      <c r="H1134" s="453" t="s">
        <v>53</v>
      </c>
      <c r="I1134" s="454" t="s">
        <v>8</v>
      </c>
      <c r="J1134" s="455" t="s">
        <v>27</v>
      </c>
      <c r="K1134" s="455"/>
      <c r="L1134" s="456" t="s">
        <v>8</v>
      </c>
      <c r="M1134" s="455" t="s">
        <v>33</v>
      </c>
      <c r="N1134" s="455"/>
      <c r="O1134" s="455"/>
      <c r="P1134" s="455"/>
      <c r="Q1134" s="457"/>
      <c r="R1134" s="455"/>
      <c r="S1134" s="455"/>
      <c r="T1134" s="455"/>
      <c r="U1134" s="455"/>
      <c r="V1134" s="455"/>
      <c r="W1134" s="455"/>
      <c r="X1134" s="458"/>
      <c r="Y1134" s="459"/>
      <c r="Z1134" s="460"/>
      <c r="AA1134" s="460"/>
      <c r="AB1134" s="461"/>
      <c r="AC1134" s="1038"/>
      <c r="AD1134" s="1038"/>
      <c r="AE1134" s="1038"/>
      <c r="AF1134" s="1038"/>
    </row>
    <row r="1135" spans="1:32" ht="18.75" customHeight="1">
      <c r="A1135" s="291"/>
      <c r="B1135" s="292"/>
      <c r="C1135" s="293"/>
      <c r="D1135" s="294"/>
      <c r="E1135" s="287"/>
      <c r="F1135" s="295"/>
      <c r="G1135" s="287"/>
      <c r="H1135" s="979" t="s">
        <v>126</v>
      </c>
      <c r="I1135" s="462" t="s">
        <v>8</v>
      </c>
      <c r="J1135" s="463" t="s">
        <v>127</v>
      </c>
      <c r="K1135" s="463"/>
      <c r="L1135" s="464"/>
      <c r="M1135" s="465" t="s">
        <v>8</v>
      </c>
      <c r="N1135" s="463" t="s">
        <v>175</v>
      </c>
      <c r="O1135" s="466"/>
      <c r="P1135" s="466"/>
      <c r="Q1135" s="465" t="s">
        <v>8</v>
      </c>
      <c r="R1135" s="463" t="s">
        <v>176</v>
      </c>
      <c r="S1135" s="466"/>
      <c r="T1135" s="466"/>
      <c r="U1135" s="465" t="s">
        <v>8</v>
      </c>
      <c r="V1135" s="463" t="s">
        <v>177</v>
      </c>
      <c r="W1135" s="466"/>
      <c r="X1135" s="467"/>
      <c r="Y1135" s="465" t="s">
        <v>8</v>
      </c>
      <c r="Z1135" s="463" t="s">
        <v>19</v>
      </c>
      <c r="AA1135" s="463"/>
      <c r="AB1135" s="468"/>
      <c r="AC1135" s="980"/>
      <c r="AD1135" s="980"/>
      <c r="AE1135" s="980"/>
      <c r="AF1135" s="980"/>
    </row>
    <row r="1136" spans="1:32" ht="18.75" customHeight="1">
      <c r="A1136" s="298"/>
      <c r="B1136" s="299"/>
      <c r="C1136" s="300"/>
      <c r="D1136" s="301"/>
      <c r="E1136" s="290"/>
      <c r="F1136" s="302"/>
      <c r="G1136" s="290"/>
      <c r="H1136" s="979"/>
      <c r="I1136" s="442" t="s">
        <v>8</v>
      </c>
      <c r="J1136" s="443" t="s">
        <v>178</v>
      </c>
      <c r="K1136" s="443"/>
      <c r="L1136" s="469"/>
      <c r="M1136" s="447" t="s">
        <v>8</v>
      </c>
      <c r="N1136" s="443" t="s">
        <v>128</v>
      </c>
      <c r="O1136" s="444"/>
      <c r="P1136" s="444"/>
      <c r="Q1136" s="444"/>
      <c r="R1136" s="444"/>
      <c r="S1136" s="444"/>
      <c r="T1136" s="444"/>
      <c r="U1136" s="444"/>
      <c r="V1136" s="444"/>
      <c r="W1136" s="444"/>
      <c r="X1136" s="445"/>
      <c r="Y1136" s="470" t="s">
        <v>8</v>
      </c>
      <c r="Z1136" s="471" t="s">
        <v>21</v>
      </c>
      <c r="AA1136" s="433"/>
      <c r="AB1136" s="434"/>
      <c r="AC1136" s="980"/>
      <c r="AD1136" s="980"/>
      <c r="AE1136" s="980"/>
      <c r="AF1136" s="980"/>
    </row>
    <row r="1137" spans="1:32" ht="18.75" customHeight="1">
      <c r="A1137" s="298"/>
      <c r="B1137" s="299"/>
      <c r="C1137" s="300"/>
      <c r="D1137" s="301"/>
      <c r="E1137" s="290"/>
      <c r="F1137" s="302"/>
      <c r="G1137" s="290"/>
      <c r="H1137" s="981" t="s">
        <v>87</v>
      </c>
      <c r="I1137" s="437" t="s">
        <v>8</v>
      </c>
      <c r="J1137" s="438" t="s">
        <v>27</v>
      </c>
      <c r="K1137" s="438"/>
      <c r="L1137" s="446"/>
      <c r="M1137" s="440" t="s">
        <v>8</v>
      </c>
      <c r="N1137" s="438" t="s">
        <v>114</v>
      </c>
      <c r="O1137" s="438"/>
      <c r="P1137" s="446"/>
      <c r="Q1137" s="440" t="s">
        <v>8</v>
      </c>
      <c r="R1137" s="439" t="s">
        <v>230</v>
      </c>
      <c r="S1137" s="439"/>
      <c r="T1137" s="439"/>
      <c r="U1137" s="439"/>
      <c r="V1137" s="446"/>
      <c r="W1137" s="439"/>
      <c r="X1137" s="441"/>
      <c r="Y1137" s="436"/>
      <c r="Z1137" s="433"/>
      <c r="AA1137" s="433"/>
      <c r="AB1137" s="434"/>
      <c r="AC1137" s="980"/>
      <c r="AD1137" s="980"/>
      <c r="AE1137" s="980"/>
      <c r="AF1137" s="980"/>
    </row>
    <row r="1138" spans="1:32" ht="18.75" customHeight="1">
      <c r="A1138" s="298"/>
      <c r="B1138" s="299"/>
      <c r="C1138" s="300"/>
      <c r="D1138" s="301"/>
      <c r="E1138" s="290"/>
      <c r="F1138" s="302"/>
      <c r="G1138" s="290"/>
      <c r="H1138" s="981"/>
      <c r="I1138" s="442" t="s">
        <v>8</v>
      </c>
      <c r="J1138" s="444" t="s">
        <v>231</v>
      </c>
      <c r="K1138" s="444"/>
      <c r="L1138" s="444"/>
      <c r="M1138" s="447" t="s">
        <v>8</v>
      </c>
      <c r="N1138" s="444" t="s">
        <v>232</v>
      </c>
      <c r="O1138" s="469"/>
      <c r="P1138" s="444"/>
      <c r="Q1138" s="444"/>
      <c r="R1138" s="469"/>
      <c r="S1138" s="444"/>
      <c r="T1138" s="444"/>
      <c r="U1138" s="444"/>
      <c r="V1138" s="469"/>
      <c r="W1138" s="444"/>
      <c r="X1138" s="445"/>
      <c r="Y1138" s="436"/>
      <c r="Z1138" s="433"/>
      <c r="AA1138" s="433"/>
      <c r="AB1138" s="434"/>
      <c r="AC1138" s="980"/>
      <c r="AD1138" s="980"/>
      <c r="AE1138" s="980"/>
      <c r="AF1138" s="980"/>
    </row>
    <row r="1139" spans="1:32" ht="18.75" customHeight="1">
      <c r="A1139" s="298"/>
      <c r="B1139" s="299"/>
      <c r="C1139" s="300"/>
      <c r="D1139" s="301"/>
      <c r="E1139" s="290"/>
      <c r="F1139" s="302"/>
      <c r="G1139" s="290"/>
      <c r="H1139" s="435" t="s">
        <v>129</v>
      </c>
      <c r="I1139" s="427" t="s">
        <v>8</v>
      </c>
      <c r="J1139" s="428" t="s">
        <v>65</v>
      </c>
      <c r="K1139" s="428"/>
      <c r="L1139" s="429"/>
      <c r="M1139" s="430" t="s">
        <v>8</v>
      </c>
      <c r="N1139" s="428" t="s">
        <v>66</v>
      </c>
      <c r="O1139" s="431"/>
      <c r="P1139" s="431"/>
      <c r="Q1139" s="431"/>
      <c r="R1139" s="431"/>
      <c r="S1139" s="431"/>
      <c r="T1139" s="431"/>
      <c r="U1139" s="431"/>
      <c r="V1139" s="431"/>
      <c r="W1139" s="431"/>
      <c r="X1139" s="432"/>
      <c r="Y1139" s="436"/>
      <c r="Z1139" s="433"/>
      <c r="AA1139" s="433"/>
      <c r="AB1139" s="434"/>
      <c r="AC1139" s="980"/>
      <c r="AD1139" s="980"/>
      <c r="AE1139" s="980"/>
      <c r="AF1139" s="980"/>
    </row>
    <row r="1140" spans="1:32" ht="19.5" customHeight="1">
      <c r="A1140" s="298"/>
      <c r="B1140" s="299"/>
      <c r="C1140" s="300"/>
      <c r="D1140" s="301"/>
      <c r="E1140" s="290"/>
      <c r="F1140" s="302"/>
      <c r="G1140" s="303"/>
      <c r="H1140" s="426" t="s">
        <v>23</v>
      </c>
      <c r="I1140" s="427" t="s">
        <v>8</v>
      </c>
      <c r="J1140" s="428" t="s">
        <v>24</v>
      </c>
      <c r="K1140" s="428"/>
      <c r="L1140" s="429"/>
      <c r="M1140" s="430" t="s">
        <v>8</v>
      </c>
      <c r="N1140" s="428" t="s">
        <v>25</v>
      </c>
      <c r="O1140" s="430"/>
      <c r="P1140" s="428"/>
      <c r="Q1140" s="431"/>
      <c r="R1140" s="431"/>
      <c r="S1140" s="431"/>
      <c r="T1140" s="431"/>
      <c r="U1140" s="431"/>
      <c r="V1140" s="431"/>
      <c r="W1140" s="431"/>
      <c r="X1140" s="432"/>
      <c r="Y1140" s="433"/>
      <c r="Z1140" s="433"/>
      <c r="AA1140" s="433"/>
      <c r="AB1140" s="434"/>
      <c r="AC1140" s="980"/>
      <c r="AD1140" s="980"/>
      <c r="AE1140" s="980"/>
      <c r="AF1140" s="980"/>
    </row>
    <row r="1141" spans="1:32" ht="19.5" customHeight="1">
      <c r="A1141" s="298"/>
      <c r="B1141" s="299"/>
      <c r="C1141" s="300"/>
      <c r="D1141" s="301"/>
      <c r="E1141" s="290"/>
      <c r="F1141" s="302"/>
      <c r="G1141" s="303"/>
      <c r="H1141" s="426" t="s">
        <v>90</v>
      </c>
      <c r="I1141" s="427" t="s">
        <v>8</v>
      </c>
      <c r="J1141" s="428" t="s">
        <v>24</v>
      </c>
      <c r="K1141" s="428"/>
      <c r="L1141" s="429"/>
      <c r="M1141" s="430" t="s">
        <v>8</v>
      </c>
      <c r="N1141" s="428" t="s">
        <v>25</v>
      </c>
      <c r="O1141" s="430"/>
      <c r="P1141" s="428"/>
      <c r="Q1141" s="431"/>
      <c r="R1141" s="431"/>
      <c r="S1141" s="431"/>
      <c r="T1141" s="431"/>
      <c r="U1141" s="431"/>
      <c r="V1141" s="431"/>
      <c r="W1141" s="431"/>
      <c r="X1141" s="432"/>
      <c r="Y1141" s="433"/>
      <c r="Z1141" s="433"/>
      <c r="AA1141" s="433"/>
      <c r="AB1141" s="434"/>
      <c r="AC1141" s="980"/>
      <c r="AD1141" s="980"/>
      <c r="AE1141" s="980"/>
      <c r="AF1141" s="980"/>
    </row>
    <row r="1142" spans="1:32" ht="18.75" customHeight="1">
      <c r="A1142" s="298"/>
      <c r="B1142" s="299"/>
      <c r="C1142" s="300"/>
      <c r="D1142" s="301"/>
      <c r="E1142" s="290"/>
      <c r="F1142" s="302"/>
      <c r="G1142" s="290"/>
      <c r="H1142" s="435" t="s">
        <v>233</v>
      </c>
      <c r="I1142" s="427" t="s">
        <v>8</v>
      </c>
      <c r="J1142" s="428" t="s">
        <v>127</v>
      </c>
      <c r="K1142" s="428"/>
      <c r="L1142" s="429"/>
      <c r="M1142" s="430" t="s">
        <v>8</v>
      </c>
      <c r="N1142" s="428" t="s">
        <v>180</v>
      </c>
      <c r="O1142" s="431"/>
      <c r="P1142" s="431"/>
      <c r="Q1142" s="431"/>
      <c r="R1142" s="431"/>
      <c r="S1142" s="431"/>
      <c r="T1142" s="431"/>
      <c r="U1142" s="431"/>
      <c r="V1142" s="431"/>
      <c r="W1142" s="431"/>
      <c r="X1142" s="432"/>
      <c r="Y1142" s="436"/>
      <c r="Z1142" s="433"/>
      <c r="AA1142" s="433"/>
      <c r="AB1142" s="434"/>
      <c r="AC1142" s="980"/>
      <c r="AD1142" s="980"/>
      <c r="AE1142" s="980"/>
      <c r="AF1142" s="980"/>
    </row>
    <row r="1143" spans="1:32" ht="18.75" customHeight="1">
      <c r="A1143" s="298"/>
      <c r="B1143" s="299"/>
      <c r="C1143" s="300"/>
      <c r="D1143" s="301"/>
      <c r="E1143" s="290"/>
      <c r="F1143" s="302"/>
      <c r="G1143" s="290"/>
      <c r="H1143" s="435" t="s">
        <v>234</v>
      </c>
      <c r="I1143" s="427" t="s">
        <v>8</v>
      </c>
      <c r="J1143" s="428" t="s">
        <v>127</v>
      </c>
      <c r="K1143" s="428"/>
      <c r="L1143" s="429"/>
      <c r="M1143" s="430" t="s">
        <v>8</v>
      </c>
      <c r="N1143" s="428" t="s">
        <v>180</v>
      </c>
      <c r="O1143" s="431"/>
      <c r="P1143" s="431"/>
      <c r="Q1143" s="431"/>
      <c r="R1143" s="431"/>
      <c r="S1143" s="431"/>
      <c r="T1143" s="431"/>
      <c r="U1143" s="431"/>
      <c r="V1143" s="431"/>
      <c r="W1143" s="431"/>
      <c r="X1143" s="432"/>
      <c r="Y1143" s="436"/>
      <c r="Z1143" s="433"/>
      <c r="AA1143" s="433"/>
      <c r="AB1143" s="434"/>
      <c r="AC1143" s="980"/>
      <c r="AD1143" s="980"/>
      <c r="AE1143" s="980"/>
      <c r="AF1143" s="980"/>
    </row>
    <row r="1144" spans="1:32" ht="18.75" customHeight="1">
      <c r="A1144" s="5"/>
      <c r="B1144" s="299"/>
      <c r="C1144" s="300"/>
      <c r="D1144" s="5"/>
      <c r="E1144" s="290"/>
      <c r="F1144" s="5"/>
      <c r="G1144" s="290"/>
      <c r="H1144" s="435" t="s">
        <v>109</v>
      </c>
      <c r="I1144" s="427" t="s">
        <v>8</v>
      </c>
      <c r="J1144" s="428" t="s">
        <v>27</v>
      </c>
      <c r="K1144" s="428"/>
      <c r="L1144" s="430" t="s">
        <v>8</v>
      </c>
      <c r="M1144" s="428" t="s">
        <v>33</v>
      </c>
      <c r="N1144" s="431"/>
      <c r="O1144" s="431"/>
      <c r="P1144" s="431"/>
      <c r="Q1144" s="431"/>
      <c r="R1144" s="431"/>
      <c r="S1144" s="431"/>
      <c r="T1144" s="431"/>
      <c r="U1144" s="431"/>
      <c r="V1144" s="431"/>
      <c r="W1144" s="431"/>
      <c r="X1144" s="432"/>
      <c r="Y1144" s="436"/>
      <c r="Z1144" s="433"/>
      <c r="AA1144" s="433"/>
      <c r="AB1144" s="434"/>
      <c r="AC1144" s="980"/>
      <c r="AD1144" s="980"/>
      <c r="AE1144" s="980"/>
      <c r="AF1144" s="980"/>
    </row>
    <row r="1145" spans="1:32" ht="18.75" customHeight="1">
      <c r="A1145" s="5" t="s">
        <v>8</v>
      </c>
      <c r="B1145" s="299" t="s">
        <v>332</v>
      </c>
      <c r="C1145" s="300" t="s">
        <v>330</v>
      </c>
      <c r="D1145" s="5" t="s">
        <v>8</v>
      </c>
      <c r="E1145" s="290" t="s">
        <v>250</v>
      </c>
      <c r="F1145" s="5" t="s">
        <v>8</v>
      </c>
      <c r="G1145" s="290" t="s">
        <v>247</v>
      </c>
      <c r="H1145" s="435" t="s">
        <v>147</v>
      </c>
      <c r="I1145" s="427" t="s">
        <v>8</v>
      </c>
      <c r="J1145" s="428" t="s">
        <v>65</v>
      </c>
      <c r="K1145" s="428"/>
      <c r="L1145" s="429"/>
      <c r="M1145" s="430" t="s">
        <v>8</v>
      </c>
      <c r="N1145" s="428" t="s">
        <v>66</v>
      </c>
      <c r="O1145" s="431"/>
      <c r="P1145" s="431"/>
      <c r="Q1145" s="431"/>
      <c r="R1145" s="431"/>
      <c r="S1145" s="431"/>
      <c r="T1145" s="431"/>
      <c r="U1145" s="431"/>
      <c r="V1145" s="431"/>
      <c r="W1145" s="431"/>
      <c r="X1145" s="432"/>
      <c r="Y1145" s="436"/>
      <c r="Z1145" s="433"/>
      <c r="AA1145" s="433"/>
      <c r="AB1145" s="434"/>
      <c r="AC1145" s="980"/>
      <c r="AD1145" s="980"/>
      <c r="AE1145" s="980"/>
      <c r="AF1145" s="980"/>
    </row>
    <row r="1146" spans="1:32" ht="19.5" customHeight="1">
      <c r="A1146" s="298"/>
      <c r="B1146" s="299"/>
      <c r="C1146" s="300"/>
      <c r="D1146" s="301"/>
      <c r="E1146" s="290"/>
      <c r="F1146" s="5" t="s">
        <v>8</v>
      </c>
      <c r="G1146" s="290" t="s">
        <v>218</v>
      </c>
      <c r="H1146" s="426" t="s">
        <v>46</v>
      </c>
      <c r="I1146" s="427" t="s">
        <v>8</v>
      </c>
      <c r="J1146" s="428" t="s">
        <v>27</v>
      </c>
      <c r="K1146" s="428"/>
      <c r="L1146" s="430" t="s">
        <v>8</v>
      </c>
      <c r="M1146" s="428" t="s">
        <v>33</v>
      </c>
      <c r="N1146" s="428"/>
      <c r="O1146" s="431"/>
      <c r="P1146" s="428"/>
      <c r="Q1146" s="431"/>
      <c r="R1146" s="431"/>
      <c r="S1146" s="431"/>
      <c r="T1146" s="431"/>
      <c r="U1146" s="431"/>
      <c r="V1146" s="431"/>
      <c r="W1146" s="431"/>
      <c r="X1146" s="432"/>
      <c r="Y1146" s="433"/>
      <c r="Z1146" s="433"/>
      <c r="AA1146" s="433"/>
      <c r="AB1146" s="434"/>
      <c r="AC1146" s="980"/>
      <c r="AD1146" s="980"/>
      <c r="AE1146" s="980"/>
      <c r="AF1146" s="980"/>
    </row>
    <row r="1147" spans="1:32" ht="18.75" customHeight="1">
      <c r="A1147" s="298"/>
      <c r="B1147" s="299"/>
      <c r="C1147" s="300"/>
      <c r="D1147" s="301"/>
      <c r="E1147" s="290"/>
      <c r="F1147" s="302"/>
      <c r="G1147" s="290"/>
      <c r="H1147" s="435" t="s">
        <v>148</v>
      </c>
      <c r="I1147" s="427" t="s">
        <v>8</v>
      </c>
      <c r="J1147" s="428" t="s">
        <v>27</v>
      </c>
      <c r="K1147" s="428"/>
      <c r="L1147" s="430" t="s">
        <v>8</v>
      </c>
      <c r="M1147" s="428" t="s">
        <v>33</v>
      </c>
      <c r="N1147" s="431"/>
      <c r="O1147" s="431"/>
      <c r="P1147" s="431"/>
      <c r="Q1147" s="431"/>
      <c r="R1147" s="431"/>
      <c r="S1147" s="431"/>
      <c r="T1147" s="431"/>
      <c r="U1147" s="431"/>
      <c r="V1147" s="431"/>
      <c r="W1147" s="431"/>
      <c r="X1147" s="432"/>
      <c r="Y1147" s="436"/>
      <c r="Z1147" s="433"/>
      <c r="AA1147" s="433"/>
      <c r="AB1147" s="434"/>
      <c r="AC1147" s="980"/>
      <c r="AD1147" s="980"/>
      <c r="AE1147" s="980"/>
      <c r="AF1147" s="980"/>
    </row>
    <row r="1148" spans="1:32" ht="18.75" customHeight="1">
      <c r="A1148" s="298"/>
      <c r="B1148" s="299"/>
      <c r="C1148" s="300"/>
      <c r="D1148" s="301"/>
      <c r="E1148" s="290"/>
      <c r="F1148" s="302"/>
      <c r="G1148" s="290"/>
      <c r="H1148" s="435" t="s">
        <v>47</v>
      </c>
      <c r="I1148" s="427" t="s">
        <v>8</v>
      </c>
      <c r="J1148" s="428" t="s">
        <v>27</v>
      </c>
      <c r="K1148" s="428"/>
      <c r="L1148" s="430" t="s">
        <v>8</v>
      </c>
      <c r="M1148" s="428" t="s">
        <v>28</v>
      </c>
      <c r="N1148" s="428"/>
      <c r="O1148" s="430" t="s">
        <v>8</v>
      </c>
      <c r="P1148" s="428" t="s">
        <v>29</v>
      </c>
      <c r="Q1148" s="431"/>
      <c r="R1148" s="431"/>
      <c r="S1148" s="431"/>
      <c r="T1148" s="431"/>
      <c r="U1148" s="431"/>
      <c r="V1148" s="431"/>
      <c r="W1148" s="431"/>
      <c r="X1148" s="432"/>
      <c r="Y1148" s="436"/>
      <c r="Z1148" s="433"/>
      <c r="AA1148" s="433"/>
      <c r="AB1148" s="434"/>
      <c r="AC1148" s="980"/>
      <c r="AD1148" s="980"/>
      <c r="AE1148" s="980"/>
      <c r="AF1148" s="980"/>
    </row>
    <row r="1149" spans="1:32" ht="18.75" customHeight="1">
      <c r="A1149" s="298"/>
      <c r="B1149" s="299"/>
      <c r="C1149" s="300"/>
      <c r="D1149" s="301"/>
      <c r="E1149" s="290"/>
      <c r="F1149" s="302"/>
      <c r="G1149" s="303"/>
      <c r="H1149" s="448" t="s">
        <v>149</v>
      </c>
      <c r="I1149" s="427" t="s">
        <v>8</v>
      </c>
      <c r="J1149" s="428" t="s">
        <v>27</v>
      </c>
      <c r="K1149" s="428"/>
      <c r="L1149" s="430" t="s">
        <v>8</v>
      </c>
      <c r="M1149" s="428" t="s">
        <v>28</v>
      </c>
      <c r="N1149" s="428"/>
      <c r="O1149" s="430" t="s">
        <v>8</v>
      </c>
      <c r="P1149" s="428" t="s">
        <v>29</v>
      </c>
      <c r="Q1149" s="431"/>
      <c r="R1149" s="431"/>
      <c r="S1149" s="431"/>
      <c r="T1149" s="431"/>
      <c r="U1149" s="439"/>
      <c r="V1149" s="439"/>
      <c r="W1149" s="439"/>
      <c r="X1149" s="441"/>
      <c r="Y1149" s="436"/>
      <c r="Z1149" s="433"/>
      <c r="AA1149" s="433"/>
      <c r="AB1149" s="434"/>
      <c r="AC1149" s="980"/>
      <c r="AD1149" s="980"/>
      <c r="AE1149" s="980"/>
      <c r="AF1149" s="980"/>
    </row>
    <row r="1150" spans="1:32" ht="18.75" customHeight="1">
      <c r="A1150" s="298"/>
      <c r="B1150" s="299"/>
      <c r="C1150" s="300"/>
      <c r="D1150" s="301"/>
      <c r="E1150" s="290"/>
      <c r="F1150" s="302"/>
      <c r="G1150" s="303"/>
      <c r="H1150" s="435" t="s">
        <v>56</v>
      </c>
      <c r="I1150" s="427" t="s">
        <v>8</v>
      </c>
      <c r="J1150" s="428" t="s">
        <v>27</v>
      </c>
      <c r="K1150" s="428"/>
      <c r="L1150" s="430" t="s">
        <v>8</v>
      </c>
      <c r="M1150" s="428" t="s">
        <v>49</v>
      </c>
      <c r="N1150" s="428"/>
      <c r="O1150" s="430" t="s">
        <v>8</v>
      </c>
      <c r="P1150" s="428" t="s">
        <v>50</v>
      </c>
      <c r="Q1150" s="431"/>
      <c r="R1150" s="430" t="s">
        <v>8</v>
      </c>
      <c r="S1150" s="428" t="s">
        <v>113</v>
      </c>
      <c r="T1150" s="431"/>
      <c r="U1150" s="431"/>
      <c r="V1150" s="431"/>
      <c r="W1150" s="431"/>
      <c r="X1150" s="432"/>
      <c r="Y1150" s="436"/>
      <c r="Z1150" s="433"/>
      <c r="AA1150" s="433"/>
      <c r="AB1150" s="434"/>
      <c r="AC1150" s="980"/>
      <c r="AD1150" s="980"/>
      <c r="AE1150" s="980"/>
      <c r="AF1150" s="980"/>
    </row>
    <row r="1151" spans="1:32" ht="18.75" customHeight="1">
      <c r="A1151" s="298"/>
      <c r="B1151" s="299"/>
      <c r="C1151" s="300"/>
      <c r="D1151" s="301"/>
      <c r="E1151" s="290"/>
      <c r="F1151" s="302"/>
      <c r="G1151" s="290"/>
      <c r="H1151" s="982" t="s">
        <v>152</v>
      </c>
      <c r="I1151" s="997" t="s">
        <v>8</v>
      </c>
      <c r="J1151" s="984" t="s">
        <v>27</v>
      </c>
      <c r="K1151" s="984"/>
      <c r="L1151" s="996" t="s">
        <v>8</v>
      </c>
      <c r="M1151" s="984" t="s">
        <v>33</v>
      </c>
      <c r="N1151" s="984"/>
      <c r="O1151" s="439"/>
      <c r="P1151" s="439"/>
      <c r="Q1151" s="439"/>
      <c r="R1151" s="439"/>
      <c r="S1151" s="439"/>
      <c r="T1151" s="439"/>
      <c r="U1151" s="439"/>
      <c r="V1151" s="439"/>
      <c r="W1151" s="439"/>
      <c r="X1151" s="441"/>
      <c r="Y1151" s="436"/>
      <c r="Z1151" s="433"/>
      <c r="AA1151" s="433"/>
      <c r="AB1151" s="434"/>
      <c r="AC1151" s="980"/>
      <c r="AD1151" s="980"/>
      <c r="AE1151" s="980"/>
      <c r="AF1151" s="980"/>
    </row>
    <row r="1152" spans="1:32" ht="18.75" customHeight="1">
      <c r="A1152" s="298"/>
      <c r="B1152" s="299"/>
      <c r="C1152" s="300"/>
      <c r="D1152" s="301"/>
      <c r="E1152" s="290"/>
      <c r="F1152" s="302"/>
      <c r="G1152" s="290"/>
      <c r="H1152" s="982"/>
      <c r="I1152" s="997"/>
      <c r="J1152" s="984"/>
      <c r="K1152" s="984"/>
      <c r="L1152" s="996"/>
      <c r="M1152" s="984"/>
      <c r="N1152" s="984"/>
      <c r="O1152" s="444"/>
      <c r="P1152" s="444"/>
      <c r="Q1152" s="444"/>
      <c r="R1152" s="444"/>
      <c r="S1152" s="444"/>
      <c r="T1152" s="444"/>
      <c r="U1152" s="444"/>
      <c r="V1152" s="444"/>
      <c r="W1152" s="444"/>
      <c r="X1152" s="445"/>
      <c r="Y1152" s="436"/>
      <c r="Z1152" s="433"/>
      <c r="AA1152" s="433"/>
      <c r="AB1152" s="434"/>
      <c r="AC1152" s="980"/>
      <c r="AD1152" s="980"/>
      <c r="AE1152" s="980"/>
      <c r="AF1152" s="980"/>
    </row>
    <row r="1153" spans="1:32" ht="18.75" customHeight="1">
      <c r="A1153" s="298"/>
      <c r="B1153" s="299"/>
      <c r="C1153" s="300"/>
      <c r="D1153" s="301"/>
      <c r="E1153" s="290"/>
      <c r="F1153" s="302"/>
      <c r="G1153" s="303"/>
      <c r="H1153" s="449" t="s">
        <v>48</v>
      </c>
      <c r="I1153" s="427" t="s">
        <v>8</v>
      </c>
      <c r="J1153" s="428" t="s">
        <v>27</v>
      </c>
      <c r="K1153" s="428"/>
      <c r="L1153" s="430" t="s">
        <v>8</v>
      </c>
      <c r="M1153" s="428" t="s">
        <v>49</v>
      </c>
      <c r="N1153" s="428"/>
      <c r="O1153" s="430" t="s">
        <v>8</v>
      </c>
      <c r="P1153" s="428" t="s">
        <v>50</v>
      </c>
      <c r="Q1153" s="428"/>
      <c r="R1153" s="430" t="s">
        <v>8</v>
      </c>
      <c r="S1153" s="428" t="s">
        <v>51</v>
      </c>
      <c r="T1153" s="428"/>
      <c r="U1153" s="428"/>
      <c r="V1153" s="428"/>
      <c r="W1153" s="428"/>
      <c r="X1153" s="450"/>
      <c r="Y1153" s="436"/>
      <c r="Z1153" s="433"/>
      <c r="AA1153" s="433"/>
      <c r="AB1153" s="434"/>
      <c r="AC1153" s="980"/>
      <c r="AD1153" s="980"/>
      <c r="AE1153" s="980"/>
      <c r="AF1153" s="980"/>
    </row>
    <row r="1154" spans="1:32" ht="18.75" customHeight="1">
      <c r="A1154" s="298"/>
      <c r="B1154" s="299"/>
      <c r="C1154" s="300"/>
      <c r="D1154" s="301"/>
      <c r="E1154" s="290"/>
      <c r="F1154" s="302"/>
      <c r="G1154" s="303"/>
      <c r="H1154" s="451" t="s">
        <v>52</v>
      </c>
      <c r="I1154" s="437" t="s">
        <v>8</v>
      </c>
      <c r="J1154" s="438" t="s">
        <v>27</v>
      </c>
      <c r="K1154" s="438"/>
      <c r="L1154" s="440" t="s">
        <v>8</v>
      </c>
      <c r="M1154" s="438" t="s">
        <v>28</v>
      </c>
      <c r="N1154" s="438"/>
      <c r="O1154" s="440" t="s">
        <v>8</v>
      </c>
      <c r="P1154" s="438" t="s">
        <v>29</v>
      </c>
      <c r="Q1154" s="438"/>
      <c r="R1154" s="440"/>
      <c r="S1154" s="438"/>
      <c r="T1154" s="438"/>
      <c r="U1154" s="438"/>
      <c r="V1154" s="438"/>
      <c r="W1154" s="438"/>
      <c r="X1154" s="452"/>
      <c r="Y1154" s="436"/>
      <c r="Z1154" s="433"/>
      <c r="AA1154" s="433"/>
      <c r="AB1154" s="434"/>
      <c r="AC1154" s="980"/>
      <c r="AD1154" s="980"/>
      <c r="AE1154" s="980"/>
      <c r="AF1154" s="980"/>
    </row>
    <row r="1155" spans="1:32" ht="18.75" customHeight="1">
      <c r="A1155" s="324"/>
      <c r="B1155" s="325"/>
      <c r="C1155" s="326"/>
      <c r="D1155" s="327"/>
      <c r="E1155" s="328"/>
      <c r="F1155" s="329"/>
      <c r="G1155" s="330"/>
      <c r="H1155" s="453" t="s">
        <v>53</v>
      </c>
      <c r="I1155" s="454" t="s">
        <v>8</v>
      </c>
      <c r="J1155" s="455" t="s">
        <v>27</v>
      </c>
      <c r="K1155" s="455"/>
      <c r="L1155" s="456" t="s">
        <v>8</v>
      </c>
      <c r="M1155" s="455" t="s">
        <v>33</v>
      </c>
      <c r="N1155" s="455"/>
      <c r="O1155" s="455"/>
      <c r="P1155" s="455"/>
      <c r="Q1155" s="457"/>
      <c r="R1155" s="455"/>
      <c r="S1155" s="455"/>
      <c r="T1155" s="455"/>
      <c r="U1155" s="455"/>
      <c r="V1155" s="455"/>
      <c r="W1155" s="455"/>
      <c r="X1155" s="458"/>
      <c r="Y1155" s="459"/>
      <c r="Z1155" s="460"/>
      <c r="AA1155" s="460"/>
      <c r="AB1155" s="461"/>
      <c r="AC1155" s="980"/>
      <c r="AD1155" s="980"/>
      <c r="AE1155" s="980"/>
      <c r="AF1155" s="980"/>
    </row>
  </sheetData>
  <sheetProtection selectLockedCells="1" selectUnlockedCells="1"/>
  <mergeCells count="551">
    <mergeCell ref="H1135:H1136"/>
    <mergeCell ref="AC1135:AF1155"/>
    <mergeCell ref="H1137:H1138"/>
    <mergeCell ref="H1151:H1152"/>
    <mergeCell ref="I1151:I1152"/>
    <mergeCell ref="J1151:K1152"/>
    <mergeCell ref="L1151:L1152"/>
    <mergeCell ref="M1151:N1152"/>
    <mergeCell ref="H1110:H1111"/>
    <mergeCell ref="AC1110:AF1134"/>
    <mergeCell ref="H1112:H1113"/>
    <mergeCell ref="H1124:H1125"/>
    <mergeCell ref="H1126:H1127"/>
    <mergeCell ref="H1130:H1131"/>
    <mergeCell ref="I1130:I1131"/>
    <mergeCell ref="J1130:K1131"/>
    <mergeCell ref="L1130:L1131"/>
    <mergeCell ref="M1130:N1131"/>
    <mergeCell ref="H1065:H1066"/>
    <mergeCell ref="AC1065:AF1084"/>
    <mergeCell ref="H1067:H1068"/>
    <mergeCell ref="H1080:H1081"/>
    <mergeCell ref="I1080:I1081"/>
    <mergeCell ref="J1080:K1081"/>
    <mergeCell ref="L1080:L1081"/>
    <mergeCell ref="M1080:N1081"/>
    <mergeCell ref="H1085:H1086"/>
    <mergeCell ref="AC1085:AF1109"/>
    <mergeCell ref="H1087:H1088"/>
    <mergeCell ref="H1099:H1100"/>
    <mergeCell ref="H1101:H1102"/>
    <mergeCell ref="H1105:H1106"/>
    <mergeCell ref="I1105:I1106"/>
    <mergeCell ref="J1105:K1106"/>
    <mergeCell ref="L1105:L1106"/>
    <mergeCell ref="M1105:N1106"/>
    <mergeCell ref="H1017:H1018"/>
    <mergeCell ref="AC1017:AF1040"/>
    <mergeCell ref="H1019:H1020"/>
    <mergeCell ref="H1030:H1031"/>
    <mergeCell ref="H1036:H1037"/>
    <mergeCell ref="I1036:I1037"/>
    <mergeCell ref="J1036:K1037"/>
    <mergeCell ref="L1036:L1037"/>
    <mergeCell ref="M1036:N1037"/>
    <mergeCell ref="H1041:H1042"/>
    <mergeCell ref="AC1041:AF1064"/>
    <mergeCell ref="H1043:H1044"/>
    <mergeCell ref="H1054:H1055"/>
    <mergeCell ref="H1056:H1057"/>
    <mergeCell ref="H1060:H1061"/>
    <mergeCell ref="I1060:I1061"/>
    <mergeCell ref="J1060:K1061"/>
    <mergeCell ref="H1032:H1033"/>
    <mergeCell ref="L1060:L1061"/>
    <mergeCell ref="M1060:N1061"/>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AC336:AF346"/>
    <mergeCell ref="H342:H343"/>
    <mergeCell ref="I342:I343"/>
    <mergeCell ref="J342:K343"/>
    <mergeCell ref="L342:L343"/>
    <mergeCell ref="M342:N343"/>
    <mergeCell ref="AC315:AF335"/>
    <mergeCell ref="H326:H327"/>
    <mergeCell ref="H328:H329"/>
    <mergeCell ref="H331:H332"/>
    <mergeCell ref="I331:I332"/>
    <mergeCell ref="J331:K332"/>
    <mergeCell ref="L331:L332"/>
    <mergeCell ref="M331:N332"/>
    <mergeCell ref="H347:H348"/>
    <mergeCell ref="AC347:AF371"/>
    <mergeCell ref="H349:H350"/>
    <mergeCell ref="H361:H362"/>
    <mergeCell ref="H363:H364"/>
    <mergeCell ref="H367:H368"/>
    <mergeCell ref="I367:I368"/>
    <mergeCell ref="J367:K368"/>
    <mergeCell ref="L367:L368"/>
    <mergeCell ref="M367:N368"/>
    <mergeCell ref="H397:H398"/>
    <mergeCell ref="AC397:AF417"/>
    <mergeCell ref="H399:H400"/>
    <mergeCell ref="H413:H414"/>
    <mergeCell ref="I413:I414"/>
    <mergeCell ref="J413:K414"/>
    <mergeCell ref="L413:L414"/>
    <mergeCell ref="M413:N414"/>
    <mergeCell ref="H372:H373"/>
    <mergeCell ref="AC372:AF396"/>
    <mergeCell ref="H374:H375"/>
    <mergeCell ref="H386:H387"/>
    <mergeCell ref="H388:H389"/>
    <mergeCell ref="H392:H393"/>
    <mergeCell ref="I392:I393"/>
    <mergeCell ref="J392:K393"/>
    <mergeCell ref="L392:L393"/>
    <mergeCell ref="M392:N393"/>
    <mergeCell ref="H418:H419"/>
    <mergeCell ref="AC418:AF443"/>
    <mergeCell ref="H420:H421"/>
    <mergeCell ref="H433:H434"/>
    <mergeCell ref="H435:H436"/>
    <mergeCell ref="H439:H440"/>
    <mergeCell ref="I439:I440"/>
    <mergeCell ref="J439:K440"/>
    <mergeCell ref="L439:L440"/>
    <mergeCell ref="M439:N440"/>
    <mergeCell ref="H470:H471"/>
    <mergeCell ref="AC470:AF491"/>
    <mergeCell ref="H472:H473"/>
    <mergeCell ref="H487:H488"/>
    <mergeCell ref="I487:I488"/>
    <mergeCell ref="J487:K488"/>
    <mergeCell ref="L487:L488"/>
    <mergeCell ref="M487:N488"/>
    <mergeCell ref="H444:H445"/>
    <mergeCell ref="AC444:AF469"/>
    <mergeCell ref="H446:H447"/>
    <mergeCell ref="H459:H460"/>
    <mergeCell ref="H461:H462"/>
    <mergeCell ref="H465:H466"/>
    <mergeCell ref="I465:I466"/>
    <mergeCell ref="J465:K466"/>
    <mergeCell ref="L465:L466"/>
    <mergeCell ref="M465:N466"/>
    <mergeCell ref="N528:P529"/>
    <mergeCell ref="H530:H532"/>
    <mergeCell ref="I530:I532"/>
    <mergeCell ref="J530:K532"/>
    <mergeCell ref="L530:L532"/>
    <mergeCell ref="M530:O532"/>
    <mergeCell ref="AC525:AF529"/>
    <mergeCell ref="H526:H527"/>
    <mergeCell ref="I526:I527"/>
    <mergeCell ref="J526:L527"/>
    <mergeCell ref="M526:M527"/>
    <mergeCell ref="N526:P527"/>
    <mergeCell ref="H528:H529"/>
    <mergeCell ref="I528:I529"/>
    <mergeCell ref="J528:L529"/>
    <mergeCell ref="M528:M529"/>
    <mergeCell ref="AC653:AF678"/>
    <mergeCell ref="H654:H656"/>
    <mergeCell ref="H662:H663"/>
    <mergeCell ref="I662:I663"/>
    <mergeCell ref="J662:K663"/>
    <mergeCell ref="L662:L663"/>
    <mergeCell ref="M662:N663"/>
    <mergeCell ref="N537:P538"/>
    <mergeCell ref="AC584:AF616"/>
    <mergeCell ref="H585:H587"/>
    <mergeCell ref="AC617:AF652"/>
    <mergeCell ref="H618:H620"/>
    <mergeCell ref="H639:H640"/>
    <mergeCell ref="AC530:AF542"/>
    <mergeCell ref="H535:H536"/>
    <mergeCell ref="I535:I536"/>
    <mergeCell ref="J535:L536"/>
    <mergeCell ref="M535:M536"/>
    <mergeCell ref="N535:P536"/>
    <mergeCell ref="H537:H538"/>
    <mergeCell ref="I537:I538"/>
    <mergeCell ref="J537:L538"/>
    <mergeCell ref="M537:M538"/>
    <mergeCell ref="H679:H680"/>
    <mergeCell ref="AC679:AF704"/>
    <mergeCell ref="H681:H682"/>
    <mergeCell ref="H687:H688"/>
    <mergeCell ref="I687:I688"/>
    <mergeCell ref="J687:K688"/>
    <mergeCell ref="L687:L688"/>
    <mergeCell ref="M687:N688"/>
    <mergeCell ref="H693:H694"/>
    <mergeCell ref="H695:H696"/>
    <mergeCell ref="H705:H706"/>
    <mergeCell ref="AC705:AF731"/>
    <mergeCell ref="H707:H708"/>
    <mergeCell ref="H714:H715"/>
    <mergeCell ref="I714:I715"/>
    <mergeCell ref="J714:K715"/>
    <mergeCell ref="L714:L715"/>
    <mergeCell ref="M714:N715"/>
    <mergeCell ref="H720:H721"/>
    <mergeCell ref="H722:H723"/>
    <mergeCell ref="AC759:AF779"/>
    <mergeCell ref="H763:H764"/>
    <mergeCell ref="I763:I764"/>
    <mergeCell ref="J763:K764"/>
    <mergeCell ref="L763:L764"/>
    <mergeCell ref="M763:N764"/>
    <mergeCell ref="H768:H769"/>
    <mergeCell ref="H770:H771"/>
    <mergeCell ref="H732:H733"/>
    <mergeCell ref="AC732:AF758"/>
    <mergeCell ref="H734:H735"/>
    <mergeCell ref="H741:H742"/>
    <mergeCell ref="I741:I742"/>
    <mergeCell ref="J741:K742"/>
    <mergeCell ref="L741:L742"/>
    <mergeCell ref="M741:N742"/>
    <mergeCell ref="H747:H748"/>
    <mergeCell ref="H749:H750"/>
    <mergeCell ref="H802:H803"/>
    <mergeCell ref="AC802:AF819"/>
    <mergeCell ref="H809:H810"/>
    <mergeCell ref="I809:I810"/>
    <mergeCell ref="J809:K810"/>
    <mergeCell ref="L809:L810"/>
    <mergeCell ref="M809:N810"/>
    <mergeCell ref="AC780:AF801"/>
    <mergeCell ref="H785:H786"/>
    <mergeCell ref="I785:I786"/>
    <mergeCell ref="J785:K786"/>
    <mergeCell ref="L785:L786"/>
    <mergeCell ref="M785:N786"/>
    <mergeCell ref="H790:H791"/>
    <mergeCell ref="H792:H793"/>
    <mergeCell ref="H820:H821"/>
    <mergeCell ref="AC820:AF855"/>
    <mergeCell ref="H822:H823"/>
    <mergeCell ref="H828:H829"/>
    <mergeCell ref="I828:I829"/>
    <mergeCell ref="J828:K829"/>
    <mergeCell ref="L828:L829"/>
    <mergeCell ref="M828:N829"/>
    <mergeCell ref="H835:H836"/>
    <mergeCell ref="H837:H838"/>
    <mergeCell ref="T839:T840"/>
    <mergeCell ref="U839:X840"/>
    <mergeCell ref="H856:H857"/>
    <mergeCell ref="AC856:AF891"/>
    <mergeCell ref="H858:H859"/>
    <mergeCell ref="H864:H865"/>
    <mergeCell ref="I864:I865"/>
    <mergeCell ref="J864:K865"/>
    <mergeCell ref="L864:L865"/>
    <mergeCell ref="H839:H840"/>
    <mergeCell ref="I839:I840"/>
    <mergeCell ref="J839:K840"/>
    <mergeCell ref="L839:L840"/>
    <mergeCell ref="M839:O840"/>
    <mergeCell ref="P839:P840"/>
    <mergeCell ref="M864:N865"/>
    <mergeCell ref="H871:H872"/>
    <mergeCell ref="H873:H874"/>
    <mergeCell ref="H875:H876"/>
    <mergeCell ref="I875:I876"/>
    <mergeCell ref="J875:K876"/>
    <mergeCell ref="L875:L876"/>
    <mergeCell ref="M875:O876"/>
    <mergeCell ref="Q839:S840"/>
    <mergeCell ref="P875:P876"/>
    <mergeCell ref="Q875:S876"/>
    <mergeCell ref="T875:T876"/>
    <mergeCell ref="U875:X876"/>
    <mergeCell ref="H892:H893"/>
    <mergeCell ref="AC892:AF916"/>
    <mergeCell ref="H894:H895"/>
    <mergeCell ref="H900:H901"/>
    <mergeCell ref="I900:I901"/>
    <mergeCell ref="J900:K901"/>
    <mergeCell ref="L900:L901"/>
    <mergeCell ref="M900:N901"/>
    <mergeCell ref="U974:X975"/>
    <mergeCell ref="H917:H918"/>
    <mergeCell ref="AC917:AF953"/>
    <mergeCell ref="H919:H920"/>
    <mergeCell ref="H926:H927"/>
    <mergeCell ref="I926:I927"/>
    <mergeCell ref="J926:K927"/>
    <mergeCell ref="L926:L927"/>
    <mergeCell ref="M926:N927"/>
    <mergeCell ref="H972:H973"/>
    <mergeCell ref="M937:O938"/>
    <mergeCell ref="P937:P938"/>
    <mergeCell ref="Q937:S938"/>
    <mergeCell ref="T937:T938"/>
    <mergeCell ref="U937:X938"/>
    <mergeCell ref="H954:H955"/>
    <mergeCell ref="H933:H934"/>
    <mergeCell ref="H935:H936"/>
    <mergeCell ref="H937:H938"/>
    <mergeCell ref="I937:I938"/>
    <mergeCell ref="J937:K938"/>
    <mergeCell ref="L937:L938"/>
    <mergeCell ref="H991:H992"/>
    <mergeCell ref="AC991:AF1016"/>
    <mergeCell ref="H993:H994"/>
    <mergeCell ref="H1000:H1001"/>
    <mergeCell ref="I1000:I1001"/>
    <mergeCell ref="J1000:K1001"/>
    <mergeCell ref="L1000:L1001"/>
    <mergeCell ref="M1000:N1001"/>
    <mergeCell ref="I974:I975"/>
    <mergeCell ref="J974:K975"/>
    <mergeCell ref="L974:L975"/>
    <mergeCell ref="M974:O975"/>
    <mergeCell ref="P974:P975"/>
    <mergeCell ref="Q974:S975"/>
    <mergeCell ref="AC954:AF990"/>
    <mergeCell ref="H956:H957"/>
    <mergeCell ref="H963:H964"/>
    <mergeCell ref="I963:I964"/>
    <mergeCell ref="J963:K964"/>
    <mergeCell ref="L963:L964"/>
    <mergeCell ref="M963:N964"/>
    <mergeCell ref="H970:H971"/>
    <mergeCell ref="H974:H975"/>
    <mergeCell ref="T974:T975"/>
  </mergeCells>
  <phoneticPr fontId="3"/>
  <dataValidations count="1">
    <dataValidation type="list" allowBlank="1" showErrorMessage="1" sqref="I8:I20 M8:M9 Q8:Q9 U8:U9 Y10:Y11 AC10:AC11 M13 O13:O14 L14:L19 R14 U14 A19:A20 M20:M25 I22 I26:I36 L26 M27:M30 M36 Y36:Y38 AC36:AC38 M38:M41 A42:A43 O42 Y48:Y49 M49:M52 D52:D54 A53 L53 M54 L55:L56 O56 L58 L60 M61:M66 D63:D65 A64 L67:L69 O68 Y69:Y70 A70:A72 M70:M76 Q74 Y74:Y76 AC74:AC76 O75:O76 I76 L77 I80:I106 M80 D88:D90 A89 O90 O92 P93 M104:M105 Q104:Q105 U104 Y104:Y105 L106 I109:I129 M109 L110:L112 O111 A114 O114 M126:M130 Y126:Y127 AC126:AC127 Q127 O129:O130 I131:I163 L131:L144 O134 O137:O138 D141:D144 Q141 A142 M145 O148:O153 R150:R153 M159:M164 Y159:Y160 Q160:Q161 U160 O163:O164 I165:I184 L165:L168 O168 A169 D169:D170 F169:F170 M169 O172:O174 R174 M180:M185 Y180:Y181 Q181:Q182 U181 O184:O185 L186 N187 S187 L188:L189 M190 P191 A192 D192:D195 O196:O198 R198 M204:M209 Y204:Y205 Q205:Q206 U205 O208:O209 L210:L212 A213:A214 D213:D214 M213 O216:O218 R218 Q224 U224 Y224:Y225 Q226 U226 O227:O228 F230 L231 F232 M232 L233:L236 F234 A235 D235:D236 O235:O236 P237 M239 Q239:Q240 O241 R241 A247 M247:M254 Q247 U247 Y247:Y248 Q249 U249 O251:O252 L255 F256 M256 L257:L260 A258 D258 F258 O259:O260 D260 F260 P261 M263 Q263:Q264 O265 R265 Q271 U271 Y271:Y272 Q273 U273 O275:O276 L279 M280 L281:L284 A283:A284 D283:D284 F283:F284 O283:O284 P285 M287 Q287:Q288 O289 R289 O295:O296 Y295:Y296 L299 M300 L301:L303 F302 O303 A304 D304 F304 P304 L306 O306 M307 Q307:Q308 F308 O309 R309 Y315:Y317 O316:O317 L320 M321 L322:L325 F323 A324 D324 O324:O325 F325 P326 F327 M328 Q328:Q329 O330 R330 A331 M336:M338 Q336 U336 Y336:Y337 L339 F340:F344 Q340 D341:D343 L341:L346 O341 R341 A342 O344:O345 R344:R345 Q347 U347 Y347:Y348 M351:M352 O351:O352 L355 M356 L357:L360 F358:F360 A359 D359 O359:O360 P361 M363 Q363:Q364 O365:O366 R366 Q372 U372 Y372:Y373 Q374 O376:O377 L380 M381 L382:L385 F383:F385 A384 O384:O385 P386 M388 Q388:Q389 O390:O391 R391 M397:M404 Q397 U397 Y397:Y398 Q399 O401:O402 L405 A406 D406 F406:F407 M406 O409:O412 R412 Q418 U418 Y418:Y419 Q420 O423:O424 L427 M428 L429:L432 A430 D430 F430:F431 O431:O432 P433 M435 Q435:Q436 O437:O438 R438 M444:M452 Q444 U444 Y444:Y445 Q446 O449:O450 L453 M454 L455:L458 A456 D456 O457:O458 P459 M461 Q461:Q462 O463:O464 R464 Q470 U470 Y470:Y471 Q472 O475:O476 L479 A480 D480 F480:F481 M480 O483:O486 R486 M492:M495 Q492 Y492:Y493 AC492:AC493 O498 F500:F501 A501 M501 O501:P501 R501 T501 O505 Q513 Y513:Y515 AC513:AC515 D514:D523 O514:O516 M516 P516 R516 T516 M526:M529 A527 L530 Y530:Y532 M533 L534 A535 M535:M538 L539:L542 O540 R540 U540 M543 Y543:Y544 AC543:AC544 L544 P544 T544 L550:L556 Q555 M557 L558:L568 O558 D559:D562 S559 X559 A560 O564 O568 M569 O570:O571 Y584:Y585 Q585:Q587 U585 A598 D598:D599 F598:F599 O598 O602:O604 Y617:Y618 Q618:Q620 U618 L626:L627 D631:D634 P632 A633 L633:L638 O637:O638 Q639:Q640 O641 Y653:Y654 Q654:Q656 U654 L662 A664 D664:D665 O670:O671 M679:M681 Q679 U679 Y679:Y680 Q681 U681 M683:M684 L685 M686 F687 L687 F689 I689:I714 M689:M690 A691 D691 F691 L691:L692 F693 P693 F695 M695 Q695:Q696 F697 L697:L704 O698 O701:O703 R701:R703 M705:M707 Q705 U705 Y705:Y706 Q707 U707 M709:M711 L712 M713 L714 F715 I716:I741 M716:M717 A717 D717 F717 L718:L719 F719 P720 M722 Q722:Q723 L724:L731 O725 R728:R730 M732:M734 Q732 U732 Q734 U734 M736:M738 I843 L843 O843 I849:I851 L849:L851 O851 L853:L855 I879 L879 O879 I885:I887 L885:L887 O887 L889:L891 I908 L908 O908 I910:I912 L910:L912 O912 L914:L916 I941 L941 O941 I947:I949 L947:L949 O949 L951:L953 I978 L978 O978 I984:I986 I1017:I1155 JE1017:JE1155 TA1017:TA1155 ACW1017:ACW1155 AMS1017:AMS1155 AWO1017:AWO1155 BGK1017:BGK1155 BQG1017:BQG1155 CAC1017:CAC1155 CJY1017:CJY1155 CTU1017:CTU1155 DDQ1017:DDQ1155 DNM1017:DNM1155 DXI1017:DXI1155 EHE1017:EHE1155 ERA1017:ERA1155 FAW1017:FAW1155 FKS1017:FKS1155 FUO1017:FUO1155 GEK1017:GEK1155 GOG1017:GOG1155 GYC1017:GYC1155 HHY1017:HHY1155 HRU1017:HRU1155 IBQ1017:IBQ1155 ILM1017:ILM1155 IVI1017:IVI1155 JFE1017:JFE1155 JPA1017:JPA1155 JYW1017:JYW1155 KIS1017:KIS1155 KSO1017:KSO1155 LCK1017:LCK1155 LMG1017:LMG1155 LWC1017:LWC1155 MFY1017:MFY1155 MPU1017:MPU1155 MZQ1017:MZQ1155 NJM1017:NJM1155 NTI1017:NTI1155 ODE1017:ODE1155 ONA1017:ONA1155 OWW1017:OWW1155 PGS1017:PGS1155 PQO1017:PQO1155 QAK1017:QAK1155 QKG1017:QKG1155 QUC1017:QUC1155 RDY1017:RDY1155 RNU1017:RNU1155 RXQ1017:RXQ1155 SHM1017:SHM1155 SRI1017:SRI1155 TBE1017:TBE1155 TLA1017:TLA1155 TUW1017:TUW1155 UES1017:UES1155 UOO1017:UOO1155 UYK1017:UYK1155 VIG1017:VIG1155 VSC1017:VSC1155 WBY1017:WBY1155 WLU1017:WLU1155 WVQ1017:WVQ1155 M1017:M1024 JI1017:JI1024 TE1017:TE1024 ADA1017:ADA1024 AMW1017:AMW1024 AWS1017:AWS1024 BGO1017:BGO1024 BQK1017:BQK1024 CAG1017:CAG1024 CKC1017:CKC1024 CTY1017:CTY1024 DDU1017:DDU1024 DNQ1017:DNQ1024 DXM1017:DXM1024 EHI1017:EHI1024 ERE1017:ERE1024 FBA1017:FBA1024 FKW1017:FKW1024 FUS1017:FUS1024 GEO1017:GEO1024 GOK1017:GOK1024 GYG1017:GYG1024 HIC1017:HIC1024 HRY1017:HRY1024 IBU1017:IBU1024 ILQ1017:ILQ1024 IVM1017:IVM1024 JFI1017:JFI1024 JPE1017:JPE1024 JZA1017:JZA1024 KIW1017:KIW1024 KSS1017:KSS1024 LCO1017:LCO1024 LMK1017:LMK1024 LWG1017:LWG1024 MGC1017:MGC1024 MPY1017:MPY1024 MZU1017:MZU1024 NJQ1017:NJQ1024 NTM1017:NTM1024 ODI1017:ODI1024 ONE1017:ONE1024 OXA1017:OXA1024 PGW1017:PGW1024 PQS1017:PQS1024 QAO1017:QAO1024 QKK1017:QKK1024 QUG1017:QUG1024 REC1017:REC1024 RNY1017:RNY1024 RXU1017:RXU1024 SHQ1017:SHQ1024 SRM1017:SRM1024 TBI1017:TBI1024 TLE1017:TLE1024 TVA1017:TVA1024 UEW1017:UEW1024 UOS1017:UOS1024 UYO1017:UYO1024 VIK1017:VIK1024 VSG1017:VSG1024 WCC1017:WCC1024 WLY1017:WLY1024 WVU1017:WVU1024 Q1017 JM1017 TI1017 ADE1017 ANA1017 AWW1017 BGS1017 BQO1017 CAK1017 CKG1017 CUC1017 DDY1017 DNU1017 DXQ1017 EHM1017 ERI1017 FBE1017 FLA1017 FUW1017 GES1017 GOO1017 GYK1017 HIG1017 HSC1017 IBY1017 ILU1017 IVQ1017 JFM1017 JPI1017 JZE1017 KJA1017 KSW1017 LCS1017 LMO1017 LWK1017 MGG1017 MQC1017 MZY1017 NJU1017 NTQ1017 ODM1017 ONI1017 OXE1017 PHA1017 PQW1017 QAS1017 QKO1017 QUK1017 REG1017 ROC1017 RXY1017 SHU1017 SRQ1017 TBM1017 TLI1017 TVE1017 UFA1017 UOW1017 UYS1017 VIO1017 VSK1017 WCG1017 WMC1017 WVY1017 U1017 JQ1017 TM1017 ADI1017 ANE1017 AXA1017 BGW1017 BQS1017 CAO1017 CKK1017 CUG1017 DEC1017 DNY1017 DXU1017 EHQ1017 ERM1017 FBI1017 FLE1017 FVA1017 GEW1017 GOS1017 GYO1017 HIK1017 HSG1017 ICC1017 ILY1017 IVU1017 JFQ1017 JPM1017 JZI1017 KJE1017 KTA1017 LCW1017 LMS1017 LWO1017 MGK1017 MQG1017 NAC1017 NJY1017 NTU1017 ODQ1017 ONM1017 OXI1017 PHE1017 PRA1017 QAW1017 QKS1017 QUO1017 REK1017 ROG1017 RYC1017 SHY1017 SRU1017 TBQ1017 TLM1017 TVI1017 UFE1017 UPA1017 UYW1017 VIS1017 VSO1017 WCK1017 WMG1017 WWC1017 Y1017:Y1018 JU1017:JU1018 TQ1017:TQ1018 ADM1017:ADM1018 ANI1017:ANI1018 AXE1017:AXE1018 BHA1017:BHA1018 BQW1017:BQW1018 CAS1017:CAS1018 CKO1017:CKO1018 CUK1017:CUK1018 DEG1017:DEG1018 DOC1017:DOC1018 DXY1017:DXY1018 EHU1017:EHU1018 ERQ1017:ERQ1018 FBM1017:FBM1018 FLI1017:FLI1018 FVE1017:FVE1018 GFA1017:GFA1018 GOW1017:GOW1018 GYS1017:GYS1018 HIO1017:HIO1018 HSK1017:HSK1018 ICG1017:ICG1018 IMC1017:IMC1018 IVY1017:IVY1018 JFU1017:JFU1018 JPQ1017:JPQ1018 JZM1017:JZM1018 KJI1017:KJI1018 KTE1017:KTE1018 LDA1017:LDA1018 LMW1017:LMW1018 LWS1017:LWS1018 MGO1017:MGO1018 MQK1017:MQK1018 NAG1017:NAG1018 NKC1017:NKC1018 NTY1017:NTY1018 ODU1017:ODU1018 ONQ1017:ONQ1018 OXM1017:OXM1018 PHI1017:PHI1018 PRE1017:PRE1018 QBA1017:QBA1018 QKW1017:QKW1018 QUS1017:QUS1018 REO1017:REO1018 ROK1017:ROK1018 RYG1017:RYG1018 SIC1017:SIC1018 SRY1017:SRY1018 TBU1017:TBU1018 TLQ1017:TLQ1018 TVM1017:TVM1018 UFI1017:UFI1018 UPE1017:UPE1018 UZA1017:UZA1018 VIW1017:VIW1018 VSS1017:VSS1018 WCO1017:WCO1018 WMK1017:WMK1018 WWG1017:WWG1018 Q1019 JM1019 TI1019 ADE1019 ANA1019 AWW1019 BGS1019 BQO1019 CAK1019 CKG1019 CUC1019 DDY1019 DNU1019 DXQ1019 EHM1019 ERI1019 FBE1019 FLA1019 FUW1019 GES1019 GOO1019 GYK1019 HIG1019 HSC1019 IBY1019 ILU1019 IVQ1019 JFM1019 JPI1019 JZE1019 KJA1019 KSW1019 LCS1019 LMO1019 LWK1019 MGG1019 MQC1019 MZY1019 NJU1019 NTQ1019 ODM1019 ONI1019 OXE1019 PHA1019 PQW1019 QAS1019 QKO1019 QUK1019 REG1019 ROC1019 RXY1019 SHU1019 SRQ1019 TBM1019 TLI1019 TVE1019 UFA1019 UOW1019 UYS1019 VIO1019 VSK1019 WCG1019 WMC1019 WVY1019 O1021:O1022 JK1021:JK1022 TG1021:TG1022 ADC1021:ADC1022 AMY1021:AMY1022 AWU1021:AWU1022 BGQ1021:BGQ1022 BQM1021:BQM1022 CAI1021:CAI1022 CKE1021:CKE1022 CUA1021:CUA1022 DDW1021:DDW1022 DNS1021:DNS1022 DXO1021:DXO1022 EHK1021:EHK1022 ERG1021:ERG1022 FBC1021:FBC1022 FKY1021:FKY1022 FUU1021:FUU1022 GEQ1021:GEQ1022 GOM1021:GOM1022 GYI1021:GYI1022 HIE1021:HIE1022 HSA1021:HSA1022 IBW1021:IBW1022 ILS1021:ILS1022 IVO1021:IVO1022 JFK1021:JFK1022 JPG1021:JPG1022 JZC1021:JZC1022 KIY1021:KIY1022 KSU1021:KSU1022 LCQ1021:LCQ1022 LMM1021:LMM1022 LWI1021:LWI1022 MGE1021:MGE1022 MQA1021:MQA1022 MZW1021:MZW1022 NJS1021:NJS1022 NTO1021:NTO1022 ODK1021:ODK1022 ONG1021:ONG1022 OXC1021:OXC1022 PGY1021:PGY1022 PQU1021:PQU1022 QAQ1021:QAQ1022 QKM1021:QKM1022 QUI1021:QUI1022 REE1021:REE1022 ROA1021:ROA1022 RXW1021:RXW1022 SHS1021:SHS1022 SRO1021:SRO1022 TBK1021:TBK1022 TLG1021:TLG1022 TVC1021:TVC1022 UEY1021:UEY1022 UOU1021:UOU1022 UYQ1021:UYQ1022 VIM1021:VIM1022 VSI1021:VSI1022 WCE1021:WCE1022 WMA1021:WMA1022 WVW1021:WVW1022 L1025 JH1025 TD1025 ACZ1025 AMV1025 AWR1025 BGN1025 BQJ1025 CAF1025 CKB1025 CTX1025 DDT1025 DNP1025 DXL1025 EHH1025 ERD1025 FAZ1025 FKV1025 FUR1025 GEN1025 GOJ1025 GYF1025 HIB1025 HRX1025 IBT1025 ILP1025 IVL1025 JFH1025 JPD1025 JYZ1025 KIV1025 KSR1025 LCN1025 LMJ1025 LWF1025 MGB1025 MPX1025 MZT1025 NJP1025 NTL1025 ODH1025 OND1025 OWZ1025 PGV1025 PQR1025 QAN1025 QKJ1025 QUF1025 REB1025 RNX1025 RXT1025 SHP1025 SRL1025 TBH1025 TLD1025 TUZ1025 UEV1025 UOR1025 UYN1025 VIJ1025 VSF1025 WCB1025 WLX1025 WVT1025 M1026 JI1026 TE1026 ADA1026 AMW1026 AWS1026 BGO1026 BQK1026 CAG1026 CKC1026 CTY1026 DDU1026 DNQ1026 DXM1026 EHI1026 ERE1026 FBA1026 FKW1026 FUS1026 GEO1026 GOK1026 GYG1026 HIC1026 HRY1026 IBU1026 ILQ1026 IVM1026 JFI1026 JPE1026 JZA1026 KIW1026 KSS1026 LCO1026 LMK1026 LWG1026 MGC1026 MPY1026 MZU1026 NJQ1026 NTM1026 ODI1026 ONE1026 OXA1026 PGW1026 PQS1026 QAO1026 QKK1026 QUG1026 REC1026 RNY1026 RXU1026 SHQ1026 SRM1026 TBI1026 TLE1026 TVA1026 UEW1026 UOS1026 UYO1026 VIK1026 VSG1026 WCC1026 WLY1026 WVU1026 L1027:L1029 JH1027:JH1029 TD1027:TD1029 ACZ1027:ACZ1029 AMV1027:AMV1029 AWR1027:AWR1029 BGN1027:BGN1029 BQJ1027:BQJ1029 CAF1027:CAF1029 CKB1027:CKB1029 CTX1027:CTX1029 DDT1027:DDT1029 DNP1027:DNP1029 DXL1027:DXL1029 EHH1027:EHH1029 ERD1027:ERD1029 FAZ1027:FAZ1029 FKV1027:FKV1029 FUR1027:FUR1029 GEN1027:GEN1029 GOJ1027:GOJ1029 GYF1027:GYF1029 HIB1027:HIB1029 HRX1027:HRX1029 IBT1027:IBT1029 ILP1027:ILP1029 IVL1027:IVL1029 JFH1027:JFH1029 JPD1027:JPD1029 JYZ1027:JYZ1029 KIV1027:KIV1029 KSR1027:KSR1029 LCN1027:LCN1029 LMJ1027:LMJ1029 LWF1027:LWF1029 MGB1027:MGB1029 MPX1027:MPX1029 MZT1027:MZT1029 NJP1027:NJP1029 NTL1027:NTL1029 ODH1027:ODH1029 OND1027:OND1029 OWZ1027:OWZ1029 PGV1027:PGV1029 PQR1027:PQR1029 QAN1027:QAN1029 QKJ1027:QKJ1029 QUF1027:QUF1029 REB1027:REB1029 RNX1027:RNX1029 RXT1027:RXT1029 SHP1027:SHP1029 SRL1027:SRL1029 TBH1027:TBH1029 TLD1027:TLD1029 TUZ1027:TUZ1029 UEV1027:UEV1029 UOR1027:UOR1029 UYN1027:UYN1029 VIJ1027:VIJ1029 VSF1027:VSF1029 WCB1027:WCB1029 WLX1027:WLX1029 WVT1027:WVT1029 F1028:F1030 JB1028:JB1030 SX1028:SX1030 ACT1028:ACT1030 AMP1028:AMP1030 AWL1028:AWL1030 BGH1028:BGH1030 BQD1028:BQD1030 BZZ1028:BZZ1030 CJV1028:CJV1030 CTR1028:CTR1030 DDN1028:DDN1030 DNJ1028:DNJ1030 DXF1028:DXF1030 EHB1028:EHB1030 EQX1028:EQX1030 FAT1028:FAT1030 FKP1028:FKP1030 FUL1028:FUL1030 GEH1028:GEH1030 GOD1028:GOD1030 GXZ1028:GXZ1030 HHV1028:HHV1030 HRR1028:HRR1030 IBN1028:IBN1030 ILJ1028:ILJ1030 IVF1028:IVF1030 JFB1028:JFB1030 JOX1028:JOX1030 JYT1028:JYT1030 KIP1028:KIP1030 KSL1028:KSL1030 LCH1028:LCH1030 LMD1028:LMD1030 LVZ1028:LVZ1030 MFV1028:MFV1030 MPR1028:MPR1030 MZN1028:MZN1030 NJJ1028:NJJ1030 NTF1028:NTF1030 ODB1028:ODB1030 OMX1028:OMX1030 OWT1028:OWT1030 PGP1028:PGP1030 PQL1028:PQL1030 QAH1028:QAH1030 QKD1028:QKD1030 QTZ1028:QTZ1030 RDV1028:RDV1030 RNR1028:RNR1030 RXN1028:RXN1030 SHJ1028:SHJ1030 SRF1028:SRF1030 TBB1028:TBB1030 TKX1028:TKX1030 TUT1028:TUT1030 UEP1028:UEP1030 UOL1028:UOL1030 UYH1028:UYH1030 VID1028:VID1030 VRZ1028:VRZ1030 WBV1028:WBV1030 WLR1028:WLR1030 WVN1028:WVN1030 A1029 IW1029 SS1029 ACO1029 AMK1029 AWG1029 BGC1029 BPY1029 BZU1029 CJQ1029 CTM1029 DDI1029 DNE1029 DXA1029 EGW1029 EQS1029 FAO1029 FKK1029 FUG1029 GEC1029 GNY1029 GXU1029 HHQ1029 HRM1029 IBI1029 ILE1029 IVA1029 JEW1029 JOS1029 JYO1029 KIK1029 KSG1029 LCC1029 LLY1029 LVU1029 MFQ1029 MPM1029 MZI1029 NJE1029 NTA1029 OCW1029 OMS1029 OWO1029 PGK1029 PQG1029 QAC1029 QJY1029 QTU1029 RDQ1029 RNM1029 RXI1029 SHE1029 SRA1029 TAW1029 TKS1029 TUO1029 UEK1029 UOG1029 UYC1029 VHY1029 VRU1029 WBQ1029 WLM1029 WVI1029 D1029 IZ1029 SV1029 ACR1029 AMN1029 AWJ1029 BGF1029 BQB1029 BZX1029 CJT1029 CTP1029 DDL1029 DNH1029 DXD1029 EGZ1029 EQV1029 FAR1029 FKN1029 FUJ1029 GEF1029 GOB1029 GXX1029 HHT1029 HRP1029 IBL1029 ILH1029 IVD1029 JEZ1029 JOV1029 JYR1029 KIN1029 KSJ1029 LCF1029 LMB1029 LVX1029 MFT1029 MPP1029 MZL1029 NJH1029 NTD1029 OCZ1029 OMV1029 OWR1029 PGN1029 PQJ1029 QAF1029 QKB1029 QTX1029 RDT1029 RNP1029 RXL1029 SHH1029 SRD1029 TAZ1029 TKV1029 TUR1029 UEN1029 UOJ1029 UYF1029 VIB1029 VRX1029 WBT1029 WLP1029 WVL1029 O1029 JK1029 TG1029 ADC1029 AMY1029 AWU1029 BGQ1029 BQM1029 CAI1029 CKE1029 CUA1029 DDW1029 DNS1029 DXO1029 EHK1029 ERG1029 FBC1029 FKY1029 FUU1029 GEQ1029 GOM1029 GYI1029 HIE1029 HSA1029 IBW1029 ILS1029 IVO1029 JFK1029 JPG1029 JZC1029 KIY1029 KSU1029 LCQ1029 LMM1029 LWI1029 MGE1029 MQA1029 MZW1029 NJS1029 NTO1029 ODK1029 ONG1029 OXC1029 PGY1029 PQU1029 QAQ1029 QKM1029 QUI1029 REE1029 ROA1029 RXW1029 SHS1029 SRO1029 TBK1029 TLG1029 TVC1029 UEY1029 UOU1029 UYQ1029 VIM1029 VSI1029 WCE1029 WMA1029 WVW1029 P1030 JL1030 TH1030 ADD1030 AMZ1030 AWV1030 BGR1030 BQN1030 CAJ1030 CKF1030 CUB1030 DDX1030 DNT1030 DXP1030 EHL1030 ERH1030 FBD1030 FKZ1030 FUV1030 GER1030 GON1030 GYJ1030 HIF1030 HSB1030 IBX1030 ILT1030 IVP1030 JFL1030 JPH1030 JZD1030 KIZ1030 KSV1030 LCR1030 LMN1030 LWJ1030 MGF1030 MQB1030 MZX1030 NJT1030 NTP1030 ODL1030 ONH1030 OXD1030 PGZ1030 PQV1030 QAR1030 QKN1030 QUJ1030 REF1030 ROB1030 RXX1030 SHT1030 SRP1030 TBL1030 TLH1030 TVD1030 UEZ1030 UOV1030 UYR1030 VIN1030 VSJ1030 WCF1030 WMB1030 WVX1030 M1032 JI1032 TE1032 ADA1032 AMW1032 AWS1032 BGO1032 BQK1032 CAG1032 CKC1032 CTY1032 DDU1032 DNQ1032 DXM1032 EHI1032 ERE1032 FBA1032 FKW1032 FUS1032 GEO1032 GOK1032 GYG1032 HIC1032 HRY1032 IBU1032 ILQ1032 IVM1032 JFI1032 JPE1032 JZA1032 KIW1032 KSS1032 LCO1032 LMK1032 LWG1032 MGC1032 MPY1032 MZU1032 NJQ1032 NTM1032 ODI1032 ONE1032 OXA1032 PGW1032 PQS1032 QAO1032 QKK1032 QUG1032 REC1032 RNY1032 RXU1032 SHQ1032 SRM1032 TBI1032 TLE1032 TVA1032 UEW1032 UOS1032 UYO1032 VIK1032 VSG1032 WCC1032 WLY1032 WVU1032 Q1032:Q1033 JM1032:JM1033 TI1032:TI1033 ADE1032:ADE1033 ANA1032:ANA1033 AWW1032:AWW1033 BGS1032:BGS1033 BQO1032:BQO1033 CAK1032:CAK1033 CKG1032:CKG1033 CUC1032:CUC1033 DDY1032:DDY1033 DNU1032:DNU1033 DXQ1032:DXQ1033 EHM1032:EHM1033 ERI1032:ERI1033 FBE1032:FBE1033 FLA1032:FLA1033 FUW1032:FUW1033 GES1032:GES1033 GOO1032:GOO1033 GYK1032:GYK1033 HIG1032:HIG1033 HSC1032:HSC1033 IBY1032:IBY1033 ILU1032:ILU1033 IVQ1032:IVQ1033 JFM1032:JFM1033 JPI1032:JPI1033 JZE1032:JZE1033 KJA1032:KJA1033 KSW1032:KSW1033 LCS1032:LCS1033 LMO1032:LMO1033 LWK1032:LWK1033 MGG1032:MGG1033 MQC1032:MQC1033 MZY1032:MZY1033 NJU1032:NJU1033 NTQ1032:NTQ1033 ODM1032:ODM1033 ONI1032:ONI1033 OXE1032:OXE1033 PHA1032:PHA1033 PQW1032:PQW1033 QAS1032:QAS1033 QKO1032:QKO1033 QUK1032:QUK1033 REG1032:REG1033 ROC1032:ROC1033 RXY1032:RXY1033 SHU1032:SHU1033 SRQ1032:SRQ1033 TBM1032:TBM1033 TLI1032:TLI1033 TVE1032:TVE1033 UFA1032:UFA1033 UOW1032:UOW1033 UYS1032:UYS1033 VIO1032:VIO1033 VSK1032:VSK1033 WCG1032:WCG1033 WMC1032:WMC1033 WVY1032:WVY1033 L1034:L1040 JH1034:JH1040 TD1034:TD1040 ACZ1034:ACZ1040 AMV1034:AMV1040 AWR1034:AWR1040 BGN1034:BGN1040 BQJ1034:BQJ1040 CAF1034:CAF1040 CKB1034:CKB1040 CTX1034:CTX1040 DDT1034:DDT1040 DNP1034:DNP1040 DXL1034:DXL1040 EHH1034:EHH1040 ERD1034:ERD1040 FAZ1034:FAZ1040 FKV1034:FKV1040 FUR1034:FUR1040 GEN1034:GEN1040 GOJ1034:GOJ1040 GYF1034:GYF1040 HIB1034:HIB1040 HRX1034:HRX1040 IBT1034:IBT1040 ILP1034:ILP1040 IVL1034:IVL1040 JFH1034:JFH1040 JPD1034:JPD1040 JYZ1034:JYZ1040 KIV1034:KIV1040 KSR1034:KSR1040 LCN1034:LCN1040 LMJ1034:LMJ1040 LWF1034:LWF1040 MGB1034:MGB1040 MPX1034:MPX1040 MZT1034:MZT1040 NJP1034:NJP1040 NTL1034:NTL1040 ODH1034:ODH1040 OND1034:OND1040 OWZ1034:OWZ1040 PGV1034:PGV1040 PQR1034:PQR1040 QAN1034:QAN1040 QKJ1034:QKJ1040 QUF1034:QUF1040 REB1034:REB1040 RNX1034:RNX1040 RXT1034:RXT1040 SHP1034:SHP1040 SRL1034:SRL1040 TBH1034:TBH1040 TLD1034:TLD1040 TUZ1034:TUZ1040 UEV1034:UEV1040 UOR1034:UOR1040 UYN1034:UYN1040 VIJ1034:VIJ1040 VSF1034:VSF1040 WCB1034:WCB1040 WLX1034:WLX1040 WVT1034:WVT1040 O1034:O1035 JK1034:JK1035 TG1034:TG1035 ADC1034:ADC1035 AMY1034:AMY1035 AWU1034:AWU1035 BGQ1034:BGQ1035 BQM1034:BQM1035 CAI1034:CAI1035 CKE1034:CKE1035 CUA1034:CUA1035 DDW1034:DDW1035 DNS1034:DNS1035 DXO1034:DXO1035 EHK1034:EHK1035 ERG1034:ERG1035 FBC1034:FBC1035 FKY1034:FKY1035 FUU1034:FUU1035 GEQ1034:GEQ1035 GOM1034:GOM1035 GYI1034:GYI1035 HIE1034:HIE1035 HSA1034:HSA1035 IBW1034:IBW1035 ILS1034:ILS1035 IVO1034:IVO1035 JFK1034:JFK1035 JPG1034:JPG1035 JZC1034:JZC1035 KIY1034:KIY1035 KSU1034:KSU1035 LCQ1034:LCQ1035 LMM1034:LMM1035 LWI1034:LWI1035 MGE1034:MGE1035 MQA1034:MQA1035 MZW1034:MZW1035 NJS1034:NJS1035 NTO1034:NTO1035 ODK1034:ODK1035 ONG1034:ONG1035 OXC1034:OXC1035 PGY1034:PGY1035 PQU1034:PQU1035 QAQ1034:QAQ1035 QKM1034:QKM1035 QUI1034:QUI1035 REE1034:REE1035 ROA1034:ROA1035 RXW1034:RXW1035 SHS1034:SHS1035 SRO1034:SRO1035 TBK1034:TBK1035 TLG1034:TLG1035 TVC1034:TVC1035 UEY1034:UEY1035 UOU1034:UOU1035 UYQ1034:UYQ1035 VIM1034:VIM1035 VSI1034:VSI1035 WCE1034:WCE1035 WMA1034:WMA1035 WVW1034:WVW1035 R1035 JN1035 TJ1035 ADF1035 ANB1035 AWX1035 BGT1035 BQP1035 CAL1035 CKH1035 CUD1035 DDZ1035 DNV1035 DXR1035 EHN1035 ERJ1035 FBF1035 FLB1035 FUX1035 GET1035 GOP1035 GYL1035 HIH1035 HSD1035 IBZ1035 ILV1035 IVR1035 JFN1035 JPJ1035 JZF1035 KJB1035 KSX1035 LCT1035 LMP1035 LWL1035 MGH1035 MQD1035 MZZ1035 NJV1035 NTR1035 ODN1035 ONJ1035 OXF1035 PHB1035 PQX1035 QAT1035 QKP1035 QUL1035 REH1035 ROD1035 RXZ1035 SHV1035 SRR1035 TBN1035 TLJ1035 TVF1035 UFB1035 UOX1035 UYT1035 VIP1035 VSL1035 WCH1035 WMD1035 WVZ1035 O1038:O1039 JK1038:JK1039 TG1038:TG1039 ADC1038:ADC1039 AMY1038:AMY1039 AWU1038:AWU1039 BGQ1038:BGQ1039 BQM1038:BQM1039 CAI1038:CAI1039 CKE1038:CKE1039 CUA1038:CUA1039 DDW1038:DDW1039 DNS1038:DNS1039 DXO1038:DXO1039 EHK1038:EHK1039 ERG1038:ERG1039 FBC1038:FBC1039 FKY1038:FKY1039 FUU1038:FUU1039 GEQ1038:GEQ1039 GOM1038:GOM1039 GYI1038:GYI1039 HIE1038:HIE1039 HSA1038:HSA1039 IBW1038:IBW1039 ILS1038:ILS1039 IVO1038:IVO1039 JFK1038:JFK1039 JPG1038:JPG1039 JZC1038:JZC1039 KIY1038:KIY1039 KSU1038:KSU1039 LCQ1038:LCQ1039 LMM1038:LMM1039 LWI1038:LWI1039 MGE1038:MGE1039 MQA1038:MQA1039 MZW1038:MZW1039 NJS1038:NJS1039 NTO1038:NTO1039 ODK1038:ODK1039 ONG1038:ONG1039 OXC1038:OXC1039 PGY1038:PGY1039 PQU1038:PQU1039 QAQ1038:QAQ1039 QKM1038:QKM1039 QUI1038:QUI1039 REE1038:REE1039 ROA1038:ROA1039 RXW1038:RXW1039 SHS1038:SHS1039 SRO1038:SRO1039 TBK1038:TBK1039 TLG1038:TLG1039 TVC1038:TVC1039 UEY1038:UEY1039 UOU1038:UOU1039 UYQ1038:UYQ1039 VIM1038:VIM1039 VSI1038:VSI1039 WCE1038:WCE1039 WMA1038:WMA1039 WVW1038:WVW1039 R1038:R1039 JN1038:JN1039 TJ1038:TJ1039 ADF1038:ADF1039 ANB1038:ANB1039 AWX1038:AWX1039 BGT1038:BGT1039 BQP1038:BQP1039 CAL1038:CAL1039 CKH1038:CKH1039 CUD1038:CUD1039 DDZ1038:DDZ1039 DNV1038:DNV1039 DXR1038:DXR1039 EHN1038:EHN1039 ERJ1038:ERJ1039 FBF1038:FBF1039 FLB1038:FLB1039 FUX1038:FUX1039 GET1038:GET1039 GOP1038:GOP1039 GYL1038:GYL1039 HIH1038:HIH1039 HSD1038:HSD1039 IBZ1038:IBZ1039 ILV1038:ILV1039 IVR1038:IVR1039 JFN1038:JFN1039 JPJ1038:JPJ1039 JZF1038:JZF1039 KJB1038:KJB1039 KSX1038:KSX1039 LCT1038:LCT1039 LMP1038:LMP1039 LWL1038:LWL1039 MGH1038:MGH1039 MQD1038:MQD1039 MZZ1038:MZZ1039 NJV1038:NJV1039 NTR1038:NTR1039 ODN1038:ODN1039 ONJ1038:ONJ1039 OXF1038:OXF1039 PHB1038:PHB1039 PQX1038:PQX1039 QAT1038:QAT1039 QKP1038:QKP1039 QUL1038:QUL1039 REH1038:REH1039 ROD1038:ROD1039 RXZ1038:RXZ1039 SHV1038:SHV1039 SRR1038:SRR1039 TBN1038:TBN1039 TLJ1038:TLJ1039 TVF1038:TVF1039 UFB1038:UFB1039 UOX1038:UOX1039 UYT1038:UYT1039 VIP1038:VIP1039 VSL1038:VSL1039 WCH1038:WCH1039 WMD1038:WMD1039 WVZ1038:WVZ1039 M1041:M1048 JI1041:JI1048 TE1041:TE1048 ADA1041:ADA1048 AMW1041:AMW1048 AWS1041:AWS1048 BGO1041:BGO1048 BQK1041:BQK1048 CAG1041:CAG1048 CKC1041:CKC1048 CTY1041:CTY1048 DDU1041:DDU1048 DNQ1041:DNQ1048 DXM1041:DXM1048 EHI1041:EHI1048 ERE1041:ERE1048 FBA1041:FBA1048 FKW1041:FKW1048 FUS1041:FUS1048 GEO1041:GEO1048 GOK1041:GOK1048 GYG1041:GYG1048 HIC1041:HIC1048 HRY1041:HRY1048 IBU1041:IBU1048 ILQ1041:ILQ1048 IVM1041:IVM1048 JFI1041:JFI1048 JPE1041:JPE1048 JZA1041:JZA1048 KIW1041:KIW1048 KSS1041:KSS1048 LCO1041:LCO1048 LMK1041:LMK1048 LWG1041:LWG1048 MGC1041:MGC1048 MPY1041:MPY1048 MZU1041:MZU1048 NJQ1041:NJQ1048 NTM1041:NTM1048 ODI1041:ODI1048 ONE1041:ONE1048 OXA1041:OXA1048 PGW1041:PGW1048 PQS1041:PQS1048 QAO1041:QAO1048 QKK1041:QKK1048 QUG1041:QUG1048 REC1041:REC1048 RNY1041:RNY1048 RXU1041:RXU1048 SHQ1041:SHQ1048 SRM1041:SRM1048 TBI1041:TBI1048 TLE1041:TLE1048 TVA1041:TVA1048 UEW1041:UEW1048 UOS1041:UOS1048 UYO1041:UYO1048 VIK1041:VIK1048 VSG1041:VSG1048 WCC1041:WCC1048 WLY1041:WLY1048 WVU1041:WVU1048 Q1041 JM1041 TI1041 ADE1041 ANA1041 AWW1041 BGS1041 BQO1041 CAK1041 CKG1041 CUC1041 DDY1041 DNU1041 DXQ1041 EHM1041 ERI1041 FBE1041 FLA1041 FUW1041 GES1041 GOO1041 GYK1041 HIG1041 HSC1041 IBY1041 ILU1041 IVQ1041 JFM1041 JPI1041 JZE1041 KJA1041 KSW1041 LCS1041 LMO1041 LWK1041 MGG1041 MQC1041 MZY1041 NJU1041 NTQ1041 ODM1041 ONI1041 OXE1041 PHA1041 PQW1041 QAS1041 QKO1041 QUK1041 REG1041 ROC1041 RXY1041 SHU1041 SRQ1041 TBM1041 TLI1041 TVE1041 UFA1041 UOW1041 UYS1041 VIO1041 VSK1041 WCG1041 WMC1041 WVY1041 U1041 JQ1041 TM1041 ADI1041 ANE1041 AXA1041 BGW1041 BQS1041 CAO1041 CKK1041 CUG1041 DEC1041 DNY1041 DXU1041 EHQ1041 ERM1041 FBI1041 FLE1041 FVA1041 GEW1041 GOS1041 GYO1041 HIK1041 HSG1041 ICC1041 ILY1041 IVU1041 JFQ1041 JPM1041 JZI1041 KJE1041 KTA1041 LCW1041 LMS1041 LWO1041 MGK1041 MQG1041 NAC1041 NJY1041 NTU1041 ODQ1041 ONM1041 OXI1041 PHE1041 PRA1041 QAW1041 QKS1041 QUO1041 REK1041 ROG1041 RYC1041 SHY1041 SRU1041 TBQ1041 TLM1041 TVI1041 UFE1041 UPA1041 UYW1041 VIS1041 VSO1041 WCK1041 WMG1041 WWC1041 Y1041:Y1042 JU1041:JU1042 TQ1041:TQ1042 ADM1041:ADM1042 ANI1041:ANI1042 AXE1041:AXE1042 BHA1041:BHA1042 BQW1041:BQW1042 CAS1041:CAS1042 CKO1041:CKO1042 CUK1041:CUK1042 DEG1041:DEG1042 DOC1041:DOC1042 DXY1041:DXY1042 EHU1041:EHU1042 ERQ1041:ERQ1042 FBM1041:FBM1042 FLI1041:FLI1042 FVE1041:FVE1042 GFA1041:GFA1042 GOW1041:GOW1042 GYS1041:GYS1042 HIO1041:HIO1042 HSK1041:HSK1042 ICG1041:ICG1042 IMC1041:IMC1042 IVY1041:IVY1042 JFU1041:JFU1042 JPQ1041:JPQ1042 JZM1041:JZM1042 KJI1041:KJI1042 KTE1041:KTE1042 LDA1041:LDA1042 LMW1041:LMW1042 LWS1041:LWS1042 MGO1041:MGO1042 MQK1041:MQK1042 NAG1041:NAG1042 NKC1041:NKC1042 NTY1041:NTY1042 ODU1041:ODU1042 ONQ1041:ONQ1042 OXM1041:OXM1042 PHI1041:PHI1042 PRE1041:PRE1042 QBA1041:QBA1042 QKW1041:QKW1042 QUS1041:QUS1042 REO1041:REO1042 ROK1041:ROK1042 RYG1041:RYG1042 SIC1041:SIC1042 SRY1041:SRY1042 TBU1041:TBU1042 TLQ1041:TLQ1042 TVM1041:TVM1042 UFI1041:UFI1042 UPE1041:UPE1042 UZA1041:UZA1042 VIW1041:VIW1042 VSS1041:VSS1042 WCO1041:WCO1042 WMK1041:WMK1042 WWG1041:WWG1042 Q1043 JM1043 TI1043 ADE1043 ANA1043 AWW1043 BGS1043 BQO1043 CAK1043 CKG1043 CUC1043 DDY1043 DNU1043 DXQ1043 EHM1043 ERI1043 FBE1043 FLA1043 FUW1043 GES1043 GOO1043 GYK1043 HIG1043 HSC1043 IBY1043 ILU1043 IVQ1043 JFM1043 JPI1043 JZE1043 KJA1043 KSW1043 LCS1043 LMO1043 LWK1043 MGG1043 MQC1043 MZY1043 NJU1043 NTQ1043 ODM1043 ONI1043 OXE1043 PHA1043 PQW1043 QAS1043 QKO1043 QUK1043 REG1043 ROC1043 RXY1043 SHU1043 SRQ1043 TBM1043 TLI1043 TVE1043 UFA1043 UOW1043 UYS1043 VIO1043 VSK1043 WCG1043 WMC1043 WVY1043 O1045:O1046 JK1045:JK1046 TG1045:TG1046 ADC1045:ADC1046 AMY1045:AMY1046 AWU1045:AWU1046 BGQ1045:BGQ1046 BQM1045:BQM1046 CAI1045:CAI1046 CKE1045:CKE1046 CUA1045:CUA1046 DDW1045:DDW1046 DNS1045:DNS1046 DXO1045:DXO1046 EHK1045:EHK1046 ERG1045:ERG1046 FBC1045:FBC1046 FKY1045:FKY1046 FUU1045:FUU1046 GEQ1045:GEQ1046 GOM1045:GOM1046 GYI1045:GYI1046 HIE1045:HIE1046 HSA1045:HSA1046 IBW1045:IBW1046 ILS1045:ILS1046 IVO1045:IVO1046 JFK1045:JFK1046 JPG1045:JPG1046 JZC1045:JZC1046 KIY1045:KIY1046 KSU1045:KSU1046 LCQ1045:LCQ1046 LMM1045:LMM1046 LWI1045:LWI1046 MGE1045:MGE1046 MQA1045:MQA1046 MZW1045:MZW1046 NJS1045:NJS1046 NTO1045:NTO1046 ODK1045:ODK1046 ONG1045:ONG1046 OXC1045:OXC1046 PGY1045:PGY1046 PQU1045:PQU1046 QAQ1045:QAQ1046 QKM1045:QKM1046 QUI1045:QUI1046 REE1045:REE1046 ROA1045:ROA1046 RXW1045:RXW1046 SHS1045:SHS1046 SRO1045:SRO1046 TBK1045:TBK1046 TLG1045:TLG1046 TVC1045:TVC1046 UEY1045:UEY1046 UOU1045:UOU1046 UYQ1045:UYQ1046 VIM1045:VIM1046 VSI1045:VSI1046 WCE1045:WCE1046 WMA1045:WMA1046 WVW1045:WVW1046 L1049 JH1049 TD1049 ACZ1049 AMV1049 AWR1049 BGN1049 BQJ1049 CAF1049 CKB1049 CTX1049 DDT1049 DNP1049 DXL1049 EHH1049 ERD1049 FAZ1049 FKV1049 FUR1049 GEN1049 GOJ1049 GYF1049 HIB1049 HRX1049 IBT1049 ILP1049 IVL1049 JFH1049 JPD1049 JYZ1049 KIV1049 KSR1049 LCN1049 LMJ1049 LWF1049 MGB1049 MPX1049 MZT1049 NJP1049 NTL1049 ODH1049 OND1049 OWZ1049 PGV1049 PQR1049 QAN1049 QKJ1049 QUF1049 REB1049 RNX1049 RXT1049 SHP1049 SRL1049 TBH1049 TLD1049 TUZ1049 UEV1049 UOR1049 UYN1049 VIJ1049 VSF1049 WCB1049 WLX1049 WVT1049 M1050 JI1050 TE1050 ADA1050 AMW1050 AWS1050 BGO1050 BQK1050 CAG1050 CKC1050 CTY1050 DDU1050 DNQ1050 DXM1050 EHI1050 ERE1050 FBA1050 FKW1050 FUS1050 GEO1050 GOK1050 GYG1050 HIC1050 HRY1050 IBU1050 ILQ1050 IVM1050 JFI1050 JPE1050 JZA1050 KIW1050 KSS1050 LCO1050 LMK1050 LWG1050 MGC1050 MPY1050 MZU1050 NJQ1050 NTM1050 ODI1050 ONE1050 OXA1050 PGW1050 PQS1050 QAO1050 QKK1050 QUG1050 REC1050 RNY1050 RXU1050 SHQ1050 SRM1050 TBI1050 TLE1050 TVA1050 UEW1050 UOS1050 UYO1050 VIK1050 VSG1050 WCC1050 WLY1050 WVU1050 L1051:L1053 JH1051:JH1053 TD1051:TD1053 ACZ1051:ACZ1053 AMV1051:AMV1053 AWR1051:AWR1053 BGN1051:BGN1053 BQJ1051:BQJ1053 CAF1051:CAF1053 CKB1051:CKB1053 CTX1051:CTX1053 DDT1051:DDT1053 DNP1051:DNP1053 DXL1051:DXL1053 EHH1051:EHH1053 ERD1051:ERD1053 FAZ1051:FAZ1053 FKV1051:FKV1053 FUR1051:FUR1053 GEN1051:GEN1053 GOJ1051:GOJ1053 GYF1051:GYF1053 HIB1051:HIB1053 HRX1051:HRX1053 IBT1051:IBT1053 ILP1051:ILP1053 IVL1051:IVL1053 JFH1051:JFH1053 JPD1051:JPD1053 JYZ1051:JYZ1053 KIV1051:KIV1053 KSR1051:KSR1053 LCN1051:LCN1053 LMJ1051:LMJ1053 LWF1051:LWF1053 MGB1051:MGB1053 MPX1051:MPX1053 MZT1051:MZT1053 NJP1051:NJP1053 NTL1051:NTL1053 ODH1051:ODH1053 OND1051:OND1053 OWZ1051:OWZ1053 PGV1051:PGV1053 PQR1051:PQR1053 QAN1051:QAN1053 QKJ1051:QKJ1053 QUF1051:QUF1053 REB1051:REB1053 RNX1051:RNX1053 RXT1051:RXT1053 SHP1051:SHP1053 SRL1051:SRL1053 TBH1051:TBH1053 TLD1051:TLD1053 TUZ1051:TUZ1053 UEV1051:UEV1053 UOR1051:UOR1053 UYN1051:UYN1053 VIJ1051:VIJ1053 VSF1051:VSF1053 WCB1051:WCB1053 WLX1051:WLX1053 WVT1051:WVT1053 A1053:A1054 IW1053:IW1054 SS1053:SS1054 ACO1053:ACO1054 AMK1053:AMK1054 AWG1053:AWG1054 BGC1053:BGC1054 BPY1053:BPY1054 BZU1053:BZU1054 CJQ1053:CJQ1054 CTM1053:CTM1054 DDI1053:DDI1054 DNE1053:DNE1054 DXA1053:DXA1054 EGW1053:EGW1054 EQS1053:EQS1054 FAO1053:FAO1054 FKK1053:FKK1054 FUG1053:FUG1054 GEC1053:GEC1054 GNY1053:GNY1054 GXU1053:GXU1054 HHQ1053:HHQ1054 HRM1053:HRM1054 IBI1053:IBI1054 ILE1053:ILE1054 IVA1053:IVA1054 JEW1053:JEW1054 JOS1053:JOS1054 JYO1053:JYO1054 KIK1053:KIK1054 KSG1053:KSG1054 LCC1053:LCC1054 LLY1053:LLY1054 LVU1053:LVU1054 MFQ1053:MFQ1054 MPM1053:MPM1054 MZI1053:MZI1054 NJE1053:NJE1054 NTA1053:NTA1054 OCW1053:OCW1054 OMS1053:OMS1054 OWO1053:OWO1054 PGK1053:PGK1054 PQG1053:PQG1054 QAC1053:QAC1054 QJY1053:QJY1054 QTU1053:QTU1054 RDQ1053:RDQ1054 RNM1053:RNM1054 RXI1053:RXI1054 SHE1053:SHE1054 SRA1053:SRA1054 TAW1053:TAW1054 TKS1053:TKS1054 TUO1053:TUO1054 UEK1053:UEK1054 UOG1053:UOG1054 UYC1053:UYC1054 VHY1053:VHY1054 VRU1053:VRU1054 WBQ1053:WBQ1054 WLM1053:WLM1054 WVI1053:WVI1054 D1053:D1054 IZ1053:IZ1054 SV1053:SV1054 ACR1053:ACR1054 AMN1053:AMN1054 AWJ1053:AWJ1054 BGF1053:BGF1054 BQB1053:BQB1054 BZX1053:BZX1054 CJT1053:CJT1054 CTP1053:CTP1054 DDL1053:DDL1054 DNH1053:DNH1054 DXD1053:DXD1054 EGZ1053:EGZ1054 EQV1053:EQV1054 FAR1053:FAR1054 FKN1053:FKN1054 FUJ1053:FUJ1054 GEF1053:GEF1054 GOB1053:GOB1054 GXX1053:GXX1054 HHT1053:HHT1054 HRP1053:HRP1054 IBL1053:IBL1054 ILH1053:ILH1054 IVD1053:IVD1054 JEZ1053:JEZ1054 JOV1053:JOV1054 JYR1053:JYR1054 KIN1053:KIN1054 KSJ1053:KSJ1054 LCF1053:LCF1054 LMB1053:LMB1054 LVX1053:LVX1054 MFT1053:MFT1054 MPP1053:MPP1054 MZL1053:MZL1054 NJH1053:NJH1054 NTD1053:NTD1054 OCZ1053:OCZ1054 OMV1053:OMV1054 OWR1053:OWR1054 PGN1053:PGN1054 PQJ1053:PQJ1054 QAF1053:QAF1054 QKB1053:QKB1054 QTX1053:QTX1054 RDT1053:RDT1054 RNP1053:RNP1054 RXL1053:RXL1054 SHH1053:SHH1054 SRD1053:SRD1054 TAZ1053:TAZ1054 TKV1053:TKV1054 TUR1053:TUR1054 UEN1053:UEN1054 UOJ1053:UOJ1054 UYF1053:UYF1054 VIB1053:VIB1054 VRX1053:VRX1054 WBT1053:WBT1054 WLP1053:WLP1054 WVL1053:WVL1054 F1053:F1055 JB1053:JB1055 SX1053:SX1055 ACT1053:ACT1055 AMP1053:AMP1055 AWL1053:AWL1055 BGH1053:BGH1055 BQD1053:BQD1055 BZZ1053:BZZ1055 CJV1053:CJV1055 CTR1053:CTR1055 DDN1053:DDN1055 DNJ1053:DNJ1055 DXF1053:DXF1055 EHB1053:EHB1055 EQX1053:EQX1055 FAT1053:FAT1055 FKP1053:FKP1055 FUL1053:FUL1055 GEH1053:GEH1055 GOD1053:GOD1055 GXZ1053:GXZ1055 HHV1053:HHV1055 HRR1053:HRR1055 IBN1053:IBN1055 ILJ1053:ILJ1055 IVF1053:IVF1055 JFB1053:JFB1055 JOX1053:JOX1055 JYT1053:JYT1055 KIP1053:KIP1055 KSL1053:KSL1055 LCH1053:LCH1055 LMD1053:LMD1055 LVZ1053:LVZ1055 MFV1053:MFV1055 MPR1053:MPR1055 MZN1053:MZN1055 NJJ1053:NJJ1055 NTF1053:NTF1055 ODB1053:ODB1055 OMX1053:OMX1055 OWT1053:OWT1055 PGP1053:PGP1055 PQL1053:PQL1055 QAH1053:QAH1055 QKD1053:QKD1055 QTZ1053:QTZ1055 RDV1053:RDV1055 RNR1053:RNR1055 RXN1053:RXN1055 SHJ1053:SHJ1055 SRF1053:SRF1055 TBB1053:TBB1055 TKX1053:TKX1055 TUT1053:TUT1055 UEP1053:UEP1055 UOL1053:UOL1055 UYH1053:UYH1055 VID1053:VID1055 VRZ1053:VRZ1055 WBV1053:WBV1055 WLR1053:WLR1055 WVN1053:WVN1055 O1053 JK1053 TG1053 ADC1053 AMY1053 AWU1053 BGQ1053 BQM1053 CAI1053 CKE1053 CUA1053 DDW1053 DNS1053 DXO1053 EHK1053 ERG1053 FBC1053 FKY1053 FUU1053 GEQ1053 GOM1053 GYI1053 HIE1053 HSA1053 IBW1053 ILS1053 IVO1053 JFK1053 JPG1053 JZC1053 KIY1053 KSU1053 LCQ1053 LMM1053 LWI1053 MGE1053 MQA1053 MZW1053 NJS1053 NTO1053 ODK1053 ONG1053 OXC1053 PGY1053 PQU1053 QAQ1053 QKM1053 QUI1053 REE1053 ROA1053 RXW1053 SHS1053 SRO1053 TBK1053 TLG1053 TVC1053 UEY1053 UOU1053 UYQ1053 VIM1053 VSI1053 WCE1053 WMA1053 WVW1053 P1054 JL1054 TH1054 ADD1054 AMZ1054 AWV1054 BGR1054 BQN1054 CAJ1054 CKF1054 CUB1054 DDX1054 DNT1054 DXP1054 EHL1054 ERH1054 FBD1054 FKZ1054 FUV1054 GER1054 GON1054 GYJ1054 HIF1054 HSB1054 IBX1054 ILT1054 IVP1054 JFL1054 JPH1054 JZD1054 KIZ1054 KSV1054 LCR1054 LMN1054 LWJ1054 MGF1054 MQB1054 MZX1054 NJT1054 NTP1054 ODL1054 ONH1054 OXD1054 PGZ1054 PQV1054 QAR1054 QKN1054 QUJ1054 REF1054 ROB1054 RXX1054 SHT1054 SRP1054 TBL1054 TLH1054 TVD1054 UEZ1054 UOV1054 UYR1054 VIN1054 VSJ1054 WCF1054 WMB1054 WVX1054 M1056 JI1056 TE1056 ADA1056 AMW1056 AWS1056 BGO1056 BQK1056 CAG1056 CKC1056 CTY1056 DDU1056 DNQ1056 DXM1056 EHI1056 ERE1056 FBA1056 FKW1056 FUS1056 GEO1056 GOK1056 GYG1056 HIC1056 HRY1056 IBU1056 ILQ1056 IVM1056 JFI1056 JPE1056 JZA1056 KIW1056 KSS1056 LCO1056 LMK1056 LWG1056 MGC1056 MPY1056 MZU1056 NJQ1056 NTM1056 ODI1056 ONE1056 OXA1056 PGW1056 PQS1056 QAO1056 QKK1056 QUG1056 REC1056 RNY1056 RXU1056 SHQ1056 SRM1056 TBI1056 TLE1056 TVA1056 UEW1056 UOS1056 UYO1056 VIK1056 VSG1056 WCC1056 WLY1056 WVU1056 Q1056:Q1057 JM1056:JM1057 TI1056:TI1057 ADE1056:ADE1057 ANA1056:ANA1057 AWW1056:AWW1057 BGS1056:BGS1057 BQO1056:BQO1057 CAK1056:CAK1057 CKG1056:CKG1057 CUC1056:CUC1057 DDY1056:DDY1057 DNU1056:DNU1057 DXQ1056:DXQ1057 EHM1056:EHM1057 ERI1056:ERI1057 FBE1056:FBE1057 FLA1056:FLA1057 FUW1056:FUW1057 GES1056:GES1057 GOO1056:GOO1057 GYK1056:GYK1057 HIG1056:HIG1057 HSC1056:HSC1057 IBY1056:IBY1057 ILU1056:ILU1057 IVQ1056:IVQ1057 JFM1056:JFM1057 JPI1056:JPI1057 JZE1056:JZE1057 KJA1056:KJA1057 KSW1056:KSW1057 LCS1056:LCS1057 LMO1056:LMO1057 LWK1056:LWK1057 MGG1056:MGG1057 MQC1056:MQC1057 MZY1056:MZY1057 NJU1056:NJU1057 NTQ1056:NTQ1057 ODM1056:ODM1057 ONI1056:ONI1057 OXE1056:OXE1057 PHA1056:PHA1057 PQW1056:PQW1057 QAS1056:QAS1057 QKO1056:QKO1057 QUK1056:QUK1057 REG1056:REG1057 ROC1056:ROC1057 RXY1056:RXY1057 SHU1056:SHU1057 SRQ1056:SRQ1057 TBM1056:TBM1057 TLI1056:TLI1057 TVE1056:TVE1057 UFA1056:UFA1057 UOW1056:UOW1057 UYS1056:UYS1057 VIO1056:VIO1057 VSK1056:VSK1057 WCG1056:WCG1057 WMC1056:WMC1057 WVY1056:WVY1057 L1058:L1064 JH1058:JH1064 TD1058:TD1064 ACZ1058:ACZ1064 AMV1058:AMV1064 AWR1058:AWR1064 BGN1058:BGN1064 BQJ1058:BQJ1064 CAF1058:CAF1064 CKB1058:CKB1064 CTX1058:CTX1064 DDT1058:DDT1064 DNP1058:DNP1064 DXL1058:DXL1064 EHH1058:EHH1064 ERD1058:ERD1064 FAZ1058:FAZ1064 FKV1058:FKV1064 FUR1058:FUR1064 GEN1058:GEN1064 GOJ1058:GOJ1064 GYF1058:GYF1064 HIB1058:HIB1064 HRX1058:HRX1064 IBT1058:IBT1064 ILP1058:ILP1064 IVL1058:IVL1064 JFH1058:JFH1064 JPD1058:JPD1064 JYZ1058:JYZ1064 KIV1058:KIV1064 KSR1058:KSR1064 LCN1058:LCN1064 LMJ1058:LMJ1064 LWF1058:LWF1064 MGB1058:MGB1064 MPX1058:MPX1064 MZT1058:MZT1064 NJP1058:NJP1064 NTL1058:NTL1064 ODH1058:ODH1064 OND1058:OND1064 OWZ1058:OWZ1064 PGV1058:PGV1064 PQR1058:PQR1064 QAN1058:QAN1064 QKJ1058:QKJ1064 QUF1058:QUF1064 REB1058:REB1064 RNX1058:RNX1064 RXT1058:RXT1064 SHP1058:SHP1064 SRL1058:SRL1064 TBH1058:TBH1064 TLD1058:TLD1064 TUZ1058:TUZ1064 UEV1058:UEV1064 UOR1058:UOR1064 UYN1058:UYN1064 VIJ1058:VIJ1064 VSF1058:VSF1064 WCB1058:WCB1064 WLX1058:WLX1064 WVT1058:WVT1064 O1058:O1059 JK1058:JK1059 TG1058:TG1059 ADC1058:ADC1059 AMY1058:AMY1059 AWU1058:AWU1059 BGQ1058:BGQ1059 BQM1058:BQM1059 CAI1058:CAI1059 CKE1058:CKE1059 CUA1058:CUA1059 DDW1058:DDW1059 DNS1058:DNS1059 DXO1058:DXO1059 EHK1058:EHK1059 ERG1058:ERG1059 FBC1058:FBC1059 FKY1058:FKY1059 FUU1058:FUU1059 GEQ1058:GEQ1059 GOM1058:GOM1059 GYI1058:GYI1059 HIE1058:HIE1059 HSA1058:HSA1059 IBW1058:IBW1059 ILS1058:ILS1059 IVO1058:IVO1059 JFK1058:JFK1059 JPG1058:JPG1059 JZC1058:JZC1059 KIY1058:KIY1059 KSU1058:KSU1059 LCQ1058:LCQ1059 LMM1058:LMM1059 LWI1058:LWI1059 MGE1058:MGE1059 MQA1058:MQA1059 MZW1058:MZW1059 NJS1058:NJS1059 NTO1058:NTO1059 ODK1058:ODK1059 ONG1058:ONG1059 OXC1058:OXC1059 PGY1058:PGY1059 PQU1058:PQU1059 QAQ1058:QAQ1059 QKM1058:QKM1059 QUI1058:QUI1059 REE1058:REE1059 ROA1058:ROA1059 RXW1058:RXW1059 SHS1058:SHS1059 SRO1058:SRO1059 TBK1058:TBK1059 TLG1058:TLG1059 TVC1058:TVC1059 UEY1058:UEY1059 UOU1058:UOU1059 UYQ1058:UYQ1059 VIM1058:VIM1059 VSI1058:VSI1059 WCE1058:WCE1059 WMA1058:WMA1059 WVW1058:WVW1059 R1059 JN1059 TJ1059 ADF1059 ANB1059 AWX1059 BGT1059 BQP1059 CAL1059 CKH1059 CUD1059 DDZ1059 DNV1059 DXR1059 EHN1059 ERJ1059 FBF1059 FLB1059 FUX1059 GET1059 GOP1059 GYL1059 HIH1059 HSD1059 IBZ1059 ILV1059 IVR1059 JFN1059 JPJ1059 JZF1059 KJB1059 KSX1059 LCT1059 LMP1059 LWL1059 MGH1059 MQD1059 MZZ1059 NJV1059 NTR1059 ODN1059 ONJ1059 OXF1059 PHB1059 PQX1059 QAT1059 QKP1059 QUL1059 REH1059 ROD1059 RXZ1059 SHV1059 SRR1059 TBN1059 TLJ1059 TVF1059 UFB1059 UOX1059 UYT1059 VIP1059 VSL1059 WCH1059 WMD1059 WVZ1059 O1062:O1063 JK1062:JK1063 TG1062:TG1063 ADC1062:ADC1063 AMY1062:AMY1063 AWU1062:AWU1063 BGQ1062:BGQ1063 BQM1062:BQM1063 CAI1062:CAI1063 CKE1062:CKE1063 CUA1062:CUA1063 DDW1062:DDW1063 DNS1062:DNS1063 DXO1062:DXO1063 EHK1062:EHK1063 ERG1062:ERG1063 FBC1062:FBC1063 FKY1062:FKY1063 FUU1062:FUU1063 GEQ1062:GEQ1063 GOM1062:GOM1063 GYI1062:GYI1063 HIE1062:HIE1063 HSA1062:HSA1063 IBW1062:IBW1063 ILS1062:ILS1063 IVO1062:IVO1063 JFK1062:JFK1063 JPG1062:JPG1063 JZC1062:JZC1063 KIY1062:KIY1063 KSU1062:KSU1063 LCQ1062:LCQ1063 LMM1062:LMM1063 LWI1062:LWI1063 MGE1062:MGE1063 MQA1062:MQA1063 MZW1062:MZW1063 NJS1062:NJS1063 NTO1062:NTO1063 ODK1062:ODK1063 ONG1062:ONG1063 OXC1062:OXC1063 PGY1062:PGY1063 PQU1062:PQU1063 QAQ1062:QAQ1063 QKM1062:QKM1063 QUI1062:QUI1063 REE1062:REE1063 ROA1062:ROA1063 RXW1062:RXW1063 SHS1062:SHS1063 SRO1062:SRO1063 TBK1062:TBK1063 TLG1062:TLG1063 TVC1062:TVC1063 UEY1062:UEY1063 UOU1062:UOU1063 UYQ1062:UYQ1063 VIM1062:VIM1063 VSI1062:VSI1063 WCE1062:WCE1063 WMA1062:WMA1063 WVW1062:WVW1063 R1062:R1063 JN1062:JN1063 TJ1062:TJ1063 ADF1062:ADF1063 ANB1062:ANB1063 AWX1062:AWX1063 BGT1062:BGT1063 BQP1062:BQP1063 CAL1062:CAL1063 CKH1062:CKH1063 CUD1062:CUD1063 DDZ1062:DDZ1063 DNV1062:DNV1063 DXR1062:DXR1063 EHN1062:EHN1063 ERJ1062:ERJ1063 FBF1062:FBF1063 FLB1062:FLB1063 FUX1062:FUX1063 GET1062:GET1063 GOP1062:GOP1063 GYL1062:GYL1063 HIH1062:HIH1063 HSD1062:HSD1063 IBZ1062:IBZ1063 ILV1062:ILV1063 IVR1062:IVR1063 JFN1062:JFN1063 JPJ1062:JPJ1063 JZF1062:JZF1063 KJB1062:KJB1063 KSX1062:KSX1063 LCT1062:LCT1063 LMP1062:LMP1063 LWL1062:LWL1063 MGH1062:MGH1063 MQD1062:MQD1063 MZZ1062:MZZ1063 NJV1062:NJV1063 NTR1062:NTR1063 ODN1062:ODN1063 ONJ1062:ONJ1063 OXF1062:OXF1063 PHB1062:PHB1063 PQX1062:PQX1063 QAT1062:QAT1063 QKP1062:QKP1063 QUL1062:QUL1063 REH1062:REH1063 ROD1062:ROD1063 RXZ1062:RXZ1063 SHV1062:SHV1063 SRR1062:SRR1063 TBN1062:TBN1063 TLJ1062:TLJ1063 TVF1062:TVF1063 UFB1062:UFB1063 UOX1062:UOX1063 UYT1062:UYT1063 VIP1062:VIP1063 VSL1062:VSL1063 WCH1062:WCH1063 WMD1062:WMD1063 WVZ1062:WVZ1063 M1065:M1072 JI1065:JI1072 TE1065:TE1072 ADA1065:ADA1072 AMW1065:AMW1072 AWS1065:AWS1072 BGO1065:BGO1072 BQK1065:BQK1072 CAG1065:CAG1072 CKC1065:CKC1072 CTY1065:CTY1072 DDU1065:DDU1072 DNQ1065:DNQ1072 DXM1065:DXM1072 EHI1065:EHI1072 ERE1065:ERE1072 FBA1065:FBA1072 FKW1065:FKW1072 FUS1065:FUS1072 GEO1065:GEO1072 GOK1065:GOK1072 GYG1065:GYG1072 HIC1065:HIC1072 HRY1065:HRY1072 IBU1065:IBU1072 ILQ1065:ILQ1072 IVM1065:IVM1072 JFI1065:JFI1072 JPE1065:JPE1072 JZA1065:JZA1072 KIW1065:KIW1072 KSS1065:KSS1072 LCO1065:LCO1072 LMK1065:LMK1072 LWG1065:LWG1072 MGC1065:MGC1072 MPY1065:MPY1072 MZU1065:MZU1072 NJQ1065:NJQ1072 NTM1065:NTM1072 ODI1065:ODI1072 ONE1065:ONE1072 OXA1065:OXA1072 PGW1065:PGW1072 PQS1065:PQS1072 QAO1065:QAO1072 QKK1065:QKK1072 QUG1065:QUG1072 REC1065:REC1072 RNY1065:RNY1072 RXU1065:RXU1072 SHQ1065:SHQ1072 SRM1065:SRM1072 TBI1065:TBI1072 TLE1065:TLE1072 TVA1065:TVA1072 UEW1065:UEW1072 UOS1065:UOS1072 UYO1065:UYO1072 VIK1065:VIK1072 VSG1065:VSG1072 WCC1065:WCC1072 WLY1065:WLY1072 WVU1065:WVU1072 Q1065 JM1065 TI1065 ADE1065 ANA1065 AWW1065 BGS1065 BQO1065 CAK1065 CKG1065 CUC1065 DDY1065 DNU1065 DXQ1065 EHM1065 ERI1065 FBE1065 FLA1065 FUW1065 GES1065 GOO1065 GYK1065 HIG1065 HSC1065 IBY1065 ILU1065 IVQ1065 JFM1065 JPI1065 JZE1065 KJA1065 KSW1065 LCS1065 LMO1065 LWK1065 MGG1065 MQC1065 MZY1065 NJU1065 NTQ1065 ODM1065 ONI1065 OXE1065 PHA1065 PQW1065 QAS1065 QKO1065 QUK1065 REG1065 ROC1065 RXY1065 SHU1065 SRQ1065 TBM1065 TLI1065 TVE1065 UFA1065 UOW1065 UYS1065 VIO1065 VSK1065 WCG1065 WMC1065 WVY1065 U1065 JQ1065 TM1065 ADI1065 ANE1065 AXA1065 BGW1065 BQS1065 CAO1065 CKK1065 CUG1065 DEC1065 DNY1065 DXU1065 EHQ1065 ERM1065 FBI1065 FLE1065 FVA1065 GEW1065 GOS1065 GYO1065 HIK1065 HSG1065 ICC1065 ILY1065 IVU1065 JFQ1065 JPM1065 JZI1065 KJE1065 KTA1065 LCW1065 LMS1065 LWO1065 MGK1065 MQG1065 NAC1065 NJY1065 NTU1065 ODQ1065 ONM1065 OXI1065 PHE1065 PRA1065 QAW1065 QKS1065 QUO1065 REK1065 ROG1065 RYC1065 SHY1065 SRU1065 TBQ1065 TLM1065 TVI1065 UFE1065 UPA1065 UYW1065 VIS1065 VSO1065 WCK1065 WMG1065 WWC1065 Y1065:Y1066 JU1065:JU1066 TQ1065:TQ1066 ADM1065:ADM1066 ANI1065:ANI1066 AXE1065:AXE1066 BHA1065:BHA1066 BQW1065:BQW1066 CAS1065:CAS1066 CKO1065:CKO1066 CUK1065:CUK1066 DEG1065:DEG1066 DOC1065:DOC1066 DXY1065:DXY1066 EHU1065:EHU1066 ERQ1065:ERQ1066 FBM1065:FBM1066 FLI1065:FLI1066 FVE1065:FVE1066 GFA1065:GFA1066 GOW1065:GOW1066 GYS1065:GYS1066 HIO1065:HIO1066 HSK1065:HSK1066 ICG1065:ICG1066 IMC1065:IMC1066 IVY1065:IVY1066 JFU1065:JFU1066 JPQ1065:JPQ1066 JZM1065:JZM1066 KJI1065:KJI1066 KTE1065:KTE1066 LDA1065:LDA1066 LMW1065:LMW1066 LWS1065:LWS1066 MGO1065:MGO1066 MQK1065:MQK1066 NAG1065:NAG1066 NKC1065:NKC1066 NTY1065:NTY1066 ODU1065:ODU1066 ONQ1065:ONQ1066 OXM1065:OXM1066 PHI1065:PHI1066 PRE1065:PRE1066 QBA1065:QBA1066 QKW1065:QKW1066 QUS1065:QUS1066 REO1065:REO1066 ROK1065:ROK1066 RYG1065:RYG1066 SIC1065:SIC1066 SRY1065:SRY1066 TBU1065:TBU1066 TLQ1065:TLQ1066 TVM1065:TVM1066 UFI1065:UFI1066 UPE1065:UPE1066 UZA1065:UZA1066 VIW1065:VIW1066 VSS1065:VSS1066 WCO1065:WCO1066 WMK1065:WMK1066 WWG1065:WWG1066 Q1067 JM1067 TI1067 ADE1067 ANA1067 AWW1067 BGS1067 BQO1067 CAK1067 CKG1067 CUC1067 DDY1067 DNU1067 DXQ1067 EHM1067 ERI1067 FBE1067 FLA1067 FUW1067 GES1067 GOO1067 GYK1067 HIG1067 HSC1067 IBY1067 ILU1067 IVQ1067 JFM1067 JPI1067 JZE1067 KJA1067 KSW1067 LCS1067 LMO1067 LWK1067 MGG1067 MQC1067 MZY1067 NJU1067 NTQ1067 ODM1067 ONI1067 OXE1067 PHA1067 PQW1067 QAS1067 QKO1067 QUK1067 REG1067 ROC1067 RXY1067 SHU1067 SRQ1067 TBM1067 TLI1067 TVE1067 UFA1067 UOW1067 UYS1067 VIO1067 VSK1067 WCG1067 WMC1067 WVY1067 O1069:O1070 JK1069:JK1070 TG1069:TG1070 ADC1069:ADC1070 AMY1069:AMY1070 AWU1069:AWU1070 BGQ1069:BGQ1070 BQM1069:BQM1070 CAI1069:CAI1070 CKE1069:CKE1070 CUA1069:CUA1070 DDW1069:DDW1070 DNS1069:DNS1070 DXO1069:DXO1070 EHK1069:EHK1070 ERG1069:ERG1070 FBC1069:FBC1070 FKY1069:FKY1070 FUU1069:FUU1070 GEQ1069:GEQ1070 GOM1069:GOM1070 GYI1069:GYI1070 HIE1069:HIE1070 HSA1069:HSA1070 IBW1069:IBW1070 ILS1069:ILS1070 IVO1069:IVO1070 JFK1069:JFK1070 JPG1069:JPG1070 JZC1069:JZC1070 KIY1069:KIY1070 KSU1069:KSU1070 LCQ1069:LCQ1070 LMM1069:LMM1070 LWI1069:LWI1070 MGE1069:MGE1070 MQA1069:MQA1070 MZW1069:MZW1070 NJS1069:NJS1070 NTO1069:NTO1070 ODK1069:ODK1070 ONG1069:ONG1070 OXC1069:OXC1070 PGY1069:PGY1070 PQU1069:PQU1070 QAQ1069:QAQ1070 QKM1069:QKM1070 QUI1069:QUI1070 REE1069:REE1070 ROA1069:ROA1070 RXW1069:RXW1070 SHS1069:SHS1070 SRO1069:SRO1070 TBK1069:TBK1070 TLG1069:TLG1070 TVC1069:TVC1070 UEY1069:UEY1070 UOU1069:UOU1070 UYQ1069:UYQ1070 VIM1069:VIM1070 VSI1069:VSI1070 WCE1069:WCE1070 WMA1069:WMA1070 WVW1069:WVW1070 F1073:F1076 JB1073:JB1076 SX1073:SX1076 ACT1073:ACT1076 AMP1073:AMP1076 AWL1073:AWL1076 BGH1073:BGH1076 BQD1073:BQD1076 BZZ1073:BZZ1076 CJV1073:CJV1076 CTR1073:CTR1076 DDN1073:DDN1076 DNJ1073:DNJ1076 DXF1073:DXF1076 EHB1073:EHB1076 EQX1073:EQX1076 FAT1073:FAT1076 FKP1073:FKP1076 FUL1073:FUL1076 GEH1073:GEH1076 GOD1073:GOD1076 GXZ1073:GXZ1076 HHV1073:HHV1076 HRR1073:HRR1076 IBN1073:IBN1076 ILJ1073:ILJ1076 IVF1073:IVF1076 JFB1073:JFB1076 JOX1073:JOX1076 JYT1073:JYT1076 KIP1073:KIP1076 KSL1073:KSL1076 LCH1073:LCH1076 LMD1073:LMD1076 LVZ1073:LVZ1076 MFV1073:MFV1076 MPR1073:MPR1076 MZN1073:MZN1076 NJJ1073:NJJ1076 NTF1073:NTF1076 ODB1073:ODB1076 OMX1073:OMX1076 OWT1073:OWT1076 PGP1073:PGP1076 PQL1073:PQL1076 QAH1073:QAH1076 QKD1073:QKD1076 QTZ1073:QTZ1076 RDV1073:RDV1076 RNR1073:RNR1076 RXN1073:RXN1076 SHJ1073:SHJ1076 SRF1073:SRF1076 TBB1073:TBB1076 TKX1073:TKX1076 TUT1073:TUT1076 UEP1073:UEP1076 UOL1073:UOL1076 UYH1073:UYH1076 VID1073:VID1076 VRZ1073:VRZ1076 WBV1073:WBV1076 WLR1073:WLR1076 WVN1073:WVN1076 L1073 JH1073 TD1073 ACZ1073 AMV1073 AWR1073 BGN1073 BQJ1073 CAF1073 CKB1073 CTX1073 DDT1073 DNP1073 DXL1073 EHH1073 ERD1073 FAZ1073 FKV1073 FUR1073 GEN1073 GOJ1073 GYF1073 HIB1073 HRX1073 IBT1073 ILP1073 IVL1073 JFH1073 JPD1073 JYZ1073 KIV1073 KSR1073 LCN1073 LMJ1073 LWF1073 MGB1073 MPX1073 MZT1073 NJP1073 NTL1073 ODH1073 OND1073 OWZ1073 PGV1073 PQR1073 QAN1073 QKJ1073 QUF1073 REB1073 RNX1073 RXT1073 SHP1073 SRL1073 TBH1073 TLD1073 TUZ1073 UEV1073 UOR1073 UYN1073 VIJ1073 VSF1073 WCB1073 WLX1073 WVT1073 M1074 JI1074 TE1074 ADA1074 AMW1074 AWS1074 BGO1074 BQK1074 CAG1074 CKC1074 CTY1074 DDU1074 DNQ1074 DXM1074 EHI1074 ERE1074 FBA1074 FKW1074 FUS1074 GEO1074 GOK1074 GYG1074 HIC1074 HRY1074 IBU1074 ILQ1074 IVM1074 JFI1074 JPE1074 JZA1074 KIW1074 KSS1074 LCO1074 LMK1074 LWG1074 MGC1074 MPY1074 MZU1074 NJQ1074 NTM1074 ODI1074 ONE1074 OXA1074 PGW1074 PQS1074 QAO1074 QKK1074 QUG1074 REC1074 RNY1074 RXU1074 SHQ1074 SRM1074 TBI1074 TLE1074 TVA1074 UEW1074 UOS1074 UYO1074 VIK1074 VSG1074 WCC1074 WLY1074 WVU1074 A1075 IW1075 SS1075 ACO1075 AMK1075 AWG1075 BGC1075 BPY1075 BZU1075 CJQ1075 CTM1075 DDI1075 DNE1075 DXA1075 EGW1075 EQS1075 FAO1075 FKK1075 FUG1075 GEC1075 GNY1075 GXU1075 HHQ1075 HRM1075 IBI1075 ILE1075 IVA1075 JEW1075 JOS1075 JYO1075 KIK1075 KSG1075 LCC1075 LLY1075 LVU1075 MFQ1075 MPM1075 MZI1075 NJE1075 NTA1075 OCW1075 OMS1075 OWO1075 PGK1075 PQG1075 QAC1075 QJY1075 QTU1075 RDQ1075 RNM1075 RXI1075 SHE1075 SRA1075 TAW1075 TKS1075 TUO1075 UEK1075 UOG1075 UYC1075 VHY1075 VRU1075 WBQ1075 WLM1075 WVI1075 D1075 IZ1075 SV1075 ACR1075 AMN1075 AWJ1075 BGF1075 BQB1075 BZX1075 CJT1075 CTP1075 DDL1075 DNH1075 DXD1075 EGZ1075 EQV1075 FAR1075 FKN1075 FUJ1075 GEF1075 GOB1075 GXX1075 HHT1075 HRP1075 IBL1075 ILH1075 IVD1075 JEZ1075 JOV1075 JYR1075 KIN1075 KSJ1075 LCF1075 LMB1075 LVX1075 MFT1075 MPP1075 MZL1075 NJH1075 NTD1075 OCZ1075 OMV1075 OWR1075 PGN1075 PQJ1075 QAF1075 QKB1075 QTX1075 RDT1075 RNP1075 RXL1075 SHH1075 SRD1075 TAZ1075 TKV1075 TUR1075 UEN1075 UOJ1075 UYF1075 VIB1075 VRX1075 WBT1075 WLP1075 WVL1075 L1075:L1084 JH1075:JH1084 TD1075:TD1084 ACZ1075:ACZ1084 AMV1075:AMV1084 AWR1075:AWR1084 BGN1075:BGN1084 BQJ1075:BQJ1084 CAF1075:CAF1084 CKB1075:CKB1084 CTX1075:CTX1084 DDT1075:DDT1084 DNP1075:DNP1084 DXL1075:DXL1084 EHH1075:EHH1084 ERD1075:ERD1084 FAZ1075:FAZ1084 FKV1075:FKV1084 FUR1075:FUR1084 GEN1075:GEN1084 GOJ1075:GOJ1084 GYF1075:GYF1084 HIB1075:HIB1084 HRX1075:HRX1084 IBT1075:IBT1084 ILP1075:ILP1084 IVL1075:IVL1084 JFH1075:JFH1084 JPD1075:JPD1084 JYZ1075:JYZ1084 KIV1075:KIV1084 KSR1075:KSR1084 LCN1075:LCN1084 LMJ1075:LMJ1084 LWF1075:LWF1084 MGB1075:MGB1084 MPX1075:MPX1084 MZT1075:MZT1084 NJP1075:NJP1084 NTL1075:NTL1084 ODH1075:ODH1084 OND1075:OND1084 OWZ1075:OWZ1084 PGV1075:PGV1084 PQR1075:PQR1084 QAN1075:QAN1084 QKJ1075:QKJ1084 QUF1075:QUF1084 REB1075:REB1084 RNX1075:RNX1084 RXT1075:RXT1084 SHP1075:SHP1084 SRL1075:SRL1084 TBH1075:TBH1084 TLD1075:TLD1084 TUZ1075:TUZ1084 UEV1075:UEV1084 UOR1075:UOR1084 UYN1075:UYN1084 VIJ1075:VIJ1084 VSF1075:VSF1084 WCB1075:WCB1084 WLX1075:WLX1084 WVT1075:WVT1084 O1077:O1079 JK1077:JK1079 TG1077:TG1079 ADC1077:ADC1079 AMY1077:AMY1079 AWU1077:AWU1079 BGQ1077:BGQ1079 BQM1077:BQM1079 CAI1077:CAI1079 CKE1077:CKE1079 CUA1077:CUA1079 DDW1077:DDW1079 DNS1077:DNS1079 DXO1077:DXO1079 EHK1077:EHK1079 ERG1077:ERG1079 FBC1077:FBC1079 FKY1077:FKY1079 FUU1077:FUU1079 GEQ1077:GEQ1079 GOM1077:GOM1079 GYI1077:GYI1079 HIE1077:HIE1079 HSA1077:HSA1079 IBW1077:IBW1079 ILS1077:ILS1079 IVO1077:IVO1079 JFK1077:JFK1079 JPG1077:JPG1079 JZC1077:JZC1079 KIY1077:KIY1079 KSU1077:KSU1079 LCQ1077:LCQ1079 LMM1077:LMM1079 LWI1077:LWI1079 MGE1077:MGE1079 MQA1077:MQA1079 MZW1077:MZW1079 NJS1077:NJS1079 NTO1077:NTO1079 ODK1077:ODK1079 ONG1077:ONG1079 OXC1077:OXC1079 PGY1077:PGY1079 PQU1077:PQU1079 QAQ1077:QAQ1079 QKM1077:QKM1079 QUI1077:QUI1079 REE1077:REE1079 ROA1077:ROA1079 RXW1077:RXW1079 SHS1077:SHS1079 SRO1077:SRO1079 TBK1077:TBK1079 TLG1077:TLG1079 TVC1077:TVC1079 UEY1077:UEY1079 UOU1077:UOU1079 UYQ1077:UYQ1079 VIM1077:VIM1079 VSI1077:VSI1079 WCE1077:WCE1079 WMA1077:WMA1079 WVW1077:WVW1079 R1079 JN1079 TJ1079 ADF1079 ANB1079 AWX1079 BGT1079 BQP1079 CAL1079 CKH1079 CUD1079 DDZ1079 DNV1079 DXR1079 EHN1079 ERJ1079 FBF1079 FLB1079 FUX1079 GET1079 GOP1079 GYL1079 HIH1079 HSD1079 IBZ1079 ILV1079 IVR1079 JFN1079 JPJ1079 JZF1079 KJB1079 KSX1079 LCT1079 LMP1079 LWL1079 MGH1079 MQD1079 MZZ1079 NJV1079 NTR1079 ODN1079 ONJ1079 OXF1079 PHB1079 PQX1079 QAT1079 QKP1079 QUL1079 REH1079 ROD1079 RXZ1079 SHV1079 SRR1079 TBN1079 TLJ1079 TVF1079 UFB1079 UOX1079 UYT1079 VIP1079 VSL1079 WCH1079 WMD1079 WVZ1079 O1082:O1083 JK1082:JK1083 TG1082:TG1083 ADC1082:ADC1083 AMY1082:AMY1083 AWU1082:AWU1083 BGQ1082:BGQ1083 BQM1082:BQM1083 CAI1082:CAI1083 CKE1082:CKE1083 CUA1082:CUA1083 DDW1082:DDW1083 DNS1082:DNS1083 DXO1082:DXO1083 EHK1082:EHK1083 ERG1082:ERG1083 FBC1082:FBC1083 FKY1082:FKY1083 FUU1082:FUU1083 GEQ1082:GEQ1083 GOM1082:GOM1083 GYI1082:GYI1083 HIE1082:HIE1083 HSA1082:HSA1083 IBW1082:IBW1083 ILS1082:ILS1083 IVO1082:IVO1083 JFK1082:JFK1083 JPG1082:JPG1083 JZC1082:JZC1083 KIY1082:KIY1083 KSU1082:KSU1083 LCQ1082:LCQ1083 LMM1082:LMM1083 LWI1082:LWI1083 MGE1082:MGE1083 MQA1082:MQA1083 MZW1082:MZW1083 NJS1082:NJS1083 NTO1082:NTO1083 ODK1082:ODK1083 ONG1082:ONG1083 OXC1082:OXC1083 PGY1082:PGY1083 PQU1082:PQU1083 QAQ1082:QAQ1083 QKM1082:QKM1083 QUI1082:QUI1083 REE1082:REE1083 ROA1082:ROA1083 RXW1082:RXW1083 SHS1082:SHS1083 SRO1082:SRO1083 TBK1082:TBK1083 TLG1082:TLG1083 TVC1082:TVC1083 UEY1082:UEY1083 UOU1082:UOU1083 UYQ1082:UYQ1083 VIM1082:VIM1083 VSI1082:VSI1083 WCE1082:WCE1083 WMA1082:WMA1083 WVW1082:WVW1083 R1082:R1083 JN1082:JN1083 TJ1082:TJ1083 ADF1082:ADF1083 ANB1082:ANB1083 AWX1082:AWX1083 BGT1082:BGT1083 BQP1082:BQP1083 CAL1082:CAL1083 CKH1082:CKH1083 CUD1082:CUD1083 DDZ1082:DDZ1083 DNV1082:DNV1083 DXR1082:DXR1083 EHN1082:EHN1083 ERJ1082:ERJ1083 FBF1082:FBF1083 FLB1082:FLB1083 FUX1082:FUX1083 GET1082:GET1083 GOP1082:GOP1083 GYL1082:GYL1083 HIH1082:HIH1083 HSD1082:HSD1083 IBZ1082:IBZ1083 ILV1082:ILV1083 IVR1082:IVR1083 JFN1082:JFN1083 JPJ1082:JPJ1083 JZF1082:JZF1083 KJB1082:KJB1083 KSX1082:KSX1083 LCT1082:LCT1083 LMP1082:LMP1083 LWL1082:LWL1083 MGH1082:MGH1083 MQD1082:MQD1083 MZZ1082:MZZ1083 NJV1082:NJV1083 NTR1082:NTR1083 ODN1082:ODN1083 ONJ1082:ONJ1083 OXF1082:OXF1083 PHB1082:PHB1083 PQX1082:PQX1083 QAT1082:QAT1083 QKP1082:QKP1083 QUL1082:QUL1083 REH1082:REH1083 ROD1082:ROD1083 RXZ1082:RXZ1083 SHV1082:SHV1083 SRR1082:SRR1083 TBN1082:TBN1083 TLJ1082:TLJ1083 TVF1082:TVF1083 UFB1082:UFB1083 UOX1082:UOX1083 UYT1082:UYT1083 VIP1082:VIP1083 VSL1082:VSL1083 WCH1082:WCH1083 WMD1082:WMD1083 WVZ1082:WVZ1083 M1085:M1093 JI1085:JI1093 TE1085:TE1093 ADA1085:ADA1093 AMW1085:AMW1093 AWS1085:AWS1093 BGO1085:BGO1093 BQK1085:BQK1093 CAG1085:CAG1093 CKC1085:CKC1093 CTY1085:CTY1093 DDU1085:DDU1093 DNQ1085:DNQ1093 DXM1085:DXM1093 EHI1085:EHI1093 ERE1085:ERE1093 FBA1085:FBA1093 FKW1085:FKW1093 FUS1085:FUS1093 GEO1085:GEO1093 GOK1085:GOK1093 GYG1085:GYG1093 HIC1085:HIC1093 HRY1085:HRY1093 IBU1085:IBU1093 ILQ1085:ILQ1093 IVM1085:IVM1093 JFI1085:JFI1093 JPE1085:JPE1093 JZA1085:JZA1093 KIW1085:KIW1093 KSS1085:KSS1093 LCO1085:LCO1093 LMK1085:LMK1093 LWG1085:LWG1093 MGC1085:MGC1093 MPY1085:MPY1093 MZU1085:MZU1093 NJQ1085:NJQ1093 NTM1085:NTM1093 ODI1085:ODI1093 ONE1085:ONE1093 OXA1085:OXA1093 PGW1085:PGW1093 PQS1085:PQS1093 QAO1085:QAO1093 QKK1085:QKK1093 QUG1085:QUG1093 REC1085:REC1093 RNY1085:RNY1093 RXU1085:RXU1093 SHQ1085:SHQ1093 SRM1085:SRM1093 TBI1085:TBI1093 TLE1085:TLE1093 TVA1085:TVA1093 UEW1085:UEW1093 UOS1085:UOS1093 UYO1085:UYO1093 VIK1085:VIK1093 VSG1085:VSG1093 WCC1085:WCC1093 WLY1085:WLY1093 WVU1085:WVU1093 Q1085 JM1085 TI1085 ADE1085 ANA1085 AWW1085 BGS1085 BQO1085 CAK1085 CKG1085 CUC1085 DDY1085 DNU1085 DXQ1085 EHM1085 ERI1085 FBE1085 FLA1085 FUW1085 GES1085 GOO1085 GYK1085 HIG1085 HSC1085 IBY1085 ILU1085 IVQ1085 JFM1085 JPI1085 JZE1085 KJA1085 KSW1085 LCS1085 LMO1085 LWK1085 MGG1085 MQC1085 MZY1085 NJU1085 NTQ1085 ODM1085 ONI1085 OXE1085 PHA1085 PQW1085 QAS1085 QKO1085 QUK1085 REG1085 ROC1085 RXY1085 SHU1085 SRQ1085 TBM1085 TLI1085 TVE1085 UFA1085 UOW1085 UYS1085 VIO1085 VSK1085 WCG1085 WMC1085 WVY1085 U1085 JQ1085 TM1085 ADI1085 ANE1085 AXA1085 BGW1085 BQS1085 CAO1085 CKK1085 CUG1085 DEC1085 DNY1085 DXU1085 EHQ1085 ERM1085 FBI1085 FLE1085 FVA1085 GEW1085 GOS1085 GYO1085 HIK1085 HSG1085 ICC1085 ILY1085 IVU1085 JFQ1085 JPM1085 JZI1085 KJE1085 KTA1085 LCW1085 LMS1085 LWO1085 MGK1085 MQG1085 NAC1085 NJY1085 NTU1085 ODQ1085 ONM1085 OXI1085 PHE1085 PRA1085 QAW1085 QKS1085 QUO1085 REK1085 ROG1085 RYC1085 SHY1085 SRU1085 TBQ1085 TLM1085 TVI1085 UFE1085 UPA1085 UYW1085 VIS1085 VSO1085 WCK1085 WMG1085 WWC1085 Y1085:Y1086 JU1085:JU1086 TQ1085:TQ1086 ADM1085:ADM1086 ANI1085:ANI1086 AXE1085:AXE1086 BHA1085:BHA1086 BQW1085:BQW1086 CAS1085:CAS1086 CKO1085:CKO1086 CUK1085:CUK1086 DEG1085:DEG1086 DOC1085:DOC1086 DXY1085:DXY1086 EHU1085:EHU1086 ERQ1085:ERQ1086 FBM1085:FBM1086 FLI1085:FLI1086 FVE1085:FVE1086 GFA1085:GFA1086 GOW1085:GOW1086 GYS1085:GYS1086 HIO1085:HIO1086 HSK1085:HSK1086 ICG1085:ICG1086 IMC1085:IMC1086 IVY1085:IVY1086 JFU1085:JFU1086 JPQ1085:JPQ1086 JZM1085:JZM1086 KJI1085:KJI1086 KTE1085:KTE1086 LDA1085:LDA1086 LMW1085:LMW1086 LWS1085:LWS1086 MGO1085:MGO1086 MQK1085:MQK1086 NAG1085:NAG1086 NKC1085:NKC1086 NTY1085:NTY1086 ODU1085:ODU1086 ONQ1085:ONQ1086 OXM1085:OXM1086 PHI1085:PHI1086 PRE1085:PRE1086 QBA1085:QBA1086 QKW1085:QKW1086 QUS1085:QUS1086 REO1085:REO1086 ROK1085:ROK1086 RYG1085:RYG1086 SIC1085:SIC1086 SRY1085:SRY1086 TBU1085:TBU1086 TLQ1085:TLQ1086 TVM1085:TVM1086 UFI1085:UFI1086 UPE1085:UPE1086 UZA1085:UZA1086 VIW1085:VIW1086 VSS1085:VSS1086 WCO1085:WCO1086 WMK1085:WMK1086 WWG1085:WWG1086 A1087 IW1087 SS1087 ACO1087 AMK1087 AWG1087 BGC1087 BPY1087 BZU1087 CJQ1087 CTM1087 DDI1087 DNE1087 DXA1087 EGW1087 EQS1087 FAO1087 FKK1087 FUG1087 GEC1087 GNY1087 GXU1087 HHQ1087 HRM1087 IBI1087 ILE1087 IVA1087 JEW1087 JOS1087 JYO1087 KIK1087 KSG1087 LCC1087 LLY1087 LVU1087 MFQ1087 MPM1087 MZI1087 NJE1087 NTA1087 OCW1087 OMS1087 OWO1087 PGK1087 PQG1087 QAC1087 QJY1087 QTU1087 RDQ1087 RNM1087 RXI1087 SHE1087 SRA1087 TAW1087 TKS1087 TUO1087 UEK1087 UOG1087 UYC1087 VHY1087 VRU1087 WBQ1087 WLM1087 WVI1087 Q1087 JM1087 TI1087 ADE1087 ANA1087 AWW1087 BGS1087 BQO1087 CAK1087 CKG1087 CUC1087 DDY1087 DNU1087 DXQ1087 EHM1087 ERI1087 FBE1087 FLA1087 FUW1087 GES1087 GOO1087 GYK1087 HIG1087 HSC1087 IBY1087 ILU1087 IVQ1087 JFM1087 JPI1087 JZE1087 KJA1087 KSW1087 LCS1087 LMO1087 LWK1087 MGG1087 MQC1087 MZY1087 NJU1087 NTQ1087 ODM1087 ONI1087 OXE1087 PHA1087 PQW1087 QAS1087 QKO1087 QUK1087 REG1087 ROC1087 RXY1087 SHU1087 SRQ1087 TBM1087 TLI1087 TVE1087 UFA1087 UOW1087 UYS1087 VIO1087 VSK1087 WCG1087 WMC1087 WVY1087 O1090:O1091 JK1090:JK1091 TG1090:TG1091 ADC1090:ADC1091 AMY1090:AMY1091 AWU1090:AWU1091 BGQ1090:BGQ1091 BQM1090:BQM1091 CAI1090:CAI1091 CKE1090:CKE1091 CUA1090:CUA1091 DDW1090:DDW1091 DNS1090:DNS1091 DXO1090:DXO1091 EHK1090:EHK1091 ERG1090:ERG1091 FBC1090:FBC1091 FKY1090:FKY1091 FUU1090:FUU1091 GEQ1090:GEQ1091 GOM1090:GOM1091 GYI1090:GYI1091 HIE1090:HIE1091 HSA1090:HSA1091 IBW1090:IBW1091 ILS1090:ILS1091 IVO1090:IVO1091 JFK1090:JFK1091 JPG1090:JPG1091 JZC1090:JZC1091 KIY1090:KIY1091 KSU1090:KSU1091 LCQ1090:LCQ1091 LMM1090:LMM1091 LWI1090:LWI1091 MGE1090:MGE1091 MQA1090:MQA1091 MZW1090:MZW1091 NJS1090:NJS1091 NTO1090:NTO1091 ODK1090:ODK1091 ONG1090:ONG1091 OXC1090:OXC1091 PGY1090:PGY1091 PQU1090:PQU1091 QAQ1090:QAQ1091 QKM1090:QKM1091 QUI1090:QUI1091 REE1090:REE1091 ROA1090:ROA1091 RXW1090:RXW1091 SHS1090:SHS1091 SRO1090:SRO1091 TBK1090:TBK1091 TLG1090:TLG1091 TVC1090:TVC1091 UEY1090:UEY1091 UOU1090:UOU1091 UYQ1090:UYQ1091 VIM1090:VIM1091 VSI1090:VSI1091 WCE1090:WCE1091 WMA1090:WMA1091 WVW1090:WVW1091 L1094 JH1094 TD1094 ACZ1094 AMV1094 AWR1094 BGN1094 BQJ1094 CAF1094 CKB1094 CTX1094 DDT1094 DNP1094 DXL1094 EHH1094 ERD1094 FAZ1094 FKV1094 FUR1094 GEN1094 GOJ1094 GYF1094 HIB1094 HRX1094 IBT1094 ILP1094 IVL1094 JFH1094 JPD1094 JYZ1094 KIV1094 KSR1094 LCN1094 LMJ1094 LWF1094 MGB1094 MPX1094 MZT1094 NJP1094 NTL1094 ODH1094 OND1094 OWZ1094 PGV1094 PQR1094 QAN1094 QKJ1094 QUF1094 REB1094 RNX1094 RXT1094 SHP1094 SRL1094 TBH1094 TLD1094 TUZ1094 UEV1094 UOR1094 UYN1094 VIJ1094 VSF1094 WCB1094 WLX1094 WVT1094 M1095 JI1095 TE1095 ADA1095 AMW1095 AWS1095 BGO1095 BQK1095 CAG1095 CKC1095 CTY1095 DDU1095 DNQ1095 DXM1095 EHI1095 ERE1095 FBA1095 FKW1095 FUS1095 GEO1095 GOK1095 GYG1095 HIC1095 HRY1095 IBU1095 ILQ1095 IVM1095 JFI1095 JPE1095 JZA1095 KIW1095 KSS1095 LCO1095 LMK1095 LWG1095 MGC1095 MPY1095 MZU1095 NJQ1095 NTM1095 ODI1095 ONE1095 OXA1095 PGW1095 PQS1095 QAO1095 QKK1095 QUG1095 REC1095 RNY1095 RXU1095 SHQ1095 SRM1095 TBI1095 TLE1095 TVA1095 UEW1095 UOS1095 UYO1095 VIK1095 VSG1095 WCC1095 WLY1095 WVU1095 A1096:A1097 IW1096:IW1097 SS1096:SS1097 ACO1096:ACO1097 AMK1096:AMK1097 AWG1096:AWG1097 BGC1096:BGC1097 BPY1096:BPY1097 BZU1096:BZU1097 CJQ1096:CJQ1097 CTM1096:CTM1097 DDI1096:DDI1097 DNE1096:DNE1097 DXA1096:DXA1097 EGW1096:EGW1097 EQS1096:EQS1097 FAO1096:FAO1097 FKK1096:FKK1097 FUG1096:FUG1097 GEC1096:GEC1097 GNY1096:GNY1097 GXU1096:GXU1097 HHQ1096:HHQ1097 HRM1096:HRM1097 IBI1096:IBI1097 ILE1096:ILE1097 IVA1096:IVA1097 JEW1096:JEW1097 JOS1096:JOS1097 JYO1096:JYO1097 KIK1096:KIK1097 KSG1096:KSG1097 LCC1096:LCC1097 LLY1096:LLY1097 LVU1096:LVU1097 MFQ1096:MFQ1097 MPM1096:MPM1097 MZI1096:MZI1097 NJE1096:NJE1097 NTA1096:NTA1097 OCW1096:OCW1097 OMS1096:OMS1097 OWO1096:OWO1097 PGK1096:PGK1097 PQG1096:PQG1097 QAC1096:QAC1097 QJY1096:QJY1097 QTU1096:QTU1097 RDQ1096:RDQ1097 RNM1096:RNM1097 RXI1096:RXI1097 SHE1096:SHE1097 SRA1096:SRA1097 TAW1096:TAW1097 TKS1096:TKS1097 TUO1096:TUO1097 UEK1096:UEK1097 UOG1096:UOG1097 UYC1096:UYC1097 VHY1096:VHY1097 VRU1096:VRU1097 WBQ1096:WBQ1097 WLM1096:WLM1097 WVI1096:WVI1097 D1096:D1097 IZ1096:IZ1097 SV1096:SV1097 ACR1096:ACR1097 AMN1096:AMN1097 AWJ1096:AWJ1097 BGF1096:BGF1097 BQB1096:BQB1097 BZX1096:BZX1097 CJT1096:CJT1097 CTP1096:CTP1097 DDL1096:DDL1097 DNH1096:DNH1097 DXD1096:DXD1097 EGZ1096:EGZ1097 EQV1096:EQV1097 FAR1096:FAR1097 FKN1096:FKN1097 FUJ1096:FUJ1097 GEF1096:GEF1097 GOB1096:GOB1097 GXX1096:GXX1097 HHT1096:HHT1097 HRP1096:HRP1097 IBL1096:IBL1097 ILH1096:ILH1097 IVD1096:IVD1097 JEZ1096:JEZ1097 JOV1096:JOV1097 JYR1096:JYR1097 KIN1096:KIN1097 KSJ1096:KSJ1097 LCF1096:LCF1097 LMB1096:LMB1097 LVX1096:LVX1097 MFT1096:MFT1097 MPP1096:MPP1097 MZL1096:MZL1097 NJH1096:NJH1097 NTD1096:NTD1097 OCZ1096:OCZ1097 OMV1096:OMV1097 OWR1096:OWR1097 PGN1096:PGN1097 PQJ1096:PQJ1097 QAF1096:QAF1097 QKB1096:QKB1097 QTX1096:QTX1097 RDT1096:RDT1097 RNP1096:RNP1097 RXL1096:RXL1097 SHH1096:SHH1097 SRD1096:SRD1097 TAZ1096:TAZ1097 TKV1096:TKV1097 TUR1096:TUR1097 UEN1096:UEN1097 UOJ1096:UOJ1097 UYF1096:UYF1097 VIB1096:VIB1097 VRX1096:VRX1097 WBT1096:WBT1097 WLP1096:WLP1097 WVL1096:WVL1097 F1096:F1098 JB1096:JB1098 SX1096:SX1098 ACT1096:ACT1098 AMP1096:AMP1098 AWL1096:AWL1098 BGH1096:BGH1098 BQD1096:BQD1098 BZZ1096:BZZ1098 CJV1096:CJV1098 CTR1096:CTR1098 DDN1096:DDN1098 DNJ1096:DNJ1098 DXF1096:DXF1098 EHB1096:EHB1098 EQX1096:EQX1098 FAT1096:FAT1098 FKP1096:FKP1098 FUL1096:FUL1098 GEH1096:GEH1098 GOD1096:GOD1098 GXZ1096:GXZ1098 HHV1096:HHV1098 HRR1096:HRR1098 IBN1096:IBN1098 ILJ1096:ILJ1098 IVF1096:IVF1098 JFB1096:JFB1098 JOX1096:JOX1098 JYT1096:JYT1098 KIP1096:KIP1098 KSL1096:KSL1098 LCH1096:LCH1098 LMD1096:LMD1098 LVZ1096:LVZ1098 MFV1096:MFV1098 MPR1096:MPR1098 MZN1096:MZN1098 NJJ1096:NJJ1098 NTF1096:NTF1098 ODB1096:ODB1098 OMX1096:OMX1098 OWT1096:OWT1098 PGP1096:PGP1098 PQL1096:PQL1098 QAH1096:QAH1098 QKD1096:QKD1098 QTZ1096:QTZ1098 RDV1096:RDV1098 RNR1096:RNR1098 RXN1096:RXN1098 SHJ1096:SHJ1098 SRF1096:SRF1098 TBB1096:TBB1098 TKX1096:TKX1098 TUT1096:TUT1098 UEP1096:UEP1098 UOL1096:UOL1098 UYH1096:UYH1098 VID1096:VID1098 VRZ1096:VRZ1098 WBV1096:WBV1098 WLR1096:WLR1098 WVN1096:WVN1098 L1096:L1098 JH1096:JH1098 TD1096:TD1098 ACZ1096:ACZ1098 AMV1096:AMV1098 AWR1096:AWR1098 BGN1096:BGN1098 BQJ1096:BQJ1098 CAF1096:CAF1098 CKB1096:CKB1098 CTX1096:CTX1098 DDT1096:DDT1098 DNP1096:DNP1098 DXL1096:DXL1098 EHH1096:EHH1098 ERD1096:ERD1098 FAZ1096:FAZ1098 FKV1096:FKV1098 FUR1096:FUR1098 GEN1096:GEN1098 GOJ1096:GOJ1098 GYF1096:GYF1098 HIB1096:HIB1098 HRX1096:HRX1098 IBT1096:IBT1098 ILP1096:ILP1098 IVL1096:IVL1098 JFH1096:JFH1098 JPD1096:JPD1098 JYZ1096:JYZ1098 KIV1096:KIV1098 KSR1096:KSR1098 LCN1096:LCN1098 LMJ1096:LMJ1098 LWF1096:LWF1098 MGB1096:MGB1098 MPX1096:MPX1098 MZT1096:MZT1098 NJP1096:NJP1098 NTL1096:NTL1098 ODH1096:ODH1098 OND1096:OND1098 OWZ1096:OWZ1098 PGV1096:PGV1098 PQR1096:PQR1098 QAN1096:QAN1098 QKJ1096:QKJ1098 QUF1096:QUF1098 REB1096:REB1098 RNX1096:RNX1098 RXT1096:RXT1098 SHP1096:SHP1098 SRL1096:SRL1098 TBH1096:TBH1098 TLD1096:TLD1098 TUZ1096:TUZ1098 UEV1096:UEV1098 UOR1096:UOR1098 UYN1096:UYN1098 VIJ1096:VIJ1098 VSF1096:VSF1098 WCB1096:WCB1098 WLX1096:WLX1098 WVT1096:WVT1098 O1098 JK1098 TG1098 ADC1098 AMY1098 AWU1098 BGQ1098 BQM1098 CAI1098 CKE1098 CUA1098 DDW1098 DNS1098 DXO1098 EHK1098 ERG1098 FBC1098 FKY1098 FUU1098 GEQ1098 GOM1098 GYI1098 HIE1098 HSA1098 IBW1098 ILS1098 IVO1098 JFK1098 JPG1098 JZC1098 KIY1098 KSU1098 LCQ1098 LMM1098 LWI1098 MGE1098 MQA1098 MZW1098 NJS1098 NTO1098 ODK1098 ONG1098 OXC1098 PGY1098 PQU1098 QAQ1098 QKM1098 QUI1098 REE1098 ROA1098 RXW1098 SHS1098 SRO1098 TBK1098 TLG1098 TVC1098 UEY1098 UOU1098 UYQ1098 VIM1098 VSI1098 WCE1098 WMA1098 WVW1098 P1099 JL1099 TH1099 ADD1099 AMZ1099 AWV1099 BGR1099 BQN1099 CAJ1099 CKF1099 CUB1099 DDX1099 DNT1099 DXP1099 EHL1099 ERH1099 FBD1099 FKZ1099 FUV1099 GER1099 GON1099 GYJ1099 HIF1099 HSB1099 IBX1099 ILT1099 IVP1099 JFL1099 JPH1099 JZD1099 KIZ1099 KSV1099 LCR1099 LMN1099 LWJ1099 MGF1099 MQB1099 MZX1099 NJT1099 NTP1099 ODL1099 ONH1099 OXD1099 PGZ1099 PQV1099 QAR1099 QKN1099 QUJ1099 REF1099 ROB1099 RXX1099 SHT1099 SRP1099 TBL1099 TLH1099 TVD1099 UEZ1099 UOV1099 UYR1099 VIN1099 VSJ1099 WCF1099 WMB1099 WVX1099 M1101 JI1101 TE1101 ADA1101 AMW1101 AWS1101 BGO1101 BQK1101 CAG1101 CKC1101 CTY1101 DDU1101 DNQ1101 DXM1101 EHI1101 ERE1101 FBA1101 FKW1101 FUS1101 GEO1101 GOK1101 GYG1101 HIC1101 HRY1101 IBU1101 ILQ1101 IVM1101 JFI1101 JPE1101 JZA1101 KIW1101 KSS1101 LCO1101 LMK1101 LWG1101 MGC1101 MPY1101 MZU1101 NJQ1101 NTM1101 ODI1101 ONE1101 OXA1101 PGW1101 PQS1101 QAO1101 QKK1101 QUG1101 REC1101 RNY1101 RXU1101 SHQ1101 SRM1101 TBI1101 TLE1101 TVA1101 UEW1101 UOS1101 UYO1101 VIK1101 VSG1101 WCC1101 WLY1101 WVU1101 Q1101:Q1102 JM1101:JM1102 TI1101:TI1102 ADE1101:ADE1102 ANA1101:ANA1102 AWW1101:AWW1102 BGS1101:BGS1102 BQO1101:BQO1102 CAK1101:CAK1102 CKG1101:CKG1102 CUC1101:CUC1102 DDY1101:DDY1102 DNU1101:DNU1102 DXQ1101:DXQ1102 EHM1101:EHM1102 ERI1101:ERI1102 FBE1101:FBE1102 FLA1101:FLA1102 FUW1101:FUW1102 GES1101:GES1102 GOO1101:GOO1102 GYK1101:GYK1102 HIG1101:HIG1102 HSC1101:HSC1102 IBY1101:IBY1102 ILU1101:ILU1102 IVQ1101:IVQ1102 JFM1101:JFM1102 JPI1101:JPI1102 JZE1101:JZE1102 KJA1101:KJA1102 KSW1101:KSW1102 LCS1101:LCS1102 LMO1101:LMO1102 LWK1101:LWK1102 MGG1101:MGG1102 MQC1101:MQC1102 MZY1101:MZY1102 NJU1101:NJU1102 NTQ1101:NTQ1102 ODM1101:ODM1102 ONI1101:ONI1102 OXE1101:OXE1102 PHA1101:PHA1102 PQW1101:PQW1102 QAS1101:QAS1102 QKO1101:QKO1102 QUK1101:QUK1102 REG1101:REG1102 ROC1101:ROC1102 RXY1101:RXY1102 SHU1101:SHU1102 SRQ1101:SRQ1102 TBM1101:TBM1102 TLI1101:TLI1102 TVE1101:TVE1102 UFA1101:UFA1102 UOW1101:UOW1102 UYS1101:UYS1102 VIO1101:VIO1102 VSK1101:VSK1102 WCG1101:WCG1102 WMC1101:WMC1102 WVY1101:WVY1102 L1103:L1109 JH1103:JH1109 TD1103:TD1109 ACZ1103:ACZ1109 AMV1103:AMV1109 AWR1103:AWR1109 BGN1103:BGN1109 BQJ1103:BQJ1109 CAF1103:CAF1109 CKB1103:CKB1109 CTX1103:CTX1109 DDT1103:DDT1109 DNP1103:DNP1109 DXL1103:DXL1109 EHH1103:EHH1109 ERD1103:ERD1109 FAZ1103:FAZ1109 FKV1103:FKV1109 FUR1103:FUR1109 GEN1103:GEN1109 GOJ1103:GOJ1109 GYF1103:GYF1109 HIB1103:HIB1109 HRX1103:HRX1109 IBT1103:IBT1109 ILP1103:ILP1109 IVL1103:IVL1109 JFH1103:JFH1109 JPD1103:JPD1109 JYZ1103:JYZ1109 KIV1103:KIV1109 KSR1103:KSR1109 LCN1103:LCN1109 LMJ1103:LMJ1109 LWF1103:LWF1109 MGB1103:MGB1109 MPX1103:MPX1109 MZT1103:MZT1109 NJP1103:NJP1109 NTL1103:NTL1109 ODH1103:ODH1109 OND1103:OND1109 OWZ1103:OWZ1109 PGV1103:PGV1109 PQR1103:PQR1109 QAN1103:QAN1109 QKJ1103:QKJ1109 QUF1103:QUF1109 REB1103:REB1109 RNX1103:RNX1109 RXT1103:RXT1109 SHP1103:SHP1109 SRL1103:SRL1109 TBH1103:TBH1109 TLD1103:TLD1109 TUZ1103:TUZ1109 UEV1103:UEV1109 UOR1103:UOR1109 UYN1103:UYN1109 VIJ1103:VIJ1109 VSF1103:VSF1109 WCB1103:WCB1109 WLX1103:WLX1109 WVT1103:WVT1109 O1103:O1104 JK1103:JK1104 TG1103:TG1104 ADC1103:ADC1104 AMY1103:AMY1104 AWU1103:AWU1104 BGQ1103:BGQ1104 BQM1103:BQM1104 CAI1103:CAI1104 CKE1103:CKE1104 CUA1103:CUA1104 DDW1103:DDW1104 DNS1103:DNS1104 DXO1103:DXO1104 EHK1103:EHK1104 ERG1103:ERG1104 FBC1103:FBC1104 FKY1103:FKY1104 FUU1103:FUU1104 GEQ1103:GEQ1104 GOM1103:GOM1104 GYI1103:GYI1104 HIE1103:HIE1104 HSA1103:HSA1104 IBW1103:IBW1104 ILS1103:ILS1104 IVO1103:IVO1104 JFK1103:JFK1104 JPG1103:JPG1104 JZC1103:JZC1104 KIY1103:KIY1104 KSU1103:KSU1104 LCQ1103:LCQ1104 LMM1103:LMM1104 LWI1103:LWI1104 MGE1103:MGE1104 MQA1103:MQA1104 MZW1103:MZW1104 NJS1103:NJS1104 NTO1103:NTO1104 ODK1103:ODK1104 ONG1103:ONG1104 OXC1103:OXC1104 PGY1103:PGY1104 PQU1103:PQU1104 QAQ1103:QAQ1104 QKM1103:QKM1104 QUI1103:QUI1104 REE1103:REE1104 ROA1103:ROA1104 RXW1103:RXW1104 SHS1103:SHS1104 SRO1103:SRO1104 TBK1103:TBK1104 TLG1103:TLG1104 TVC1103:TVC1104 UEY1103:UEY1104 UOU1103:UOU1104 UYQ1103:UYQ1104 VIM1103:VIM1104 VSI1103:VSI1104 WCE1103:WCE1104 WMA1103:WMA1104 WVW1103:WVW1104 R1104 JN1104 TJ1104 ADF1104 ANB1104 AWX1104 BGT1104 BQP1104 CAL1104 CKH1104 CUD1104 DDZ1104 DNV1104 DXR1104 EHN1104 ERJ1104 FBF1104 FLB1104 FUX1104 GET1104 GOP1104 GYL1104 HIH1104 HSD1104 IBZ1104 ILV1104 IVR1104 JFN1104 JPJ1104 JZF1104 KJB1104 KSX1104 LCT1104 LMP1104 LWL1104 MGH1104 MQD1104 MZZ1104 NJV1104 NTR1104 ODN1104 ONJ1104 OXF1104 PHB1104 PQX1104 QAT1104 QKP1104 QUL1104 REH1104 ROD1104 RXZ1104 SHV1104 SRR1104 TBN1104 TLJ1104 TVF1104 UFB1104 UOX1104 UYT1104 VIP1104 VSL1104 WCH1104 WMD1104 WVZ1104 O1107:O1108 JK1107:JK1108 TG1107:TG1108 ADC1107:ADC1108 AMY1107:AMY1108 AWU1107:AWU1108 BGQ1107:BGQ1108 BQM1107:BQM1108 CAI1107:CAI1108 CKE1107:CKE1108 CUA1107:CUA1108 DDW1107:DDW1108 DNS1107:DNS1108 DXO1107:DXO1108 EHK1107:EHK1108 ERG1107:ERG1108 FBC1107:FBC1108 FKY1107:FKY1108 FUU1107:FUU1108 GEQ1107:GEQ1108 GOM1107:GOM1108 GYI1107:GYI1108 HIE1107:HIE1108 HSA1107:HSA1108 IBW1107:IBW1108 ILS1107:ILS1108 IVO1107:IVO1108 JFK1107:JFK1108 JPG1107:JPG1108 JZC1107:JZC1108 KIY1107:KIY1108 KSU1107:KSU1108 LCQ1107:LCQ1108 LMM1107:LMM1108 LWI1107:LWI1108 MGE1107:MGE1108 MQA1107:MQA1108 MZW1107:MZW1108 NJS1107:NJS1108 NTO1107:NTO1108 ODK1107:ODK1108 ONG1107:ONG1108 OXC1107:OXC1108 PGY1107:PGY1108 PQU1107:PQU1108 QAQ1107:QAQ1108 QKM1107:QKM1108 QUI1107:QUI1108 REE1107:REE1108 ROA1107:ROA1108 RXW1107:RXW1108 SHS1107:SHS1108 SRO1107:SRO1108 TBK1107:TBK1108 TLG1107:TLG1108 TVC1107:TVC1108 UEY1107:UEY1108 UOU1107:UOU1108 UYQ1107:UYQ1108 VIM1107:VIM1108 VSI1107:VSI1108 WCE1107:WCE1108 WMA1107:WMA1108 WVW1107:WVW1108 R1107:R1108 JN1107:JN1108 TJ1107:TJ1108 ADF1107:ADF1108 ANB1107:ANB1108 AWX1107:AWX1108 BGT1107:BGT1108 BQP1107:BQP1108 CAL1107:CAL1108 CKH1107:CKH1108 CUD1107:CUD1108 DDZ1107:DDZ1108 DNV1107:DNV1108 DXR1107:DXR1108 EHN1107:EHN1108 ERJ1107:ERJ1108 FBF1107:FBF1108 FLB1107:FLB1108 FUX1107:FUX1108 GET1107:GET1108 GOP1107:GOP1108 GYL1107:GYL1108 HIH1107:HIH1108 HSD1107:HSD1108 IBZ1107:IBZ1108 ILV1107:ILV1108 IVR1107:IVR1108 JFN1107:JFN1108 JPJ1107:JPJ1108 JZF1107:JZF1108 KJB1107:KJB1108 KSX1107:KSX1108 LCT1107:LCT1108 LMP1107:LMP1108 LWL1107:LWL1108 MGH1107:MGH1108 MQD1107:MQD1108 MZZ1107:MZZ1108 NJV1107:NJV1108 NTR1107:NTR1108 ODN1107:ODN1108 ONJ1107:ONJ1108 OXF1107:OXF1108 PHB1107:PHB1108 PQX1107:PQX1108 QAT1107:QAT1108 QKP1107:QKP1108 QUL1107:QUL1108 REH1107:REH1108 ROD1107:ROD1108 RXZ1107:RXZ1108 SHV1107:SHV1108 SRR1107:SRR1108 TBN1107:TBN1108 TLJ1107:TLJ1108 TVF1107:TVF1108 UFB1107:UFB1108 UOX1107:UOX1108 UYT1107:UYT1108 VIP1107:VIP1108 VSL1107:VSL1108 WCH1107:WCH1108 WMD1107:WMD1108 WVZ1107:WVZ1108 M1110:M1118 JI1110:JI1118 TE1110:TE1118 ADA1110:ADA1118 AMW1110:AMW1118 AWS1110:AWS1118 BGO1110:BGO1118 BQK1110:BQK1118 CAG1110:CAG1118 CKC1110:CKC1118 CTY1110:CTY1118 DDU1110:DDU1118 DNQ1110:DNQ1118 DXM1110:DXM1118 EHI1110:EHI1118 ERE1110:ERE1118 FBA1110:FBA1118 FKW1110:FKW1118 FUS1110:FUS1118 GEO1110:GEO1118 GOK1110:GOK1118 GYG1110:GYG1118 HIC1110:HIC1118 HRY1110:HRY1118 IBU1110:IBU1118 ILQ1110:ILQ1118 IVM1110:IVM1118 JFI1110:JFI1118 JPE1110:JPE1118 JZA1110:JZA1118 KIW1110:KIW1118 KSS1110:KSS1118 LCO1110:LCO1118 LMK1110:LMK1118 LWG1110:LWG1118 MGC1110:MGC1118 MPY1110:MPY1118 MZU1110:MZU1118 NJQ1110:NJQ1118 NTM1110:NTM1118 ODI1110:ODI1118 ONE1110:ONE1118 OXA1110:OXA1118 PGW1110:PGW1118 PQS1110:PQS1118 QAO1110:QAO1118 QKK1110:QKK1118 QUG1110:QUG1118 REC1110:REC1118 RNY1110:RNY1118 RXU1110:RXU1118 SHQ1110:SHQ1118 SRM1110:SRM1118 TBI1110:TBI1118 TLE1110:TLE1118 TVA1110:TVA1118 UEW1110:UEW1118 UOS1110:UOS1118 UYO1110:UYO1118 VIK1110:VIK1118 VSG1110:VSG1118 WCC1110:WCC1118 WLY1110:WLY1118 WVU1110:WVU1118 Q1110 JM1110 TI1110 ADE1110 ANA1110 AWW1110 BGS1110 BQO1110 CAK1110 CKG1110 CUC1110 DDY1110 DNU1110 DXQ1110 EHM1110 ERI1110 FBE1110 FLA1110 FUW1110 GES1110 GOO1110 GYK1110 HIG1110 HSC1110 IBY1110 ILU1110 IVQ1110 JFM1110 JPI1110 JZE1110 KJA1110 KSW1110 LCS1110 LMO1110 LWK1110 MGG1110 MQC1110 MZY1110 NJU1110 NTQ1110 ODM1110 ONI1110 OXE1110 PHA1110 PQW1110 QAS1110 QKO1110 QUK1110 REG1110 ROC1110 RXY1110 SHU1110 SRQ1110 TBM1110 TLI1110 TVE1110 UFA1110 UOW1110 UYS1110 VIO1110 VSK1110 WCG1110 WMC1110 WVY1110 U1110 JQ1110 TM1110 ADI1110 ANE1110 AXA1110 BGW1110 BQS1110 CAO1110 CKK1110 CUG1110 DEC1110 DNY1110 DXU1110 EHQ1110 ERM1110 FBI1110 FLE1110 FVA1110 GEW1110 GOS1110 GYO1110 HIK1110 HSG1110 ICC1110 ILY1110 IVU1110 JFQ1110 JPM1110 JZI1110 KJE1110 KTA1110 LCW1110 LMS1110 LWO1110 MGK1110 MQG1110 NAC1110 NJY1110 NTU1110 ODQ1110 ONM1110 OXI1110 PHE1110 PRA1110 QAW1110 QKS1110 QUO1110 REK1110 ROG1110 RYC1110 SHY1110 SRU1110 TBQ1110 TLM1110 TVI1110 UFE1110 UPA1110 UYW1110 VIS1110 VSO1110 WCK1110 WMG1110 WWC1110 Y1110:Y1111 JU1110:JU1111 TQ1110:TQ1111 ADM1110:ADM1111 ANI1110:ANI1111 AXE1110:AXE1111 BHA1110:BHA1111 BQW1110:BQW1111 CAS1110:CAS1111 CKO1110:CKO1111 CUK1110:CUK1111 DEG1110:DEG1111 DOC1110:DOC1111 DXY1110:DXY1111 EHU1110:EHU1111 ERQ1110:ERQ1111 FBM1110:FBM1111 FLI1110:FLI1111 FVE1110:FVE1111 GFA1110:GFA1111 GOW1110:GOW1111 GYS1110:GYS1111 HIO1110:HIO1111 HSK1110:HSK1111 ICG1110:ICG1111 IMC1110:IMC1111 IVY1110:IVY1111 JFU1110:JFU1111 JPQ1110:JPQ1111 JZM1110:JZM1111 KJI1110:KJI1111 KTE1110:KTE1111 LDA1110:LDA1111 LMW1110:LMW1111 LWS1110:LWS1111 MGO1110:MGO1111 MQK1110:MQK1111 NAG1110:NAG1111 NKC1110:NKC1111 NTY1110:NTY1111 ODU1110:ODU1111 ONQ1110:ONQ1111 OXM1110:OXM1111 PHI1110:PHI1111 PRE1110:PRE1111 QBA1110:QBA1111 QKW1110:QKW1111 QUS1110:QUS1111 REO1110:REO1111 ROK1110:ROK1111 RYG1110:RYG1111 SIC1110:SIC1111 SRY1110:SRY1111 TBU1110:TBU1111 TLQ1110:TLQ1111 TVM1110:TVM1111 UFI1110:UFI1111 UPE1110:UPE1111 UZA1110:UZA1111 VIW1110:VIW1111 VSS1110:VSS1111 WCO1110:WCO1111 WMK1110:WMK1111 WWG1110:WWG1111 Q1112 JM1112 TI1112 ADE1112 ANA1112 AWW1112 BGS1112 BQO1112 CAK1112 CKG1112 CUC1112 DDY1112 DNU1112 DXQ1112 EHM1112 ERI1112 FBE1112 FLA1112 FUW1112 GES1112 GOO1112 GYK1112 HIG1112 HSC1112 IBY1112 ILU1112 IVQ1112 JFM1112 JPI1112 JZE1112 KJA1112 KSW1112 LCS1112 LMO1112 LWK1112 MGG1112 MQC1112 MZY1112 NJU1112 NTQ1112 ODM1112 ONI1112 OXE1112 PHA1112 PQW1112 QAS1112 QKO1112 QUK1112 REG1112 ROC1112 RXY1112 SHU1112 SRQ1112 TBM1112 TLI1112 TVE1112 UFA1112 UOW1112 UYS1112 VIO1112 VSK1112 WCG1112 WMC1112 WVY1112 O1115:O1116 JK1115:JK1116 TG1115:TG1116 ADC1115:ADC1116 AMY1115:AMY1116 AWU1115:AWU1116 BGQ1115:BGQ1116 BQM1115:BQM1116 CAI1115:CAI1116 CKE1115:CKE1116 CUA1115:CUA1116 DDW1115:DDW1116 DNS1115:DNS1116 DXO1115:DXO1116 EHK1115:EHK1116 ERG1115:ERG1116 FBC1115:FBC1116 FKY1115:FKY1116 FUU1115:FUU1116 GEQ1115:GEQ1116 GOM1115:GOM1116 GYI1115:GYI1116 HIE1115:HIE1116 HSA1115:HSA1116 IBW1115:IBW1116 ILS1115:ILS1116 IVO1115:IVO1116 JFK1115:JFK1116 JPG1115:JPG1116 JZC1115:JZC1116 KIY1115:KIY1116 KSU1115:KSU1116 LCQ1115:LCQ1116 LMM1115:LMM1116 LWI1115:LWI1116 MGE1115:MGE1116 MQA1115:MQA1116 MZW1115:MZW1116 NJS1115:NJS1116 NTO1115:NTO1116 ODK1115:ODK1116 ONG1115:ONG1116 OXC1115:OXC1116 PGY1115:PGY1116 PQU1115:PQU1116 QAQ1115:QAQ1116 QKM1115:QKM1116 QUI1115:QUI1116 REE1115:REE1116 ROA1115:ROA1116 RXW1115:RXW1116 SHS1115:SHS1116 SRO1115:SRO1116 TBK1115:TBK1116 TLG1115:TLG1116 TVC1115:TVC1116 UEY1115:UEY1116 UOU1115:UOU1116 UYQ1115:UYQ1116 VIM1115:VIM1116 VSI1115:VSI1116 WCE1115:WCE1116 WMA1115:WMA1116 WVW1115:WVW1116 L1119 JH1119 TD1119 ACZ1119 AMV1119 AWR1119 BGN1119 BQJ1119 CAF1119 CKB1119 CTX1119 DDT1119 DNP1119 DXL1119 EHH1119 ERD1119 FAZ1119 FKV1119 FUR1119 GEN1119 GOJ1119 GYF1119 HIB1119 HRX1119 IBT1119 ILP1119 IVL1119 JFH1119 JPD1119 JYZ1119 KIV1119 KSR1119 LCN1119 LMJ1119 LWF1119 MGB1119 MPX1119 MZT1119 NJP1119 NTL1119 ODH1119 OND1119 OWZ1119 PGV1119 PQR1119 QAN1119 QKJ1119 QUF1119 REB1119 RNX1119 RXT1119 SHP1119 SRL1119 TBH1119 TLD1119 TUZ1119 UEV1119 UOR1119 UYN1119 VIJ1119 VSF1119 WCB1119 WLX1119 WVT1119 M1120 JI1120 TE1120 ADA1120 AMW1120 AWS1120 BGO1120 BQK1120 CAG1120 CKC1120 CTY1120 DDU1120 DNQ1120 DXM1120 EHI1120 ERE1120 FBA1120 FKW1120 FUS1120 GEO1120 GOK1120 GYG1120 HIC1120 HRY1120 IBU1120 ILQ1120 IVM1120 JFI1120 JPE1120 JZA1120 KIW1120 KSS1120 LCO1120 LMK1120 LWG1120 MGC1120 MPY1120 MZU1120 NJQ1120 NTM1120 ODI1120 ONE1120 OXA1120 PGW1120 PQS1120 QAO1120 QKK1120 QUG1120 REC1120 RNY1120 RXU1120 SHQ1120 SRM1120 TBI1120 TLE1120 TVA1120 UEW1120 UOS1120 UYO1120 VIK1120 VSG1120 WCC1120 WLY1120 WVU1120 L1121:L1123 JH1121:JH1123 TD1121:TD1123 ACZ1121:ACZ1123 AMV1121:AMV1123 AWR1121:AWR1123 BGN1121:BGN1123 BQJ1121:BQJ1123 CAF1121:CAF1123 CKB1121:CKB1123 CTX1121:CTX1123 DDT1121:DDT1123 DNP1121:DNP1123 DXL1121:DXL1123 EHH1121:EHH1123 ERD1121:ERD1123 FAZ1121:FAZ1123 FKV1121:FKV1123 FUR1121:FUR1123 GEN1121:GEN1123 GOJ1121:GOJ1123 GYF1121:GYF1123 HIB1121:HIB1123 HRX1121:HRX1123 IBT1121:IBT1123 ILP1121:ILP1123 IVL1121:IVL1123 JFH1121:JFH1123 JPD1121:JPD1123 JYZ1121:JYZ1123 KIV1121:KIV1123 KSR1121:KSR1123 LCN1121:LCN1123 LMJ1121:LMJ1123 LWF1121:LWF1123 MGB1121:MGB1123 MPX1121:MPX1123 MZT1121:MZT1123 NJP1121:NJP1123 NTL1121:NTL1123 ODH1121:ODH1123 OND1121:OND1123 OWZ1121:OWZ1123 PGV1121:PGV1123 PQR1121:PQR1123 QAN1121:QAN1123 QKJ1121:QKJ1123 QUF1121:QUF1123 REB1121:REB1123 RNX1121:RNX1123 RXT1121:RXT1123 SHP1121:SHP1123 SRL1121:SRL1123 TBH1121:TBH1123 TLD1121:TLD1123 TUZ1121:TUZ1123 UEV1121:UEV1123 UOR1121:UOR1123 UYN1121:UYN1123 VIJ1121:VIJ1123 VSF1121:VSF1123 WCB1121:WCB1123 WLX1121:WLX1123 WVT1121:WVT1123 A1122 IW1122 SS1122 ACO1122 AMK1122 AWG1122 BGC1122 BPY1122 BZU1122 CJQ1122 CTM1122 DDI1122 DNE1122 DXA1122 EGW1122 EQS1122 FAO1122 FKK1122 FUG1122 GEC1122 GNY1122 GXU1122 HHQ1122 HRM1122 IBI1122 ILE1122 IVA1122 JEW1122 JOS1122 JYO1122 KIK1122 KSG1122 LCC1122 LLY1122 LVU1122 MFQ1122 MPM1122 MZI1122 NJE1122 NTA1122 OCW1122 OMS1122 OWO1122 PGK1122 PQG1122 QAC1122 QJY1122 QTU1122 RDQ1122 RNM1122 RXI1122 SHE1122 SRA1122 TAW1122 TKS1122 TUO1122 UEK1122 UOG1122 UYC1122 VHY1122 VRU1122 WBQ1122 WLM1122 WVI1122 D1122 IZ1122 SV1122 ACR1122 AMN1122 AWJ1122 BGF1122 BQB1122 BZX1122 CJT1122 CTP1122 DDL1122 DNH1122 DXD1122 EGZ1122 EQV1122 FAR1122 FKN1122 FUJ1122 GEF1122 GOB1122 GXX1122 HHT1122 HRP1122 IBL1122 ILH1122 IVD1122 JEZ1122 JOV1122 JYR1122 KIN1122 KSJ1122 LCF1122 LMB1122 LVX1122 MFT1122 MPP1122 MZL1122 NJH1122 NTD1122 OCZ1122 OMV1122 OWR1122 PGN1122 PQJ1122 QAF1122 QKB1122 QTX1122 RDT1122 RNP1122 RXL1122 SHH1122 SRD1122 TAZ1122 TKV1122 TUR1122 UEN1122 UOJ1122 UYF1122 VIB1122 VRX1122 WBT1122 WLP1122 WVL1122 O1123 JK1123 TG1123 ADC1123 AMY1123 AWU1123 BGQ1123 BQM1123 CAI1123 CKE1123 CUA1123 DDW1123 DNS1123 DXO1123 EHK1123 ERG1123 FBC1123 FKY1123 FUU1123 GEQ1123 GOM1123 GYI1123 HIE1123 HSA1123 IBW1123 ILS1123 IVO1123 JFK1123 JPG1123 JZC1123 KIY1123 KSU1123 LCQ1123 LMM1123 LWI1123 MGE1123 MQA1123 MZW1123 NJS1123 NTO1123 ODK1123 ONG1123 OXC1123 PGY1123 PQU1123 QAQ1123 QKM1123 QUI1123 REE1123 ROA1123 RXW1123 SHS1123 SRO1123 TBK1123 TLG1123 TVC1123 UEY1123 UOU1123 UYQ1123 VIM1123 VSI1123 WCE1123 WMA1123 WVW1123 P1124 JL1124 TH1124 ADD1124 AMZ1124 AWV1124 BGR1124 BQN1124 CAJ1124 CKF1124 CUB1124 DDX1124 DNT1124 DXP1124 EHL1124 ERH1124 FBD1124 FKZ1124 FUV1124 GER1124 GON1124 GYJ1124 HIF1124 HSB1124 IBX1124 ILT1124 IVP1124 JFL1124 JPH1124 JZD1124 KIZ1124 KSV1124 LCR1124 LMN1124 LWJ1124 MGF1124 MQB1124 MZX1124 NJT1124 NTP1124 ODL1124 ONH1124 OXD1124 PGZ1124 PQV1124 QAR1124 QKN1124 QUJ1124 REF1124 ROB1124 RXX1124 SHT1124 SRP1124 TBL1124 TLH1124 TVD1124 UEZ1124 UOV1124 UYR1124 VIN1124 VSJ1124 WCF1124 WMB1124 WVX1124 M1126 JI1126 TE1126 ADA1126 AMW1126 AWS1126 BGO1126 BQK1126 CAG1126 CKC1126 CTY1126 DDU1126 DNQ1126 DXM1126 EHI1126 ERE1126 FBA1126 FKW1126 FUS1126 GEO1126 GOK1126 GYG1126 HIC1126 HRY1126 IBU1126 ILQ1126 IVM1126 JFI1126 JPE1126 JZA1126 KIW1126 KSS1126 LCO1126 LMK1126 LWG1126 MGC1126 MPY1126 MZU1126 NJQ1126 NTM1126 ODI1126 ONE1126 OXA1126 PGW1126 PQS1126 QAO1126 QKK1126 QUG1126 REC1126 RNY1126 RXU1126 SHQ1126 SRM1126 TBI1126 TLE1126 TVA1126 UEW1126 UOS1126 UYO1126 VIK1126 VSG1126 WCC1126 WLY1126 WVU1126 Q1126:Q1127 JM1126:JM1127 TI1126:TI1127 ADE1126:ADE1127 ANA1126:ANA1127 AWW1126:AWW1127 BGS1126:BGS1127 BQO1126:BQO1127 CAK1126:CAK1127 CKG1126:CKG1127 CUC1126:CUC1127 DDY1126:DDY1127 DNU1126:DNU1127 DXQ1126:DXQ1127 EHM1126:EHM1127 ERI1126:ERI1127 FBE1126:FBE1127 FLA1126:FLA1127 FUW1126:FUW1127 GES1126:GES1127 GOO1126:GOO1127 GYK1126:GYK1127 HIG1126:HIG1127 HSC1126:HSC1127 IBY1126:IBY1127 ILU1126:ILU1127 IVQ1126:IVQ1127 JFM1126:JFM1127 JPI1126:JPI1127 JZE1126:JZE1127 KJA1126:KJA1127 KSW1126:KSW1127 LCS1126:LCS1127 LMO1126:LMO1127 LWK1126:LWK1127 MGG1126:MGG1127 MQC1126:MQC1127 MZY1126:MZY1127 NJU1126:NJU1127 NTQ1126:NTQ1127 ODM1126:ODM1127 ONI1126:ONI1127 OXE1126:OXE1127 PHA1126:PHA1127 PQW1126:PQW1127 QAS1126:QAS1127 QKO1126:QKO1127 QUK1126:QUK1127 REG1126:REG1127 ROC1126:ROC1127 RXY1126:RXY1127 SHU1126:SHU1127 SRQ1126:SRQ1127 TBM1126:TBM1127 TLI1126:TLI1127 TVE1126:TVE1127 UFA1126:UFA1127 UOW1126:UOW1127 UYS1126:UYS1127 VIO1126:VIO1127 VSK1126:VSK1127 WCG1126:WCG1127 WMC1126:WMC1127 WVY1126:WVY1127 L1128:L1134 JH1128:JH1134 TD1128:TD1134 ACZ1128:ACZ1134 AMV1128:AMV1134 AWR1128:AWR1134 BGN1128:BGN1134 BQJ1128:BQJ1134 CAF1128:CAF1134 CKB1128:CKB1134 CTX1128:CTX1134 DDT1128:DDT1134 DNP1128:DNP1134 DXL1128:DXL1134 EHH1128:EHH1134 ERD1128:ERD1134 FAZ1128:FAZ1134 FKV1128:FKV1134 FUR1128:FUR1134 GEN1128:GEN1134 GOJ1128:GOJ1134 GYF1128:GYF1134 HIB1128:HIB1134 HRX1128:HRX1134 IBT1128:IBT1134 ILP1128:ILP1134 IVL1128:IVL1134 JFH1128:JFH1134 JPD1128:JPD1134 JYZ1128:JYZ1134 KIV1128:KIV1134 KSR1128:KSR1134 LCN1128:LCN1134 LMJ1128:LMJ1134 LWF1128:LWF1134 MGB1128:MGB1134 MPX1128:MPX1134 MZT1128:MZT1134 NJP1128:NJP1134 NTL1128:NTL1134 ODH1128:ODH1134 OND1128:OND1134 OWZ1128:OWZ1134 PGV1128:PGV1134 PQR1128:PQR1134 QAN1128:QAN1134 QKJ1128:QKJ1134 QUF1128:QUF1134 REB1128:REB1134 RNX1128:RNX1134 RXT1128:RXT1134 SHP1128:SHP1134 SRL1128:SRL1134 TBH1128:TBH1134 TLD1128:TLD1134 TUZ1128:TUZ1134 UEV1128:UEV1134 UOR1128:UOR1134 UYN1128:UYN1134 VIJ1128:VIJ1134 VSF1128:VSF1134 WCB1128:WCB1134 WLX1128:WLX1134 WVT1128:WVT1134 O1128:O1129 JK1128:JK1129 TG1128:TG1129 ADC1128:ADC1129 AMY1128:AMY1129 AWU1128:AWU1129 BGQ1128:BGQ1129 BQM1128:BQM1129 CAI1128:CAI1129 CKE1128:CKE1129 CUA1128:CUA1129 DDW1128:DDW1129 DNS1128:DNS1129 DXO1128:DXO1129 EHK1128:EHK1129 ERG1128:ERG1129 FBC1128:FBC1129 FKY1128:FKY1129 FUU1128:FUU1129 GEQ1128:GEQ1129 GOM1128:GOM1129 GYI1128:GYI1129 HIE1128:HIE1129 HSA1128:HSA1129 IBW1128:IBW1129 ILS1128:ILS1129 IVO1128:IVO1129 JFK1128:JFK1129 JPG1128:JPG1129 JZC1128:JZC1129 KIY1128:KIY1129 KSU1128:KSU1129 LCQ1128:LCQ1129 LMM1128:LMM1129 LWI1128:LWI1129 MGE1128:MGE1129 MQA1128:MQA1129 MZW1128:MZW1129 NJS1128:NJS1129 NTO1128:NTO1129 ODK1128:ODK1129 ONG1128:ONG1129 OXC1128:OXC1129 PGY1128:PGY1129 PQU1128:PQU1129 QAQ1128:QAQ1129 QKM1128:QKM1129 QUI1128:QUI1129 REE1128:REE1129 ROA1128:ROA1129 RXW1128:RXW1129 SHS1128:SHS1129 SRO1128:SRO1129 TBK1128:TBK1129 TLG1128:TLG1129 TVC1128:TVC1129 UEY1128:UEY1129 UOU1128:UOU1129 UYQ1128:UYQ1129 VIM1128:VIM1129 VSI1128:VSI1129 WCE1128:WCE1129 WMA1128:WMA1129 WVW1128:WVW1129 R1129 JN1129 TJ1129 ADF1129 ANB1129 AWX1129 BGT1129 BQP1129 CAL1129 CKH1129 CUD1129 DDZ1129 DNV1129 DXR1129 EHN1129 ERJ1129 FBF1129 FLB1129 FUX1129 GET1129 GOP1129 GYL1129 HIH1129 HSD1129 IBZ1129 ILV1129 IVR1129 JFN1129 JPJ1129 JZF1129 KJB1129 KSX1129 LCT1129 LMP1129 LWL1129 MGH1129 MQD1129 MZZ1129 NJV1129 NTR1129 ODN1129 ONJ1129 OXF1129 PHB1129 PQX1129 QAT1129 QKP1129 QUL1129 REH1129 ROD1129 RXZ1129 SHV1129 SRR1129 TBN1129 TLJ1129 TVF1129 UFB1129 UOX1129 UYT1129 VIP1129 VSL1129 WCH1129 WMD1129 WVZ1129 A1131 IW1131 SS1131 ACO1131 AMK1131 AWG1131 BGC1131 BPY1131 BZU1131 CJQ1131 CTM1131 DDI1131 DNE1131 DXA1131 EGW1131 EQS1131 FAO1131 FKK1131 FUG1131 GEC1131 GNY1131 GXU1131 HHQ1131 HRM1131 IBI1131 ILE1131 IVA1131 JEW1131 JOS1131 JYO1131 KIK1131 KSG1131 LCC1131 LLY1131 LVU1131 MFQ1131 MPM1131 MZI1131 NJE1131 NTA1131 OCW1131 OMS1131 OWO1131 PGK1131 PQG1131 QAC1131 QJY1131 QTU1131 RDQ1131 RNM1131 RXI1131 SHE1131 SRA1131 TAW1131 TKS1131 TUO1131 UEK1131 UOG1131 UYC1131 VHY1131 VRU1131 WBQ1131 WLM1131 WVI1131 O1132:O1133 JK1132:JK1133 TG1132:TG1133 ADC1132:ADC1133 AMY1132:AMY1133 AWU1132:AWU1133 BGQ1132:BGQ1133 BQM1132:BQM1133 CAI1132:CAI1133 CKE1132:CKE1133 CUA1132:CUA1133 DDW1132:DDW1133 DNS1132:DNS1133 DXO1132:DXO1133 EHK1132:EHK1133 ERG1132:ERG1133 FBC1132:FBC1133 FKY1132:FKY1133 FUU1132:FUU1133 GEQ1132:GEQ1133 GOM1132:GOM1133 GYI1132:GYI1133 HIE1132:HIE1133 HSA1132:HSA1133 IBW1132:IBW1133 ILS1132:ILS1133 IVO1132:IVO1133 JFK1132:JFK1133 JPG1132:JPG1133 JZC1132:JZC1133 KIY1132:KIY1133 KSU1132:KSU1133 LCQ1132:LCQ1133 LMM1132:LMM1133 LWI1132:LWI1133 MGE1132:MGE1133 MQA1132:MQA1133 MZW1132:MZW1133 NJS1132:NJS1133 NTO1132:NTO1133 ODK1132:ODK1133 ONG1132:ONG1133 OXC1132:OXC1133 PGY1132:PGY1133 PQU1132:PQU1133 QAQ1132:QAQ1133 QKM1132:QKM1133 QUI1132:QUI1133 REE1132:REE1133 ROA1132:ROA1133 RXW1132:RXW1133 SHS1132:SHS1133 SRO1132:SRO1133 TBK1132:TBK1133 TLG1132:TLG1133 TVC1132:TVC1133 UEY1132:UEY1133 UOU1132:UOU1133 UYQ1132:UYQ1133 VIM1132:VIM1133 VSI1132:VSI1133 WCE1132:WCE1133 WMA1132:WMA1133 WVW1132:WVW1133 R1132:R1133 JN1132:JN1133 TJ1132:TJ1133 ADF1132:ADF1133 ANB1132:ANB1133 AWX1132:AWX1133 BGT1132:BGT1133 BQP1132:BQP1133 CAL1132:CAL1133 CKH1132:CKH1133 CUD1132:CUD1133 DDZ1132:DDZ1133 DNV1132:DNV1133 DXR1132:DXR1133 EHN1132:EHN1133 ERJ1132:ERJ1133 FBF1132:FBF1133 FLB1132:FLB1133 FUX1132:FUX1133 GET1132:GET1133 GOP1132:GOP1133 GYL1132:GYL1133 HIH1132:HIH1133 HSD1132:HSD1133 IBZ1132:IBZ1133 ILV1132:ILV1133 IVR1132:IVR1133 JFN1132:JFN1133 JPJ1132:JPJ1133 JZF1132:JZF1133 KJB1132:KJB1133 KSX1132:KSX1133 LCT1132:LCT1133 LMP1132:LMP1133 LWL1132:LWL1133 MGH1132:MGH1133 MQD1132:MQD1133 MZZ1132:MZZ1133 NJV1132:NJV1133 NTR1132:NTR1133 ODN1132:ODN1133 ONJ1132:ONJ1133 OXF1132:OXF1133 PHB1132:PHB1133 PQX1132:PQX1133 QAT1132:QAT1133 QKP1132:QKP1133 QUL1132:QUL1133 REH1132:REH1133 ROD1132:ROD1133 RXZ1132:RXZ1133 SHV1132:SHV1133 SRR1132:SRR1133 TBN1132:TBN1133 TLJ1132:TLJ1133 TVF1132:TVF1133 UFB1132:UFB1133 UOX1132:UOX1133 UYT1132:UYT1133 VIP1132:VIP1133 VSL1132:VSL1133 WCH1132:WCH1133 WMD1132:WMD1133 WVZ1132:WVZ1133 M1135:M1143 JI1135:JI1143 TE1135:TE1143 ADA1135:ADA1143 AMW1135:AMW1143 AWS1135:AWS1143 BGO1135:BGO1143 BQK1135:BQK1143 CAG1135:CAG1143 CKC1135:CKC1143 CTY1135:CTY1143 DDU1135:DDU1143 DNQ1135:DNQ1143 DXM1135:DXM1143 EHI1135:EHI1143 ERE1135:ERE1143 FBA1135:FBA1143 FKW1135:FKW1143 FUS1135:FUS1143 GEO1135:GEO1143 GOK1135:GOK1143 GYG1135:GYG1143 HIC1135:HIC1143 HRY1135:HRY1143 IBU1135:IBU1143 ILQ1135:ILQ1143 IVM1135:IVM1143 JFI1135:JFI1143 JPE1135:JPE1143 JZA1135:JZA1143 KIW1135:KIW1143 KSS1135:KSS1143 LCO1135:LCO1143 LMK1135:LMK1143 LWG1135:LWG1143 MGC1135:MGC1143 MPY1135:MPY1143 MZU1135:MZU1143 NJQ1135:NJQ1143 NTM1135:NTM1143 ODI1135:ODI1143 ONE1135:ONE1143 OXA1135:OXA1143 PGW1135:PGW1143 PQS1135:PQS1143 QAO1135:QAO1143 QKK1135:QKK1143 QUG1135:QUG1143 REC1135:REC1143 RNY1135:RNY1143 RXU1135:RXU1143 SHQ1135:SHQ1143 SRM1135:SRM1143 TBI1135:TBI1143 TLE1135:TLE1143 TVA1135:TVA1143 UEW1135:UEW1143 UOS1135:UOS1143 UYO1135:UYO1143 VIK1135:VIK1143 VSG1135:VSG1143 WCC1135:WCC1143 WLY1135:WLY1143 WVU1135:WVU1143 Q1135 JM1135 TI1135 ADE1135 ANA1135 AWW1135 BGS1135 BQO1135 CAK1135 CKG1135 CUC1135 DDY1135 DNU1135 DXQ1135 EHM1135 ERI1135 FBE1135 FLA1135 FUW1135 GES1135 GOO1135 GYK1135 HIG1135 HSC1135 IBY1135 ILU1135 IVQ1135 JFM1135 JPI1135 JZE1135 KJA1135 KSW1135 LCS1135 LMO1135 LWK1135 MGG1135 MQC1135 MZY1135 NJU1135 NTQ1135 ODM1135 ONI1135 OXE1135 PHA1135 PQW1135 QAS1135 QKO1135 QUK1135 REG1135 ROC1135 RXY1135 SHU1135 SRQ1135 TBM1135 TLI1135 TVE1135 UFA1135 UOW1135 UYS1135 VIO1135 VSK1135 WCG1135 WMC1135 WVY1135 U1135 JQ1135 TM1135 ADI1135 ANE1135 AXA1135 BGW1135 BQS1135 CAO1135 CKK1135 CUG1135 DEC1135 DNY1135 DXU1135 EHQ1135 ERM1135 FBI1135 FLE1135 FVA1135 GEW1135 GOS1135 GYO1135 HIK1135 HSG1135 ICC1135 ILY1135 IVU1135 JFQ1135 JPM1135 JZI1135 KJE1135 KTA1135 LCW1135 LMS1135 LWO1135 MGK1135 MQG1135 NAC1135 NJY1135 NTU1135 ODQ1135 ONM1135 OXI1135 PHE1135 PRA1135 QAW1135 QKS1135 QUO1135 REK1135 ROG1135 RYC1135 SHY1135 SRU1135 TBQ1135 TLM1135 TVI1135 UFE1135 UPA1135 UYW1135 VIS1135 VSO1135 WCK1135 WMG1135 WWC1135 Y1135:Y1136 JU1135:JU1136 TQ1135:TQ1136 ADM1135:ADM1136 ANI1135:ANI1136 AXE1135:AXE1136 BHA1135:BHA1136 BQW1135:BQW1136 CAS1135:CAS1136 CKO1135:CKO1136 CUK1135:CUK1136 DEG1135:DEG1136 DOC1135:DOC1136 DXY1135:DXY1136 EHU1135:EHU1136 ERQ1135:ERQ1136 FBM1135:FBM1136 FLI1135:FLI1136 FVE1135:FVE1136 GFA1135:GFA1136 GOW1135:GOW1136 GYS1135:GYS1136 HIO1135:HIO1136 HSK1135:HSK1136 ICG1135:ICG1136 IMC1135:IMC1136 IVY1135:IVY1136 JFU1135:JFU1136 JPQ1135:JPQ1136 JZM1135:JZM1136 KJI1135:KJI1136 KTE1135:KTE1136 LDA1135:LDA1136 LMW1135:LMW1136 LWS1135:LWS1136 MGO1135:MGO1136 MQK1135:MQK1136 NAG1135:NAG1136 NKC1135:NKC1136 NTY1135:NTY1136 ODU1135:ODU1136 ONQ1135:ONQ1136 OXM1135:OXM1136 PHI1135:PHI1136 PRE1135:PRE1136 QBA1135:QBA1136 QKW1135:QKW1136 QUS1135:QUS1136 REO1135:REO1136 ROK1135:ROK1136 RYG1135:RYG1136 SIC1135:SIC1136 SRY1135:SRY1136 TBU1135:TBU1136 TLQ1135:TLQ1136 TVM1135:TVM1136 UFI1135:UFI1136 UPE1135:UPE1136 UZA1135:UZA1136 VIW1135:VIW1136 VSS1135:VSS1136 WCO1135:WCO1136 WMK1135:WMK1136 WWG1135:WWG1136 Q1137 JM1137 TI1137 ADE1137 ANA1137 AWW1137 BGS1137 BQO1137 CAK1137 CKG1137 CUC1137 DDY1137 DNU1137 DXQ1137 EHM1137 ERI1137 FBE1137 FLA1137 FUW1137 GES1137 GOO1137 GYK1137 HIG1137 HSC1137 IBY1137 ILU1137 IVQ1137 JFM1137 JPI1137 JZE1137 KJA1137 KSW1137 LCS1137 LMO1137 LWK1137 MGG1137 MQC1137 MZY1137 NJU1137 NTQ1137 ODM1137 ONI1137 OXE1137 PHA1137 PQW1137 QAS1137 QKO1137 QUK1137 REG1137 ROC1137 RXY1137 SHU1137 SRQ1137 TBM1137 TLI1137 TVE1137 UFA1137 UOW1137 UYS1137 VIO1137 VSK1137 WCG1137 WMC1137 WVY1137 O1140:O1141 JK1140:JK1141 TG1140:TG1141 ADC1140:ADC1141 AMY1140:AMY1141 AWU1140:AWU1141 BGQ1140:BGQ1141 BQM1140:BQM1141 CAI1140:CAI1141 CKE1140:CKE1141 CUA1140:CUA1141 DDW1140:DDW1141 DNS1140:DNS1141 DXO1140:DXO1141 EHK1140:EHK1141 ERG1140:ERG1141 FBC1140:FBC1141 FKY1140:FKY1141 FUU1140:FUU1141 GEQ1140:GEQ1141 GOM1140:GOM1141 GYI1140:GYI1141 HIE1140:HIE1141 HSA1140:HSA1141 IBW1140:IBW1141 ILS1140:ILS1141 IVO1140:IVO1141 JFK1140:JFK1141 JPG1140:JPG1141 JZC1140:JZC1141 KIY1140:KIY1141 KSU1140:KSU1141 LCQ1140:LCQ1141 LMM1140:LMM1141 LWI1140:LWI1141 MGE1140:MGE1141 MQA1140:MQA1141 MZW1140:MZW1141 NJS1140:NJS1141 NTO1140:NTO1141 ODK1140:ODK1141 ONG1140:ONG1141 OXC1140:OXC1141 PGY1140:PGY1141 PQU1140:PQU1141 QAQ1140:QAQ1141 QKM1140:QKM1141 QUI1140:QUI1141 REE1140:REE1141 ROA1140:ROA1141 RXW1140:RXW1141 SHS1140:SHS1141 SRO1140:SRO1141 TBK1140:TBK1141 TLG1140:TLG1141 TVC1140:TVC1141 UEY1140:UEY1141 UOU1140:UOU1141 UYQ1140:UYQ1141 VIM1140:VIM1141 VSI1140:VSI1141 WCE1140:WCE1141 WMA1140:WMA1141 WVW1140:WVW1141 A1144:A1145 IW1144:IW1145 SS1144:SS1145 ACO1144:ACO1145 AMK1144:AMK1145 AWG1144:AWG1145 BGC1144:BGC1145 BPY1144:BPY1145 BZU1144:BZU1145 CJQ1144:CJQ1145 CTM1144:CTM1145 DDI1144:DDI1145 DNE1144:DNE1145 DXA1144:DXA1145 EGW1144:EGW1145 EQS1144:EQS1145 FAO1144:FAO1145 FKK1144:FKK1145 FUG1144:FUG1145 GEC1144:GEC1145 GNY1144:GNY1145 GXU1144:GXU1145 HHQ1144:HHQ1145 HRM1144:HRM1145 IBI1144:IBI1145 ILE1144:ILE1145 IVA1144:IVA1145 JEW1144:JEW1145 JOS1144:JOS1145 JYO1144:JYO1145 KIK1144:KIK1145 KSG1144:KSG1145 LCC1144:LCC1145 LLY1144:LLY1145 LVU1144:LVU1145 MFQ1144:MFQ1145 MPM1144:MPM1145 MZI1144:MZI1145 NJE1144:NJE1145 NTA1144:NTA1145 OCW1144:OCW1145 OMS1144:OMS1145 OWO1144:OWO1145 PGK1144:PGK1145 PQG1144:PQG1145 QAC1144:QAC1145 QJY1144:QJY1145 QTU1144:QTU1145 RDQ1144:RDQ1145 RNM1144:RNM1145 RXI1144:RXI1145 SHE1144:SHE1145 SRA1144:SRA1145 TAW1144:TAW1145 TKS1144:TKS1145 TUO1144:TUO1145 UEK1144:UEK1145 UOG1144:UOG1145 UYC1144:UYC1145 VHY1144:VHY1145 VRU1144:VRU1145 WBQ1144:WBQ1145 WLM1144:WLM1145 WVI1144:WVI1145 D1144:D1145 IZ1144:IZ1145 SV1144:SV1145 ACR1144:ACR1145 AMN1144:AMN1145 AWJ1144:AWJ1145 BGF1144:BGF1145 BQB1144:BQB1145 BZX1144:BZX1145 CJT1144:CJT1145 CTP1144:CTP1145 DDL1144:DDL1145 DNH1144:DNH1145 DXD1144:DXD1145 EGZ1144:EGZ1145 EQV1144:EQV1145 FAR1144:FAR1145 FKN1144:FKN1145 FUJ1144:FUJ1145 GEF1144:GEF1145 GOB1144:GOB1145 GXX1144:GXX1145 HHT1144:HHT1145 HRP1144:HRP1145 IBL1144:IBL1145 ILH1144:ILH1145 IVD1144:IVD1145 JEZ1144:JEZ1145 JOV1144:JOV1145 JYR1144:JYR1145 KIN1144:KIN1145 KSJ1144:KSJ1145 LCF1144:LCF1145 LMB1144:LMB1145 LVX1144:LVX1145 MFT1144:MFT1145 MPP1144:MPP1145 MZL1144:MZL1145 NJH1144:NJH1145 NTD1144:NTD1145 OCZ1144:OCZ1145 OMV1144:OMV1145 OWR1144:OWR1145 PGN1144:PGN1145 PQJ1144:PQJ1145 QAF1144:QAF1145 QKB1144:QKB1145 QTX1144:QTX1145 RDT1144:RDT1145 RNP1144:RNP1145 RXL1144:RXL1145 SHH1144:SHH1145 SRD1144:SRD1145 TAZ1144:TAZ1145 TKV1144:TKV1145 TUR1144:TUR1145 UEN1144:UEN1145 UOJ1144:UOJ1145 UYF1144:UYF1145 VIB1144:VIB1145 VRX1144:VRX1145 WBT1144:WBT1145 WLP1144:WLP1145 WVL1144:WVL1145 F1144:F1146 JB1144:JB1146 SX1144:SX1146 ACT1144:ACT1146 AMP1144:AMP1146 AWL1144:AWL1146 BGH1144:BGH1146 BQD1144:BQD1146 BZZ1144:BZZ1146 CJV1144:CJV1146 CTR1144:CTR1146 DDN1144:DDN1146 DNJ1144:DNJ1146 DXF1144:DXF1146 EHB1144:EHB1146 EQX1144:EQX1146 FAT1144:FAT1146 FKP1144:FKP1146 FUL1144:FUL1146 GEH1144:GEH1146 GOD1144:GOD1146 GXZ1144:GXZ1146 HHV1144:HHV1146 HRR1144:HRR1146 IBN1144:IBN1146 ILJ1144:ILJ1146 IVF1144:IVF1146 JFB1144:JFB1146 JOX1144:JOX1146 JYT1144:JYT1146 KIP1144:KIP1146 KSL1144:KSL1146 LCH1144:LCH1146 LMD1144:LMD1146 LVZ1144:LVZ1146 MFV1144:MFV1146 MPR1144:MPR1146 MZN1144:MZN1146 NJJ1144:NJJ1146 NTF1144:NTF1146 ODB1144:ODB1146 OMX1144:OMX1146 OWT1144:OWT1146 PGP1144:PGP1146 PQL1144:PQL1146 QAH1144:QAH1146 QKD1144:QKD1146 QTZ1144:QTZ1146 RDV1144:RDV1146 RNR1144:RNR1146 RXN1144:RXN1146 SHJ1144:SHJ1146 SRF1144:SRF1146 TBB1144:TBB1146 TKX1144:TKX1146 TUT1144:TUT1146 UEP1144:UEP1146 UOL1144:UOL1146 UYH1144:UYH1146 VID1144:VID1146 VRZ1144:VRZ1146 WBV1144:WBV1146 WLR1144:WLR1146 WVN1144:WVN1146 L1144 JH1144 TD1144 ACZ1144 AMV1144 AWR1144 BGN1144 BQJ1144 CAF1144 CKB1144 CTX1144 DDT1144 DNP1144 DXL1144 EHH1144 ERD1144 FAZ1144 FKV1144 FUR1144 GEN1144 GOJ1144 GYF1144 HIB1144 HRX1144 IBT1144 ILP1144 IVL1144 JFH1144 JPD1144 JYZ1144 KIV1144 KSR1144 LCN1144 LMJ1144 LWF1144 MGB1144 MPX1144 MZT1144 NJP1144 NTL1144 ODH1144 OND1144 OWZ1144 PGV1144 PQR1144 QAN1144 QKJ1144 QUF1144 REB1144 RNX1144 RXT1144 SHP1144 SRL1144 TBH1144 TLD1144 TUZ1144 UEV1144 UOR1144 UYN1144 VIJ1144 VSF1144 WCB1144 WLX1144 WVT1144 M1145 JI1145 TE1145 ADA1145 AMW1145 AWS1145 BGO1145 BQK1145 CAG1145 CKC1145 CTY1145 DDU1145 DNQ1145 DXM1145 EHI1145 ERE1145 FBA1145 FKW1145 FUS1145 GEO1145 GOK1145 GYG1145 HIC1145 HRY1145 IBU1145 ILQ1145 IVM1145 JFI1145 JPE1145 JZA1145 KIW1145 KSS1145 LCO1145 LMK1145 LWG1145 MGC1145 MPY1145 MZU1145 NJQ1145 NTM1145 ODI1145 ONE1145 OXA1145 PGW1145 PQS1145 QAO1145 QKK1145 QUG1145 REC1145 RNY1145 RXU1145 SHQ1145 SRM1145 TBI1145 TLE1145 TVA1145 UEW1145 UOS1145 UYO1145 VIK1145 VSG1145 WCC1145 WLY1145 WVU1145 L1146:L1155 JH1146:JH1155 TD1146:TD1155 ACZ1146:ACZ1155 AMV1146:AMV1155 AWR1146:AWR1155 BGN1146:BGN1155 BQJ1146:BQJ1155 CAF1146:CAF1155 CKB1146:CKB1155 CTX1146:CTX1155 DDT1146:DDT1155 DNP1146:DNP1155 DXL1146:DXL1155 EHH1146:EHH1155 ERD1146:ERD1155 FAZ1146:FAZ1155 FKV1146:FKV1155 FUR1146:FUR1155 GEN1146:GEN1155 GOJ1146:GOJ1155 GYF1146:GYF1155 HIB1146:HIB1155 HRX1146:HRX1155 IBT1146:IBT1155 ILP1146:ILP1155 IVL1146:IVL1155 JFH1146:JFH1155 JPD1146:JPD1155 JYZ1146:JYZ1155 KIV1146:KIV1155 KSR1146:KSR1155 LCN1146:LCN1155 LMJ1146:LMJ1155 LWF1146:LWF1155 MGB1146:MGB1155 MPX1146:MPX1155 MZT1146:MZT1155 NJP1146:NJP1155 NTL1146:NTL1155 ODH1146:ODH1155 OND1146:OND1155 OWZ1146:OWZ1155 PGV1146:PGV1155 PQR1146:PQR1155 QAN1146:QAN1155 QKJ1146:QKJ1155 QUF1146:QUF1155 REB1146:REB1155 RNX1146:RNX1155 RXT1146:RXT1155 SHP1146:SHP1155 SRL1146:SRL1155 TBH1146:TBH1155 TLD1146:TLD1155 TUZ1146:TUZ1155 UEV1146:UEV1155 UOR1146:UOR1155 UYN1146:UYN1155 VIJ1146:VIJ1155 VSF1146:VSF1155 WCB1146:WCB1155 WLX1146:WLX1155 WVT1146:WVT1155 O1148:O1150 JK1148:JK1150 TG1148:TG1150 ADC1148:ADC1150 AMY1148:AMY1150 AWU1148:AWU1150 BGQ1148:BGQ1150 BQM1148:BQM1150 CAI1148:CAI1150 CKE1148:CKE1150 CUA1148:CUA1150 DDW1148:DDW1150 DNS1148:DNS1150 DXO1148:DXO1150 EHK1148:EHK1150 ERG1148:ERG1150 FBC1148:FBC1150 FKY1148:FKY1150 FUU1148:FUU1150 GEQ1148:GEQ1150 GOM1148:GOM1150 GYI1148:GYI1150 HIE1148:HIE1150 HSA1148:HSA1150 IBW1148:IBW1150 ILS1148:ILS1150 IVO1148:IVO1150 JFK1148:JFK1150 JPG1148:JPG1150 JZC1148:JZC1150 KIY1148:KIY1150 KSU1148:KSU1150 LCQ1148:LCQ1150 LMM1148:LMM1150 LWI1148:LWI1150 MGE1148:MGE1150 MQA1148:MQA1150 MZW1148:MZW1150 NJS1148:NJS1150 NTO1148:NTO1150 ODK1148:ODK1150 ONG1148:ONG1150 OXC1148:OXC1150 PGY1148:PGY1150 PQU1148:PQU1150 QAQ1148:QAQ1150 QKM1148:QKM1150 QUI1148:QUI1150 REE1148:REE1150 ROA1148:ROA1150 RXW1148:RXW1150 SHS1148:SHS1150 SRO1148:SRO1150 TBK1148:TBK1150 TLG1148:TLG1150 TVC1148:TVC1150 UEY1148:UEY1150 UOU1148:UOU1150 UYQ1148:UYQ1150 VIM1148:VIM1150 VSI1148:VSI1150 WCE1148:WCE1150 WMA1148:WMA1150 WVW1148:WVW1150 R1150 JN1150 TJ1150 ADF1150 ANB1150 AWX1150 BGT1150 BQP1150 CAL1150 CKH1150 CUD1150 DDZ1150 DNV1150 DXR1150 EHN1150 ERJ1150 FBF1150 FLB1150 FUX1150 GET1150 GOP1150 GYL1150 HIH1150 HSD1150 IBZ1150 ILV1150 IVR1150 JFN1150 JPJ1150 JZF1150 KJB1150 KSX1150 LCT1150 LMP1150 LWL1150 MGH1150 MQD1150 MZZ1150 NJV1150 NTR1150 ODN1150 ONJ1150 OXF1150 PHB1150 PQX1150 QAT1150 QKP1150 QUL1150 REH1150 ROD1150 RXZ1150 SHV1150 SRR1150 TBN1150 TLJ1150 TVF1150 UFB1150 UOX1150 UYT1150 VIP1150 VSL1150 WCH1150 WMD1150 WVZ1150 O1153:O1154 JK1153:JK1154 TG1153:TG1154 ADC1153:ADC1154 AMY1153:AMY1154 AWU1153:AWU1154 BGQ1153:BGQ1154 BQM1153:BQM1154 CAI1153:CAI1154 CKE1153:CKE1154 CUA1153:CUA1154 DDW1153:DDW1154 DNS1153:DNS1154 DXO1153:DXO1154 EHK1153:EHK1154 ERG1153:ERG1154 FBC1153:FBC1154 FKY1153:FKY1154 FUU1153:FUU1154 GEQ1153:GEQ1154 GOM1153:GOM1154 GYI1153:GYI1154 HIE1153:HIE1154 HSA1153:HSA1154 IBW1153:IBW1154 ILS1153:ILS1154 IVO1153:IVO1154 JFK1153:JFK1154 JPG1153:JPG1154 JZC1153:JZC1154 KIY1153:KIY1154 KSU1153:KSU1154 LCQ1153:LCQ1154 LMM1153:LMM1154 LWI1153:LWI1154 MGE1153:MGE1154 MQA1153:MQA1154 MZW1153:MZW1154 NJS1153:NJS1154 NTO1153:NTO1154 ODK1153:ODK1154 ONG1153:ONG1154 OXC1153:OXC1154 PGY1153:PGY1154 PQU1153:PQU1154 QAQ1153:QAQ1154 QKM1153:QKM1154 QUI1153:QUI1154 REE1153:REE1154 ROA1153:ROA1154 RXW1153:RXW1154 SHS1153:SHS1154 SRO1153:SRO1154 TBK1153:TBK1154 TLG1153:TLG1154 TVC1153:TVC1154 UEY1153:UEY1154 UOU1153:UOU1154 UYQ1153:UYQ1154 VIM1153:VIM1154 VSI1153:VSI1154 WCE1153:WCE1154 WMA1153:WMA1154 WVW1153:WVW1154 R1153:R1154 JN1153:JN1154 TJ1153:TJ1154 ADF1153:ADF1154 ANB1153:ANB1154 AWX1153:AWX1154 BGT1153:BGT1154 BQP1153:BQP1154 CAL1153:CAL1154 CKH1153:CKH1154 CUD1153:CUD1154 DDZ1153:DDZ1154 DNV1153:DNV1154 DXR1153:DXR1154 EHN1153:EHN1154 ERJ1153:ERJ1154 FBF1153:FBF1154 FLB1153:FLB1154 FUX1153:FUX1154 GET1153:GET1154 GOP1153:GOP1154 GYL1153:GYL1154 HIH1153:HIH1154 HSD1153:HSD1154 IBZ1153:IBZ1154 ILV1153:ILV1154 IVR1153:IVR1154 JFN1153:JFN1154 JPJ1153:JPJ1154 JZF1153:JZF1154 KJB1153:KJB1154 KSX1153:KSX1154 LCT1153:LCT1154 LMP1153:LMP1154 LWL1153:LWL1154 MGH1153:MGH1154 MQD1153:MQD1154 MZZ1153:MZZ1154 NJV1153:NJV1154 NTR1153:NTR1154 ODN1153:ODN1154 ONJ1153:ONJ1154 OXF1153:OXF1154 PHB1153:PHB1154 PQX1153:PQX1154 QAT1153:QAT1154 QKP1153:QKP1154 QUL1153:QUL1154 REH1153:REH1154 ROD1153:ROD1154 RXZ1153:RXZ1154 SHV1153:SHV1154 SRR1153:SRR1154 TBN1153:TBN1154 TLJ1153:TLJ1154 TVF1153:TVF1154 UFB1153:UFB1154 UOX1153:UOX1154 UYT1153:UYT1154 VIP1153:VIP1154 VSL1153:VSL1154 WCH1153:WCH1154 WMD1153:WMD1154 WVZ1153:WVZ1154">
      <formula1>"□,■"</formula1>
      <formula2>0</formula2>
    </dataValidation>
  </dataValidations>
  <pageMargins left="0.7" right="0.7" top="0.75" bottom="0.75" header="0.51180555555555551" footer="0.51180555555555551"/>
  <pageSetup paperSize="9" scale="52" firstPageNumber="0" fitToHeight="0" orientation="landscape" horizontalDpi="300" verticalDpi="300" r:id="rId1"/>
  <headerFooter alignWithMargins="0"/>
  <rowBreaks count="1" manualBreakCount="1">
    <brk id="101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33"/>
  <sheetViews>
    <sheetView topLeftCell="A2" zoomScale="130" zoomScaleNormal="130" workbookViewId="0">
      <selection activeCell="S17" sqref="S17"/>
    </sheetView>
  </sheetViews>
  <sheetFormatPr defaultColWidth="4" defaultRowHeight="14.4"/>
  <cols>
    <col min="1" max="1" width="1.21875" style="85" customWidth="1"/>
    <col min="2" max="34" width="3.44140625" style="85" customWidth="1"/>
    <col min="35" max="16384" width="4" style="85"/>
  </cols>
  <sheetData>
    <row r="2" spans="1:37">
      <c r="A2" s="559" t="s">
        <v>1036</v>
      </c>
    </row>
    <row r="3" spans="1:37" ht="6.75" customHeight="1"/>
    <row r="4" spans="1:37" ht="15">
      <c r="B4" s="94" t="s">
        <v>434</v>
      </c>
    </row>
    <row r="5" spans="1:37" ht="7.5" customHeight="1"/>
    <row r="6" spans="1:37" s="103" customFormat="1" ht="24" customHeight="1">
      <c r="F6" s="107" t="s">
        <v>433</v>
      </c>
      <c r="G6" s="106"/>
      <c r="H6" s="106"/>
      <c r="I6" s="106"/>
      <c r="J6" s="106"/>
      <c r="K6" s="106"/>
      <c r="L6" s="105"/>
      <c r="M6" s="1367"/>
      <c r="N6" s="1367"/>
      <c r="O6" s="1367"/>
      <c r="P6" s="1367"/>
      <c r="Q6" s="1367"/>
      <c r="R6" s="1367"/>
      <c r="S6" s="1367"/>
      <c r="T6" s="1367"/>
      <c r="U6" s="1367"/>
      <c r="V6" s="1367"/>
      <c r="W6" s="1367"/>
      <c r="X6" s="1367"/>
      <c r="Y6" s="1367"/>
      <c r="AA6" s="104" t="s">
        <v>432</v>
      </c>
    </row>
    <row r="7" spans="1:37" ht="21.75" customHeight="1"/>
    <row r="8" spans="1:37">
      <c r="B8" s="99"/>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7"/>
    </row>
    <row r="9" spans="1:37">
      <c r="B9" s="92"/>
      <c r="AK9" s="91"/>
    </row>
    <row r="10" spans="1:37">
      <c r="B10" s="92"/>
      <c r="AK10" s="91"/>
    </row>
    <row r="11" spans="1:37">
      <c r="B11" s="92"/>
      <c r="D11" s="99"/>
      <c r="E11" s="98"/>
      <c r="F11" s="98"/>
      <c r="G11" s="98"/>
      <c r="H11" s="98"/>
      <c r="I11" s="99"/>
      <c r="J11" s="98"/>
      <c r="K11" s="98"/>
      <c r="L11" s="97"/>
      <c r="M11" s="98"/>
      <c r="N11" s="98"/>
      <c r="O11" s="98"/>
      <c r="P11" s="97"/>
      <c r="Q11" s="99"/>
      <c r="R11" s="98"/>
      <c r="S11" s="98"/>
      <c r="T11" s="97"/>
      <c r="U11" s="99"/>
      <c r="V11" s="98"/>
      <c r="W11" s="98"/>
      <c r="X11" s="98"/>
      <c r="Y11" s="98"/>
      <c r="Z11" s="97"/>
      <c r="AA11" s="1368" t="s">
        <v>431</v>
      </c>
      <c r="AB11" s="1368"/>
      <c r="AC11" s="1368"/>
      <c r="AD11" s="1368"/>
      <c r="AE11" s="1368"/>
      <c r="AF11" s="1368"/>
      <c r="AG11" s="1368"/>
      <c r="AH11" s="1368"/>
      <c r="AI11" s="1368"/>
      <c r="AK11" s="91"/>
    </row>
    <row r="12" spans="1:37" ht="15">
      <c r="B12" s="92"/>
      <c r="D12" s="92"/>
      <c r="I12" s="96" t="s">
        <v>430</v>
      </c>
      <c r="L12" s="91"/>
      <c r="M12" s="94" t="s">
        <v>429</v>
      </c>
      <c r="P12" s="91"/>
      <c r="Q12" s="96" t="s">
        <v>428</v>
      </c>
      <c r="T12" s="91"/>
      <c r="U12" s="96" t="s">
        <v>427</v>
      </c>
      <c r="Y12" s="94" t="s">
        <v>419</v>
      </c>
      <c r="AA12" s="1368"/>
      <c r="AB12" s="1368"/>
      <c r="AC12" s="1368"/>
      <c r="AD12" s="1368"/>
      <c r="AE12" s="1368"/>
      <c r="AF12" s="1368"/>
      <c r="AG12" s="1368"/>
      <c r="AH12" s="1368"/>
      <c r="AI12" s="1368"/>
      <c r="AK12" s="91"/>
    </row>
    <row r="13" spans="1:37" ht="6.75" customHeight="1">
      <c r="B13" s="92"/>
      <c r="D13" s="92"/>
      <c r="I13" s="92"/>
      <c r="L13" s="91"/>
      <c r="P13" s="91"/>
      <c r="Q13" s="92"/>
      <c r="T13" s="91"/>
      <c r="U13" s="92"/>
      <c r="Z13" s="91"/>
      <c r="AA13" s="102"/>
      <c r="AB13" s="101"/>
      <c r="AC13" s="101"/>
      <c r="AD13" s="101"/>
      <c r="AE13" s="1369" t="s">
        <v>426</v>
      </c>
      <c r="AF13" s="1369"/>
      <c r="AG13" s="1369"/>
      <c r="AH13" s="1369"/>
      <c r="AI13" s="100"/>
      <c r="AK13" s="91"/>
    </row>
    <row r="14" spans="1:37" ht="15">
      <c r="B14" s="92"/>
      <c r="D14" s="92"/>
      <c r="I14" s="92"/>
      <c r="K14" s="94" t="s">
        <v>419</v>
      </c>
      <c r="L14" s="91"/>
      <c r="O14" s="94" t="s">
        <v>419</v>
      </c>
      <c r="P14" s="91"/>
      <c r="Q14" s="92"/>
      <c r="S14" s="94" t="s">
        <v>419</v>
      </c>
      <c r="T14" s="91"/>
      <c r="U14" s="96" t="s">
        <v>425</v>
      </c>
      <c r="Z14" s="91"/>
      <c r="AA14" s="92"/>
      <c r="AE14" s="1369"/>
      <c r="AF14" s="1369"/>
      <c r="AG14" s="1369"/>
      <c r="AH14" s="1369"/>
      <c r="AI14" s="91"/>
      <c r="AK14" s="91"/>
    </row>
    <row r="15" spans="1:37">
      <c r="B15" s="92"/>
      <c r="D15" s="92"/>
      <c r="I15" s="90"/>
      <c r="J15" s="89"/>
      <c r="K15" s="89"/>
      <c r="L15" s="88"/>
      <c r="M15" s="89"/>
      <c r="N15" s="89"/>
      <c r="O15" s="89"/>
      <c r="P15" s="88"/>
      <c r="Q15" s="90"/>
      <c r="R15" s="89"/>
      <c r="S15" s="89"/>
      <c r="T15" s="88"/>
      <c r="U15" s="90"/>
      <c r="V15" s="89"/>
      <c r="W15" s="89"/>
      <c r="X15" s="89"/>
      <c r="Y15" s="89"/>
      <c r="Z15" s="88"/>
      <c r="AE15" s="1369"/>
      <c r="AF15" s="1369"/>
      <c r="AG15" s="1369"/>
      <c r="AH15" s="1369"/>
      <c r="AK15" s="91"/>
    </row>
    <row r="16" spans="1:37">
      <c r="B16" s="92"/>
      <c r="D16" s="92"/>
      <c r="L16" s="91"/>
      <c r="AE16" s="1369"/>
      <c r="AF16" s="1369"/>
      <c r="AG16" s="1369"/>
      <c r="AH16" s="1369"/>
      <c r="AK16" s="91"/>
    </row>
    <row r="17" spans="2:37">
      <c r="B17" s="92"/>
      <c r="D17" s="92"/>
      <c r="L17" s="91"/>
      <c r="AE17" s="1369"/>
      <c r="AF17" s="1369"/>
      <c r="AG17" s="1369"/>
      <c r="AH17" s="1369"/>
      <c r="AI17" s="91"/>
      <c r="AK17" s="91"/>
    </row>
    <row r="18" spans="2:37">
      <c r="B18" s="92"/>
      <c r="D18" s="92"/>
      <c r="L18" s="91"/>
      <c r="AE18" s="1369"/>
      <c r="AF18" s="1369"/>
      <c r="AG18" s="1369"/>
      <c r="AH18" s="1369"/>
      <c r="AI18" s="91"/>
      <c r="AK18" s="91"/>
    </row>
    <row r="19" spans="2:37">
      <c r="B19" s="92"/>
      <c r="D19" s="92"/>
      <c r="L19" s="91"/>
      <c r="M19" s="98"/>
      <c r="N19" s="98"/>
      <c r="O19" s="98"/>
      <c r="P19" s="98"/>
      <c r="Q19" s="98"/>
      <c r="R19" s="98"/>
      <c r="S19" s="98"/>
      <c r="T19" s="98"/>
      <c r="U19" s="98"/>
      <c r="V19" s="98"/>
      <c r="W19" s="97"/>
      <c r="X19" s="99"/>
      <c r="Y19" s="98"/>
      <c r="Z19" s="97"/>
      <c r="AD19" s="99"/>
      <c r="AE19" s="98"/>
      <c r="AF19" s="98"/>
      <c r="AG19" s="98"/>
      <c r="AH19" s="98"/>
      <c r="AI19" s="97"/>
      <c r="AK19" s="91"/>
    </row>
    <row r="20" spans="2:37" ht="15">
      <c r="B20" s="92"/>
      <c r="D20" s="92"/>
      <c r="E20" s="94" t="s">
        <v>424</v>
      </c>
      <c r="J20" s="93" t="s">
        <v>419</v>
      </c>
      <c r="L20" s="91"/>
      <c r="W20" s="91"/>
      <c r="X20" s="92"/>
      <c r="Z20" s="91"/>
      <c r="AD20" s="92"/>
      <c r="AI20" s="91"/>
      <c r="AK20" s="91"/>
    </row>
    <row r="21" spans="2:37" ht="6.75" customHeight="1">
      <c r="B21" s="92"/>
      <c r="D21" s="92"/>
      <c r="J21" s="93"/>
      <c r="L21" s="91"/>
      <c r="W21" s="91"/>
      <c r="X21" s="92"/>
      <c r="Z21" s="91"/>
      <c r="AD21" s="92"/>
      <c r="AI21" s="91"/>
      <c r="AK21" s="91"/>
    </row>
    <row r="22" spans="2:37" ht="15">
      <c r="B22" s="92"/>
      <c r="D22" s="92"/>
      <c r="E22" s="94" t="s">
        <v>423</v>
      </c>
      <c r="L22" s="91"/>
      <c r="W22" s="91"/>
      <c r="X22" s="96" t="s">
        <v>422</v>
      </c>
      <c r="Z22" s="91"/>
      <c r="AD22" s="92"/>
      <c r="AI22" s="91"/>
      <c r="AK22" s="91"/>
    </row>
    <row r="23" spans="2:37" ht="15">
      <c r="B23" s="92"/>
      <c r="D23" s="92"/>
      <c r="L23" s="91"/>
      <c r="O23" s="94" t="s">
        <v>421</v>
      </c>
      <c r="R23" s="93" t="s">
        <v>419</v>
      </c>
      <c r="W23" s="91"/>
      <c r="X23" s="92"/>
      <c r="Z23" s="95" t="s">
        <v>419</v>
      </c>
      <c r="AD23" s="92"/>
      <c r="AE23" s="94" t="s">
        <v>420</v>
      </c>
      <c r="AH23" s="93" t="s">
        <v>419</v>
      </c>
      <c r="AI23" s="91"/>
      <c r="AK23" s="91"/>
    </row>
    <row r="24" spans="2:37">
      <c r="B24" s="92"/>
      <c r="D24" s="92"/>
      <c r="L24" s="91"/>
      <c r="W24" s="91"/>
      <c r="X24" s="92"/>
      <c r="Z24" s="91"/>
      <c r="AD24" s="92"/>
      <c r="AI24" s="91"/>
      <c r="AK24" s="91"/>
    </row>
    <row r="25" spans="2:37" ht="6.75" customHeight="1">
      <c r="B25" s="92"/>
      <c r="D25" s="92"/>
      <c r="L25" s="91"/>
      <c r="W25" s="91"/>
      <c r="X25" s="92"/>
      <c r="Z25" s="91"/>
      <c r="AD25" s="92"/>
      <c r="AI25" s="91"/>
      <c r="AK25" s="91"/>
    </row>
    <row r="26" spans="2:37">
      <c r="B26" s="92"/>
      <c r="D26" s="92"/>
      <c r="L26" s="91"/>
      <c r="W26" s="91"/>
      <c r="X26" s="92"/>
      <c r="Z26" s="91"/>
      <c r="AD26" s="92"/>
      <c r="AI26" s="91"/>
      <c r="AK26" s="91"/>
    </row>
    <row r="27" spans="2:37">
      <c r="B27" s="92"/>
      <c r="D27" s="90"/>
      <c r="E27" s="89"/>
      <c r="F27" s="89"/>
      <c r="G27" s="89"/>
      <c r="H27" s="89"/>
      <c r="I27" s="89"/>
      <c r="J27" s="89"/>
      <c r="K27" s="89"/>
      <c r="L27" s="88"/>
      <c r="M27" s="89"/>
      <c r="N27" s="89"/>
      <c r="O27" s="89"/>
      <c r="P27" s="89"/>
      <c r="Q27" s="89"/>
      <c r="R27" s="89"/>
      <c r="S27" s="89"/>
      <c r="T27" s="89"/>
      <c r="U27" s="89"/>
      <c r="V27" s="89"/>
      <c r="W27" s="88"/>
      <c r="X27" s="90"/>
      <c r="Y27" s="89"/>
      <c r="Z27" s="88"/>
      <c r="AA27" s="89"/>
      <c r="AB27" s="89"/>
      <c r="AC27" s="89"/>
      <c r="AD27" s="90"/>
      <c r="AE27" s="89"/>
      <c r="AF27" s="89"/>
      <c r="AG27" s="89"/>
      <c r="AH27" s="89"/>
      <c r="AI27" s="88"/>
      <c r="AK27" s="91"/>
    </row>
    <row r="28" spans="2:37">
      <c r="B28" s="92"/>
      <c r="AK28" s="91"/>
    </row>
    <row r="29" spans="2:37">
      <c r="B29" s="92"/>
      <c r="AK29" s="91"/>
    </row>
    <row r="30" spans="2:37">
      <c r="B30" s="90"/>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8"/>
    </row>
    <row r="32" spans="2:37" s="86" customFormat="1" ht="15">
      <c r="B32" s="87" t="s">
        <v>418</v>
      </c>
    </row>
    <row r="33" spans="2:2" s="86" customFormat="1" ht="15">
      <c r="B33" s="87" t="s">
        <v>417</v>
      </c>
    </row>
  </sheetData>
  <sheetProtection selectLockedCells="1" selectUnlockedCells="1"/>
  <mergeCells count="3">
    <mergeCell ref="M6:Y6"/>
    <mergeCell ref="AA11:AI12"/>
    <mergeCell ref="AE13:AH18"/>
  </mergeCells>
  <phoneticPr fontId="3"/>
  <printOptions horizontalCentered="1"/>
  <pageMargins left="0.2361111111111111" right="0.2361111111111111" top="0.74791666666666667" bottom="0.74791666666666667" header="0.51180555555555551" footer="0.51180555555555551"/>
  <pageSetup paperSize="9" scale="75" firstPageNumber="0" orientation="portrait" horizontalDpi="300" verticalDpi="300" r:id="rId1"/>
  <headerFooter alignWithMargins="0"/>
  <rowBreaks count="1" manualBreakCount="1">
    <brk id="159" max="16383" man="1"/>
  </rowBreaks>
  <colBreaks count="1" manualBreakCount="1">
    <brk id="1"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
  <sheetViews>
    <sheetView workbookViewId="0">
      <selection activeCell="S17" sqref="S17"/>
    </sheetView>
  </sheetViews>
  <sheetFormatPr defaultColWidth="7.21875" defaultRowHeight="18"/>
  <cols>
    <col min="1" max="1" width="7.21875" style="835"/>
    <col min="2" max="2" width="67" style="835" customWidth="1"/>
    <col min="3" max="16384" width="7.21875" style="835"/>
  </cols>
  <sheetData>
    <row r="4" spans="2:2" ht="155.25" customHeight="1">
      <c r="B4" s="834" t="s">
        <v>1037</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2:AO83"/>
  <sheetViews>
    <sheetView zoomScaleNormal="100" workbookViewId="0">
      <selection activeCell="AQ13" sqref="AQ13"/>
    </sheetView>
  </sheetViews>
  <sheetFormatPr defaultColWidth="9" defaultRowHeight="13.2"/>
  <cols>
    <col min="1" max="1" width="1.44140625" style="78" customWidth="1"/>
    <col min="2" max="3" width="4.21875" style="78" customWidth="1"/>
    <col min="4" max="4" width="0.6640625" style="78" customWidth="1"/>
    <col min="5" max="40" width="3.109375" style="78" customWidth="1"/>
    <col min="41" max="41" width="1.44140625" style="78" customWidth="1"/>
    <col min="257" max="257" width="1.44140625" customWidth="1"/>
    <col min="258" max="259" width="4.21875" customWidth="1"/>
    <col min="260" max="260" width="0.6640625" customWidth="1"/>
    <col min="261" max="296" width="3.109375" customWidth="1"/>
    <col min="297" max="297" width="1.44140625" customWidth="1"/>
    <col min="513" max="513" width="1.44140625" customWidth="1"/>
    <col min="514" max="515" width="4.21875" customWidth="1"/>
    <col min="516" max="516" width="0.6640625" customWidth="1"/>
    <col min="517" max="552" width="3.109375" customWidth="1"/>
    <col min="553" max="553" width="1.44140625" customWidth="1"/>
    <col min="769" max="769" width="1.44140625" customWidth="1"/>
    <col min="770" max="771" width="4.21875" customWidth="1"/>
    <col min="772" max="772" width="0.6640625" customWidth="1"/>
    <col min="773" max="808" width="3.109375" customWidth="1"/>
    <col min="809" max="809" width="1.44140625" customWidth="1"/>
    <col min="1025" max="1025" width="1.44140625" customWidth="1"/>
    <col min="1026" max="1027" width="4.21875" customWidth="1"/>
    <col min="1028" max="1028" width="0.6640625" customWidth="1"/>
    <col min="1029" max="1064" width="3.109375" customWidth="1"/>
    <col min="1065" max="1065" width="1.44140625" customWidth="1"/>
    <col min="1281" max="1281" width="1.44140625" customWidth="1"/>
    <col min="1282" max="1283" width="4.21875" customWidth="1"/>
    <col min="1284" max="1284" width="0.6640625" customWidth="1"/>
    <col min="1285" max="1320" width="3.109375" customWidth="1"/>
    <col min="1321" max="1321" width="1.44140625" customWidth="1"/>
    <col min="1537" max="1537" width="1.44140625" customWidth="1"/>
    <col min="1538" max="1539" width="4.21875" customWidth="1"/>
    <col min="1540" max="1540" width="0.6640625" customWidth="1"/>
    <col min="1541" max="1576" width="3.109375" customWidth="1"/>
    <col min="1577" max="1577" width="1.44140625" customWidth="1"/>
    <col min="1793" max="1793" width="1.44140625" customWidth="1"/>
    <col min="1794" max="1795" width="4.21875" customWidth="1"/>
    <col min="1796" max="1796" width="0.6640625" customWidth="1"/>
    <col min="1797" max="1832" width="3.109375" customWidth="1"/>
    <col min="1833" max="1833" width="1.44140625" customWidth="1"/>
    <col min="2049" max="2049" width="1.44140625" customWidth="1"/>
    <col min="2050" max="2051" width="4.21875" customWidth="1"/>
    <col min="2052" max="2052" width="0.6640625" customWidth="1"/>
    <col min="2053" max="2088" width="3.109375" customWidth="1"/>
    <col min="2089" max="2089" width="1.44140625" customWidth="1"/>
    <col min="2305" max="2305" width="1.44140625" customWidth="1"/>
    <col min="2306" max="2307" width="4.21875" customWidth="1"/>
    <col min="2308" max="2308" width="0.6640625" customWidth="1"/>
    <col min="2309" max="2344" width="3.109375" customWidth="1"/>
    <col min="2345" max="2345" width="1.44140625" customWidth="1"/>
    <col min="2561" max="2561" width="1.44140625" customWidth="1"/>
    <col min="2562" max="2563" width="4.21875" customWidth="1"/>
    <col min="2564" max="2564" width="0.6640625" customWidth="1"/>
    <col min="2565" max="2600" width="3.109375" customWidth="1"/>
    <col min="2601" max="2601" width="1.44140625" customWidth="1"/>
    <col min="2817" max="2817" width="1.44140625" customWidth="1"/>
    <col min="2818" max="2819" width="4.21875" customWidth="1"/>
    <col min="2820" max="2820" width="0.6640625" customWidth="1"/>
    <col min="2821" max="2856" width="3.109375" customWidth="1"/>
    <col min="2857" max="2857" width="1.44140625" customWidth="1"/>
    <col min="3073" max="3073" width="1.44140625" customWidth="1"/>
    <col min="3074" max="3075" width="4.21875" customWidth="1"/>
    <col min="3076" max="3076" width="0.6640625" customWidth="1"/>
    <col min="3077" max="3112" width="3.109375" customWidth="1"/>
    <col min="3113" max="3113" width="1.44140625" customWidth="1"/>
    <col min="3329" max="3329" width="1.44140625" customWidth="1"/>
    <col min="3330" max="3331" width="4.21875" customWidth="1"/>
    <col min="3332" max="3332" width="0.6640625" customWidth="1"/>
    <col min="3333" max="3368" width="3.109375" customWidth="1"/>
    <col min="3369" max="3369" width="1.44140625" customWidth="1"/>
    <col min="3585" max="3585" width="1.44140625" customWidth="1"/>
    <col min="3586" max="3587" width="4.21875" customWidth="1"/>
    <col min="3588" max="3588" width="0.6640625" customWidth="1"/>
    <col min="3589" max="3624" width="3.109375" customWidth="1"/>
    <col min="3625" max="3625" width="1.44140625" customWidth="1"/>
    <col min="3841" max="3841" width="1.44140625" customWidth="1"/>
    <col min="3842" max="3843" width="4.21875" customWidth="1"/>
    <col min="3844" max="3844" width="0.6640625" customWidth="1"/>
    <col min="3845" max="3880" width="3.109375" customWidth="1"/>
    <col min="3881" max="3881" width="1.44140625" customWidth="1"/>
    <col min="4097" max="4097" width="1.44140625" customWidth="1"/>
    <col min="4098" max="4099" width="4.21875" customWidth="1"/>
    <col min="4100" max="4100" width="0.6640625" customWidth="1"/>
    <col min="4101" max="4136" width="3.109375" customWidth="1"/>
    <col min="4137" max="4137" width="1.44140625" customWidth="1"/>
    <col min="4353" max="4353" width="1.44140625" customWidth="1"/>
    <col min="4354" max="4355" width="4.21875" customWidth="1"/>
    <col min="4356" max="4356" width="0.6640625" customWidth="1"/>
    <col min="4357" max="4392" width="3.109375" customWidth="1"/>
    <col min="4393" max="4393" width="1.44140625" customWidth="1"/>
    <col min="4609" max="4609" width="1.44140625" customWidth="1"/>
    <col min="4610" max="4611" width="4.21875" customWidth="1"/>
    <col min="4612" max="4612" width="0.6640625" customWidth="1"/>
    <col min="4613" max="4648" width="3.109375" customWidth="1"/>
    <col min="4649" max="4649" width="1.44140625" customWidth="1"/>
    <col min="4865" max="4865" width="1.44140625" customWidth="1"/>
    <col min="4866" max="4867" width="4.21875" customWidth="1"/>
    <col min="4868" max="4868" width="0.6640625" customWidth="1"/>
    <col min="4869" max="4904" width="3.109375" customWidth="1"/>
    <col min="4905" max="4905" width="1.44140625" customWidth="1"/>
    <col min="5121" max="5121" width="1.44140625" customWidth="1"/>
    <col min="5122" max="5123" width="4.21875" customWidth="1"/>
    <col min="5124" max="5124" width="0.6640625" customWidth="1"/>
    <col min="5125" max="5160" width="3.109375" customWidth="1"/>
    <col min="5161" max="5161" width="1.44140625" customWidth="1"/>
    <col min="5377" max="5377" width="1.44140625" customWidth="1"/>
    <col min="5378" max="5379" width="4.21875" customWidth="1"/>
    <col min="5380" max="5380" width="0.6640625" customWidth="1"/>
    <col min="5381" max="5416" width="3.109375" customWidth="1"/>
    <col min="5417" max="5417" width="1.44140625" customWidth="1"/>
    <col min="5633" max="5633" width="1.44140625" customWidth="1"/>
    <col min="5634" max="5635" width="4.21875" customWidth="1"/>
    <col min="5636" max="5636" width="0.6640625" customWidth="1"/>
    <col min="5637" max="5672" width="3.109375" customWidth="1"/>
    <col min="5673" max="5673" width="1.44140625" customWidth="1"/>
    <col min="5889" max="5889" width="1.44140625" customWidth="1"/>
    <col min="5890" max="5891" width="4.21875" customWidth="1"/>
    <col min="5892" max="5892" width="0.6640625" customWidth="1"/>
    <col min="5893" max="5928" width="3.109375" customWidth="1"/>
    <col min="5929" max="5929" width="1.44140625" customWidth="1"/>
    <col min="6145" max="6145" width="1.44140625" customWidth="1"/>
    <col min="6146" max="6147" width="4.21875" customWidth="1"/>
    <col min="6148" max="6148" width="0.6640625" customWidth="1"/>
    <col min="6149" max="6184" width="3.109375" customWidth="1"/>
    <col min="6185" max="6185" width="1.44140625" customWidth="1"/>
    <col min="6401" max="6401" width="1.44140625" customWidth="1"/>
    <col min="6402" max="6403" width="4.21875" customWidth="1"/>
    <col min="6404" max="6404" width="0.6640625" customWidth="1"/>
    <col min="6405" max="6440" width="3.109375" customWidth="1"/>
    <col min="6441" max="6441" width="1.44140625" customWidth="1"/>
    <col min="6657" max="6657" width="1.44140625" customWidth="1"/>
    <col min="6658" max="6659" width="4.21875" customWidth="1"/>
    <col min="6660" max="6660" width="0.6640625" customWidth="1"/>
    <col min="6661" max="6696" width="3.109375" customWidth="1"/>
    <col min="6697" max="6697" width="1.44140625" customWidth="1"/>
    <col min="6913" max="6913" width="1.44140625" customWidth="1"/>
    <col min="6914" max="6915" width="4.21875" customWidth="1"/>
    <col min="6916" max="6916" width="0.6640625" customWidth="1"/>
    <col min="6917" max="6952" width="3.109375" customWidth="1"/>
    <col min="6953" max="6953" width="1.44140625" customWidth="1"/>
    <col min="7169" max="7169" width="1.44140625" customWidth="1"/>
    <col min="7170" max="7171" width="4.21875" customWidth="1"/>
    <col min="7172" max="7172" width="0.6640625" customWidth="1"/>
    <col min="7173" max="7208" width="3.109375" customWidth="1"/>
    <col min="7209" max="7209" width="1.44140625" customWidth="1"/>
    <col min="7425" max="7425" width="1.44140625" customWidth="1"/>
    <col min="7426" max="7427" width="4.21875" customWidth="1"/>
    <col min="7428" max="7428" width="0.6640625" customWidth="1"/>
    <col min="7429" max="7464" width="3.109375" customWidth="1"/>
    <col min="7465" max="7465" width="1.44140625" customWidth="1"/>
    <col min="7681" max="7681" width="1.44140625" customWidth="1"/>
    <col min="7682" max="7683" width="4.21875" customWidth="1"/>
    <col min="7684" max="7684" width="0.6640625" customWidth="1"/>
    <col min="7685" max="7720" width="3.109375" customWidth="1"/>
    <col min="7721" max="7721" width="1.44140625" customWidth="1"/>
    <col min="7937" max="7937" width="1.44140625" customWidth="1"/>
    <col min="7938" max="7939" width="4.21875" customWidth="1"/>
    <col min="7940" max="7940" width="0.6640625" customWidth="1"/>
    <col min="7941" max="7976" width="3.109375" customWidth="1"/>
    <col min="7977" max="7977" width="1.44140625" customWidth="1"/>
    <col min="8193" max="8193" width="1.44140625" customWidth="1"/>
    <col min="8194" max="8195" width="4.21875" customWidth="1"/>
    <col min="8196" max="8196" width="0.6640625" customWidth="1"/>
    <col min="8197" max="8232" width="3.109375" customWidth="1"/>
    <col min="8233" max="8233" width="1.44140625" customWidth="1"/>
    <col min="8449" max="8449" width="1.44140625" customWidth="1"/>
    <col min="8450" max="8451" width="4.21875" customWidth="1"/>
    <col min="8452" max="8452" width="0.6640625" customWidth="1"/>
    <col min="8453" max="8488" width="3.109375" customWidth="1"/>
    <col min="8489" max="8489" width="1.44140625" customWidth="1"/>
    <col min="8705" max="8705" width="1.44140625" customWidth="1"/>
    <col min="8706" max="8707" width="4.21875" customWidth="1"/>
    <col min="8708" max="8708" width="0.6640625" customWidth="1"/>
    <col min="8709" max="8744" width="3.109375" customWidth="1"/>
    <col min="8745" max="8745" width="1.44140625" customWidth="1"/>
    <col min="8961" max="8961" width="1.44140625" customWidth="1"/>
    <col min="8962" max="8963" width="4.21875" customWidth="1"/>
    <col min="8964" max="8964" width="0.6640625" customWidth="1"/>
    <col min="8965" max="9000" width="3.109375" customWidth="1"/>
    <col min="9001" max="9001" width="1.44140625" customWidth="1"/>
    <col min="9217" max="9217" width="1.44140625" customWidth="1"/>
    <col min="9218" max="9219" width="4.21875" customWidth="1"/>
    <col min="9220" max="9220" width="0.6640625" customWidth="1"/>
    <col min="9221" max="9256" width="3.109375" customWidth="1"/>
    <col min="9257" max="9257" width="1.44140625" customWidth="1"/>
    <col min="9473" max="9473" width="1.44140625" customWidth="1"/>
    <col min="9474" max="9475" width="4.21875" customWidth="1"/>
    <col min="9476" max="9476" width="0.6640625" customWidth="1"/>
    <col min="9477" max="9512" width="3.109375" customWidth="1"/>
    <col min="9513" max="9513" width="1.44140625" customWidth="1"/>
    <col min="9729" max="9729" width="1.44140625" customWidth="1"/>
    <col min="9730" max="9731" width="4.21875" customWidth="1"/>
    <col min="9732" max="9732" width="0.6640625" customWidth="1"/>
    <col min="9733" max="9768" width="3.109375" customWidth="1"/>
    <col min="9769" max="9769" width="1.44140625" customWidth="1"/>
    <col min="9985" max="9985" width="1.44140625" customWidth="1"/>
    <col min="9986" max="9987" width="4.21875" customWidth="1"/>
    <col min="9988" max="9988" width="0.6640625" customWidth="1"/>
    <col min="9989" max="10024" width="3.109375" customWidth="1"/>
    <col min="10025" max="10025" width="1.44140625" customWidth="1"/>
    <col min="10241" max="10241" width="1.44140625" customWidth="1"/>
    <col min="10242" max="10243" width="4.21875" customWidth="1"/>
    <col min="10244" max="10244" width="0.6640625" customWidth="1"/>
    <col min="10245" max="10280" width="3.109375" customWidth="1"/>
    <col min="10281" max="10281" width="1.44140625" customWidth="1"/>
    <col min="10497" max="10497" width="1.44140625" customWidth="1"/>
    <col min="10498" max="10499" width="4.21875" customWidth="1"/>
    <col min="10500" max="10500" width="0.6640625" customWidth="1"/>
    <col min="10501" max="10536" width="3.109375" customWidth="1"/>
    <col min="10537" max="10537" width="1.44140625" customWidth="1"/>
    <col min="10753" max="10753" width="1.44140625" customWidth="1"/>
    <col min="10754" max="10755" width="4.21875" customWidth="1"/>
    <col min="10756" max="10756" width="0.6640625" customWidth="1"/>
    <col min="10757" max="10792" width="3.109375" customWidth="1"/>
    <col min="10793" max="10793" width="1.44140625" customWidth="1"/>
    <col min="11009" max="11009" width="1.44140625" customWidth="1"/>
    <col min="11010" max="11011" width="4.21875" customWidth="1"/>
    <col min="11012" max="11012" width="0.6640625" customWidth="1"/>
    <col min="11013" max="11048" width="3.109375" customWidth="1"/>
    <col min="11049" max="11049" width="1.44140625" customWidth="1"/>
    <col min="11265" max="11265" width="1.44140625" customWidth="1"/>
    <col min="11266" max="11267" width="4.21875" customWidth="1"/>
    <col min="11268" max="11268" width="0.6640625" customWidth="1"/>
    <col min="11269" max="11304" width="3.109375" customWidth="1"/>
    <col min="11305" max="11305" width="1.44140625" customWidth="1"/>
    <col min="11521" max="11521" width="1.44140625" customWidth="1"/>
    <col min="11522" max="11523" width="4.21875" customWidth="1"/>
    <col min="11524" max="11524" width="0.6640625" customWidth="1"/>
    <col min="11525" max="11560" width="3.109375" customWidth="1"/>
    <col min="11561" max="11561" width="1.44140625" customWidth="1"/>
    <col min="11777" max="11777" width="1.44140625" customWidth="1"/>
    <col min="11778" max="11779" width="4.21875" customWidth="1"/>
    <col min="11780" max="11780" width="0.6640625" customWidth="1"/>
    <col min="11781" max="11816" width="3.109375" customWidth="1"/>
    <col min="11817" max="11817" width="1.44140625" customWidth="1"/>
    <col min="12033" max="12033" width="1.44140625" customWidth="1"/>
    <col min="12034" max="12035" width="4.21875" customWidth="1"/>
    <col min="12036" max="12036" width="0.6640625" customWidth="1"/>
    <col min="12037" max="12072" width="3.109375" customWidth="1"/>
    <col min="12073" max="12073" width="1.44140625" customWidth="1"/>
    <col min="12289" max="12289" width="1.44140625" customWidth="1"/>
    <col min="12290" max="12291" width="4.21875" customWidth="1"/>
    <col min="12292" max="12292" width="0.6640625" customWidth="1"/>
    <col min="12293" max="12328" width="3.109375" customWidth="1"/>
    <col min="12329" max="12329" width="1.44140625" customWidth="1"/>
    <col min="12545" max="12545" width="1.44140625" customWidth="1"/>
    <col min="12546" max="12547" width="4.21875" customWidth="1"/>
    <col min="12548" max="12548" width="0.6640625" customWidth="1"/>
    <col min="12549" max="12584" width="3.109375" customWidth="1"/>
    <col min="12585" max="12585" width="1.44140625" customWidth="1"/>
    <col min="12801" max="12801" width="1.44140625" customWidth="1"/>
    <col min="12802" max="12803" width="4.21875" customWidth="1"/>
    <col min="12804" max="12804" width="0.6640625" customWidth="1"/>
    <col min="12805" max="12840" width="3.109375" customWidth="1"/>
    <col min="12841" max="12841" width="1.44140625" customWidth="1"/>
    <col min="13057" max="13057" width="1.44140625" customWidth="1"/>
    <col min="13058" max="13059" width="4.21875" customWidth="1"/>
    <col min="13060" max="13060" width="0.6640625" customWidth="1"/>
    <col min="13061" max="13096" width="3.109375" customWidth="1"/>
    <col min="13097" max="13097" width="1.44140625" customWidth="1"/>
    <col min="13313" max="13313" width="1.44140625" customWidth="1"/>
    <col min="13314" max="13315" width="4.21875" customWidth="1"/>
    <col min="13316" max="13316" width="0.6640625" customWidth="1"/>
    <col min="13317" max="13352" width="3.109375" customWidth="1"/>
    <col min="13353" max="13353" width="1.44140625" customWidth="1"/>
    <col min="13569" max="13569" width="1.44140625" customWidth="1"/>
    <col min="13570" max="13571" width="4.21875" customWidth="1"/>
    <col min="13572" max="13572" width="0.6640625" customWidth="1"/>
    <col min="13573" max="13608" width="3.109375" customWidth="1"/>
    <col min="13609" max="13609" width="1.44140625" customWidth="1"/>
    <col min="13825" max="13825" width="1.44140625" customWidth="1"/>
    <col min="13826" max="13827" width="4.21875" customWidth="1"/>
    <col min="13828" max="13828" width="0.6640625" customWidth="1"/>
    <col min="13829" max="13864" width="3.109375" customWidth="1"/>
    <col min="13865" max="13865" width="1.44140625" customWidth="1"/>
    <col min="14081" max="14081" width="1.44140625" customWidth="1"/>
    <col min="14082" max="14083" width="4.21875" customWidth="1"/>
    <col min="14084" max="14084" width="0.6640625" customWidth="1"/>
    <col min="14085" max="14120" width="3.109375" customWidth="1"/>
    <col min="14121" max="14121" width="1.44140625" customWidth="1"/>
    <col min="14337" max="14337" width="1.44140625" customWidth="1"/>
    <col min="14338" max="14339" width="4.21875" customWidth="1"/>
    <col min="14340" max="14340" width="0.6640625" customWidth="1"/>
    <col min="14341" max="14376" width="3.109375" customWidth="1"/>
    <col min="14377" max="14377" width="1.44140625" customWidth="1"/>
    <col min="14593" max="14593" width="1.44140625" customWidth="1"/>
    <col min="14594" max="14595" width="4.21875" customWidth="1"/>
    <col min="14596" max="14596" width="0.6640625" customWidth="1"/>
    <col min="14597" max="14632" width="3.109375" customWidth="1"/>
    <col min="14633" max="14633" width="1.44140625" customWidth="1"/>
    <col min="14849" max="14849" width="1.44140625" customWidth="1"/>
    <col min="14850" max="14851" width="4.21875" customWidth="1"/>
    <col min="14852" max="14852" width="0.6640625" customWidth="1"/>
    <col min="14853" max="14888" width="3.109375" customWidth="1"/>
    <col min="14889" max="14889" width="1.44140625" customWidth="1"/>
    <col min="15105" max="15105" width="1.44140625" customWidth="1"/>
    <col min="15106" max="15107" width="4.21875" customWidth="1"/>
    <col min="15108" max="15108" width="0.6640625" customWidth="1"/>
    <col min="15109" max="15144" width="3.109375" customWidth="1"/>
    <col min="15145" max="15145" width="1.44140625" customWidth="1"/>
    <col min="15361" max="15361" width="1.44140625" customWidth="1"/>
    <col min="15362" max="15363" width="4.21875" customWidth="1"/>
    <col min="15364" max="15364" width="0.6640625" customWidth="1"/>
    <col min="15365" max="15400" width="3.109375" customWidth="1"/>
    <col min="15401" max="15401" width="1.44140625" customWidth="1"/>
    <col min="15617" max="15617" width="1.44140625" customWidth="1"/>
    <col min="15618" max="15619" width="4.21875" customWidth="1"/>
    <col min="15620" max="15620" width="0.6640625" customWidth="1"/>
    <col min="15621" max="15656" width="3.109375" customWidth="1"/>
    <col min="15657" max="15657" width="1.44140625" customWidth="1"/>
    <col min="15873" max="15873" width="1.44140625" customWidth="1"/>
    <col min="15874" max="15875" width="4.21875" customWidth="1"/>
    <col min="15876" max="15876" width="0.6640625" customWidth="1"/>
    <col min="15877" max="15912" width="3.109375" customWidth="1"/>
    <col min="15913" max="15913" width="1.44140625" customWidth="1"/>
    <col min="16129" max="16129" width="1.44140625" customWidth="1"/>
    <col min="16130" max="16131" width="4.21875" customWidth="1"/>
    <col min="16132" max="16132" width="0.6640625" customWidth="1"/>
    <col min="16133" max="16168" width="3.109375" customWidth="1"/>
    <col min="16169" max="16169" width="1.44140625" customWidth="1"/>
  </cols>
  <sheetData>
    <row r="2" spans="2:40">
      <c r="B2" s="558" t="s">
        <v>1125</v>
      </c>
    </row>
    <row r="3" spans="2:40" ht="14.25" customHeight="1">
      <c r="AB3" s="1044" t="s">
        <v>416</v>
      </c>
      <c r="AC3" s="1044"/>
      <c r="AD3" s="1044"/>
      <c r="AE3" s="1044"/>
      <c r="AF3" s="1044"/>
      <c r="AG3" s="1042"/>
      <c r="AH3" s="1042"/>
      <c r="AI3" s="1042"/>
      <c r="AJ3" s="1042"/>
      <c r="AK3" s="1042"/>
      <c r="AL3" s="1042"/>
      <c r="AM3" s="1042"/>
      <c r="AN3" s="1042"/>
    </row>
    <row r="5" spans="2:40" ht="13.8">
      <c r="B5" s="1115" t="s">
        <v>415</v>
      </c>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c r="AD5" s="1115"/>
      <c r="AE5" s="1115"/>
      <c r="AF5" s="1115"/>
      <c r="AG5" s="1115"/>
      <c r="AH5" s="1115"/>
      <c r="AI5" s="1115"/>
      <c r="AJ5" s="1115"/>
      <c r="AK5" s="1115"/>
      <c r="AL5" s="1115"/>
      <c r="AM5" s="1115"/>
      <c r="AN5" s="1115"/>
    </row>
    <row r="6" spans="2:40" ht="13.5" customHeight="1">
      <c r="AE6" s="84" t="s">
        <v>414</v>
      </c>
      <c r="AF6" s="1109"/>
      <c r="AG6" s="1109"/>
      <c r="AH6" s="79" t="s">
        <v>413</v>
      </c>
      <c r="AI6" s="1109"/>
      <c r="AJ6" s="1109"/>
      <c r="AK6" s="79" t="s">
        <v>412</v>
      </c>
      <c r="AL6" s="1109"/>
      <c r="AM6" s="1109"/>
      <c r="AN6" s="79" t="s">
        <v>411</v>
      </c>
    </row>
    <row r="7" spans="2:40" ht="13.8">
      <c r="B7" s="1109"/>
      <c r="C7" s="1109"/>
      <c r="D7" s="1109"/>
      <c r="E7" s="1109"/>
      <c r="F7" s="1109"/>
      <c r="G7" s="1109"/>
      <c r="H7" s="1115" t="s">
        <v>410</v>
      </c>
      <c r="I7" s="1115"/>
      <c r="J7" s="1115"/>
      <c r="K7" s="79" t="s">
        <v>409</v>
      </c>
    </row>
    <row r="8" spans="2:40" ht="13.8">
      <c r="V8" s="1116" t="s">
        <v>408</v>
      </c>
      <c r="W8" s="1116"/>
      <c r="X8" s="1116"/>
      <c r="Y8" s="1117"/>
      <c r="Z8" s="1117"/>
      <c r="AA8" s="1117"/>
      <c r="AB8" s="1117"/>
      <c r="AC8" s="1117"/>
      <c r="AD8" s="1117"/>
      <c r="AE8" s="1117"/>
      <c r="AF8" s="1117"/>
      <c r="AG8" s="1117"/>
      <c r="AH8" s="1117"/>
      <c r="AI8" s="1117"/>
      <c r="AJ8" s="1117"/>
      <c r="AK8" s="1117"/>
      <c r="AL8" s="1117"/>
      <c r="AM8" s="1117"/>
      <c r="AN8" s="1117"/>
    </row>
    <row r="9" spans="2:40">
      <c r="Y9" s="1109"/>
      <c r="Z9" s="1109"/>
      <c r="AA9" s="1109"/>
      <c r="AB9" s="1109"/>
      <c r="AC9" s="1109"/>
      <c r="AD9" s="1109"/>
      <c r="AE9" s="1109"/>
      <c r="AF9" s="1109"/>
      <c r="AG9" s="1109"/>
      <c r="AH9" s="1109"/>
      <c r="AI9" s="1109"/>
      <c r="AJ9" s="1109"/>
      <c r="AK9" s="1109"/>
      <c r="AL9" s="1109"/>
      <c r="AM9" s="1109"/>
      <c r="AN9" s="1109"/>
    </row>
    <row r="10" spans="2:40" ht="13.8">
      <c r="V10" s="1115" t="s">
        <v>407</v>
      </c>
      <c r="W10" s="1115"/>
      <c r="X10" s="1115"/>
      <c r="Y10" s="1109"/>
      <c r="Z10" s="1109"/>
      <c r="AA10" s="1109"/>
      <c r="AB10" s="1109"/>
      <c r="AC10" s="1109"/>
      <c r="AD10" s="1109"/>
      <c r="AE10" s="1109"/>
      <c r="AF10" s="1109"/>
      <c r="AG10" s="1109"/>
      <c r="AH10" s="1109"/>
      <c r="AI10" s="1109"/>
      <c r="AJ10" s="1109"/>
      <c r="AK10" s="1109"/>
      <c r="AL10" s="1109"/>
      <c r="AM10" s="1109"/>
      <c r="AN10" s="1109"/>
    </row>
    <row r="11" spans="2:40">
      <c r="Y11" s="1109"/>
      <c r="Z11" s="1109"/>
      <c r="AA11" s="1109"/>
      <c r="AB11" s="1109"/>
      <c r="AC11" s="1109"/>
      <c r="AD11" s="1109"/>
      <c r="AE11" s="1109"/>
      <c r="AF11" s="1109"/>
      <c r="AG11" s="1109"/>
      <c r="AH11" s="1109"/>
      <c r="AI11" s="1109"/>
      <c r="AJ11" s="1109"/>
      <c r="AK11" s="1109"/>
      <c r="AL11" s="1109"/>
      <c r="AM11" s="1109"/>
      <c r="AN11" s="1109"/>
    </row>
    <row r="12" spans="2:40" ht="13.8">
      <c r="C12" s="79" t="s">
        <v>406</v>
      </c>
    </row>
    <row r="13" spans="2:40" ht="13.2" customHeight="1">
      <c r="N13" s="1110"/>
      <c r="O13" s="1110"/>
      <c r="AB13" s="1044" t="s">
        <v>405</v>
      </c>
      <c r="AC13" s="1044"/>
      <c r="AD13" s="1044"/>
      <c r="AE13" s="1044"/>
      <c r="AF13" s="1044"/>
      <c r="AG13" s="1044"/>
      <c r="AH13" s="1044"/>
      <c r="AI13" s="1044"/>
      <c r="AJ13" s="1098"/>
      <c r="AK13" s="1098"/>
      <c r="AL13" s="1098"/>
      <c r="AM13" s="1098"/>
      <c r="AN13" s="1098"/>
    </row>
    <row r="14" spans="2:40" ht="14.25" customHeight="1">
      <c r="B14" s="1047" t="s">
        <v>404</v>
      </c>
      <c r="C14" s="1111" t="s">
        <v>393</v>
      </c>
      <c r="D14" s="1111"/>
      <c r="E14" s="1111"/>
      <c r="F14" s="1111"/>
      <c r="G14" s="1111"/>
      <c r="H14" s="1111"/>
      <c r="I14" s="1111"/>
      <c r="J14" s="1111"/>
      <c r="K14" s="1111"/>
      <c r="L14" s="1111"/>
      <c r="M14" s="1112"/>
      <c r="N14" s="1112"/>
      <c r="O14" s="1112"/>
      <c r="P14" s="1112"/>
      <c r="Q14" s="1112"/>
      <c r="R14" s="1112"/>
      <c r="S14" s="1112"/>
      <c r="T14" s="1112"/>
      <c r="U14" s="1112"/>
      <c r="V14" s="1112"/>
      <c r="W14" s="1112"/>
      <c r="X14" s="1112"/>
      <c r="Y14" s="1112"/>
      <c r="Z14" s="1112"/>
      <c r="AA14" s="1112"/>
      <c r="AB14" s="1112"/>
      <c r="AC14" s="1112"/>
      <c r="AD14" s="1112"/>
      <c r="AE14" s="1112"/>
      <c r="AF14" s="1112"/>
      <c r="AG14" s="1112"/>
      <c r="AH14" s="1112"/>
      <c r="AI14" s="1112"/>
      <c r="AJ14" s="1112"/>
      <c r="AK14" s="1112"/>
      <c r="AL14" s="1112"/>
      <c r="AM14" s="1112"/>
      <c r="AN14" s="1112"/>
    </row>
    <row r="15" spans="2:40" ht="14.25" customHeight="1">
      <c r="B15" s="1047"/>
      <c r="C15" s="1113" t="s">
        <v>403</v>
      </c>
      <c r="D15" s="1113"/>
      <c r="E15" s="1113"/>
      <c r="F15" s="1113"/>
      <c r="G15" s="1113"/>
      <c r="H15" s="1113"/>
      <c r="I15" s="1113"/>
      <c r="J15" s="1113"/>
      <c r="K15" s="1113"/>
      <c r="L15" s="1113"/>
      <c r="M15" s="1114"/>
      <c r="N15" s="1114"/>
      <c r="O15" s="1114"/>
      <c r="P15" s="1114"/>
      <c r="Q15" s="1114"/>
      <c r="R15" s="1114"/>
      <c r="S15" s="1114"/>
      <c r="T15" s="1114"/>
      <c r="U15" s="1114"/>
      <c r="V15" s="1114"/>
      <c r="W15" s="1114"/>
      <c r="X15" s="1114"/>
      <c r="Y15" s="1114"/>
      <c r="Z15" s="1114"/>
      <c r="AA15" s="1114"/>
      <c r="AB15" s="1114"/>
      <c r="AC15" s="1114"/>
      <c r="AD15" s="1114"/>
      <c r="AE15" s="1114"/>
      <c r="AF15" s="1114"/>
      <c r="AG15" s="1114"/>
      <c r="AH15" s="1114"/>
      <c r="AI15" s="1114"/>
      <c r="AJ15" s="1114"/>
      <c r="AK15" s="1114"/>
      <c r="AL15" s="1114"/>
      <c r="AM15" s="1114"/>
      <c r="AN15" s="1114"/>
    </row>
    <row r="16" spans="2:40" ht="13.5" customHeight="1">
      <c r="B16" s="1047"/>
      <c r="C16" s="1089" t="s">
        <v>402</v>
      </c>
      <c r="D16" s="1089"/>
      <c r="E16" s="1089"/>
      <c r="F16" s="1089"/>
      <c r="G16" s="1089"/>
      <c r="H16" s="1089"/>
      <c r="I16" s="1089"/>
      <c r="J16" s="1089"/>
      <c r="K16" s="1089"/>
      <c r="L16" s="1089"/>
      <c r="M16" s="1090" t="s">
        <v>384</v>
      </c>
      <c r="N16" s="1090"/>
      <c r="O16" s="1090"/>
      <c r="P16" s="1090"/>
      <c r="Q16" s="1091"/>
      <c r="R16" s="1091"/>
      <c r="S16" s="1091"/>
      <c r="T16" s="79" t="s">
        <v>383</v>
      </c>
      <c r="U16" s="1091"/>
      <c r="V16" s="1091"/>
      <c r="W16" s="1091"/>
      <c r="X16" s="79" t="s">
        <v>382</v>
      </c>
      <c r="Y16" s="1092"/>
      <c r="Z16" s="1092"/>
      <c r="AA16" s="1092"/>
      <c r="AB16" s="1092"/>
      <c r="AC16" s="1092"/>
      <c r="AD16" s="1092"/>
      <c r="AE16" s="1092"/>
      <c r="AF16" s="1092"/>
      <c r="AG16" s="1092"/>
      <c r="AH16" s="1092"/>
      <c r="AI16" s="1092"/>
      <c r="AJ16" s="1092"/>
      <c r="AK16" s="1092"/>
      <c r="AL16" s="1092"/>
      <c r="AM16" s="1092"/>
      <c r="AN16" s="1092"/>
    </row>
    <row r="17" spans="2:40" ht="13.5" customHeight="1">
      <c r="B17" s="1047"/>
      <c r="C17" s="1089"/>
      <c r="D17" s="1089"/>
      <c r="E17" s="1089"/>
      <c r="F17" s="1089"/>
      <c r="G17" s="1089"/>
      <c r="H17" s="1089"/>
      <c r="I17" s="1089"/>
      <c r="J17" s="1089"/>
      <c r="K17" s="1089"/>
      <c r="L17" s="1089"/>
      <c r="M17" s="1093" t="s">
        <v>381</v>
      </c>
      <c r="N17" s="1093"/>
      <c r="O17" s="1093"/>
      <c r="P17" s="1093"/>
      <c r="Q17" s="79" t="s">
        <v>380</v>
      </c>
      <c r="R17" s="1094"/>
      <c r="S17" s="1094"/>
      <c r="T17" s="1094"/>
      <c r="U17" s="1094"/>
      <c r="V17" s="1095" t="s">
        <v>379</v>
      </c>
      <c r="W17" s="1095"/>
      <c r="X17" s="1096"/>
      <c r="Y17" s="1096"/>
      <c r="Z17" s="1096"/>
      <c r="AA17" s="1096"/>
      <c r="AB17" s="1096"/>
      <c r="AC17" s="1096"/>
      <c r="AD17" s="1096"/>
      <c r="AE17" s="1096"/>
      <c r="AF17" s="1096"/>
      <c r="AG17" s="1096"/>
      <c r="AH17" s="1096"/>
      <c r="AI17" s="1096"/>
      <c r="AJ17" s="1096"/>
      <c r="AK17" s="1096"/>
      <c r="AL17" s="1096"/>
      <c r="AM17" s="1096"/>
      <c r="AN17" s="1096"/>
    </row>
    <row r="18" spans="2:40" ht="13.5" customHeight="1">
      <c r="B18" s="1047"/>
      <c r="C18" s="1089"/>
      <c r="D18" s="1089"/>
      <c r="E18" s="1089"/>
      <c r="F18" s="1089"/>
      <c r="G18" s="1089"/>
      <c r="H18" s="1089"/>
      <c r="I18" s="1089"/>
      <c r="J18" s="1089"/>
      <c r="K18" s="1089"/>
      <c r="L18" s="1089"/>
      <c r="M18" s="1105" t="s">
        <v>401</v>
      </c>
      <c r="N18" s="1105"/>
      <c r="O18" s="1105"/>
      <c r="P18" s="1105"/>
      <c r="Q18" s="1105"/>
      <c r="R18" s="1105"/>
      <c r="S18" s="1105"/>
      <c r="T18" s="1105"/>
      <c r="U18" s="1105"/>
      <c r="V18" s="1105"/>
      <c r="W18" s="1105"/>
      <c r="X18" s="1105"/>
      <c r="Y18" s="1105"/>
      <c r="Z18" s="1105"/>
      <c r="AA18" s="1105"/>
      <c r="AB18" s="1105"/>
      <c r="AC18" s="1105"/>
      <c r="AD18" s="1105"/>
      <c r="AE18" s="1105"/>
      <c r="AF18" s="1105"/>
      <c r="AG18" s="1105"/>
      <c r="AH18" s="1105"/>
      <c r="AI18" s="1105"/>
      <c r="AJ18" s="1105"/>
      <c r="AK18" s="1105"/>
      <c r="AL18" s="1105"/>
      <c r="AM18" s="1105"/>
      <c r="AN18" s="1105"/>
    </row>
    <row r="19" spans="2:40" ht="14.25" customHeight="1">
      <c r="B19" s="1047"/>
      <c r="C19" s="1089" t="s">
        <v>390</v>
      </c>
      <c r="D19" s="1089"/>
      <c r="E19" s="1089"/>
      <c r="F19" s="1089"/>
      <c r="G19" s="1089"/>
      <c r="H19" s="1089"/>
      <c r="I19" s="1089"/>
      <c r="J19" s="1089"/>
      <c r="K19" s="1089"/>
      <c r="L19" s="1089"/>
      <c r="M19" s="1044" t="s">
        <v>388</v>
      </c>
      <c r="N19" s="1044"/>
      <c r="O19" s="1044"/>
      <c r="P19" s="1044"/>
      <c r="Q19" s="1044"/>
      <c r="R19" s="1042"/>
      <c r="S19" s="1042"/>
      <c r="T19" s="1042"/>
      <c r="U19" s="1042"/>
      <c r="V19" s="1042"/>
      <c r="W19" s="1042"/>
      <c r="X19" s="1042"/>
      <c r="Y19" s="1042"/>
      <c r="Z19" s="1042"/>
      <c r="AA19" s="1042"/>
      <c r="AB19" s="1098" t="s">
        <v>387</v>
      </c>
      <c r="AC19" s="1098"/>
      <c r="AD19" s="1098"/>
      <c r="AE19" s="1098"/>
      <c r="AF19" s="1098"/>
      <c r="AG19" s="1042"/>
      <c r="AH19" s="1042"/>
      <c r="AI19" s="1042"/>
      <c r="AJ19" s="1042"/>
      <c r="AK19" s="1042"/>
      <c r="AL19" s="1042"/>
      <c r="AM19" s="1042"/>
      <c r="AN19" s="1042"/>
    </row>
    <row r="20" spans="2:40" ht="14.25" customHeight="1">
      <c r="B20" s="1047"/>
      <c r="C20" s="1045" t="s">
        <v>400</v>
      </c>
      <c r="D20" s="1045"/>
      <c r="E20" s="1045"/>
      <c r="F20" s="1045"/>
      <c r="G20" s="1045"/>
      <c r="H20" s="1045"/>
      <c r="I20" s="1045"/>
      <c r="J20" s="1045"/>
      <c r="K20" s="1045"/>
      <c r="L20" s="1045"/>
      <c r="M20" s="1106"/>
      <c r="N20" s="1106"/>
      <c r="O20" s="1106"/>
      <c r="P20" s="1106"/>
      <c r="Q20" s="1106"/>
      <c r="R20" s="1106"/>
      <c r="S20" s="1106"/>
      <c r="T20" s="1106"/>
      <c r="U20" s="1106"/>
      <c r="V20" s="1048" t="s">
        <v>399</v>
      </c>
      <c r="W20" s="1048"/>
      <c r="X20" s="1048"/>
      <c r="Y20" s="1048"/>
      <c r="Z20" s="1048"/>
      <c r="AA20" s="1048"/>
      <c r="AB20" s="1106"/>
      <c r="AC20" s="1106"/>
      <c r="AD20" s="1106"/>
      <c r="AE20" s="1106"/>
      <c r="AF20" s="1106"/>
      <c r="AG20" s="1106"/>
      <c r="AH20" s="1106"/>
      <c r="AI20" s="1106"/>
      <c r="AJ20" s="1106"/>
      <c r="AK20" s="1106"/>
      <c r="AL20" s="1106"/>
      <c r="AM20" s="1106"/>
      <c r="AN20" s="1106"/>
    </row>
    <row r="21" spans="2:40" ht="14.25" customHeight="1">
      <c r="B21" s="1047"/>
      <c r="C21" s="1107" t="s">
        <v>398</v>
      </c>
      <c r="D21" s="1107"/>
      <c r="E21" s="1107"/>
      <c r="F21" s="1107"/>
      <c r="G21" s="1107"/>
      <c r="H21" s="1107"/>
      <c r="I21" s="1107"/>
      <c r="J21" s="1107"/>
      <c r="K21" s="1107"/>
      <c r="L21" s="1107"/>
      <c r="M21" s="1048" t="s">
        <v>397</v>
      </c>
      <c r="N21" s="1048"/>
      <c r="O21" s="1048"/>
      <c r="P21" s="1048"/>
      <c r="Q21" s="1048"/>
      <c r="R21" s="1043"/>
      <c r="S21" s="1043"/>
      <c r="T21" s="1043"/>
      <c r="U21" s="1043"/>
      <c r="V21" s="1043"/>
      <c r="W21" s="1043"/>
      <c r="X21" s="1043"/>
      <c r="Y21" s="1043"/>
      <c r="Z21" s="1043"/>
      <c r="AA21" s="1043"/>
      <c r="AB21" s="1108" t="s">
        <v>396</v>
      </c>
      <c r="AC21" s="1108"/>
      <c r="AD21" s="1108"/>
      <c r="AE21" s="1108"/>
      <c r="AF21" s="1108"/>
      <c r="AG21" s="1043"/>
      <c r="AH21" s="1043"/>
      <c r="AI21" s="1043"/>
      <c r="AJ21" s="1043"/>
      <c r="AK21" s="1043"/>
      <c r="AL21" s="1043"/>
      <c r="AM21" s="1043"/>
      <c r="AN21" s="1043"/>
    </row>
    <row r="22" spans="2:40" ht="13.5" customHeight="1">
      <c r="B22" s="1047"/>
      <c r="C22" s="1100" t="s">
        <v>395</v>
      </c>
      <c r="D22" s="1100"/>
      <c r="E22" s="1100"/>
      <c r="F22" s="1100"/>
      <c r="G22" s="1100"/>
      <c r="H22" s="1100"/>
      <c r="I22" s="1100"/>
      <c r="J22" s="1100"/>
      <c r="K22" s="1100"/>
      <c r="L22" s="1100"/>
      <c r="M22" s="1090" t="s">
        <v>384</v>
      </c>
      <c r="N22" s="1090"/>
      <c r="O22" s="1090"/>
      <c r="P22" s="1090"/>
      <c r="Q22" s="1091"/>
      <c r="R22" s="1091"/>
      <c r="S22" s="1091"/>
      <c r="T22" s="79" t="s">
        <v>383</v>
      </c>
      <c r="U22" s="1091"/>
      <c r="V22" s="1091"/>
      <c r="W22" s="1091"/>
      <c r="X22" s="79" t="s">
        <v>382</v>
      </c>
      <c r="Y22" s="1092"/>
      <c r="Z22" s="1092"/>
      <c r="AA22" s="1092"/>
      <c r="AB22" s="1092"/>
      <c r="AC22" s="1092"/>
      <c r="AD22" s="1092"/>
      <c r="AE22" s="1092"/>
      <c r="AF22" s="1092"/>
      <c r="AG22" s="1092"/>
      <c r="AH22" s="1092"/>
      <c r="AI22" s="1092"/>
      <c r="AJ22" s="1092"/>
      <c r="AK22" s="1092"/>
      <c r="AL22" s="1092"/>
      <c r="AM22" s="1092"/>
      <c r="AN22" s="1092"/>
    </row>
    <row r="23" spans="2:40" ht="14.25" customHeight="1">
      <c r="B23" s="1047"/>
      <c r="C23" s="1100"/>
      <c r="D23" s="1100"/>
      <c r="E23" s="1100"/>
      <c r="F23" s="1100"/>
      <c r="G23" s="1100"/>
      <c r="H23" s="1100"/>
      <c r="I23" s="1100"/>
      <c r="J23" s="1100"/>
      <c r="K23" s="1100"/>
      <c r="L23" s="1100"/>
      <c r="M23" s="1093" t="s">
        <v>381</v>
      </c>
      <c r="N23" s="1093"/>
      <c r="O23" s="1093"/>
      <c r="P23" s="1093"/>
      <c r="Q23" s="79" t="s">
        <v>380</v>
      </c>
      <c r="R23" s="1094"/>
      <c r="S23" s="1094"/>
      <c r="T23" s="1094"/>
      <c r="U23" s="1094"/>
      <c r="V23" s="1095" t="s">
        <v>379</v>
      </c>
      <c r="W23" s="1095"/>
      <c r="X23" s="1096"/>
      <c r="Y23" s="1096"/>
      <c r="Z23" s="1096"/>
      <c r="AA23" s="1096"/>
      <c r="AB23" s="1096"/>
      <c r="AC23" s="1096"/>
      <c r="AD23" s="1096"/>
      <c r="AE23" s="1096"/>
      <c r="AF23" s="1096"/>
      <c r="AG23" s="1096"/>
      <c r="AH23" s="1096"/>
      <c r="AI23" s="1096"/>
      <c r="AJ23" s="1096"/>
      <c r="AK23" s="1096"/>
      <c r="AL23" s="1096"/>
      <c r="AM23" s="1096"/>
      <c r="AN23" s="1096"/>
    </row>
    <row r="24" spans="2:40" ht="13.2" customHeight="1">
      <c r="B24" s="1047"/>
      <c r="C24" s="1100"/>
      <c r="D24" s="1100"/>
      <c r="E24" s="1100"/>
      <c r="F24" s="1100"/>
      <c r="G24" s="1100"/>
      <c r="H24" s="1100"/>
      <c r="I24" s="1100"/>
      <c r="J24" s="1100"/>
      <c r="K24" s="1100"/>
      <c r="L24" s="1100"/>
      <c r="M24" s="1097"/>
      <c r="N24" s="1097"/>
      <c r="O24" s="1097"/>
      <c r="P24" s="1097"/>
      <c r="Q24" s="1097"/>
      <c r="R24" s="1097"/>
      <c r="S24" s="1097"/>
      <c r="T24" s="1097"/>
      <c r="U24" s="1097"/>
      <c r="V24" s="1097"/>
      <c r="W24" s="1097"/>
      <c r="X24" s="1097"/>
      <c r="Y24" s="1097"/>
      <c r="Z24" s="1097"/>
      <c r="AA24" s="1097"/>
      <c r="AB24" s="1097"/>
      <c r="AC24" s="1097"/>
      <c r="AD24" s="1097"/>
      <c r="AE24" s="1097"/>
      <c r="AF24" s="1097"/>
      <c r="AG24" s="1097"/>
      <c r="AH24" s="1097"/>
      <c r="AI24" s="1097"/>
      <c r="AJ24" s="1097"/>
      <c r="AK24" s="1097"/>
      <c r="AL24" s="1097"/>
      <c r="AM24" s="1097"/>
      <c r="AN24" s="1097"/>
    </row>
    <row r="25" spans="2:40" ht="14.25" customHeight="1">
      <c r="B25" s="1054" t="s">
        <v>394</v>
      </c>
      <c r="C25" s="1100" t="s">
        <v>393</v>
      </c>
      <c r="D25" s="1100"/>
      <c r="E25" s="1100"/>
      <c r="F25" s="1100"/>
      <c r="G25" s="1100"/>
      <c r="H25" s="1100"/>
      <c r="I25" s="1100"/>
      <c r="J25" s="1100"/>
      <c r="K25" s="1100"/>
      <c r="L25" s="1100"/>
      <c r="M25" s="1101"/>
      <c r="N25" s="1101"/>
      <c r="O25" s="1101"/>
      <c r="P25" s="1101"/>
      <c r="Q25" s="1101"/>
      <c r="R25" s="1101"/>
      <c r="S25" s="1101"/>
      <c r="T25" s="1101"/>
      <c r="U25" s="1101"/>
      <c r="V25" s="1101"/>
      <c r="W25" s="1101"/>
      <c r="X25" s="1101"/>
      <c r="Y25" s="1101"/>
      <c r="Z25" s="1101"/>
      <c r="AA25" s="1101"/>
      <c r="AB25" s="1101"/>
      <c r="AC25" s="1101"/>
      <c r="AD25" s="1101"/>
      <c r="AE25" s="1101"/>
      <c r="AF25" s="1101"/>
      <c r="AG25" s="1101"/>
      <c r="AH25" s="1101"/>
      <c r="AI25" s="1101"/>
      <c r="AJ25" s="1101"/>
      <c r="AK25" s="1101"/>
      <c r="AL25" s="1101"/>
      <c r="AM25" s="1101"/>
      <c r="AN25" s="1101"/>
    </row>
    <row r="26" spans="2:40" ht="14.25" customHeight="1">
      <c r="B26" s="1054"/>
      <c r="C26" s="1102" t="s">
        <v>392</v>
      </c>
      <c r="D26" s="1102"/>
      <c r="E26" s="1102"/>
      <c r="F26" s="1102"/>
      <c r="G26" s="1102"/>
      <c r="H26" s="1102"/>
      <c r="I26" s="1102"/>
      <c r="J26" s="1102"/>
      <c r="K26" s="1102"/>
      <c r="L26" s="1102"/>
      <c r="M26" s="1103"/>
      <c r="N26" s="1103"/>
      <c r="O26" s="1103"/>
      <c r="P26" s="1103"/>
      <c r="Q26" s="1103"/>
      <c r="R26" s="1103"/>
      <c r="S26" s="1103"/>
      <c r="T26" s="1103"/>
      <c r="U26" s="1103"/>
      <c r="V26" s="1103"/>
      <c r="W26" s="1103"/>
      <c r="X26" s="1103"/>
      <c r="Y26" s="1103"/>
      <c r="Z26" s="1103"/>
      <c r="AA26" s="1103"/>
      <c r="AB26" s="1103"/>
      <c r="AC26" s="1103"/>
      <c r="AD26" s="1103"/>
      <c r="AE26" s="1103"/>
      <c r="AF26" s="1103"/>
      <c r="AG26" s="1103"/>
      <c r="AH26" s="1103"/>
      <c r="AI26" s="1103"/>
      <c r="AJ26" s="1103"/>
      <c r="AK26" s="1103"/>
      <c r="AL26" s="1103"/>
      <c r="AM26" s="1103"/>
      <c r="AN26" s="1103"/>
    </row>
    <row r="27" spans="2:40" ht="13.5" customHeight="1">
      <c r="B27" s="1054"/>
      <c r="C27" s="1089" t="s">
        <v>391</v>
      </c>
      <c r="D27" s="1089"/>
      <c r="E27" s="1089"/>
      <c r="F27" s="1089"/>
      <c r="G27" s="1089"/>
      <c r="H27" s="1089"/>
      <c r="I27" s="1089"/>
      <c r="J27" s="1089"/>
      <c r="K27" s="1089"/>
      <c r="L27" s="1089"/>
      <c r="M27" s="1090" t="s">
        <v>384</v>
      </c>
      <c r="N27" s="1090"/>
      <c r="O27" s="1090"/>
      <c r="P27" s="1090"/>
      <c r="Q27" s="1091"/>
      <c r="R27" s="1091"/>
      <c r="S27" s="1091"/>
      <c r="T27" s="79" t="s">
        <v>383</v>
      </c>
      <c r="U27" s="1091"/>
      <c r="V27" s="1091"/>
      <c r="W27" s="1091"/>
      <c r="X27" s="79" t="s">
        <v>382</v>
      </c>
      <c r="Y27" s="1092"/>
      <c r="Z27" s="1092"/>
      <c r="AA27" s="1092"/>
      <c r="AB27" s="1092"/>
      <c r="AC27" s="1092"/>
      <c r="AD27" s="1092"/>
      <c r="AE27" s="1092"/>
      <c r="AF27" s="1092"/>
      <c r="AG27" s="1092"/>
      <c r="AH27" s="1092"/>
      <c r="AI27" s="1092"/>
      <c r="AJ27" s="1092"/>
      <c r="AK27" s="1092"/>
      <c r="AL27" s="1092"/>
      <c r="AM27" s="1092"/>
      <c r="AN27" s="1092"/>
    </row>
    <row r="28" spans="2:40" ht="14.25" customHeight="1">
      <c r="B28" s="1054"/>
      <c r="C28" s="1089"/>
      <c r="D28" s="1089"/>
      <c r="E28" s="1089"/>
      <c r="F28" s="1089"/>
      <c r="G28" s="1089"/>
      <c r="H28" s="1089"/>
      <c r="I28" s="1089"/>
      <c r="J28" s="1089"/>
      <c r="K28" s="1089"/>
      <c r="L28" s="1089"/>
      <c r="M28" s="1093" t="s">
        <v>381</v>
      </c>
      <c r="N28" s="1093"/>
      <c r="O28" s="1093"/>
      <c r="P28" s="1093"/>
      <c r="Q28" s="79" t="s">
        <v>380</v>
      </c>
      <c r="R28" s="1094"/>
      <c r="S28" s="1094"/>
      <c r="T28" s="1094"/>
      <c r="U28" s="1094"/>
      <c r="V28" s="1095" t="s">
        <v>379</v>
      </c>
      <c r="W28" s="1095"/>
      <c r="X28" s="1096"/>
      <c r="Y28" s="1096"/>
      <c r="Z28" s="1096"/>
      <c r="AA28" s="1096"/>
      <c r="AB28" s="1096"/>
      <c r="AC28" s="1096"/>
      <c r="AD28" s="1096"/>
      <c r="AE28" s="1096"/>
      <c r="AF28" s="1096"/>
      <c r="AG28" s="1096"/>
      <c r="AH28" s="1096"/>
      <c r="AI28" s="1096"/>
      <c r="AJ28" s="1096"/>
      <c r="AK28" s="1096"/>
      <c r="AL28" s="1096"/>
      <c r="AM28" s="1096"/>
      <c r="AN28" s="1096"/>
    </row>
    <row r="29" spans="2:40" ht="13.2" customHeight="1">
      <c r="B29" s="1054"/>
      <c r="C29" s="1089"/>
      <c r="D29" s="1089"/>
      <c r="E29" s="1089"/>
      <c r="F29" s="1089"/>
      <c r="G29" s="1089"/>
      <c r="H29" s="1089"/>
      <c r="I29" s="1089"/>
      <c r="J29" s="1089"/>
      <c r="K29" s="1089"/>
      <c r="L29" s="1089"/>
      <c r="M29" s="1097"/>
      <c r="N29" s="1097"/>
      <c r="O29" s="1097"/>
      <c r="P29" s="1097"/>
      <c r="Q29" s="1097"/>
      <c r="R29" s="1097"/>
      <c r="S29" s="1097"/>
      <c r="T29" s="1097"/>
      <c r="U29" s="1097"/>
      <c r="V29" s="1097"/>
      <c r="W29" s="1097"/>
      <c r="X29" s="1097"/>
      <c r="Y29" s="1097"/>
      <c r="Z29" s="1097"/>
      <c r="AA29" s="1097"/>
      <c r="AB29" s="1097"/>
      <c r="AC29" s="1097"/>
      <c r="AD29" s="1097"/>
      <c r="AE29" s="1097"/>
      <c r="AF29" s="1097"/>
      <c r="AG29" s="1097"/>
      <c r="AH29" s="1097"/>
      <c r="AI29" s="1097"/>
      <c r="AJ29" s="1097"/>
      <c r="AK29" s="1097"/>
      <c r="AL29" s="1097"/>
      <c r="AM29" s="1097"/>
      <c r="AN29" s="1097"/>
    </row>
    <row r="30" spans="2:40" ht="14.25" customHeight="1">
      <c r="B30" s="1054"/>
      <c r="C30" s="1089" t="s">
        <v>390</v>
      </c>
      <c r="D30" s="1089"/>
      <c r="E30" s="1089"/>
      <c r="F30" s="1089"/>
      <c r="G30" s="1089"/>
      <c r="H30" s="1089"/>
      <c r="I30" s="1089"/>
      <c r="J30" s="1089"/>
      <c r="K30" s="1089"/>
      <c r="L30" s="1089"/>
      <c r="M30" s="1044" t="s">
        <v>388</v>
      </c>
      <c r="N30" s="1044"/>
      <c r="O30" s="1044"/>
      <c r="P30" s="1044"/>
      <c r="Q30" s="1044"/>
      <c r="R30" s="1042"/>
      <c r="S30" s="1042"/>
      <c r="T30" s="1042"/>
      <c r="U30" s="1042"/>
      <c r="V30" s="1042"/>
      <c r="W30" s="1042"/>
      <c r="X30" s="1042"/>
      <c r="Y30" s="1042"/>
      <c r="Z30" s="1042"/>
      <c r="AA30" s="1042"/>
      <c r="AB30" s="1098" t="s">
        <v>387</v>
      </c>
      <c r="AC30" s="1098"/>
      <c r="AD30" s="1098"/>
      <c r="AE30" s="1098"/>
      <c r="AF30" s="1098"/>
      <c r="AG30" s="1042"/>
      <c r="AH30" s="1042"/>
      <c r="AI30" s="1042"/>
      <c r="AJ30" s="1042"/>
      <c r="AK30" s="1042"/>
      <c r="AL30" s="1042"/>
      <c r="AM30" s="1042"/>
      <c r="AN30" s="1042"/>
    </row>
    <row r="31" spans="2:40" ht="13.5" customHeight="1">
      <c r="B31" s="1054"/>
      <c r="C31" s="1099" t="s">
        <v>389</v>
      </c>
      <c r="D31" s="1099"/>
      <c r="E31" s="1099"/>
      <c r="F31" s="1099"/>
      <c r="G31" s="1099"/>
      <c r="H31" s="1099"/>
      <c r="I31" s="1099"/>
      <c r="J31" s="1099"/>
      <c r="K31" s="1099"/>
      <c r="L31" s="1099"/>
      <c r="M31" s="1090" t="s">
        <v>384</v>
      </c>
      <c r="N31" s="1090"/>
      <c r="O31" s="1090"/>
      <c r="P31" s="1090"/>
      <c r="Q31" s="1091"/>
      <c r="R31" s="1091"/>
      <c r="S31" s="1091"/>
      <c r="T31" s="79" t="s">
        <v>383</v>
      </c>
      <c r="U31" s="1091"/>
      <c r="V31" s="1091"/>
      <c r="W31" s="1091"/>
      <c r="X31" s="79" t="s">
        <v>382</v>
      </c>
      <c r="Y31" s="1092"/>
      <c r="Z31" s="1092"/>
      <c r="AA31" s="1092"/>
      <c r="AB31" s="1092"/>
      <c r="AC31" s="1092"/>
      <c r="AD31" s="1092"/>
      <c r="AE31" s="1092"/>
      <c r="AF31" s="1092"/>
      <c r="AG31" s="1092"/>
      <c r="AH31" s="1092"/>
      <c r="AI31" s="1092"/>
      <c r="AJ31" s="1092"/>
      <c r="AK31" s="1092"/>
      <c r="AL31" s="1092"/>
      <c r="AM31" s="1092"/>
      <c r="AN31" s="1092"/>
    </row>
    <row r="32" spans="2:40" ht="14.25" customHeight="1">
      <c r="B32" s="1054"/>
      <c r="C32" s="1099"/>
      <c r="D32" s="1099"/>
      <c r="E32" s="1099"/>
      <c r="F32" s="1099"/>
      <c r="G32" s="1099"/>
      <c r="H32" s="1099"/>
      <c r="I32" s="1099"/>
      <c r="J32" s="1099"/>
      <c r="K32" s="1099"/>
      <c r="L32" s="1099"/>
      <c r="M32" s="1093" t="s">
        <v>381</v>
      </c>
      <c r="N32" s="1093"/>
      <c r="O32" s="1093"/>
      <c r="P32" s="1093"/>
      <c r="Q32" s="79" t="s">
        <v>380</v>
      </c>
      <c r="R32" s="1094"/>
      <c r="S32" s="1094"/>
      <c r="T32" s="1094"/>
      <c r="U32" s="1094"/>
      <c r="V32" s="1095" t="s">
        <v>379</v>
      </c>
      <c r="W32" s="1095"/>
      <c r="X32" s="1096"/>
      <c r="Y32" s="1096"/>
      <c r="Z32" s="1096"/>
      <c r="AA32" s="1096"/>
      <c r="AB32" s="1096"/>
      <c r="AC32" s="1096"/>
      <c r="AD32" s="1096"/>
      <c r="AE32" s="1096"/>
      <c r="AF32" s="1096"/>
      <c r="AG32" s="1096"/>
      <c r="AH32" s="1096"/>
      <c r="AI32" s="1096"/>
      <c r="AJ32" s="1096"/>
      <c r="AK32" s="1096"/>
      <c r="AL32" s="1096"/>
      <c r="AM32" s="1096"/>
      <c r="AN32" s="1096"/>
    </row>
    <row r="33" spans="2:40">
      <c r="B33" s="1054"/>
      <c r="C33" s="1099"/>
      <c r="D33" s="1099"/>
      <c r="E33" s="1099"/>
      <c r="F33" s="1099"/>
      <c r="G33" s="1099"/>
      <c r="H33" s="1099"/>
      <c r="I33" s="1099"/>
      <c r="J33" s="1099"/>
      <c r="K33" s="1099"/>
      <c r="L33" s="1099"/>
      <c r="M33" s="1097"/>
      <c r="N33" s="1097"/>
      <c r="O33" s="1097"/>
      <c r="P33" s="1097"/>
      <c r="Q33" s="1097"/>
      <c r="R33" s="1097"/>
      <c r="S33" s="1097"/>
      <c r="T33" s="1097"/>
      <c r="U33" s="1097"/>
      <c r="V33" s="1097"/>
      <c r="W33" s="1097"/>
      <c r="X33" s="1097"/>
      <c r="Y33" s="1097"/>
      <c r="Z33" s="1097"/>
      <c r="AA33" s="1097"/>
      <c r="AB33" s="1097"/>
      <c r="AC33" s="1097"/>
      <c r="AD33" s="1097"/>
      <c r="AE33" s="1097"/>
      <c r="AF33" s="1097"/>
      <c r="AG33" s="1097"/>
      <c r="AH33" s="1097"/>
      <c r="AI33" s="1097"/>
      <c r="AJ33" s="1097"/>
      <c r="AK33" s="1097"/>
      <c r="AL33" s="1097"/>
      <c r="AM33" s="1097"/>
      <c r="AN33" s="1097"/>
    </row>
    <row r="34" spans="2:40" ht="14.25" customHeight="1">
      <c r="B34" s="1054"/>
      <c r="C34" s="1089"/>
      <c r="D34" s="1089"/>
      <c r="E34" s="1089"/>
      <c r="F34" s="1089"/>
      <c r="G34" s="1089"/>
      <c r="H34" s="1089"/>
      <c r="I34" s="1089"/>
      <c r="J34" s="1089"/>
      <c r="K34" s="1089"/>
      <c r="L34" s="1089"/>
      <c r="M34" s="1044" t="s">
        <v>388</v>
      </c>
      <c r="N34" s="1044"/>
      <c r="O34" s="1044"/>
      <c r="P34" s="1044"/>
      <c r="Q34" s="1044"/>
      <c r="R34" s="1042"/>
      <c r="S34" s="1042"/>
      <c r="T34" s="1042"/>
      <c r="U34" s="1042"/>
      <c r="V34" s="1042"/>
      <c r="W34" s="1042"/>
      <c r="X34" s="1042"/>
      <c r="Y34" s="1042"/>
      <c r="Z34" s="1042"/>
      <c r="AA34" s="1042"/>
      <c r="AB34" s="1098" t="s">
        <v>387</v>
      </c>
      <c r="AC34" s="1098"/>
      <c r="AD34" s="1098"/>
      <c r="AE34" s="1098"/>
      <c r="AF34" s="1098"/>
      <c r="AG34" s="1042"/>
      <c r="AH34" s="1042"/>
      <c r="AI34" s="1042"/>
      <c r="AJ34" s="1042"/>
      <c r="AK34" s="1042"/>
      <c r="AL34" s="1042"/>
      <c r="AM34" s="1042"/>
      <c r="AN34" s="1042"/>
    </row>
    <row r="35" spans="2:40" ht="14.25" customHeight="1">
      <c r="B35" s="1054"/>
      <c r="C35" s="1089" t="s">
        <v>386</v>
      </c>
      <c r="D35" s="1089"/>
      <c r="E35" s="1089"/>
      <c r="F35" s="1089"/>
      <c r="G35" s="1089"/>
      <c r="H35" s="1089"/>
      <c r="I35" s="1089"/>
      <c r="J35" s="1089"/>
      <c r="K35" s="1089"/>
      <c r="L35" s="1089"/>
      <c r="M35" s="1104"/>
      <c r="N35" s="1104"/>
      <c r="O35" s="1104"/>
      <c r="P35" s="1104"/>
      <c r="Q35" s="1104"/>
      <c r="R35" s="1104"/>
      <c r="S35" s="1104"/>
      <c r="T35" s="1104"/>
      <c r="U35" s="1104"/>
      <c r="V35" s="1104"/>
      <c r="W35" s="1104"/>
      <c r="X35" s="1104"/>
      <c r="Y35" s="1104"/>
      <c r="Z35" s="1104"/>
      <c r="AA35" s="1104"/>
      <c r="AB35" s="1104"/>
      <c r="AC35" s="1104"/>
      <c r="AD35" s="1104"/>
      <c r="AE35" s="1104"/>
      <c r="AF35" s="1104"/>
      <c r="AG35" s="1104"/>
      <c r="AH35" s="1104"/>
      <c r="AI35" s="1104"/>
      <c r="AJ35" s="1104"/>
      <c r="AK35" s="1104"/>
      <c r="AL35" s="1104"/>
      <c r="AM35" s="1104"/>
      <c r="AN35" s="1104"/>
    </row>
    <row r="36" spans="2:40" ht="13.5" customHeight="1">
      <c r="B36" s="1054"/>
      <c r="C36" s="1089" t="s">
        <v>385</v>
      </c>
      <c r="D36" s="1089"/>
      <c r="E36" s="1089"/>
      <c r="F36" s="1089"/>
      <c r="G36" s="1089"/>
      <c r="H36" s="1089"/>
      <c r="I36" s="1089"/>
      <c r="J36" s="1089"/>
      <c r="K36" s="1089"/>
      <c r="L36" s="1089"/>
      <c r="M36" s="1090" t="s">
        <v>384</v>
      </c>
      <c r="N36" s="1090"/>
      <c r="O36" s="1090"/>
      <c r="P36" s="1090"/>
      <c r="Q36" s="1091"/>
      <c r="R36" s="1091"/>
      <c r="S36" s="1091"/>
      <c r="T36" s="79" t="s">
        <v>383</v>
      </c>
      <c r="U36" s="1091"/>
      <c r="V36" s="1091"/>
      <c r="W36" s="1091"/>
      <c r="X36" s="79" t="s">
        <v>382</v>
      </c>
      <c r="Y36" s="1092"/>
      <c r="Z36" s="1092"/>
      <c r="AA36" s="1092"/>
      <c r="AB36" s="1092"/>
      <c r="AC36" s="1092"/>
      <c r="AD36" s="1092"/>
      <c r="AE36" s="1092"/>
      <c r="AF36" s="1092"/>
      <c r="AG36" s="1092"/>
      <c r="AH36" s="1092"/>
      <c r="AI36" s="1092"/>
      <c r="AJ36" s="1092"/>
      <c r="AK36" s="1092"/>
      <c r="AL36" s="1092"/>
      <c r="AM36" s="1092"/>
      <c r="AN36" s="1092"/>
    </row>
    <row r="37" spans="2:40" ht="14.25" customHeight="1">
      <c r="B37" s="1054"/>
      <c r="C37" s="1089"/>
      <c r="D37" s="1089"/>
      <c r="E37" s="1089"/>
      <c r="F37" s="1089"/>
      <c r="G37" s="1089"/>
      <c r="H37" s="1089"/>
      <c r="I37" s="1089"/>
      <c r="J37" s="1089"/>
      <c r="K37" s="1089"/>
      <c r="L37" s="1089"/>
      <c r="M37" s="1093" t="s">
        <v>381</v>
      </c>
      <c r="N37" s="1093"/>
      <c r="O37" s="1093"/>
      <c r="P37" s="1093"/>
      <c r="Q37" s="79" t="s">
        <v>380</v>
      </c>
      <c r="R37" s="1094"/>
      <c r="S37" s="1094"/>
      <c r="T37" s="1094"/>
      <c r="U37" s="1094"/>
      <c r="V37" s="1095" t="s">
        <v>379</v>
      </c>
      <c r="W37" s="1095"/>
      <c r="X37" s="1096"/>
      <c r="Y37" s="1096"/>
      <c r="Z37" s="1096"/>
      <c r="AA37" s="1096"/>
      <c r="AB37" s="1096"/>
      <c r="AC37" s="1096"/>
      <c r="AD37" s="1096"/>
      <c r="AE37" s="1096"/>
      <c r="AF37" s="1096"/>
      <c r="AG37" s="1096"/>
      <c r="AH37" s="1096"/>
      <c r="AI37" s="1096"/>
      <c r="AJ37" s="1096"/>
      <c r="AK37" s="1096"/>
      <c r="AL37" s="1096"/>
      <c r="AM37" s="1096"/>
      <c r="AN37" s="1096"/>
    </row>
    <row r="38" spans="2:40" ht="13.2" customHeight="1">
      <c r="B38" s="1054"/>
      <c r="C38" s="1089"/>
      <c r="D38" s="1089"/>
      <c r="E38" s="1089"/>
      <c r="F38" s="1089"/>
      <c r="G38" s="1089"/>
      <c r="H38" s="1089"/>
      <c r="I38" s="1089"/>
      <c r="J38" s="1089"/>
      <c r="K38" s="1089"/>
      <c r="L38" s="1089"/>
      <c r="M38" s="1097"/>
      <c r="N38" s="1097"/>
      <c r="O38" s="1097"/>
      <c r="P38" s="1097"/>
      <c r="Q38" s="1097"/>
      <c r="R38" s="1097"/>
      <c r="S38" s="1097"/>
      <c r="T38" s="1097"/>
      <c r="U38" s="1097"/>
      <c r="V38" s="1097"/>
      <c r="W38" s="1097"/>
      <c r="X38" s="1097"/>
      <c r="Y38" s="1097"/>
      <c r="Z38" s="1097"/>
      <c r="AA38" s="1097"/>
      <c r="AB38" s="1097"/>
      <c r="AC38" s="1097"/>
      <c r="AD38" s="1097"/>
      <c r="AE38" s="1097"/>
      <c r="AF38" s="1097"/>
      <c r="AG38" s="1097"/>
      <c r="AH38" s="1097"/>
      <c r="AI38" s="1097"/>
      <c r="AJ38" s="1097"/>
      <c r="AK38" s="1097"/>
      <c r="AL38" s="1097"/>
      <c r="AM38" s="1097"/>
      <c r="AN38" s="1097"/>
    </row>
    <row r="39" spans="2:40" ht="13.5" customHeight="1">
      <c r="B39" s="1054" t="s">
        <v>378</v>
      </c>
      <c r="C39" s="1055" t="s">
        <v>377</v>
      </c>
      <c r="D39" s="1055"/>
      <c r="E39" s="1055"/>
      <c r="F39" s="1055"/>
      <c r="G39" s="1055"/>
      <c r="H39" s="1055"/>
      <c r="I39" s="1055"/>
      <c r="J39" s="1055"/>
      <c r="K39" s="1055"/>
      <c r="L39" s="1055"/>
      <c r="M39" s="1055"/>
      <c r="N39" s="1055"/>
      <c r="O39" s="1056" t="s">
        <v>376</v>
      </c>
      <c r="P39" s="1056"/>
      <c r="Q39" s="1057" t="s">
        <v>375</v>
      </c>
      <c r="R39" s="1057"/>
      <c r="S39" s="1057"/>
      <c r="T39" s="1057"/>
      <c r="U39" s="1057"/>
      <c r="V39" s="1058" t="s">
        <v>374</v>
      </c>
      <c r="W39" s="1058"/>
      <c r="X39" s="1058"/>
      <c r="Y39" s="1058"/>
      <c r="Z39" s="1058"/>
      <c r="AA39" s="1058"/>
      <c r="AB39" s="1058"/>
      <c r="AC39" s="1058"/>
      <c r="AD39" s="1058"/>
      <c r="AE39" s="1082" t="s">
        <v>373</v>
      </c>
      <c r="AF39" s="1082"/>
      <c r="AG39" s="1082"/>
      <c r="AH39" s="1082"/>
      <c r="AI39" s="1082"/>
      <c r="AJ39" s="1076" t="s">
        <v>372</v>
      </c>
      <c r="AK39" s="1076"/>
      <c r="AL39" s="1076"/>
      <c r="AM39" s="1076"/>
      <c r="AN39" s="1076"/>
    </row>
    <row r="40" spans="2:40" ht="14.25" customHeight="1">
      <c r="B40" s="1054"/>
      <c r="C40" s="1055"/>
      <c r="D40" s="1055"/>
      <c r="E40" s="1055"/>
      <c r="F40" s="1055"/>
      <c r="G40" s="1055"/>
      <c r="H40" s="1055"/>
      <c r="I40" s="1055"/>
      <c r="J40" s="1055"/>
      <c r="K40" s="1055"/>
      <c r="L40" s="1055"/>
      <c r="M40" s="1055"/>
      <c r="N40" s="1055"/>
      <c r="O40" s="1056"/>
      <c r="P40" s="1056"/>
      <c r="Q40" s="1077" t="s">
        <v>371</v>
      </c>
      <c r="R40" s="1077"/>
      <c r="S40" s="1077"/>
      <c r="T40" s="1077"/>
      <c r="U40" s="1077"/>
      <c r="V40" s="1078"/>
      <c r="W40" s="1078"/>
      <c r="X40" s="1078"/>
      <c r="Y40" s="1078"/>
      <c r="Z40" s="1078"/>
      <c r="AA40" s="1078"/>
      <c r="AB40" s="1078"/>
      <c r="AC40" s="1078"/>
      <c r="AD40" s="1078"/>
      <c r="AE40" s="1079" t="s">
        <v>371</v>
      </c>
      <c r="AF40" s="1079"/>
      <c r="AG40" s="1079"/>
      <c r="AH40" s="1079"/>
      <c r="AI40" s="1079"/>
      <c r="AJ40" s="1080" t="s">
        <v>370</v>
      </c>
      <c r="AK40" s="1080"/>
      <c r="AL40" s="1080"/>
      <c r="AM40" s="1080"/>
      <c r="AN40" s="1080"/>
    </row>
    <row r="41" spans="2:40" ht="14.25" customHeight="1">
      <c r="B41" s="1054"/>
      <c r="C41" s="1081" t="s">
        <v>369</v>
      </c>
      <c r="E41" s="1062" t="s">
        <v>40</v>
      </c>
      <c r="F41" s="1062"/>
      <c r="G41" s="1062"/>
      <c r="H41" s="1062"/>
      <c r="I41" s="1062"/>
      <c r="J41" s="1062"/>
      <c r="K41" s="1062"/>
      <c r="L41" s="1062"/>
      <c r="M41" s="1062"/>
      <c r="N41" s="1062"/>
      <c r="O41" s="1063"/>
      <c r="P41" s="1063"/>
      <c r="Q41" s="1064"/>
      <c r="R41" s="1064"/>
      <c r="S41" s="1064"/>
      <c r="T41" s="1064"/>
      <c r="U41" s="1064"/>
      <c r="V41" s="81" t="s">
        <v>8</v>
      </c>
      <c r="W41" s="1065" t="s">
        <v>354</v>
      </c>
      <c r="X41" s="1065"/>
      <c r="Y41" s="81" t="s">
        <v>8</v>
      </c>
      <c r="Z41" s="1065" t="s">
        <v>353</v>
      </c>
      <c r="AA41" s="1065"/>
      <c r="AB41" s="81" t="s">
        <v>8</v>
      </c>
      <c r="AC41" s="1059" t="s">
        <v>352</v>
      </c>
      <c r="AD41" s="1059"/>
      <c r="AE41" s="1060"/>
      <c r="AF41" s="1060"/>
      <c r="AG41" s="1060"/>
      <c r="AH41" s="1060"/>
      <c r="AI41" s="1060"/>
      <c r="AJ41" s="1061"/>
      <c r="AK41" s="1061"/>
      <c r="AL41" s="1061"/>
      <c r="AM41" s="1061"/>
      <c r="AN41" s="1061"/>
    </row>
    <row r="42" spans="2:40" ht="14.25" customHeight="1">
      <c r="B42" s="1054"/>
      <c r="C42" s="1081"/>
      <c r="E42" s="1062" t="s">
        <v>54</v>
      </c>
      <c r="F42" s="1062"/>
      <c r="G42" s="1062"/>
      <c r="H42" s="1062"/>
      <c r="I42" s="1062"/>
      <c r="J42" s="1062"/>
      <c r="K42" s="1062"/>
      <c r="L42" s="1062"/>
      <c r="M42" s="1062"/>
      <c r="N42" s="1062"/>
      <c r="O42" s="1063"/>
      <c r="P42" s="1063"/>
      <c r="Q42" s="1064"/>
      <c r="R42" s="1064"/>
      <c r="S42" s="1064"/>
      <c r="T42" s="1064"/>
      <c r="U42" s="1064"/>
      <c r="V42" s="81" t="s">
        <v>8</v>
      </c>
      <c r="W42" s="1065" t="s">
        <v>354</v>
      </c>
      <c r="X42" s="1065"/>
      <c r="Y42" s="81" t="s">
        <v>8</v>
      </c>
      <c r="Z42" s="1065" t="s">
        <v>353</v>
      </c>
      <c r="AA42" s="1065"/>
      <c r="AB42" s="81" t="s">
        <v>8</v>
      </c>
      <c r="AC42" s="1059" t="s">
        <v>352</v>
      </c>
      <c r="AD42" s="1059"/>
      <c r="AE42" s="1060"/>
      <c r="AF42" s="1060"/>
      <c r="AG42" s="1060"/>
      <c r="AH42" s="1060"/>
      <c r="AI42" s="1060"/>
      <c r="AJ42" s="1061"/>
      <c r="AK42" s="1061"/>
      <c r="AL42" s="1061"/>
      <c r="AM42" s="1061"/>
      <c r="AN42" s="1061"/>
    </row>
    <row r="43" spans="2:40" ht="14.25" customHeight="1">
      <c r="B43" s="1054"/>
      <c r="C43" s="1081"/>
      <c r="E43" s="1062" t="s">
        <v>60</v>
      </c>
      <c r="F43" s="1062"/>
      <c r="G43" s="1062"/>
      <c r="H43" s="1062"/>
      <c r="I43" s="1062"/>
      <c r="J43" s="1062"/>
      <c r="K43" s="1062"/>
      <c r="L43" s="1062"/>
      <c r="M43" s="1062"/>
      <c r="N43" s="1062"/>
      <c r="O43" s="1063"/>
      <c r="P43" s="1063"/>
      <c r="Q43" s="1064"/>
      <c r="R43" s="1064"/>
      <c r="S43" s="1064"/>
      <c r="T43" s="1064"/>
      <c r="U43" s="1064"/>
      <c r="V43" s="81" t="s">
        <v>8</v>
      </c>
      <c r="W43" s="1065" t="s">
        <v>354</v>
      </c>
      <c r="X43" s="1065"/>
      <c r="Y43" s="81" t="s">
        <v>8</v>
      </c>
      <c r="Z43" s="1065" t="s">
        <v>353</v>
      </c>
      <c r="AA43" s="1065"/>
      <c r="AB43" s="81" t="s">
        <v>8</v>
      </c>
      <c r="AC43" s="1059" t="s">
        <v>352</v>
      </c>
      <c r="AD43" s="1059"/>
      <c r="AE43" s="1060"/>
      <c r="AF43" s="1060"/>
      <c r="AG43" s="1060"/>
      <c r="AH43" s="1060"/>
      <c r="AI43" s="1060"/>
      <c r="AJ43" s="1061"/>
      <c r="AK43" s="1061"/>
      <c r="AL43" s="1061"/>
      <c r="AM43" s="1061"/>
      <c r="AN43" s="1061"/>
    </row>
    <row r="44" spans="2:40" ht="14.25" customHeight="1">
      <c r="B44" s="1054"/>
      <c r="C44" s="1081"/>
      <c r="E44" s="1062" t="s">
        <v>368</v>
      </c>
      <c r="F44" s="1062"/>
      <c r="G44" s="1062"/>
      <c r="H44" s="1062"/>
      <c r="I44" s="1062"/>
      <c r="J44" s="1062"/>
      <c r="K44" s="1062"/>
      <c r="L44" s="1062"/>
      <c r="M44" s="1062"/>
      <c r="N44" s="1062"/>
      <c r="O44" s="1063"/>
      <c r="P44" s="1063"/>
      <c r="Q44" s="1064"/>
      <c r="R44" s="1064"/>
      <c r="S44" s="1064"/>
      <c r="T44" s="1064"/>
      <c r="U44" s="1064"/>
      <c r="V44" s="81" t="s">
        <v>8</v>
      </c>
      <c r="W44" s="1065" t="s">
        <v>354</v>
      </c>
      <c r="X44" s="1065"/>
      <c r="Y44" s="81" t="s">
        <v>8</v>
      </c>
      <c r="Z44" s="1065" t="s">
        <v>353</v>
      </c>
      <c r="AA44" s="1065"/>
      <c r="AB44" s="81" t="s">
        <v>8</v>
      </c>
      <c r="AC44" s="1059" t="s">
        <v>352</v>
      </c>
      <c r="AD44" s="1059"/>
      <c r="AE44" s="1060"/>
      <c r="AF44" s="1060"/>
      <c r="AG44" s="1060"/>
      <c r="AH44" s="1060"/>
      <c r="AI44" s="1060"/>
      <c r="AJ44" s="1061"/>
      <c r="AK44" s="1061"/>
      <c r="AL44" s="1061"/>
      <c r="AM44" s="1061"/>
      <c r="AN44" s="1061"/>
    </row>
    <row r="45" spans="2:40" ht="14.25" customHeight="1">
      <c r="B45" s="1054"/>
      <c r="C45" s="1081"/>
      <c r="E45" s="1062" t="s">
        <v>86</v>
      </c>
      <c r="F45" s="1062"/>
      <c r="G45" s="1062"/>
      <c r="H45" s="1062"/>
      <c r="I45" s="1062"/>
      <c r="J45" s="1062"/>
      <c r="K45" s="1062"/>
      <c r="L45" s="1062"/>
      <c r="M45" s="1062"/>
      <c r="N45" s="1062"/>
      <c r="O45" s="1063"/>
      <c r="P45" s="1063"/>
      <c r="Q45" s="1064"/>
      <c r="R45" s="1064"/>
      <c r="S45" s="1064"/>
      <c r="T45" s="1064"/>
      <c r="U45" s="1064"/>
      <c r="V45" s="81" t="s">
        <v>8</v>
      </c>
      <c r="W45" s="1065" t="s">
        <v>354</v>
      </c>
      <c r="X45" s="1065"/>
      <c r="Y45" s="81" t="s">
        <v>8</v>
      </c>
      <c r="Z45" s="1065" t="s">
        <v>353</v>
      </c>
      <c r="AA45" s="1065"/>
      <c r="AB45" s="81" t="s">
        <v>8</v>
      </c>
      <c r="AC45" s="1059" t="s">
        <v>352</v>
      </c>
      <c r="AD45" s="1059"/>
      <c r="AE45" s="1060"/>
      <c r="AF45" s="1060"/>
      <c r="AG45" s="1060"/>
      <c r="AH45" s="1060"/>
      <c r="AI45" s="1060"/>
      <c r="AJ45" s="1061"/>
      <c r="AK45" s="1061"/>
      <c r="AL45" s="1061"/>
      <c r="AM45" s="1061"/>
      <c r="AN45" s="1061"/>
    </row>
    <row r="46" spans="2:40" ht="14.25" customHeight="1">
      <c r="B46" s="1054"/>
      <c r="C46" s="1081"/>
      <c r="E46" s="1062" t="s">
        <v>98</v>
      </c>
      <c r="F46" s="1062"/>
      <c r="G46" s="1062"/>
      <c r="H46" s="1062"/>
      <c r="I46" s="1062"/>
      <c r="J46" s="1062"/>
      <c r="K46" s="1062"/>
      <c r="L46" s="1062"/>
      <c r="M46" s="1062"/>
      <c r="N46" s="1062"/>
      <c r="O46" s="1063"/>
      <c r="P46" s="1063"/>
      <c r="Q46" s="1064"/>
      <c r="R46" s="1064"/>
      <c r="S46" s="1064"/>
      <c r="T46" s="1064"/>
      <c r="U46" s="1064"/>
      <c r="V46" s="81" t="s">
        <v>8</v>
      </c>
      <c r="W46" s="1065" t="s">
        <v>354</v>
      </c>
      <c r="X46" s="1065"/>
      <c r="Y46" s="81" t="s">
        <v>8</v>
      </c>
      <c r="Z46" s="1065" t="s">
        <v>353</v>
      </c>
      <c r="AA46" s="1065"/>
      <c r="AB46" s="81" t="s">
        <v>8</v>
      </c>
      <c r="AC46" s="1059" t="s">
        <v>352</v>
      </c>
      <c r="AD46" s="1059"/>
      <c r="AE46" s="1060"/>
      <c r="AF46" s="1060"/>
      <c r="AG46" s="1060"/>
      <c r="AH46" s="1060"/>
      <c r="AI46" s="1060"/>
      <c r="AJ46" s="1061"/>
      <c r="AK46" s="1061"/>
      <c r="AL46" s="1061"/>
      <c r="AM46" s="1061"/>
      <c r="AN46" s="1061"/>
    </row>
    <row r="47" spans="2:40" ht="14.25" customHeight="1">
      <c r="B47" s="1054"/>
      <c r="C47" s="1081"/>
      <c r="E47" s="1050" t="s">
        <v>367</v>
      </c>
      <c r="F47" s="1050"/>
      <c r="G47" s="1050"/>
      <c r="H47" s="1050"/>
      <c r="I47" s="1050"/>
      <c r="J47" s="1050"/>
      <c r="K47" s="1050"/>
      <c r="L47" s="1050"/>
      <c r="M47" s="1050"/>
      <c r="N47" s="1050"/>
      <c r="O47" s="1051"/>
      <c r="P47" s="1051"/>
      <c r="Q47" s="1052"/>
      <c r="R47" s="1052"/>
      <c r="S47" s="1052"/>
      <c r="T47" s="1052"/>
      <c r="U47" s="1052"/>
      <c r="V47" s="80" t="s">
        <v>8</v>
      </c>
      <c r="W47" s="1053" t="s">
        <v>354</v>
      </c>
      <c r="X47" s="1053"/>
      <c r="Y47" s="80" t="s">
        <v>8</v>
      </c>
      <c r="Z47" s="1053" t="s">
        <v>353</v>
      </c>
      <c r="AA47" s="1053"/>
      <c r="AB47" s="80" t="s">
        <v>8</v>
      </c>
      <c r="AC47" s="1041" t="s">
        <v>352</v>
      </c>
      <c r="AD47" s="1041"/>
      <c r="AE47" s="1042"/>
      <c r="AF47" s="1042"/>
      <c r="AG47" s="1042"/>
      <c r="AH47" s="1042"/>
      <c r="AI47" s="1042"/>
      <c r="AJ47" s="1043"/>
      <c r="AK47" s="1043"/>
      <c r="AL47" s="1043"/>
      <c r="AM47" s="1043"/>
      <c r="AN47" s="1043"/>
    </row>
    <row r="48" spans="2:40" ht="14.25" customHeight="1">
      <c r="B48" s="1054"/>
      <c r="C48" s="1081"/>
      <c r="E48" s="1062" t="s">
        <v>142</v>
      </c>
      <c r="F48" s="1062"/>
      <c r="G48" s="1062"/>
      <c r="H48" s="1062"/>
      <c r="I48" s="1062"/>
      <c r="J48" s="1062"/>
      <c r="K48" s="1062"/>
      <c r="L48" s="1062"/>
      <c r="M48" s="1062"/>
      <c r="N48" s="1062"/>
      <c r="O48" s="1063"/>
      <c r="P48" s="1063"/>
      <c r="Q48" s="1064"/>
      <c r="R48" s="1064"/>
      <c r="S48" s="1064"/>
      <c r="T48" s="1064"/>
      <c r="U48" s="1064"/>
      <c r="V48" s="81" t="s">
        <v>8</v>
      </c>
      <c r="W48" s="1065" t="s">
        <v>354</v>
      </c>
      <c r="X48" s="1065"/>
      <c r="Y48" s="81" t="s">
        <v>8</v>
      </c>
      <c r="Z48" s="1065" t="s">
        <v>353</v>
      </c>
      <c r="AA48" s="1065"/>
      <c r="AB48" s="81" t="s">
        <v>8</v>
      </c>
      <c r="AC48" s="1059" t="s">
        <v>352</v>
      </c>
      <c r="AD48" s="1059"/>
      <c r="AE48" s="1060"/>
      <c r="AF48" s="1060"/>
      <c r="AG48" s="1060"/>
      <c r="AH48" s="1060"/>
      <c r="AI48" s="1060"/>
      <c r="AJ48" s="1061"/>
      <c r="AK48" s="1061"/>
      <c r="AL48" s="1061"/>
      <c r="AM48" s="1061"/>
      <c r="AN48" s="1061"/>
    </row>
    <row r="49" spans="2:40" ht="14.25" customHeight="1">
      <c r="B49" s="1054"/>
      <c r="C49" s="1081"/>
      <c r="E49" s="1050" t="s">
        <v>155</v>
      </c>
      <c r="F49" s="1050"/>
      <c r="G49" s="1050"/>
      <c r="H49" s="1050"/>
      <c r="I49" s="1050"/>
      <c r="J49" s="1050"/>
      <c r="K49" s="1050"/>
      <c r="L49" s="1050"/>
      <c r="M49" s="1050"/>
      <c r="N49" s="1050"/>
      <c r="O49" s="1051"/>
      <c r="P49" s="1051"/>
      <c r="Q49" s="1052"/>
      <c r="R49" s="1052"/>
      <c r="S49" s="1052"/>
      <c r="T49" s="1052"/>
      <c r="U49" s="1052"/>
      <c r="V49" s="80" t="s">
        <v>8</v>
      </c>
      <c r="W49" s="1053" t="s">
        <v>354</v>
      </c>
      <c r="X49" s="1053"/>
      <c r="Y49" s="80" t="s">
        <v>8</v>
      </c>
      <c r="Z49" s="1053" t="s">
        <v>353</v>
      </c>
      <c r="AA49" s="1053"/>
      <c r="AB49" s="80" t="s">
        <v>8</v>
      </c>
      <c r="AC49" s="1041" t="s">
        <v>352</v>
      </c>
      <c r="AD49" s="1041"/>
      <c r="AE49" s="1042"/>
      <c r="AF49" s="1042"/>
      <c r="AG49" s="1042"/>
      <c r="AH49" s="1042"/>
      <c r="AI49" s="1042"/>
      <c r="AJ49" s="1043"/>
      <c r="AK49" s="1043"/>
      <c r="AL49" s="1043"/>
      <c r="AM49" s="1043"/>
      <c r="AN49" s="1043"/>
    </row>
    <row r="50" spans="2:40" ht="14.25" customHeight="1">
      <c r="B50" s="1054"/>
      <c r="C50" s="1081"/>
      <c r="E50" s="1062" t="s">
        <v>257</v>
      </c>
      <c r="F50" s="1062"/>
      <c r="G50" s="1062"/>
      <c r="H50" s="1062"/>
      <c r="I50" s="1062"/>
      <c r="J50" s="1062"/>
      <c r="K50" s="1062"/>
      <c r="L50" s="1062"/>
      <c r="M50" s="1062"/>
      <c r="N50" s="1062"/>
      <c r="O50" s="1063"/>
      <c r="P50" s="1063"/>
      <c r="Q50" s="1064"/>
      <c r="R50" s="1064"/>
      <c r="S50" s="1064"/>
      <c r="T50" s="1064"/>
      <c r="U50" s="1064"/>
      <c r="V50" s="81" t="s">
        <v>8</v>
      </c>
      <c r="W50" s="1065" t="s">
        <v>354</v>
      </c>
      <c r="X50" s="1065"/>
      <c r="Y50" s="81" t="s">
        <v>8</v>
      </c>
      <c r="Z50" s="1065" t="s">
        <v>353</v>
      </c>
      <c r="AA50" s="1065"/>
      <c r="AB50" s="81" t="s">
        <v>8</v>
      </c>
      <c r="AC50" s="1059" t="s">
        <v>352</v>
      </c>
      <c r="AD50" s="1059"/>
      <c r="AE50" s="1060"/>
      <c r="AF50" s="1060"/>
      <c r="AG50" s="1060"/>
      <c r="AH50" s="1060"/>
      <c r="AI50" s="1060"/>
      <c r="AJ50" s="1061"/>
      <c r="AK50" s="1061"/>
      <c r="AL50" s="1061"/>
      <c r="AM50" s="1061"/>
      <c r="AN50" s="1061"/>
    </row>
    <row r="51" spans="2:40" ht="14.25" customHeight="1" thickBot="1">
      <c r="B51" s="1054"/>
      <c r="C51" s="1081"/>
      <c r="E51" s="1083" t="s">
        <v>268</v>
      </c>
      <c r="F51" s="1083"/>
      <c r="G51" s="1083"/>
      <c r="H51" s="1083"/>
      <c r="I51" s="1083"/>
      <c r="J51" s="1083"/>
      <c r="K51" s="1083"/>
      <c r="L51" s="1083"/>
      <c r="M51" s="1083"/>
      <c r="N51" s="1083"/>
      <c r="O51" s="1084"/>
      <c r="P51" s="1084"/>
      <c r="Q51" s="1085"/>
      <c r="R51" s="1085"/>
      <c r="S51" s="1085"/>
      <c r="T51" s="1085"/>
      <c r="U51" s="1085"/>
      <c r="V51" s="81" t="s">
        <v>8</v>
      </c>
      <c r="W51" s="1086" t="s">
        <v>354</v>
      </c>
      <c r="X51" s="1086"/>
      <c r="Y51" s="81" t="s">
        <v>8</v>
      </c>
      <c r="Z51" s="1086" t="s">
        <v>353</v>
      </c>
      <c r="AA51" s="1086"/>
      <c r="AB51" s="81" t="s">
        <v>8</v>
      </c>
      <c r="AC51" s="1087" t="s">
        <v>352</v>
      </c>
      <c r="AD51" s="1087"/>
      <c r="AE51" s="1088"/>
      <c r="AF51" s="1088"/>
      <c r="AG51" s="1088"/>
      <c r="AH51" s="1088"/>
      <c r="AI51" s="1088"/>
      <c r="AJ51" s="1068"/>
      <c r="AK51" s="1068"/>
      <c r="AL51" s="1068"/>
      <c r="AM51" s="1068"/>
      <c r="AN51" s="1068"/>
    </row>
    <row r="52" spans="2:40" ht="14.25" customHeight="1" thickTop="1">
      <c r="B52" s="1054"/>
      <c r="C52" s="1081"/>
      <c r="E52" s="1069" t="s">
        <v>366</v>
      </c>
      <c r="F52" s="1069"/>
      <c r="G52" s="1069"/>
      <c r="H52" s="1069"/>
      <c r="I52" s="1069"/>
      <c r="J52" s="1069"/>
      <c r="K52" s="1069"/>
      <c r="L52" s="1069"/>
      <c r="M52" s="1069"/>
      <c r="N52" s="1069"/>
      <c r="O52" s="1070"/>
      <c r="P52" s="1070"/>
      <c r="Q52" s="1071"/>
      <c r="R52" s="1071"/>
      <c r="S52" s="1071"/>
      <c r="T52" s="1071"/>
      <c r="U52" s="1071"/>
      <c r="V52" s="81" t="s">
        <v>8</v>
      </c>
      <c r="W52" s="1072" t="s">
        <v>354</v>
      </c>
      <c r="X52" s="1072"/>
      <c r="Y52" s="81" t="s">
        <v>8</v>
      </c>
      <c r="Z52" s="1072" t="s">
        <v>353</v>
      </c>
      <c r="AA52" s="1072"/>
      <c r="AB52" s="81" t="s">
        <v>8</v>
      </c>
      <c r="AC52" s="1073" t="s">
        <v>352</v>
      </c>
      <c r="AD52" s="1073"/>
      <c r="AE52" s="1074"/>
      <c r="AF52" s="1074"/>
      <c r="AG52" s="1074"/>
      <c r="AH52" s="1074"/>
      <c r="AI52" s="1074"/>
      <c r="AJ52" s="1075"/>
      <c r="AK52" s="1075"/>
      <c r="AL52" s="1075"/>
      <c r="AM52" s="1075"/>
      <c r="AN52" s="1075"/>
    </row>
    <row r="53" spans="2:40" ht="14.25" customHeight="1">
      <c r="B53" s="1054"/>
      <c r="C53" s="1081"/>
      <c r="E53" s="1066" t="s">
        <v>365</v>
      </c>
      <c r="F53" s="1066"/>
      <c r="G53" s="1066"/>
      <c r="H53" s="1066"/>
      <c r="I53" s="1066"/>
      <c r="J53" s="1066"/>
      <c r="K53" s="1066"/>
      <c r="L53" s="1066"/>
      <c r="M53" s="1066"/>
      <c r="N53" s="1066"/>
      <c r="O53" s="1063"/>
      <c r="P53" s="1063"/>
      <c r="Q53" s="1064"/>
      <c r="R53" s="1064"/>
      <c r="S53" s="1064"/>
      <c r="T53" s="1064"/>
      <c r="U53" s="1064"/>
      <c r="V53" s="81" t="s">
        <v>8</v>
      </c>
      <c r="W53" s="1065" t="s">
        <v>354</v>
      </c>
      <c r="X53" s="1065"/>
      <c r="Y53" s="81" t="s">
        <v>8</v>
      </c>
      <c r="Z53" s="1065" t="s">
        <v>353</v>
      </c>
      <c r="AA53" s="1065"/>
      <c r="AB53" s="81" t="s">
        <v>8</v>
      </c>
      <c r="AC53" s="1059" t="s">
        <v>352</v>
      </c>
      <c r="AD53" s="1059"/>
      <c r="AE53" s="1060"/>
      <c r="AF53" s="1060"/>
      <c r="AG53" s="1060"/>
      <c r="AH53" s="1060"/>
      <c r="AI53" s="1060"/>
      <c r="AJ53" s="1061"/>
      <c r="AK53" s="1061"/>
      <c r="AL53" s="1061"/>
      <c r="AM53" s="1061"/>
      <c r="AN53" s="1061"/>
    </row>
    <row r="54" spans="2:40" ht="14.25" customHeight="1">
      <c r="B54" s="1054"/>
      <c r="C54" s="1081"/>
      <c r="E54" s="1066" t="s">
        <v>364</v>
      </c>
      <c r="F54" s="1066"/>
      <c r="G54" s="1066"/>
      <c r="H54" s="1066"/>
      <c r="I54" s="1066"/>
      <c r="J54" s="1066"/>
      <c r="K54" s="1066"/>
      <c r="L54" s="1066"/>
      <c r="M54" s="1066"/>
      <c r="N54" s="1066"/>
      <c r="O54" s="1063"/>
      <c r="P54" s="1063"/>
      <c r="Q54" s="1064"/>
      <c r="R54" s="1064"/>
      <c r="S54" s="1064"/>
      <c r="T54" s="1064"/>
      <c r="U54" s="1064"/>
      <c r="V54" s="81" t="s">
        <v>8</v>
      </c>
      <c r="W54" s="1065" t="s">
        <v>354</v>
      </c>
      <c r="X54" s="1065"/>
      <c r="Y54" s="81" t="s">
        <v>8</v>
      </c>
      <c r="Z54" s="1065" t="s">
        <v>353</v>
      </c>
      <c r="AA54" s="1065"/>
      <c r="AB54" s="81" t="s">
        <v>8</v>
      </c>
      <c r="AC54" s="1059" t="s">
        <v>352</v>
      </c>
      <c r="AD54" s="1059"/>
      <c r="AE54" s="1060"/>
      <c r="AF54" s="1060"/>
      <c r="AG54" s="1060"/>
      <c r="AH54" s="1060"/>
      <c r="AI54" s="1060"/>
      <c r="AJ54" s="1061"/>
      <c r="AK54" s="1061"/>
      <c r="AL54" s="1061"/>
      <c r="AM54" s="1061"/>
      <c r="AN54" s="1061"/>
    </row>
    <row r="55" spans="2:40" ht="14.25" customHeight="1">
      <c r="B55" s="1054"/>
      <c r="C55" s="1081"/>
      <c r="E55" s="1066" t="s">
        <v>363</v>
      </c>
      <c r="F55" s="1066"/>
      <c r="G55" s="1066"/>
      <c r="H55" s="1066"/>
      <c r="I55" s="1066"/>
      <c r="J55" s="1066"/>
      <c r="K55" s="1066"/>
      <c r="L55" s="1066"/>
      <c r="M55" s="1066"/>
      <c r="N55" s="1066"/>
      <c r="O55" s="1063"/>
      <c r="P55" s="1063"/>
      <c r="Q55" s="1064"/>
      <c r="R55" s="1064"/>
      <c r="S55" s="1064"/>
      <c r="T55" s="1064"/>
      <c r="U55" s="1064"/>
      <c r="V55" s="81" t="s">
        <v>8</v>
      </c>
      <c r="W55" s="1065" t="s">
        <v>354</v>
      </c>
      <c r="X55" s="1065"/>
      <c r="Y55" s="81" t="s">
        <v>8</v>
      </c>
      <c r="Z55" s="1065" t="s">
        <v>353</v>
      </c>
      <c r="AA55" s="1065"/>
      <c r="AB55" s="81" t="s">
        <v>8</v>
      </c>
      <c r="AC55" s="1059" t="s">
        <v>352</v>
      </c>
      <c r="AD55" s="1059"/>
      <c r="AE55" s="1060"/>
      <c r="AF55" s="1060"/>
      <c r="AG55" s="1060"/>
      <c r="AH55" s="1060"/>
      <c r="AI55" s="1060"/>
      <c r="AJ55" s="1061"/>
      <c r="AK55" s="1061"/>
      <c r="AL55" s="1061"/>
      <c r="AM55" s="1061"/>
      <c r="AN55" s="1061"/>
    </row>
    <row r="56" spans="2:40" ht="14.25" customHeight="1">
      <c r="B56" s="1054"/>
      <c r="C56" s="1081"/>
      <c r="E56" s="1067" t="s">
        <v>362</v>
      </c>
      <c r="F56" s="1067"/>
      <c r="G56" s="1067"/>
      <c r="H56" s="1067"/>
      <c r="I56" s="1067"/>
      <c r="J56" s="1067"/>
      <c r="K56" s="1067"/>
      <c r="L56" s="1067"/>
      <c r="M56" s="1067"/>
      <c r="N56" s="1067"/>
      <c r="O56" s="1051"/>
      <c r="P56" s="1051"/>
      <c r="Q56" s="1052"/>
      <c r="R56" s="1052"/>
      <c r="S56" s="1052"/>
      <c r="T56" s="1052"/>
      <c r="U56" s="1052"/>
      <c r="V56" s="80" t="s">
        <v>8</v>
      </c>
      <c r="W56" s="1053" t="s">
        <v>354</v>
      </c>
      <c r="X56" s="1053"/>
      <c r="Y56" s="80" t="s">
        <v>8</v>
      </c>
      <c r="Z56" s="1053" t="s">
        <v>353</v>
      </c>
      <c r="AA56" s="1053"/>
      <c r="AB56" s="80" t="s">
        <v>8</v>
      </c>
      <c r="AC56" s="1041" t="s">
        <v>352</v>
      </c>
      <c r="AD56" s="1041"/>
      <c r="AE56" s="1042"/>
      <c r="AF56" s="1042"/>
      <c r="AG56" s="1042"/>
      <c r="AH56" s="1042"/>
      <c r="AI56" s="1042"/>
      <c r="AJ56" s="1043"/>
      <c r="AK56" s="1043"/>
      <c r="AL56" s="1043"/>
      <c r="AM56" s="1043"/>
      <c r="AN56" s="1043"/>
    </row>
    <row r="57" spans="2:40" ht="14.25" customHeight="1">
      <c r="B57" s="1054"/>
      <c r="C57" s="1081"/>
      <c r="E57" s="1066" t="s">
        <v>361</v>
      </c>
      <c r="F57" s="1066"/>
      <c r="G57" s="1066"/>
      <c r="H57" s="1066"/>
      <c r="I57" s="1066"/>
      <c r="J57" s="1066"/>
      <c r="K57" s="1066"/>
      <c r="L57" s="1066"/>
      <c r="M57" s="1066"/>
      <c r="N57" s="1066"/>
      <c r="O57" s="1063"/>
      <c r="P57" s="1063"/>
      <c r="Q57" s="1064"/>
      <c r="R57" s="1064"/>
      <c r="S57" s="1064"/>
      <c r="T57" s="1064"/>
      <c r="U57" s="1064"/>
      <c r="V57" s="81" t="s">
        <v>8</v>
      </c>
      <c r="W57" s="1065" t="s">
        <v>354</v>
      </c>
      <c r="X57" s="1065"/>
      <c r="Y57" s="81" t="s">
        <v>8</v>
      </c>
      <c r="Z57" s="1065" t="s">
        <v>353</v>
      </c>
      <c r="AA57" s="1065"/>
      <c r="AB57" s="81" t="s">
        <v>8</v>
      </c>
      <c r="AC57" s="1059" t="s">
        <v>352</v>
      </c>
      <c r="AD57" s="1059"/>
      <c r="AE57" s="1060"/>
      <c r="AF57" s="1060"/>
      <c r="AG57" s="1060"/>
      <c r="AH57" s="1060"/>
      <c r="AI57" s="1060"/>
      <c r="AJ57" s="1061"/>
      <c r="AK57" s="1061"/>
      <c r="AL57" s="1061"/>
      <c r="AM57" s="1061"/>
      <c r="AN57" s="1061"/>
    </row>
    <row r="58" spans="2:40" ht="14.25" customHeight="1">
      <c r="B58" s="1054"/>
      <c r="C58" s="1081"/>
      <c r="E58" s="1067" t="s">
        <v>330</v>
      </c>
      <c r="F58" s="1067"/>
      <c r="G58" s="1067"/>
      <c r="H58" s="1067"/>
      <c r="I58" s="1067"/>
      <c r="J58" s="1067"/>
      <c r="K58" s="1067"/>
      <c r="L58" s="1067"/>
      <c r="M58" s="1067"/>
      <c r="N58" s="1067"/>
      <c r="O58" s="1051"/>
      <c r="P58" s="1051"/>
      <c r="Q58" s="1052"/>
      <c r="R58" s="1052"/>
      <c r="S58" s="1052"/>
      <c r="T58" s="1052"/>
      <c r="U58" s="1052"/>
      <c r="V58" s="80" t="s">
        <v>8</v>
      </c>
      <c r="W58" s="1053" t="s">
        <v>354</v>
      </c>
      <c r="X58" s="1053"/>
      <c r="Y58" s="80" t="s">
        <v>8</v>
      </c>
      <c r="Z58" s="1053" t="s">
        <v>353</v>
      </c>
      <c r="AA58" s="1053"/>
      <c r="AB58" s="80" t="s">
        <v>8</v>
      </c>
      <c r="AC58" s="1041" t="s">
        <v>352</v>
      </c>
      <c r="AD58" s="1041"/>
      <c r="AE58" s="1042"/>
      <c r="AF58" s="1042"/>
      <c r="AG58" s="1042"/>
      <c r="AH58" s="1042"/>
      <c r="AI58" s="1042"/>
      <c r="AJ58" s="1043"/>
      <c r="AK58" s="1043"/>
      <c r="AL58" s="1043"/>
      <c r="AM58" s="1043"/>
      <c r="AN58" s="1043"/>
    </row>
    <row r="59" spans="2:40" ht="14.25" customHeight="1">
      <c r="B59" s="1054"/>
      <c r="C59" s="1081"/>
      <c r="E59" s="1066" t="s">
        <v>360</v>
      </c>
      <c r="F59" s="1066"/>
      <c r="G59" s="1066"/>
      <c r="H59" s="1066"/>
      <c r="I59" s="1066"/>
      <c r="J59" s="1066"/>
      <c r="K59" s="1066"/>
      <c r="L59" s="1066"/>
      <c r="M59" s="1066"/>
      <c r="N59" s="1066"/>
      <c r="O59" s="1063"/>
      <c r="P59" s="1063"/>
      <c r="Q59" s="1064"/>
      <c r="R59" s="1064"/>
      <c r="S59" s="1064"/>
      <c r="T59" s="1064"/>
      <c r="U59" s="1064"/>
      <c r="V59" s="81" t="s">
        <v>8</v>
      </c>
      <c r="W59" s="1065" t="s">
        <v>354</v>
      </c>
      <c r="X59" s="1065"/>
      <c r="Y59" s="81" t="s">
        <v>8</v>
      </c>
      <c r="Z59" s="1065" t="s">
        <v>353</v>
      </c>
      <c r="AA59" s="1065"/>
      <c r="AB59" s="81" t="s">
        <v>8</v>
      </c>
      <c r="AC59" s="1059" t="s">
        <v>352</v>
      </c>
      <c r="AD59" s="1059"/>
      <c r="AE59" s="1060"/>
      <c r="AF59" s="1060"/>
      <c r="AG59" s="1060"/>
      <c r="AH59" s="1060"/>
      <c r="AI59" s="1060"/>
      <c r="AJ59" s="1061"/>
      <c r="AK59" s="1061"/>
      <c r="AL59" s="1061"/>
      <c r="AM59" s="1061"/>
      <c r="AN59" s="1061"/>
    </row>
    <row r="60" spans="2:40" ht="14.25" customHeight="1">
      <c r="B60" s="1054"/>
      <c r="C60" s="1081"/>
      <c r="E60" s="1066" t="s">
        <v>359</v>
      </c>
      <c r="F60" s="1066"/>
      <c r="G60" s="1066"/>
      <c r="H60" s="1066"/>
      <c r="I60" s="1066"/>
      <c r="J60" s="1066"/>
      <c r="K60" s="1066"/>
      <c r="L60" s="1066"/>
      <c r="M60" s="1066"/>
      <c r="N60" s="1066"/>
      <c r="O60" s="1063"/>
      <c r="P60" s="1063"/>
      <c r="Q60" s="1064"/>
      <c r="R60" s="1064"/>
      <c r="S60" s="1064"/>
      <c r="T60" s="1064"/>
      <c r="U60" s="1064"/>
      <c r="V60" s="81" t="s">
        <v>8</v>
      </c>
      <c r="W60" s="1065" t="s">
        <v>354</v>
      </c>
      <c r="X60" s="1065"/>
      <c r="Y60" s="81" t="s">
        <v>8</v>
      </c>
      <c r="Z60" s="1065" t="s">
        <v>353</v>
      </c>
      <c r="AA60" s="1065"/>
      <c r="AB60" s="81" t="s">
        <v>8</v>
      </c>
      <c r="AC60" s="1059" t="s">
        <v>352</v>
      </c>
      <c r="AD60" s="1059"/>
      <c r="AE60" s="1060"/>
      <c r="AF60" s="1060"/>
      <c r="AG60" s="1060"/>
      <c r="AH60" s="1060"/>
      <c r="AI60" s="1060"/>
      <c r="AJ60" s="1061"/>
      <c r="AK60" s="1061"/>
      <c r="AL60" s="1061"/>
      <c r="AM60" s="1061"/>
      <c r="AN60" s="1061"/>
    </row>
    <row r="61" spans="2:40" ht="14.25" customHeight="1">
      <c r="B61" s="1054"/>
      <c r="C61" s="1047" t="s">
        <v>358</v>
      </c>
      <c r="E61" s="1062" t="s">
        <v>357</v>
      </c>
      <c r="F61" s="1062"/>
      <c r="G61" s="1062"/>
      <c r="H61" s="1062"/>
      <c r="I61" s="1062"/>
      <c r="J61" s="1062"/>
      <c r="K61" s="1062"/>
      <c r="L61" s="1062"/>
      <c r="M61" s="1062"/>
      <c r="N61" s="1062"/>
      <c r="O61" s="1063"/>
      <c r="P61" s="1063"/>
      <c r="Q61" s="1064"/>
      <c r="R61" s="1064"/>
      <c r="S61" s="1064"/>
      <c r="T61" s="1064"/>
      <c r="U61" s="1064"/>
      <c r="V61" s="81" t="s">
        <v>8</v>
      </c>
      <c r="W61" s="1065" t="s">
        <v>354</v>
      </c>
      <c r="X61" s="1065"/>
      <c r="Y61" s="81" t="s">
        <v>8</v>
      </c>
      <c r="Z61" s="1065" t="s">
        <v>353</v>
      </c>
      <c r="AA61" s="1065"/>
      <c r="AB61" s="81" t="s">
        <v>8</v>
      </c>
      <c r="AC61" s="1059" t="s">
        <v>352</v>
      </c>
      <c r="AD61" s="1059"/>
      <c r="AE61" s="1060"/>
      <c r="AF61" s="1060"/>
      <c r="AG61" s="1060"/>
      <c r="AH61" s="1060"/>
      <c r="AI61" s="1060"/>
      <c r="AJ61" s="1061"/>
      <c r="AK61" s="1061"/>
      <c r="AL61" s="1061"/>
      <c r="AM61" s="1061"/>
      <c r="AN61" s="1061"/>
    </row>
    <row r="62" spans="2:40" ht="14.25" customHeight="1">
      <c r="B62" s="1054"/>
      <c r="C62" s="1047"/>
      <c r="E62" s="1050" t="s">
        <v>356</v>
      </c>
      <c r="F62" s="1050"/>
      <c r="G62" s="1050"/>
      <c r="H62" s="1050"/>
      <c r="I62" s="1050"/>
      <c r="J62" s="1050"/>
      <c r="K62" s="1050"/>
      <c r="L62" s="1050"/>
      <c r="M62" s="1050"/>
      <c r="N62" s="1050"/>
      <c r="O62" s="1051"/>
      <c r="P62" s="1051"/>
      <c r="Q62" s="1052"/>
      <c r="R62" s="1052"/>
      <c r="S62" s="1052"/>
      <c r="T62" s="1052"/>
      <c r="U62" s="1052"/>
      <c r="V62" s="80" t="s">
        <v>8</v>
      </c>
      <c r="W62" s="1053" t="s">
        <v>354</v>
      </c>
      <c r="X62" s="1053"/>
      <c r="Y62" s="80" t="s">
        <v>8</v>
      </c>
      <c r="Z62" s="1053" t="s">
        <v>353</v>
      </c>
      <c r="AA62" s="1053"/>
      <c r="AB62" s="80" t="s">
        <v>8</v>
      </c>
      <c r="AC62" s="1041" t="s">
        <v>352</v>
      </c>
      <c r="AD62" s="1041"/>
      <c r="AE62" s="1042"/>
      <c r="AF62" s="1042"/>
      <c r="AG62" s="1042"/>
      <c r="AH62" s="1042"/>
      <c r="AI62" s="1042"/>
      <c r="AJ62" s="1043"/>
      <c r="AK62" s="1043"/>
      <c r="AL62" s="1043"/>
      <c r="AM62" s="1043"/>
      <c r="AN62" s="1043"/>
    </row>
    <row r="63" spans="2:40" ht="14.25" customHeight="1">
      <c r="B63" s="1054"/>
      <c r="C63" s="1047"/>
      <c r="E63" s="1050" t="s">
        <v>355</v>
      </c>
      <c r="F63" s="1050"/>
      <c r="G63" s="1050"/>
      <c r="H63" s="1050"/>
      <c r="I63" s="1050"/>
      <c r="J63" s="1050"/>
      <c r="K63" s="1050"/>
      <c r="L63" s="1050"/>
      <c r="M63" s="1050"/>
      <c r="N63" s="1050"/>
      <c r="O63" s="1051"/>
      <c r="P63" s="1051"/>
      <c r="Q63" s="1052"/>
      <c r="R63" s="1052"/>
      <c r="S63" s="1052"/>
      <c r="T63" s="1052"/>
      <c r="U63" s="1052"/>
      <c r="V63" s="80" t="s">
        <v>8</v>
      </c>
      <c r="W63" s="1053" t="s">
        <v>354</v>
      </c>
      <c r="X63" s="1053"/>
      <c r="Y63" s="80" t="s">
        <v>8</v>
      </c>
      <c r="Z63" s="1053" t="s">
        <v>353</v>
      </c>
      <c r="AA63" s="1053"/>
      <c r="AB63" s="80" t="s">
        <v>8</v>
      </c>
      <c r="AC63" s="1041" t="s">
        <v>352</v>
      </c>
      <c r="AD63" s="1041"/>
      <c r="AE63" s="1042"/>
      <c r="AF63" s="1042"/>
      <c r="AG63" s="1042"/>
      <c r="AH63" s="1042"/>
      <c r="AI63" s="1042"/>
      <c r="AJ63" s="1043"/>
      <c r="AK63" s="1043"/>
      <c r="AL63" s="1043"/>
      <c r="AM63" s="1043"/>
      <c r="AN63" s="1043"/>
    </row>
    <row r="64" spans="2:40" ht="14.25" customHeight="1">
      <c r="B64" s="1045" t="s">
        <v>351</v>
      </c>
      <c r="C64" s="1045"/>
      <c r="D64" s="1045"/>
      <c r="E64" s="1045"/>
      <c r="F64" s="1045"/>
      <c r="G64" s="1045"/>
      <c r="H64" s="1045"/>
      <c r="I64" s="1045"/>
      <c r="J64" s="1045"/>
      <c r="K64" s="1045"/>
      <c r="L64" s="1045"/>
      <c r="W64" s="1043"/>
      <c r="X64" s="1043"/>
      <c r="Y64" s="1043"/>
      <c r="Z64" s="1043"/>
      <c r="AA64" s="1043"/>
      <c r="AB64" s="1043"/>
      <c r="AC64" s="1043"/>
      <c r="AD64" s="1043"/>
      <c r="AE64" s="1043"/>
      <c r="AF64" s="1043"/>
      <c r="AG64" s="1043"/>
      <c r="AH64" s="1043"/>
      <c r="AI64" s="1043"/>
      <c r="AJ64" s="1043"/>
      <c r="AK64" s="1043"/>
      <c r="AL64" s="1043"/>
      <c r="AM64" s="1043"/>
      <c r="AN64" s="1043"/>
    </row>
    <row r="65" spans="2:40" ht="14.25" customHeight="1">
      <c r="B65" s="1046" t="s">
        <v>350</v>
      </c>
      <c r="C65" s="1046"/>
      <c r="D65" s="1046"/>
      <c r="E65" s="1046"/>
      <c r="F65" s="1046"/>
      <c r="G65" s="1046"/>
      <c r="H65" s="1046"/>
      <c r="I65" s="1046"/>
      <c r="J65" s="1046"/>
      <c r="K65" s="1046"/>
      <c r="L65" s="1046"/>
      <c r="M65" s="1046"/>
      <c r="N65" s="1046"/>
      <c r="O65" s="1046"/>
      <c r="W65" s="1043"/>
      <c r="X65" s="1043"/>
      <c r="Y65" s="1043"/>
      <c r="Z65" s="1043"/>
      <c r="AA65" s="1043"/>
      <c r="AB65" s="1043"/>
      <c r="AC65" s="1043"/>
      <c r="AD65" s="1043"/>
      <c r="AE65" s="1043"/>
      <c r="AF65" s="1043"/>
      <c r="AG65" s="1043"/>
      <c r="AH65" s="1043"/>
      <c r="AI65" s="1043"/>
      <c r="AJ65" s="1043"/>
      <c r="AK65" s="1043"/>
      <c r="AL65" s="1043"/>
      <c r="AM65" s="1043"/>
      <c r="AN65" s="1043"/>
    </row>
    <row r="66" spans="2:40" ht="14.25" customHeight="1">
      <c r="B66" s="1047" t="s">
        <v>349</v>
      </c>
      <c r="C66" s="1048" t="s">
        <v>348</v>
      </c>
      <c r="D66" s="1048"/>
      <c r="E66" s="1048"/>
      <c r="F66" s="1048"/>
      <c r="G66" s="1048"/>
      <c r="H66" s="1048"/>
      <c r="I66" s="1048"/>
      <c r="J66" s="1048"/>
      <c r="K66" s="1048"/>
      <c r="L66" s="1048"/>
      <c r="M66" s="1048"/>
      <c r="N66" s="1048"/>
      <c r="O66" s="1048"/>
      <c r="P66" s="1048"/>
      <c r="Q66" s="1048"/>
      <c r="R66" s="1048"/>
      <c r="S66" s="1048"/>
      <c r="T66" s="1048"/>
      <c r="U66" s="1048"/>
      <c r="V66" s="1048" t="s">
        <v>347</v>
      </c>
      <c r="W66" s="1048"/>
      <c r="X66" s="1048"/>
      <c r="Y66" s="1048"/>
      <c r="Z66" s="1048"/>
      <c r="AA66" s="1048"/>
      <c r="AB66" s="1048"/>
      <c r="AC66" s="1048"/>
      <c r="AD66" s="1048"/>
      <c r="AE66" s="1048"/>
      <c r="AF66" s="1048"/>
      <c r="AG66" s="1048"/>
      <c r="AH66" s="1048"/>
      <c r="AI66" s="1048"/>
      <c r="AJ66" s="1048"/>
      <c r="AK66" s="1048"/>
      <c r="AL66" s="1048"/>
      <c r="AM66" s="1048"/>
      <c r="AN66" s="1048"/>
    </row>
    <row r="67" spans="2:40">
      <c r="B67" s="1047"/>
      <c r="C67" s="1049"/>
      <c r="D67" s="1049"/>
      <c r="E67" s="1049"/>
      <c r="F67" s="1049"/>
      <c r="G67" s="1049"/>
      <c r="H67" s="1049"/>
      <c r="I67" s="1049"/>
      <c r="J67" s="1049"/>
      <c r="K67" s="1049"/>
      <c r="L67" s="1049"/>
      <c r="M67" s="1049"/>
      <c r="N67" s="1049"/>
      <c r="O67" s="1049"/>
      <c r="P67" s="1049"/>
      <c r="Q67" s="1049"/>
      <c r="R67" s="1049"/>
      <c r="S67" s="1049"/>
      <c r="T67" s="1049"/>
      <c r="U67" s="1049"/>
      <c r="V67" s="1049"/>
      <c r="W67" s="1049"/>
      <c r="X67" s="1049"/>
      <c r="Y67" s="1049"/>
      <c r="Z67" s="1049"/>
      <c r="AA67" s="1049"/>
      <c r="AB67" s="1049"/>
      <c r="AC67" s="1049"/>
      <c r="AD67" s="1049"/>
      <c r="AE67" s="1049"/>
      <c r="AF67" s="1049"/>
      <c r="AG67" s="1049"/>
      <c r="AH67" s="1049"/>
      <c r="AI67" s="1049"/>
      <c r="AJ67" s="1049"/>
      <c r="AK67" s="1049"/>
      <c r="AL67" s="1049"/>
      <c r="AM67" s="1049"/>
      <c r="AN67" s="1049"/>
    </row>
    <row r="68" spans="2:40">
      <c r="B68" s="1047"/>
      <c r="C68" s="1049"/>
      <c r="D68" s="1049"/>
      <c r="E68" s="1049"/>
      <c r="F68" s="1049"/>
      <c r="G68" s="1049"/>
      <c r="H68" s="1049"/>
      <c r="I68" s="1049"/>
      <c r="J68" s="1049"/>
      <c r="K68" s="1049"/>
      <c r="L68" s="1049"/>
      <c r="M68" s="1049"/>
      <c r="N68" s="1049"/>
      <c r="O68" s="1049"/>
      <c r="P68" s="1049"/>
      <c r="Q68" s="1049"/>
      <c r="R68" s="1049"/>
      <c r="S68" s="1049"/>
      <c r="T68" s="1049"/>
      <c r="U68" s="1049"/>
      <c r="V68" s="1049"/>
      <c r="W68" s="1049"/>
      <c r="X68" s="1049"/>
      <c r="Y68" s="1049"/>
      <c r="Z68" s="1049"/>
      <c r="AA68" s="1049"/>
      <c r="AB68" s="1049"/>
      <c r="AC68" s="1049"/>
      <c r="AD68" s="1049"/>
      <c r="AE68" s="1049"/>
      <c r="AF68" s="1049"/>
      <c r="AG68" s="1049"/>
      <c r="AH68" s="1049"/>
      <c r="AI68" s="1049"/>
      <c r="AJ68" s="1049"/>
      <c r="AK68" s="1049"/>
      <c r="AL68" s="1049"/>
      <c r="AM68" s="1049"/>
      <c r="AN68" s="1049"/>
    </row>
    <row r="69" spans="2:40">
      <c r="B69" s="1047"/>
      <c r="C69" s="1049"/>
      <c r="D69" s="1049"/>
      <c r="E69" s="1049"/>
      <c r="F69" s="1049"/>
      <c r="G69" s="1049"/>
      <c r="H69" s="1049"/>
      <c r="I69" s="1049"/>
      <c r="J69" s="1049"/>
      <c r="K69" s="1049"/>
      <c r="L69" s="1049"/>
      <c r="M69" s="1049"/>
      <c r="N69" s="1049"/>
      <c r="O69" s="1049"/>
      <c r="P69" s="1049"/>
      <c r="Q69" s="1049"/>
      <c r="R69" s="1049"/>
      <c r="S69" s="1049"/>
      <c r="T69" s="1049"/>
      <c r="U69" s="1049"/>
      <c r="V69" s="1049"/>
      <c r="W69" s="1049"/>
      <c r="X69" s="1049"/>
      <c r="Y69" s="1049"/>
      <c r="Z69" s="1049"/>
      <c r="AA69" s="1049"/>
      <c r="AB69" s="1049"/>
      <c r="AC69" s="1049"/>
      <c r="AD69" s="1049"/>
      <c r="AE69" s="1049"/>
      <c r="AF69" s="1049"/>
      <c r="AG69" s="1049"/>
      <c r="AH69" s="1049"/>
      <c r="AI69" s="1049"/>
      <c r="AJ69" s="1049"/>
      <c r="AK69" s="1049"/>
      <c r="AL69" s="1049"/>
      <c r="AM69" s="1049"/>
      <c r="AN69" s="1049"/>
    </row>
    <row r="70" spans="2:40">
      <c r="B70" s="1047"/>
      <c r="C70" s="1049"/>
      <c r="D70" s="1049"/>
      <c r="E70" s="1049"/>
      <c r="F70" s="1049"/>
      <c r="G70" s="1049"/>
      <c r="H70" s="1049"/>
      <c r="I70" s="1049"/>
      <c r="J70" s="1049"/>
      <c r="K70" s="1049"/>
      <c r="L70" s="1049"/>
      <c r="M70" s="1049"/>
      <c r="N70" s="1049"/>
      <c r="O70" s="1049"/>
      <c r="P70" s="1049"/>
      <c r="Q70" s="1049"/>
      <c r="R70" s="1049"/>
      <c r="S70" s="1049"/>
      <c r="T70" s="1049"/>
      <c r="U70" s="1049"/>
      <c r="V70" s="1049"/>
      <c r="W70" s="1049"/>
      <c r="X70" s="1049"/>
      <c r="Y70" s="1049"/>
      <c r="Z70" s="1049"/>
      <c r="AA70" s="1049"/>
      <c r="AB70" s="1049"/>
      <c r="AC70" s="1049"/>
      <c r="AD70" s="1049"/>
      <c r="AE70" s="1049"/>
      <c r="AF70" s="1049"/>
      <c r="AG70" s="1049"/>
      <c r="AH70" s="1049"/>
      <c r="AI70" s="1049"/>
      <c r="AJ70" s="1049"/>
      <c r="AK70" s="1049"/>
      <c r="AL70" s="1049"/>
      <c r="AM70" s="1049"/>
      <c r="AN70" s="1049"/>
    </row>
    <row r="71" spans="2:40" ht="14.25" customHeight="1">
      <c r="B71" s="1044" t="s">
        <v>346</v>
      </c>
      <c r="C71" s="1044"/>
      <c r="D71" s="1044"/>
      <c r="E71" s="1044"/>
      <c r="F71" s="1044"/>
      <c r="G71" s="1045" t="s">
        <v>345</v>
      </c>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row>
    <row r="73" spans="2:40" ht="13.8">
      <c r="B73" s="79" t="s">
        <v>344</v>
      </c>
    </row>
    <row r="74" spans="2:40" ht="13.8">
      <c r="B74" s="79" t="s">
        <v>343</v>
      </c>
    </row>
    <row r="75" spans="2:40" ht="13.8">
      <c r="B75" s="79" t="s">
        <v>342</v>
      </c>
    </row>
    <row r="76" spans="2:40" ht="13.8">
      <c r="B76" s="79" t="s">
        <v>341</v>
      </c>
    </row>
    <row r="77" spans="2:40" ht="13.8">
      <c r="B77" s="79" t="s">
        <v>340</v>
      </c>
    </row>
    <row r="78" spans="2:40" ht="13.8">
      <c r="B78" s="79" t="s">
        <v>339</v>
      </c>
    </row>
    <row r="79" spans="2:40" ht="13.8">
      <c r="B79" s="79" t="s">
        <v>338</v>
      </c>
    </row>
    <row r="80" spans="2:40" ht="13.8">
      <c r="D80" s="79" t="s">
        <v>337</v>
      </c>
    </row>
    <row r="81" spans="2:2" ht="13.8">
      <c r="B81" s="79" t="s">
        <v>336</v>
      </c>
    </row>
    <row r="82" spans="2:2" ht="13.8">
      <c r="B82" s="79" t="s">
        <v>335</v>
      </c>
    </row>
    <row r="83" spans="2:2" ht="13.8">
      <c r="B83" s="79" t="s">
        <v>334</v>
      </c>
    </row>
  </sheetData>
  <sheetProtection selectLockedCells="1" selectUnlockedCells="1"/>
  <mergeCells count="310">
    <mergeCell ref="B14:B24"/>
    <mergeCell ref="C14:L14"/>
    <mergeCell ref="M14:AN14"/>
    <mergeCell ref="C15:L15"/>
    <mergeCell ref="M15:AN15"/>
    <mergeCell ref="C16:L18"/>
    <mergeCell ref="AB3:AF3"/>
    <mergeCell ref="AG3:AN3"/>
    <mergeCell ref="B5:AN5"/>
    <mergeCell ref="AF6:AG6"/>
    <mergeCell ref="AI6:AJ6"/>
    <mergeCell ref="AL6:AM6"/>
    <mergeCell ref="B7:G7"/>
    <mergeCell ref="H7:J7"/>
    <mergeCell ref="V8:X8"/>
    <mergeCell ref="Y8:AN8"/>
    <mergeCell ref="Y9:AN9"/>
    <mergeCell ref="V10:X10"/>
    <mergeCell ref="Y10:AN10"/>
    <mergeCell ref="C19:L19"/>
    <mergeCell ref="M19:Q19"/>
    <mergeCell ref="R19:AA19"/>
    <mergeCell ref="AB19:AF19"/>
    <mergeCell ref="AG19:AN19"/>
    <mergeCell ref="Y11:AN11"/>
    <mergeCell ref="N13:O13"/>
    <mergeCell ref="AB13:AI13"/>
    <mergeCell ref="AJ13:AN13"/>
    <mergeCell ref="M16:P16"/>
    <mergeCell ref="Q16:S16"/>
    <mergeCell ref="U16:W16"/>
    <mergeCell ref="Y16:AN16"/>
    <mergeCell ref="M17:P17"/>
    <mergeCell ref="R17:U17"/>
    <mergeCell ref="V17:W17"/>
    <mergeCell ref="X17:AN17"/>
    <mergeCell ref="M18:AN18"/>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8"/>
    <mergeCell ref="C25:L25"/>
    <mergeCell ref="M25:AN25"/>
    <mergeCell ref="C26:L26"/>
    <mergeCell ref="M26:AN26"/>
    <mergeCell ref="C27:L29"/>
    <mergeCell ref="M27:P27"/>
    <mergeCell ref="Q27:S27"/>
    <mergeCell ref="U27:W27"/>
    <mergeCell ref="Y27:AN27"/>
    <mergeCell ref="C34:L34"/>
    <mergeCell ref="M34:Q34"/>
    <mergeCell ref="R34:AA34"/>
    <mergeCell ref="AB34:AF34"/>
    <mergeCell ref="AG34:AN34"/>
    <mergeCell ref="C35:L35"/>
    <mergeCell ref="M35:AN35"/>
    <mergeCell ref="M28:P28"/>
    <mergeCell ref="R28:U28"/>
    <mergeCell ref="V28:W28"/>
    <mergeCell ref="X28:AN28"/>
    <mergeCell ref="M29:AN29"/>
    <mergeCell ref="C30:L30"/>
    <mergeCell ref="M30:Q30"/>
    <mergeCell ref="R30:AA30"/>
    <mergeCell ref="AB30:AF30"/>
    <mergeCell ref="AG30:AN30"/>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AE39:AI39"/>
    <mergeCell ref="Z41:AA41"/>
    <mergeCell ref="AC41:AD41"/>
    <mergeCell ref="AE41:AI41"/>
    <mergeCell ref="E43:N43"/>
    <mergeCell ref="AE45:AI45"/>
    <mergeCell ref="AE48:AI48"/>
    <mergeCell ref="E51:N51"/>
    <mergeCell ref="O51:P51"/>
    <mergeCell ref="Q51:U51"/>
    <mergeCell ref="W51:X51"/>
    <mergeCell ref="Z51:AA51"/>
    <mergeCell ref="AC51:AD51"/>
    <mergeCell ref="AE51:AI51"/>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O43:P43"/>
    <mergeCell ref="AJ48:AN48"/>
    <mergeCell ref="E47:N47"/>
    <mergeCell ref="O45:P45"/>
    <mergeCell ref="Q45:U45"/>
    <mergeCell ref="W45:X45"/>
    <mergeCell ref="Z45:AA45"/>
    <mergeCell ref="AC45:AD45"/>
    <mergeCell ref="AE47:AI47"/>
    <mergeCell ref="O47:P47"/>
    <mergeCell ref="Q47:U47"/>
    <mergeCell ref="W47:X47"/>
    <mergeCell ref="Z47:AA47"/>
    <mergeCell ref="AJ45:AN45"/>
    <mergeCell ref="E46:N46"/>
    <mergeCell ref="O46:P46"/>
    <mergeCell ref="Q46:U46"/>
    <mergeCell ref="W46:X46"/>
    <mergeCell ref="Z46:AA46"/>
    <mergeCell ref="AC46:AD46"/>
    <mergeCell ref="AE46:AI46"/>
    <mergeCell ref="AJ46:AN46"/>
    <mergeCell ref="E45:N45"/>
    <mergeCell ref="AJ50:AN50"/>
    <mergeCell ref="E49:N49"/>
    <mergeCell ref="O49:P49"/>
    <mergeCell ref="Q49:U49"/>
    <mergeCell ref="W49:X49"/>
    <mergeCell ref="Z49:AA49"/>
    <mergeCell ref="AC49:AD49"/>
    <mergeCell ref="AC47:AD47"/>
    <mergeCell ref="AE49:AI49"/>
    <mergeCell ref="AJ49:AN49"/>
    <mergeCell ref="E50:N50"/>
    <mergeCell ref="O50:P50"/>
    <mergeCell ref="Q50:U50"/>
    <mergeCell ref="W50:X50"/>
    <mergeCell ref="Z50:AA50"/>
    <mergeCell ref="AC50:AD50"/>
    <mergeCell ref="AE50:AI50"/>
    <mergeCell ref="AJ47:AN47"/>
    <mergeCell ref="E48:N48"/>
    <mergeCell ref="O48:P48"/>
    <mergeCell ref="Q48:U48"/>
    <mergeCell ref="W48:X48"/>
    <mergeCell ref="Z48:AA48"/>
    <mergeCell ref="AC48:AD48"/>
    <mergeCell ref="AJ51:AN51"/>
    <mergeCell ref="E52:N52"/>
    <mergeCell ref="O52:P52"/>
    <mergeCell ref="Q52:U52"/>
    <mergeCell ref="W52:X52"/>
    <mergeCell ref="Z52:AA52"/>
    <mergeCell ref="AC52:AD52"/>
    <mergeCell ref="AE52:AI52"/>
    <mergeCell ref="AJ52:AN52"/>
    <mergeCell ref="AC53:AD53"/>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E55:N55"/>
    <mergeCell ref="O55:P55"/>
    <mergeCell ref="Q55:U55"/>
    <mergeCell ref="W55:X55"/>
    <mergeCell ref="Z55:AA55"/>
    <mergeCell ref="AC55:AD55"/>
    <mergeCell ref="AE55:AI55"/>
    <mergeCell ref="AJ55:AN55"/>
    <mergeCell ref="E56:N56"/>
    <mergeCell ref="O56:P56"/>
    <mergeCell ref="Q56:U56"/>
    <mergeCell ref="W56:X56"/>
    <mergeCell ref="Z56:AA56"/>
    <mergeCell ref="AC56:AD56"/>
    <mergeCell ref="AE56:AI56"/>
    <mergeCell ref="AJ56:AN56"/>
    <mergeCell ref="AC57:AD57"/>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E59:N59"/>
    <mergeCell ref="O59:P59"/>
    <mergeCell ref="Q59:U59"/>
    <mergeCell ref="W59:X59"/>
    <mergeCell ref="Z59:AA59"/>
    <mergeCell ref="AC59:AD59"/>
    <mergeCell ref="AE59:AI59"/>
    <mergeCell ref="AJ59:AN59"/>
    <mergeCell ref="E60:N60"/>
    <mergeCell ref="O60:P60"/>
    <mergeCell ref="Q60:U60"/>
    <mergeCell ref="W60:X60"/>
    <mergeCell ref="Z60:AA60"/>
    <mergeCell ref="AC60:AD60"/>
    <mergeCell ref="AE60:AI60"/>
    <mergeCell ref="AJ60:AN60"/>
    <mergeCell ref="AC61:AD61"/>
    <mergeCell ref="AE61:AI61"/>
    <mergeCell ref="AJ61:AN61"/>
    <mergeCell ref="E62:N62"/>
    <mergeCell ref="O62:P62"/>
    <mergeCell ref="Q62:U62"/>
    <mergeCell ref="W62:X62"/>
    <mergeCell ref="Z62:AA62"/>
    <mergeCell ref="AC62:AD62"/>
    <mergeCell ref="AE62:AI62"/>
    <mergeCell ref="AJ62:AN62"/>
    <mergeCell ref="E61:N61"/>
    <mergeCell ref="O61:P61"/>
    <mergeCell ref="Q61:U61"/>
    <mergeCell ref="W61:X61"/>
    <mergeCell ref="Z61:AA61"/>
    <mergeCell ref="AC63:AD63"/>
    <mergeCell ref="AE63:AI63"/>
    <mergeCell ref="AJ63:AN63"/>
    <mergeCell ref="B71:F71"/>
    <mergeCell ref="G71:AN71"/>
    <mergeCell ref="B64:L64"/>
    <mergeCell ref="W64:AN65"/>
    <mergeCell ref="B65:O65"/>
    <mergeCell ref="B66:B70"/>
    <mergeCell ref="C66:U66"/>
    <mergeCell ref="V66:AN66"/>
    <mergeCell ref="C67:U70"/>
    <mergeCell ref="V67:AN70"/>
    <mergeCell ref="C61:C63"/>
    <mergeCell ref="E63:N63"/>
    <mergeCell ref="O63:P63"/>
    <mergeCell ref="Q63:U63"/>
    <mergeCell ref="W63:X63"/>
    <mergeCell ref="Z63:AA63"/>
    <mergeCell ref="B39:B63"/>
    <mergeCell ref="C39:N40"/>
    <mergeCell ref="O39:P40"/>
    <mergeCell ref="Q39:U39"/>
    <mergeCell ref="V39:AD39"/>
  </mergeCells>
  <phoneticPr fontId="3"/>
  <dataValidations count="2">
    <dataValidation type="list" allowBlank="1" showErrorMessage="1" sqref="O41:P63 JK41:JL63 TG41:TH63 ADC41:ADD63 AMY41:AMZ63 AWU41:AWV63 BGQ41:BGR63 BQM41:BQN63 CAI41:CAJ63 CKE41:CKF63 CUA41:CUB63 DDW41:DDX63 DNS41:DNT63 DXO41:DXP63 EHK41:EHL63 ERG41:ERH63 FBC41:FBD63 FKY41:FKZ63 FUU41:FUV63 GEQ41:GER63 GOM41:GON63 GYI41:GYJ63 HIE41:HIF63 HSA41:HSB63 IBW41:IBX63 ILS41:ILT63 IVO41:IVP63 JFK41:JFL63 JPG41:JPH63 JZC41:JZD63 KIY41:KIZ63 KSU41:KSV63 LCQ41:LCR63 LMM41:LMN63 LWI41:LWJ63 MGE41:MGF63 MQA41:MQB63 MZW41:MZX63 NJS41:NJT63 NTO41:NTP63 ODK41:ODL63 ONG41:ONH63 OXC41:OXD63 PGY41:PGZ63 PQU41:PQV63 QAQ41:QAR63 QKM41:QKN63 QUI41:QUJ63 REE41:REF63 ROA41:ROB63 RXW41:RXX63 SHS41:SHT63 SRO41:SRP63 TBK41:TBL63 TLG41:TLH63 TVC41:TVD63 UEY41:UEZ63 UOU41:UOV63 UYQ41:UYR63 VIM41:VIN63 VSI41:VSJ63 WCE41:WCF63 WMA41:WMB63 WVW41:WVX63 O65577:P65599 JK65577:JL65599 TG65577:TH65599 ADC65577:ADD65599 AMY65577:AMZ65599 AWU65577:AWV65599 BGQ65577:BGR65599 BQM65577:BQN65599 CAI65577:CAJ65599 CKE65577:CKF65599 CUA65577:CUB65599 DDW65577:DDX65599 DNS65577:DNT65599 DXO65577:DXP65599 EHK65577:EHL65599 ERG65577:ERH65599 FBC65577:FBD65599 FKY65577:FKZ65599 FUU65577:FUV65599 GEQ65577:GER65599 GOM65577:GON65599 GYI65577:GYJ65599 HIE65577:HIF65599 HSA65577:HSB65599 IBW65577:IBX65599 ILS65577:ILT65599 IVO65577:IVP65599 JFK65577:JFL65599 JPG65577:JPH65599 JZC65577:JZD65599 KIY65577:KIZ65599 KSU65577:KSV65599 LCQ65577:LCR65599 LMM65577:LMN65599 LWI65577:LWJ65599 MGE65577:MGF65599 MQA65577:MQB65599 MZW65577:MZX65599 NJS65577:NJT65599 NTO65577:NTP65599 ODK65577:ODL65599 ONG65577:ONH65599 OXC65577:OXD65599 PGY65577:PGZ65599 PQU65577:PQV65599 QAQ65577:QAR65599 QKM65577:QKN65599 QUI65577:QUJ65599 REE65577:REF65599 ROA65577:ROB65599 RXW65577:RXX65599 SHS65577:SHT65599 SRO65577:SRP65599 TBK65577:TBL65599 TLG65577:TLH65599 TVC65577:TVD65599 UEY65577:UEZ65599 UOU65577:UOV65599 UYQ65577:UYR65599 VIM65577:VIN65599 VSI65577:VSJ65599 WCE65577:WCF65599 WMA65577:WMB65599 WVW65577:WVX65599 O131113:P131135 JK131113:JL131135 TG131113:TH131135 ADC131113:ADD131135 AMY131113:AMZ131135 AWU131113:AWV131135 BGQ131113:BGR131135 BQM131113:BQN131135 CAI131113:CAJ131135 CKE131113:CKF131135 CUA131113:CUB131135 DDW131113:DDX131135 DNS131113:DNT131135 DXO131113:DXP131135 EHK131113:EHL131135 ERG131113:ERH131135 FBC131113:FBD131135 FKY131113:FKZ131135 FUU131113:FUV131135 GEQ131113:GER131135 GOM131113:GON131135 GYI131113:GYJ131135 HIE131113:HIF131135 HSA131113:HSB131135 IBW131113:IBX131135 ILS131113:ILT131135 IVO131113:IVP131135 JFK131113:JFL131135 JPG131113:JPH131135 JZC131113:JZD131135 KIY131113:KIZ131135 KSU131113:KSV131135 LCQ131113:LCR131135 LMM131113:LMN131135 LWI131113:LWJ131135 MGE131113:MGF131135 MQA131113:MQB131135 MZW131113:MZX131135 NJS131113:NJT131135 NTO131113:NTP131135 ODK131113:ODL131135 ONG131113:ONH131135 OXC131113:OXD131135 PGY131113:PGZ131135 PQU131113:PQV131135 QAQ131113:QAR131135 QKM131113:QKN131135 QUI131113:QUJ131135 REE131113:REF131135 ROA131113:ROB131135 RXW131113:RXX131135 SHS131113:SHT131135 SRO131113:SRP131135 TBK131113:TBL131135 TLG131113:TLH131135 TVC131113:TVD131135 UEY131113:UEZ131135 UOU131113:UOV131135 UYQ131113:UYR131135 VIM131113:VIN131135 VSI131113:VSJ131135 WCE131113:WCF131135 WMA131113:WMB131135 WVW131113:WVX131135 O196649:P196671 JK196649:JL196671 TG196649:TH196671 ADC196649:ADD196671 AMY196649:AMZ196671 AWU196649:AWV196671 BGQ196649:BGR196671 BQM196649:BQN196671 CAI196649:CAJ196671 CKE196649:CKF196671 CUA196649:CUB196671 DDW196649:DDX196671 DNS196649:DNT196671 DXO196649:DXP196671 EHK196649:EHL196671 ERG196649:ERH196671 FBC196649:FBD196671 FKY196649:FKZ196671 FUU196649:FUV196671 GEQ196649:GER196671 GOM196649:GON196671 GYI196649:GYJ196671 HIE196649:HIF196671 HSA196649:HSB196671 IBW196649:IBX196671 ILS196649:ILT196671 IVO196649:IVP196671 JFK196649:JFL196671 JPG196649:JPH196671 JZC196649:JZD196671 KIY196649:KIZ196671 KSU196649:KSV196671 LCQ196649:LCR196671 LMM196649:LMN196671 LWI196649:LWJ196671 MGE196649:MGF196671 MQA196649:MQB196671 MZW196649:MZX196671 NJS196649:NJT196671 NTO196649:NTP196671 ODK196649:ODL196671 ONG196649:ONH196671 OXC196649:OXD196671 PGY196649:PGZ196671 PQU196649:PQV196671 QAQ196649:QAR196671 QKM196649:QKN196671 QUI196649:QUJ196671 REE196649:REF196671 ROA196649:ROB196671 RXW196649:RXX196671 SHS196649:SHT196671 SRO196649:SRP196671 TBK196649:TBL196671 TLG196649:TLH196671 TVC196649:TVD196671 UEY196649:UEZ196671 UOU196649:UOV196671 UYQ196649:UYR196671 VIM196649:VIN196671 VSI196649:VSJ196671 WCE196649:WCF196671 WMA196649:WMB196671 WVW196649:WVX196671 O262185:P262207 JK262185:JL262207 TG262185:TH262207 ADC262185:ADD262207 AMY262185:AMZ262207 AWU262185:AWV262207 BGQ262185:BGR262207 BQM262185:BQN262207 CAI262185:CAJ262207 CKE262185:CKF262207 CUA262185:CUB262207 DDW262185:DDX262207 DNS262185:DNT262207 DXO262185:DXP262207 EHK262185:EHL262207 ERG262185:ERH262207 FBC262185:FBD262207 FKY262185:FKZ262207 FUU262185:FUV262207 GEQ262185:GER262207 GOM262185:GON262207 GYI262185:GYJ262207 HIE262185:HIF262207 HSA262185:HSB262207 IBW262185:IBX262207 ILS262185:ILT262207 IVO262185:IVP262207 JFK262185:JFL262207 JPG262185:JPH262207 JZC262185:JZD262207 KIY262185:KIZ262207 KSU262185:KSV262207 LCQ262185:LCR262207 LMM262185:LMN262207 LWI262185:LWJ262207 MGE262185:MGF262207 MQA262185:MQB262207 MZW262185:MZX262207 NJS262185:NJT262207 NTO262185:NTP262207 ODK262185:ODL262207 ONG262185:ONH262207 OXC262185:OXD262207 PGY262185:PGZ262207 PQU262185:PQV262207 QAQ262185:QAR262207 QKM262185:QKN262207 QUI262185:QUJ262207 REE262185:REF262207 ROA262185:ROB262207 RXW262185:RXX262207 SHS262185:SHT262207 SRO262185:SRP262207 TBK262185:TBL262207 TLG262185:TLH262207 TVC262185:TVD262207 UEY262185:UEZ262207 UOU262185:UOV262207 UYQ262185:UYR262207 VIM262185:VIN262207 VSI262185:VSJ262207 WCE262185:WCF262207 WMA262185:WMB262207 WVW262185:WVX262207 O327721:P327743 JK327721:JL327743 TG327721:TH327743 ADC327721:ADD327743 AMY327721:AMZ327743 AWU327721:AWV327743 BGQ327721:BGR327743 BQM327721:BQN327743 CAI327721:CAJ327743 CKE327721:CKF327743 CUA327721:CUB327743 DDW327721:DDX327743 DNS327721:DNT327743 DXO327721:DXP327743 EHK327721:EHL327743 ERG327721:ERH327743 FBC327721:FBD327743 FKY327721:FKZ327743 FUU327721:FUV327743 GEQ327721:GER327743 GOM327721:GON327743 GYI327721:GYJ327743 HIE327721:HIF327743 HSA327721:HSB327743 IBW327721:IBX327743 ILS327721:ILT327743 IVO327721:IVP327743 JFK327721:JFL327743 JPG327721:JPH327743 JZC327721:JZD327743 KIY327721:KIZ327743 KSU327721:KSV327743 LCQ327721:LCR327743 LMM327721:LMN327743 LWI327721:LWJ327743 MGE327721:MGF327743 MQA327721:MQB327743 MZW327721:MZX327743 NJS327721:NJT327743 NTO327721:NTP327743 ODK327721:ODL327743 ONG327721:ONH327743 OXC327721:OXD327743 PGY327721:PGZ327743 PQU327721:PQV327743 QAQ327721:QAR327743 QKM327721:QKN327743 QUI327721:QUJ327743 REE327721:REF327743 ROA327721:ROB327743 RXW327721:RXX327743 SHS327721:SHT327743 SRO327721:SRP327743 TBK327721:TBL327743 TLG327721:TLH327743 TVC327721:TVD327743 UEY327721:UEZ327743 UOU327721:UOV327743 UYQ327721:UYR327743 VIM327721:VIN327743 VSI327721:VSJ327743 WCE327721:WCF327743 WMA327721:WMB327743 WVW327721:WVX327743 O393257:P393279 JK393257:JL393279 TG393257:TH393279 ADC393257:ADD393279 AMY393257:AMZ393279 AWU393257:AWV393279 BGQ393257:BGR393279 BQM393257:BQN393279 CAI393257:CAJ393279 CKE393257:CKF393279 CUA393257:CUB393279 DDW393257:DDX393279 DNS393257:DNT393279 DXO393257:DXP393279 EHK393257:EHL393279 ERG393257:ERH393279 FBC393257:FBD393279 FKY393257:FKZ393279 FUU393257:FUV393279 GEQ393257:GER393279 GOM393257:GON393279 GYI393257:GYJ393279 HIE393257:HIF393279 HSA393257:HSB393279 IBW393257:IBX393279 ILS393257:ILT393279 IVO393257:IVP393279 JFK393257:JFL393279 JPG393257:JPH393279 JZC393257:JZD393279 KIY393257:KIZ393279 KSU393257:KSV393279 LCQ393257:LCR393279 LMM393257:LMN393279 LWI393257:LWJ393279 MGE393257:MGF393279 MQA393257:MQB393279 MZW393257:MZX393279 NJS393257:NJT393279 NTO393257:NTP393279 ODK393257:ODL393279 ONG393257:ONH393279 OXC393257:OXD393279 PGY393257:PGZ393279 PQU393257:PQV393279 QAQ393257:QAR393279 QKM393257:QKN393279 QUI393257:QUJ393279 REE393257:REF393279 ROA393257:ROB393279 RXW393257:RXX393279 SHS393257:SHT393279 SRO393257:SRP393279 TBK393257:TBL393279 TLG393257:TLH393279 TVC393257:TVD393279 UEY393257:UEZ393279 UOU393257:UOV393279 UYQ393257:UYR393279 VIM393257:VIN393279 VSI393257:VSJ393279 WCE393257:WCF393279 WMA393257:WMB393279 WVW393257:WVX393279 O458793:P458815 JK458793:JL458815 TG458793:TH458815 ADC458793:ADD458815 AMY458793:AMZ458815 AWU458793:AWV458815 BGQ458793:BGR458815 BQM458793:BQN458815 CAI458793:CAJ458815 CKE458793:CKF458815 CUA458793:CUB458815 DDW458793:DDX458815 DNS458793:DNT458815 DXO458793:DXP458815 EHK458793:EHL458815 ERG458793:ERH458815 FBC458793:FBD458815 FKY458793:FKZ458815 FUU458793:FUV458815 GEQ458793:GER458815 GOM458793:GON458815 GYI458793:GYJ458815 HIE458793:HIF458815 HSA458793:HSB458815 IBW458793:IBX458815 ILS458793:ILT458815 IVO458793:IVP458815 JFK458793:JFL458815 JPG458793:JPH458815 JZC458793:JZD458815 KIY458793:KIZ458815 KSU458793:KSV458815 LCQ458793:LCR458815 LMM458793:LMN458815 LWI458793:LWJ458815 MGE458793:MGF458815 MQA458793:MQB458815 MZW458793:MZX458815 NJS458793:NJT458815 NTO458793:NTP458815 ODK458793:ODL458815 ONG458793:ONH458815 OXC458793:OXD458815 PGY458793:PGZ458815 PQU458793:PQV458815 QAQ458793:QAR458815 QKM458793:QKN458815 QUI458793:QUJ458815 REE458793:REF458815 ROA458793:ROB458815 RXW458793:RXX458815 SHS458793:SHT458815 SRO458793:SRP458815 TBK458793:TBL458815 TLG458793:TLH458815 TVC458793:TVD458815 UEY458793:UEZ458815 UOU458793:UOV458815 UYQ458793:UYR458815 VIM458793:VIN458815 VSI458793:VSJ458815 WCE458793:WCF458815 WMA458793:WMB458815 WVW458793:WVX458815 O524329:P524351 JK524329:JL524351 TG524329:TH524351 ADC524329:ADD524351 AMY524329:AMZ524351 AWU524329:AWV524351 BGQ524329:BGR524351 BQM524329:BQN524351 CAI524329:CAJ524351 CKE524329:CKF524351 CUA524329:CUB524351 DDW524329:DDX524351 DNS524329:DNT524351 DXO524329:DXP524351 EHK524329:EHL524351 ERG524329:ERH524351 FBC524329:FBD524351 FKY524329:FKZ524351 FUU524329:FUV524351 GEQ524329:GER524351 GOM524329:GON524351 GYI524329:GYJ524351 HIE524329:HIF524351 HSA524329:HSB524351 IBW524329:IBX524351 ILS524329:ILT524351 IVO524329:IVP524351 JFK524329:JFL524351 JPG524329:JPH524351 JZC524329:JZD524351 KIY524329:KIZ524351 KSU524329:KSV524351 LCQ524329:LCR524351 LMM524329:LMN524351 LWI524329:LWJ524351 MGE524329:MGF524351 MQA524329:MQB524351 MZW524329:MZX524351 NJS524329:NJT524351 NTO524329:NTP524351 ODK524329:ODL524351 ONG524329:ONH524351 OXC524329:OXD524351 PGY524329:PGZ524351 PQU524329:PQV524351 QAQ524329:QAR524351 QKM524329:QKN524351 QUI524329:QUJ524351 REE524329:REF524351 ROA524329:ROB524351 RXW524329:RXX524351 SHS524329:SHT524351 SRO524329:SRP524351 TBK524329:TBL524351 TLG524329:TLH524351 TVC524329:TVD524351 UEY524329:UEZ524351 UOU524329:UOV524351 UYQ524329:UYR524351 VIM524329:VIN524351 VSI524329:VSJ524351 WCE524329:WCF524351 WMA524329:WMB524351 WVW524329:WVX524351 O589865:P589887 JK589865:JL589887 TG589865:TH589887 ADC589865:ADD589887 AMY589865:AMZ589887 AWU589865:AWV589887 BGQ589865:BGR589887 BQM589865:BQN589887 CAI589865:CAJ589887 CKE589865:CKF589887 CUA589865:CUB589887 DDW589865:DDX589887 DNS589865:DNT589887 DXO589865:DXP589887 EHK589865:EHL589887 ERG589865:ERH589887 FBC589865:FBD589887 FKY589865:FKZ589887 FUU589865:FUV589887 GEQ589865:GER589887 GOM589865:GON589887 GYI589865:GYJ589887 HIE589865:HIF589887 HSA589865:HSB589887 IBW589865:IBX589887 ILS589865:ILT589887 IVO589865:IVP589887 JFK589865:JFL589887 JPG589865:JPH589887 JZC589865:JZD589887 KIY589865:KIZ589887 KSU589865:KSV589887 LCQ589865:LCR589887 LMM589865:LMN589887 LWI589865:LWJ589887 MGE589865:MGF589887 MQA589865:MQB589887 MZW589865:MZX589887 NJS589865:NJT589887 NTO589865:NTP589887 ODK589865:ODL589887 ONG589865:ONH589887 OXC589865:OXD589887 PGY589865:PGZ589887 PQU589865:PQV589887 QAQ589865:QAR589887 QKM589865:QKN589887 QUI589865:QUJ589887 REE589865:REF589887 ROA589865:ROB589887 RXW589865:RXX589887 SHS589865:SHT589887 SRO589865:SRP589887 TBK589865:TBL589887 TLG589865:TLH589887 TVC589865:TVD589887 UEY589865:UEZ589887 UOU589865:UOV589887 UYQ589865:UYR589887 VIM589865:VIN589887 VSI589865:VSJ589887 WCE589865:WCF589887 WMA589865:WMB589887 WVW589865:WVX589887 O655401:P655423 JK655401:JL655423 TG655401:TH655423 ADC655401:ADD655423 AMY655401:AMZ655423 AWU655401:AWV655423 BGQ655401:BGR655423 BQM655401:BQN655423 CAI655401:CAJ655423 CKE655401:CKF655423 CUA655401:CUB655423 DDW655401:DDX655423 DNS655401:DNT655423 DXO655401:DXP655423 EHK655401:EHL655423 ERG655401:ERH655423 FBC655401:FBD655423 FKY655401:FKZ655423 FUU655401:FUV655423 GEQ655401:GER655423 GOM655401:GON655423 GYI655401:GYJ655423 HIE655401:HIF655423 HSA655401:HSB655423 IBW655401:IBX655423 ILS655401:ILT655423 IVO655401:IVP655423 JFK655401:JFL655423 JPG655401:JPH655423 JZC655401:JZD655423 KIY655401:KIZ655423 KSU655401:KSV655423 LCQ655401:LCR655423 LMM655401:LMN655423 LWI655401:LWJ655423 MGE655401:MGF655423 MQA655401:MQB655423 MZW655401:MZX655423 NJS655401:NJT655423 NTO655401:NTP655423 ODK655401:ODL655423 ONG655401:ONH655423 OXC655401:OXD655423 PGY655401:PGZ655423 PQU655401:PQV655423 QAQ655401:QAR655423 QKM655401:QKN655423 QUI655401:QUJ655423 REE655401:REF655423 ROA655401:ROB655423 RXW655401:RXX655423 SHS655401:SHT655423 SRO655401:SRP655423 TBK655401:TBL655423 TLG655401:TLH655423 TVC655401:TVD655423 UEY655401:UEZ655423 UOU655401:UOV655423 UYQ655401:UYR655423 VIM655401:VIN655423 VSI655401:VSJ655423 WCE655401:WCF655423 WMA655401:WMB655423 WVW655401:WVX655423 O720937:P720959 JK720937:JL720959 TG720937:TH720959 ADC720937:ADD720959 AMY720937:AMZ720959 AWU720937:AWV720959 BGQ720937:BGR720959 BQM720937:BQN720959 CAI720937:CAJ720959 CKE720937:CKF720959 CUA720937:CUB720959 DDW720937:DDX720959 DNS720937:DNT720959 DXO720937:DXP720959 EHK720937:EHL720959 ERG720937:ERH720959 FBC720937:FBD720959 FKY720937:FKZ720959 FUU720937:FUV720959 GEQ720937:GER720959 GOM720937:GON720959 GYI720937:GYJ720959 HIE720937:HIF720959 HSA720937:HSB720959 IBW720937:IBX720959 ILS720937:ILT720959 IVO720937:IVP720959 JFK720937:JFL720959 JPG720937:JPH720959 JZC720937:JZD720959 KIY720937:KIZ720959 KSU720937:KSV720959 LCQ720937:LCR720959 LMM720937:LMN720959 LWI720937:LWJ720959 MGE720937:MGF720959 MQA720937:MQB720959 MZW720937:MZX720959 NJS720937:NJT720959 NTO720937:NTP720959 ODK720937:ODL720959 ONG720937:ONH720959 OXC720937:OXD720959 PGY720937:PGZ720959 PQU720937:PQV720959 QAQ720937:QAR720959 QKM720937:QKN720959 QUI720937:QUJ720959 REE720937:REF720959 ROA720937:ROB720959 RXW720937:RXX720959 SHS720937:SHT720959 SRO720937:SRP720959 TBK720937:TBL720959 TLG720937:TLH720959 TVC720937:TVD720959 UEY720937:UEZ720959 UOU720937:UOV720959 UYQ720937:UYR720959 VIM720937:VIN720959 VSI720937:VSJ720959 WCE720937:WCF720959 WMA720937:WMB720959 WVW720937:WVX720959 O786473:P786495 JK786473:JL786495 TG786473:TH786495 ADC786473:ADD786495 AMY786473:AMZ786495 AWU786473:AWV786495 BGQ786473:BGR786495 BQM786473:BQN786495 CAI786473:CAJ786495 CKE786473:CKF786495 CUA786473:CUB786495 DDW786473:DDX786495 DNS786473:DNT786495 DXO786473:DXP786495 EHK786473:EHL786495 ERG786473:ERH786495 FBC786473:FBD786495 FKY786473:FKZ786495 FUU786473:FUV786495 GEQ786473:GER786495 GOM786473:GON786495 GYI786473:GYJ786495 HIE786473:HIF786495 HSA786473:HSB786495 IBW786473:IBX786495 ILS786473:ILT786495 IVO786473:IVP786495 JFK786473:JFL786495 JPG786473:JPH786495 JZC786473:JZD786495 KIY786473:KIZ786495 KSU786473:KSV786495 LCQ786473:LCR786495 LMM786473:LMN786495 LWI786473:LWJ786495 MGE786473:MGF786495 MQA786473:MQB786495 MZW786473:MZX786495 NJS786473:NJT786495 NTO786473:NTP786495 ODK786473:ODL786495 ONG786473:ONH786495 OXC786473:OXD786495 PGY786473:PGZ786495 PQU786473:PQV786495 QAQ786473:QAR786495 QKM786473:QKN786495 QUI786473:QUJ786495 REE786473:REF786495 ROA786473:ROB786495 RXW786473:RXX786495 SHS786473:SHT786495 SRO786473:SRP786495 TBK786473:TBL786495 TLG786473:TLH786495 TVC786473:TVD786495 UEY786473:UEZ786495 UOU786473:UOV786495 UYQ786473:UYR786495 VIM786473:VIN786495 VSI786473:VSJ786495 WCE786473:WCF786495 WMA786473:WMB786495 WVW786473:WVX786495 O852009:P852031 JK852009:JL852031 TG852009:TH852031 ADC852009:ADD852031 AMY852009:AMZ852031 AWU852009:AWV852031 BGQ852009:BGR852031 BQM852009:BQN852031 CAI852009:CAJ852031 CKE852009:CKF852031 CUA852009:CUB852031 DDW852009:DDX852031 DNS852009:DNT852031 DXO852009:DXP852031 EHK852009:EHL852031 ERG852009:ERH852031 FBC852009:FBD852031 FKY852009:FKZ852031 FUU852009:FUV852031 GEQ852009:GER852031 GOM852009:GON852031 GYI852009:GYJ852031 HIE852009:HIF852031 HSA852009:HSB852031 IBW852009:IBX852031 ILS852009:ILT852031 IVO852009:IVP852031 JFK852009:JFL852031 JPG852009:JPH852031 JZC852009:JZD852031 KIY852009:KIZ852031 KSU852009:KSV852031 LCQ852009:LCR852031 LMM852009:LMN852031 LWI852009:LWJ852031 MGE852009:MGF852031 MQA852009:MQB852031 MZW852009:MZX852031 NJS852009:NJT852031 NTO852009:NTP852031 ODK852009:ODL852031 ONG852009:ONH852031 OXC852009:OXD852031 PGY852009:PGZ852031 PQU852009:PQV852031 QAQ852009:QAR852031 QKM852009:QKN852031 QUI852009:QUJ852031 REE852009:REF852031 ROA852009:ROB852031 RXW852009:RXX852031 SHS852009:SHT852031 SRO852009:SRP852031 TBK852009:TBL852031 TLG852009:TLH852031 TVC852009:TVD852031 UEY852009:UEZ852031 UOU852009:UOV852031 UYQ852009:UYR852031 VIM852009:VIN852031 VSI852009:VSJ852031 WCE852009:WCF852031 WMA852009:WMB852031 WVW852009:WVX852031 O917545:P917567 JK917545:JL917567 TG917545:TH917567 ADC917545:ADD917567 AMY917545:AMZ917567 AWU917545:AWV917567 BGQ917545:BGR917567 BQM917545:BQN917567 CAI917545:CAJ917567 CKE917545:CKF917567 CUA917545:CUB917567 DDW917545:DDX917567 DNS917545:DNT917567 DXO917545:DXP917567 EHK917545:EHL917567 ERG917545:ERH917567 FBC917545:FBD917567 FKY917545:FKZ917567 FUU917545:FUV917567 GEQ917545:GER917567 GOM917545:GON917567 GYI917545:GYJ917567 HIE917545:HIF917567 HSA917545:HSB917567 IBW917545:IBX917567 ILS917545:ILT917567 IVO917545:IVP917567 JFK917545:JFL917567 JPG917545:JPH917567 JZC917545:JZD917567 KIY917545:KIZ917567 KSU917545:KSV917567 LCQ917545:LCR917567 LMM917545:LMN917567 LWI917545:LWJ917567 MGE917545:MGF917567 MQA917545:MQB917567 MZW917545:MZX917567 NJS917545:NJT917567 NTO917545:NTP917567 ODK917545:ODL917567 ONG917545:ONH917567 OXC917545:OXD917567 PGY917545:PGZ917567 PQU917545:PQV917567 QAQ917545:QAR917567 QKM917545:QKN917567 QUI917545:QUJ917567 REE917545:REF917567 ROA917545:ROB917567 RXW917545:RXX917567 SHS917545:SHT917567 SRO917545:SRP917567 TBK917545:TBL917567 TLG917545:TLH917567 TVC917545:TVD917567 UEY917545:UEZ917567 UOU917545:UOV917567 UYQ917545:UYR917567 VIM917545:VIN917567 VSI917545:VSJ917567 WCE917545:WCF917567 WMA917545:WMB917567 WVW917545:WVX917567 O983081:P983103 JK983081:JL983103 TG983081:TH983103 ADC983081:ADD983103 AMY983081:AMZ983103 AWU983081:AWV983103 BGQ983081:BGR983103 BQM983081:BQN983103 CAI983081:CAJ983103 CKE983081:CKF983103 CUA983081:CUB983103 DDW983081:DDX983103 DNS983081:DNT983103 DXO983081:DXP983103 EHK983081:EHL983103 ERG983081:ERH983103 FBC983081:FBD983103 FKY983081:FKZ983103 FUU983081:FUV983103 GEQ983081:GER983103 GOM983081:GON983103 GYI983081:GYJ983103 HIE983081:HIF983103 HSA983081:HSB983103 IBW983081:IBX983103 ILS983081:ILT983103 IVO983081:IVP983103 JFK983081:JFL983103 JPG983081:JPH983103 JZC983081:JZD983103 KIY983081:KIZ983103 KSU983081:KSV983103 LCQ983081:LCR983103 LMM983081:LMN983103 LWI983081:LWJ983103 MGE983081:MGF983103 MQA983081:MQB983103 MZW983081:MZX983103 NJS983081:NJT983103 NTO983081:NTP983103 ODK983081:ODL983103 ONG983081:ONH983103 OXC983081:OXD983103 PGY983081:PGZ983103 PQU983081:PQV983103 QAQ983081:QAR983103 QKM983081:QKN983103 QUI983081:QUJ983103 REE983081:REF983103 ROA983081:ROB983103 RXW983081:RXX983103 SHS983081:SHT983103 SRO983081:SRP983103 TBK983081:TBL983103 TLG983081:TLH983103 TVC983081:TVD983103 UEY983081:UEZ983103 UOU983081:UOV983103 UYQ983081:UYR983103 VIM983081:VIN983103 VSI983081:VSJ983103 WCE983081:WCF983103 WMA983081:WMB983103 WVW983081:WVX983103">
      <formula1>"○"</formula1>
      <formula2>0</formula2>
    </dataValidation>
    <dataValidation type="list" allowBlank="1" showErrorMessage="1" sqref="AB41:AB63 JX41:JX63 TT41:TT63 ADP41:ADP63 ANL41:ANL63 AXH41:AXH63 BHD41:BHD63 BQZ41:BQZ63 CAV41:CAV63 CKR41:CKR63 CUN41:CUN63 DEJ41:DEJ63 DOF41:DOF63 DYB41:DYB63 EHX41:EHX63 ERT41:ERT63 FBP41:FBP63 FLL41:FLL63 FVH41:FVH63 GFD41:GFD63 GOZ41:GOZ63 GYV41:GYV63 HIR41:HIR63 HSN41:HSN63 ICJ41:ICJ63 IMF41:IMF63 IWB41:IWB63 JFX41:JFX63 JPT41:JPT63 JZP41:JZP63 KJL41:KJL63 KTH41:KTH63 LDD41:LDD63 LMZ41:LMZ63 LWV41:LWV63 MGR41:MGR63 MQN41:MQN63 NAJ41:NAJ63 NKF41:NKF63 NUB41:NUB63 ODX41:ODX63 ONT41:ONT63 OXP41:OXP63 PHL41:PHL63 PRH41:PRH63 QBD41:QBD63 QKZ41:QKZ63 QUV41:QUV63 RER41:RER63 RON41:RON63 RYJ41:RYJ63 SIF41:SIF63 SSB41:SSB63 TBX41:TBX63 TLT41:TLT63 TVP41:TVP63 UFL41:UFL63 UPH41:UPH63 UZD41:UZD63 VIZ41:VIZ63 VSV41:VSV63 WCR41:WCR63 WMN41:WMN63 WWJ41:WWJ63 AB65577:AB65599 JX65577:JX65599 TT65577:TT65599 ADP65577:ADP65599 ANL65577:ANL65599 AXH65577:AXH65599 BHD65577:BHD65599 BQZ65577:BQZ65599 CAV65577:CAV65599 CKR65577:CKR65599 CUN65577:CUN65599 DEJ65577:DEJ65599 DOF65577:DOF65599 DYB65577:DYB65599 EHX65577:EHX65599 ERT65577:ERT65599 FBP65577:FBP65599 FLL65577:FLL65599 FVH65577:FVH65599 GFD65577:GFD65599 GOZ65577:GOZ65599 GYV65577:GYV65599 HIR65577:HIR65599 HSN65577:HSN65599 ICJ65577:ICJ65599 IMF65577:IMF65599 IWB65577:IWB65599 JFX65577:JFX65599 JPT65577:JPT65599 JZP65577:JZP65599 KJL65577:KJL65599 KTH65577:KTH65599 LDD65577:LDD65599 LMZ65577:LMZ65599 LWV65577:LWV65599 MGR65577:MGR65599 MQN65577:MQN65599 NAJ65577:NAJ65599 NKF65577:NKF65599 NUB65577:NUB65599 ODX65577:ODX65599 ONT65577:ONT65599 OXP65577:OXP65599 PHL65577:PHL65599 PRH65577:PRH65599 QBD65577:QBD65599 QKZ65577:QKZ65599 QUV65577:QUV65599 RER65577:RER65599 RON65577:RON65599 RYJ65577:RYJ65599 SIF65577:SIF65599 SSB65577:SSB65599 TBX65577:TBX65599 TLT65577:TLT65599 TVP65577:TVP65599 UFL65577:UFL65599 UPH65577:UPH65599 UZD65577:UZD65599 VIZ65577:VIZ65599 VSV65577:VSV65599 WCR65577:WCR65599 WMN65577:WMN65599 WWJ65577:WWJ65599 AB131113:AB131135 JX131113:JX131135 TT131113:TT131135 ADP131113:ADP131135 ANL131113:ANL131135 AXH131113:AXH131135 BHD131113:BHD131135 BQZ131113:BQZ131135 CAV131113:CAV131135 CKR131113:CKR131135 CUN131113:CUN131135 DEJ131113:DEJ131135 DOF131113:DOF131135 DYB131113:DYB131135 EHX131113:EHX131135 ERT131113:ERT131135 FBP131113:FBP131135 FLL131113:FLL131135 FVH131113:FVH131135 GFD131113:GFD131135 GOZ131113:GOZ131135 GYV131113:GYV131135 HIR131113:HIR131135 HSN131113:HSN131135 ICJ131113:ICJ131135 IMF131113:IMF131135 IWB131113:IWB131135 JFX131113:JFX131135 JPT131113:JPT131135 JZP131113:JZP131135 KJL131113:KJL131135 KTH131113:KTH131135 LDD131113:LDD131135 LMZ131113:LMZ131135 LWV131113:LWV131135 MGR131113:MGR131135 MQN131113:MQN131135 NAJ131113:NAJ131135 NKF131113:NKF131135 NUB131113:NUB131135 ODX131113:ODX131135 ONT131113:ONT131135 OXP131113:OXP131135 PHL131113:PHL131135 PRH131113:PRH131135 QBD131113:QBD131135 QKZ131113:QKZ131135 QUV131113:QUV131135 RER131113:RER131135 RON131113:RON131135 RYJ131113:RYJ131135 SIF131113:SIF131135 SSB131113:SSB131135 TBX131113:TBX131135 TLT131113:TLT131135 TVP131113:TVP131135 UFL131113:UFL131135 UPH131113:UPH131135 UZD131113:UZD131135 VIZ131113:VIZ131135 VSV131113:VSV131135 WCR131113:WCR131135 WMN131113:WMN131135 WWJ131113:WWJ131135 AB196649:AB196671 JX196649:JX196671 TT196649:TT196671 ADP196649:ADP196671 ANL196649:ANL196671 AXH196649:AXH196671 BHD196649:BHD196671 BQZ196649:BQZ196671 CAV196649:CAV196671 CKR196649:CKR196671 CUN196649:CUN196671 DEJ196649:DEJ196671 DOF196649:DOF196671 DYB196649:DYB196671 EHX196649:EHX196671 ERT196649:ERT196671 FBP196649:FBP196671 FLL196649:FLL196671 FVH196649:FVH196671 GFD196649:GFD196671 GOZ196649:GOZ196671 GYV196649:GYV196671 HIR196649:HIR196671 HSN196649:HSN196671 ICJ196649:ICJ196671 IMF196649:IMF196671 IWB196649:IWB196671 JFX196649:JFX196671 JPT196649:JPT196671 JZP196649:JZP196671 KJL196649:KJL196671 KTH196649:KTH196671 LDD196649:LDD196671 LMZ196649:LMZ196671 LWV196649:LWV196671 MGR196649:MGR196671 MQN196649:MQN196671 NAJ196649:NAJ196671 NKF196649:NKF196671 NUB196649:NUB196671 ODX196649:ODX196671 ONT196649:ONT196671 OXP196649:OXP196671 PHL196649:PHL196671 PRH196649:PRH196671 QBD196649:QBD196671 QKZ196649:QKZ196671 QUV196649:QUV196671 RER196649:RER196671 RON196649:RON196671 RYJ196649:RYJ196671 SIF196649:SIF196671 SSB196649:SSB196671 TBX196649:TBX196671 TLT196649:TLT196671 TVP196649:TVP196671 UFL196649:UFL196671 UPH196649:UPH196671 UZD196649:UZD196671 VIZ196649:VIZ196671 VSV196649:VSV196671 WCR196649:WCR196671 WMN196649:WMN196671 WWJ196649:WWJ196671 AB262185:AB262207 JX262185:JX262207 TT262185:TT262207 ADP262185:ADP262207 ANL262185:ANL262207 AXH262185:AXH262207 BHD262185:BHD262207 BQZ262185:BQZ262207 CAV262185:CAV262207 CKR262185:CKR262207 CUN262185:CUN262207 DEJ262185:DEJ262207 DOF262185:DOF262207 DYB262185:DYB262207 EHX262185:EHX262207 ERT262185:ERT262207 FBP262185:FBP262207 FLL262185:FLL262207 FVH262185:FVH262207 GFD262185:GFD262207 GOZ262185:GOZ262207 GYV262185:GYV262207 HIR262185:HIR262207 HSN262185:HSN262207 ICJ262185:ICJ262207 IMF262185:IMF262207 IWB262185:IWB262207 JFX262185:JFX262207 JPT262185:JPT262207 JZP262185:JZP262207 KJL262185:KJL262207 KTH262185:KTH262207 LDD262185:LDD262207 LMZ262185:LMZ262207 LWV262185:LWV262207 MGR262185:MGR262207 MQN262185:MQN262207 NAJ262185:NAJ262207 NKF262185:NKF262207 NUB262185:NUB262207 ODX262185:ODX262207 ONT262185:ONT262207 OXP262185:OXP262207 PHL262185:PHL262207 PRH262185:PRH262207 QBD262185:QBD262207 QKZ262185:QKZ262207 QUV262185:QUV262207 RER262185:RER262207 RON262185:RON262207 RYJ262185:RYJ262207 SIF262185:SIF262207 SSB262185:SSB262207 TBX262185:TBX262207 TLT262185:TLT262207 TVP262185:TVP262207 UFL262185:UFL262207 UPH262185:UPH262207 UZD262185:UZD262207 VIZ262185:VIZ262207 VSV262185:VSV262207 WCR262185:WCR262207 WMN262185:WMN262207 WWJ262185:WWJ262207 AB327721:AB327743 JX327721:JX327743 TT327721:TT327743 ADP327721:ADP327743 ANL327721:ANL327743 AXH327721:AXH327743 BHD327721:BHD327743 BQZ327721:BQZ327743 CAV327721:CAV327743 CKR327721:CKR327743 CUN327721:CUN327743 DEJ327721:DEJ327743 DOF327721:DOF327743 DYB327721:DYB327743 EHX327721:EHX327743 ERT327721:ERT327743 FBP327721:FBP327743 FLL327721:FLL327743 FVH327721:FVH327743 GFD327721:GFD327743 GOZ327721:GOZ327743 GYV327721:GYV327743 HIR327721:HIR327743 HSN327721:HSN327743 ICJ327721:ICJ327743 IMF327721:IMF327743 IWB327721:IWB327743 JFX327721:JFX327743 JPT327721:JPT327743 JZP327721:JZP327743 KJL327721:KJL327743 KTH327721:KTH327743 LDD327721:LDD327743 LMZ327721:LMZ327743 LWV327721:LWV327743 MGR327721:MGR327743 MQN327721:MQN327743 NAJ327721:NAJ327743 NKF327721:NKF327743 NUB327721:NUB327743 ODX327721:ODX327743 ONT327721:ONT327743 OXP327721:OXP327743 PHL327721:PHL327743 PRH327721:PRH327743 QBD327721:QBD327743 QKZ327721:QKZ327743 QUV327721:QUV327743 RER327721:RER327743 RON327721:RON327743 RYJ327721:RYJ327743 SIF327721:SIF327743 SSB327721:SSB327743 TBX327721:TBX327743 TLT327721:TLT327743 TVP327721:TVP327743 UFL327721:UFL327743 UPH327721:UPH327743 UZD327721:UZD327743 VIZ327721:VIZ327743 VSV327721:VSV327743 WCR327721:WCR327743 WMN327721:WMN327743 WWJ327721:WWJ327743 AB393257:AB393279 JX393257:JX393279 TT393257:TT393279 ADP393257:ADP393279 ANL393257:ANL393279 AXH393257:AXH393279 BHD393257:BHD393279 BQZ393257:BQZ393279 CAV393257:CAV393279 CKR393257:CKR393279 CUN393257:CUN393279 DEJ393257:DEJ393279 DOF393257:DOF393279 DYB393257:DYB393279 EHX393257:EHX393279 ERT393257:ERT393279 FBP393257:FBP393279 FLL393257:FLL393279 FVH393257:FVH393279 GFD393257:GFD393279 GOZ393257:GOZ393279 GYV393257:GYV393279 HIR393257:HIR393279 HSN393257:HSN393279 ICJ393257:ICJ393279 IMF393257:IMF393279 IWB393257:IWB393279 JFX393257:JFX393279 JPT393257:JPT393279 JZP393257:JZP393279 KJL393257:KJL393279 KTH393257:KTH393279 LDD393257:LDD393279 LMZ393257:LMZ393279 LWV393257:LWV393279 MGR393257:MGR393279 MQN393257:MQN393279 NAJ393257:NAJ393279 NKF393257:NKF393279 NUB393257:NUB393279 ODX393257:ODX393279 ONT393257:ONT393279 OXP393257:OXP393279 PHL393257:PHL393279 PRH393257:PRH393279 QBD393257:QBD393279 QKZ393257:QKZ393279 QUV393257:QUV393279 RER393257:RER393279 RON393257:RON393279 RYJ393257:RYJ393279 SIF393257:SIF393279 SSB393257:SSB393279 TBX393257:TBX393279 TLT393257:TLT393279 TVP393257:TVP393279 UFL393257:UFL393279 UPH393257:UPH393279 UZD393257:UZD393279 VIZ393257:VIZ393279 VSV393257:VSV393279 WCR393257:WCR393279 WMN393257:WMN393279 WWJ393257:WWJ393279 AB458793:AB458815 JX458793:JX458815 TT458793:TT458815 ADP458793:ADP458815 ANL458793:ANL458815 AXH458793:AXH458815 BHD458793:BHD458815 BQZ458793:BQZ458815 CAV458793:CAV458815 CKR458793:CKR458815 CUN458793:CUN458815 DEJ458793:DEJ458815 DOF458793:DOF458815 DYB458793:DYB458815 EHX458793:EHX458815 ERT458793:ERT458815 FBP458793:FBP458815 FLL458793:FLL458815 FVH458793:FVH458815 GFD458793:GFD458815 GOZ458793:GOZ458815 GYV458793:GYV458815 HIR458793:HIR458815 HSN458793:HSN458815 ICJ458793:ICJ458815 IMF458793:IMF458815 IWB458793:IWB458815 JFX458793:JFX458815 JPT458793:JPT458815 JZP458793:JZP458815 KJL458793:KJL458815 KTH458793:KTH458815 LDD458793:LDD458815 LMZ458793:LMZ458815 LWV458793:LWV458815 MGR458793:MGR458815 MQN458793:MQN458815 NAJ458793:NAJ458815 NKF458793:NKF458815 NUB458793:NUB458815 ODX458793:ODX458815 ONT458793:ONT458815 OXP458793:OXP458815 PHL458793:PHL458815 PRH458793:PRH458815 QBD458793:QBD458815 QKZ458793:QKZ458815 QUV458793:QUV458815 RER458793:RER458815 RON458793:RON458815 RYJ458793:RYJ458815 SIF458793:SIF458815 SSB458793:SSB458815 TBX458793:TBX458815 TLT458793:TLT458815 TVP458793:TVP458815 UFL458793:UFL458815 UPH458793:UPH458815 UZD458793:UZD458815 VIZ458793:VIZ458815 VSV458793:VSV458815 WCR458793:WCR458815 WMN458793:WMN458815 WWJ458793:WWJ458815 AB524329:AB524351 JX524329:JX524351 TT524329:TT524351 ADP524329:ADP524351 ANL524329:ANL524351 AXH524329:AXH524351 BHD524329:BHD524351 BQZ524329:BQZ524351 CAV524329:CAV524351 CKR524329:CKR524351 CUN524329:CUN524351 DEJ524329:DEJ524351 DOF524329:DOF524351 DYB524329:DYB524351 EHX524329:EHX524351 ERT524329:ERT524351 FBP524329:FBP524351 FLL524329:FLL524351 FVH524329:FVH524351 GFD524329:GFD524351 GOZ524329:GOZ524351 GYV524329:GYV524351 HIR524329:HIR524351 HSN524329:HSN524351 ICJ524329:ICJ524351 IMF524329:IMF524351 IWB524329:IWB524351 JFX524329:JFX524351 JPT524329:JPT524351 JZP524329:JZP524351 KJL524329:KJL524351 KTH524329:KTH524351 LDD524329:LDD524351 LMZ524329:LMZ524351 LWV524329:LWV524351 MGR524329:MGR524351 MQN524329:MQN524351 NAJ524329:NAJ524351 NKF524329:NKF524351 NUB524329:NUB524351 ODX524329:ODX524351 ONT524329:ONT524351 OXP524329:OXP524351 PHL524329:PHL524351 PRH524329:PRH524351 QBD524329:QBD524351 QKZ524329:QKZ524351 QUV524329:QUV524351 RER524329:RER524351 RON524329:RON524351 RYJ524329:RYJ524351 SIF524329:SIF524351 SSB524329:SSB524351 TBX524329:TBX524351 TLT524329:TLT524351 TVP524329:TVP524351 UFL524329:UFL524351 UPH524329:UPH524351 UZD524329:UZD524351 VIZ524329:VIZ524351 VSV524329:VSV524351 WCR524329:WCR524351 WMN524329:WMN524351 WWJ524329:WWJ524351 AB589865:AB589887 JX589865:JX589887 TT589865:TT589887 ADP589865:ADP589887 ANL589865:ANL589887 AXH589865:AXH589887 BHD589865:BHD589887 BQZ589865:BQZ589887 CAV589865:CAV589887 CKR589865:CKR589887 CUN589865:CUN589887 DEJ589865:DEJ589887 DOF589865:DOF589887 DYB589865:DYB589887 EHX589865:EHX589887 ERT589865:ERT589887 FBP589865:FBP589887 FLL589865:FLL589887 FVH589865:FVH589887 GFD589865:GFD589887 GOZ589865:GOZ589887 GYV589865:GYV589887 HIR589865:HIR589887 HSN589865:HSN589887 ICJ589865:ICJ589887 IMF589865:IMF589887 IWB589865:IWB589887 JFX589865:JFX589887 JPT589865:JPT589887 JZP589865:JZP589887 KJL589865:KJL589887 KTH589865:KTH589887 LDD589865:LDD589887 LMZ589865:LMZ589887 LWV589865:LWV589887 MGR589865:MGR589887 MQN589865:MQN589887 NAJ589865:NAJ589887 NKF589865:NKF589887 NUB589865:NUB589887 ODX589865:ODX589887 ONT589865:ONT589887 OXP589865:OXP589887 PHL589865:PHL589887 PRH589865:PRH589887 QBD589865:QBD589887 QKZ589865:QKZ589887 QUV589865:QUV589887 RER589865:RER589887 RON589865:RON589887 RYJ589865:RYJ589887 SIF589865:SIF589887 SSB589865:SSB589887 TBX589865:TBX589887 TLT589865:TLT589887 TVP589865:TVP589887 UFL589865:UFL589887 UPH589865:UPH589887 UZD589865:UZD589887 VIZ589865:VIZ589887 VSV589865:VSV589887 WCR589865:WCR589887 WMN589865:WMN589887 WWJ589865:WWJ589887 AB655401:AB655423 JX655401:JX655423 TT655401:TT655423 ADP655401:ADP655423 ANL655401:ANL655423 AXH655401:AXH655423 BHD655401:BHD655423 BQZ655401:BQZ655423 CAV655401:CAV655423 CKR655401:CKR655423 CUN655401:CUN655423 DEJ655401:DEJ655423 DOF655401:DOF655423 DYB655401:DYB655423 EHX655401:EHX655423 ERT655401:ERT655423 FBP655401:FBP655423 FLL655401:FLL655423 FVH655401:FVH655423 GFD655401:GFD655423 GOZ655401:GOZ655423 GYV655401:GYV655423 HIR655401:HIR655423 HSN655401:HSN655423 ICJ655401:ICJ655423 IMF655401:IMF655423 IWB655401:IWB655423 JFX655401:JFX655423 JPT655401:JPT655423 JZP655401:JZP655423 KJL655401:KJL655423 KTH655401:KTH655423 LDD655401:LDD655423 LMZ655401:LMZ655423 LWV655401:LWV655423 MGR655401:MGR655423 MQN655401:MQN655423 NAJ655401:NAJ655423 NKF655401:NKF655423 NUB655401:NUB655423 ODX655401:ODX655423 ONT655401:ONT655423 OXP655401:OXP655423 PHL655401:PHL655423 PRH655401:PRH655423 QBD655401:QBD655423 QKZ655401:QKZ655423 QUV655401:QUV655423 RER655401:RER655423 RON655401:RON655423 RYJ655401:RYJ655423 SIF655401:SIF655423 SSB655401:SSB655423 TBX655401:TBX655423 TLT655401:TLT655423 TVP655401:TVP655423 UFL655401:UFL655423 UPH655401:UPH655423 UZD655401:UZD655423 VIZ655401:VIZ655423 VSV655401:VSV655423 WCR655401:WCR655423 WMN655401:WMN655423 WWJ655401:WWJ655423 AB720937:AB720959 JX720937:JX720959 TT720937:TT720959 ADP720937:ADP720959 ANL720937:ANL720959 AXH720937:AXH720959 BHD720937:BHD720959 BQZ720937:BQZ720959 CAV720937:CAV720959 CKR720937:CKR720959 CUN720937:CUN720959 DEJ720937:DEJ720959 DOF720937:DOF720959 DYB720937:DYB720959 EHX720937:EHX720959 ERT720937:ERT720959 FBP720937:FBP720959 FLL720937:FLL720959 FVH720937:FVH720959 GFD720937:GFD720959 GOZ720937:GOZ720959 GYV720937:GYV720959 HIR720937:HIR720959 HSN720937:HSN720959 ICJ720937:ICJ720959 IMF720937:IMF720959 IWB720937:IWB720959 JFX720937:JFX720959 JPT720937:JPT720959 JZP720937:JZP720959 KJL720937:KJL720959 KTH720937:KTH720959 LDD720937:LDD720959 LMZ720937:LMZ720959 LWV720937:LWV720959 MGR720937:MGR720959 MQN720937:MQN720959 NAJ720937:NAJ720959 NKF720937:NKF720959 NUB720937:NUB720959 ODX720937:ODX720959 ONT720937:ONT720959 OXP720937:OXP720959 PHL720937:PHL720959 PRH720937:PRH720959 QBD720937:QBD720959 QKZ720937:QKZ720959 QUV720937:QUV720959 RER720937:RER720959 RON720937:RON720959 RYJ720937:RYJ720959 SIF720937:SIF720959 SSB720937:SSB720959 TBX720937:TBX720959 TLT720937:TLT720959 TVP720937:TVP720959 UFL720937:UFL720959 UPH720937:UPH720959 UZD720937:UZD720959 VIZ720937:VIZ720959 VSV720937:VSV720959 WCR720937:WCR720959 WMN720937:WMN720959 WWJ720937:WWJ720959 AB786473:AB786495 JX786473:JX786495 TT786473:TT786495 ADP786473:ADP786495 ANL786473:ANL786495 AXH786473:AXH786495 BHD786473:BHD786495 BQZ786473:BQZ786495 CAV786473:CAV786495 CKR786473:CKR786495 CUN786473:CUN786495 DEJ786473:DEJ786495 DOF786473:DOF786495 DYB786473:DYB786495 EHX786473:EHX786495 ERT786473:ERT786495 FBP786473:FBP786495 FLL786473:FLL786495 FVH786473:FVH786495 GFD786473:GFD786495 GOZ786473:GOZ786495 GYV786473:GYV786495 HIR786473:HIR786495 HSN786473:HSN786495 ICJ786473:ICJ786495 IMF786473:IMF786495 IWB786473:IWB786495 JFX786473:JFX786495 JPT786473:JPT786495 JZP786473:JZP786495 KJL786473:KJL786495 KTH786473:KTH786495 LDD786473:LDD786495 LMZ786473:LMZ786495 LWV786473:LWV786495 MGR786473:MGR786495 MQN786473:MQN786495 NAJ786473:NAJ786495 NKF786473:NKF786495 NUB786473:NUB786495 ODX786473:ODX786495 ONT786473:ONT786495 OXP786473:OXP786495 PHL786473:PHL786495 PRH786473:PRH786495 QBD786473:QBD786495 QKZ786473:QKZ786495 QUV786473:QUV786495 RER786473:RER786495 RON786473:RON786495 RYJ786473:RYJ786495 SIF786473:SIF786495 SSB786473:SSB786495 TBX786473:TBX786495 TLT786473:TLT786495 TVP786473:TVP786495 UFL786473:UFL786495 UPH786473:UPH786495 UZD786473:UZD786495 VIZ786473:VIZ786495 VSV786473:VSV786495 WCR786473:WCR786495 WMN786473:WMN786495 WWJ786473:WWJ786495 AB852009:AB852031 JX852009:JX852031 TT852009:TT852031 ADP852009:ADP852031 ANL852009:ANL852031 AXH852009:AXH852031 BHD852009:BHD852031 BQZ852009:BQZ852031 CAV852009:CAV852031 CKR852009:CKR852031 CUN852009:CUN852031 DEJ852009:DEJ852031 DOF852009:DOF852031 DYB852009:DYB852031 EHX852009:EHX852031 ERT852009:ERT852031 FBP852009:FBP852031 FLL852009:FLL852031 FVH852009:FVH852031 GFD852009:GFD852031 GOZ852009:GOZ852031 GYV852009:GYV852031 HIR852009:HIR852031 HSN852009:HSN852031 ICJ852009:ICJ852031 IMF852009:IMF852031 IWB852009:IWB852031 JFX852009:JFX852031 JPT852009:JPT852031 JZP852009:JZP852031 KJL852009:KJL852031 KTH852009:KTH852031 LDD852009:LDD852031 LMZ852009:LMZ852031 LWV852009:LWV852031 MGR852009:MGR852031 MQN852009:MQN852031 NAJ852009:NAJ852031 NKF852009:NKF852031 NUB852009:NUB852031 ODX852009:ODX852031 ONT852009:ONT852031 OXP852009:OXP852031 PHL852009:PHL852031 PRH852009:PRH852031 QBD852009:QBD852031 QKZ852009:QKZ852031 QUV852009:QUV852031 RER852009:RER852031 RON852009:RON852031 RYJ852009:RYJ852031 SIF852009:SIF852031 SSB852009:SSB852031 TBX852009:TBX852031 TLT852009:TLT852031 TVP852009:TVP852031 UFL852009:UFL852031 UPH852009:UPH852031 UZD852009:UZD852031 VIZ852009:VIZ852031 VSV852009:VSV852031 WCR852009:WCR852031 WMN852009:WMN852031 WWJ852009:WWJ852031 AB917545:AB917567 JX917545:JX917567 TT917545:TT917567 ADP917545:ADP917567 ANL917545:ANL917567 AXH917545:AXH917567 BHD917545:BHD917567 BQZ917545:BQZ917567 CAV917545:CAV917567 CKR917545:CKR917567 CUN917545:CUN917567 DEJ917545:DEJ917567 DOF917545:DOF917567 DYB917545:DYB917567 EHX917545:EHX917567 ERT917545:ERT917567 FBP917545:FBP917567 FLL917545:FLL917567 FVH917545:FVH917567 GFD917545:GFD917567 GOZ917545:GOZ917567 GYV917545:GYV917567 HIR917545:HIR917567 HSN917545:HSN917567 ICJ917545:ICJ917567 IMF917545:IMF917567 IWB917545:IWB917567 JFX917545:JFX917567 JPT917545:JPT917567 JZP917545:JZP917567 KJL917545:KJL917567 KTH917545:KTH917567 LDD917545:LDD917567 LMZ917545:LMZ917567 LWV917545:LWV917567 MGR917545:MGR917567 MQN917545:MQN917567 NAJ917545:NAJ917567 NKF917545:NKF917567 NUB917545:NUB917567 ODX917545:ODX917567 ONT917545:ONT917567 OXP917545:OXP917567 PHL917545:PHL917567 PRH917545:PRH917567 QBD917545:QBD917567 QKZ917545:QKZ917567 QUV917545:QUV917567 RER917545:RER917567 RON917545:RON917567 RYJ917545:RYJ917567 SIF917545:SIF917567 SSB917545:SSB917567 TBX917545:TBX917567 TLT917545:TLT917567 TVP917545:TVP917567 UFL917545:UFL917567 UPH917545:UPH917567 UZD917545:UZD917567 VIZ917545:VIZ917567 VSV917545:VSV917567 WCR917545:WCR917567 WMN917545:WMN917567 WWJ917545:WWJ917567 AB983081:AB983103 JX983081:JX983103 TT983081:TT983103 ADP983081:ADP983103 ANL983081:ANL983103 AXH983081:AXH983103 BHD983081:BHD983103 BQZ983081:BQZ983103 CAV983081:CAV983103 CKR983081:CKR983103 CUN983081:CUN983103 DEJ983081:DEJ983103 DOF983081:DOF983103 DYB983081:DYB983103 EHX983081:EHX983103 ERT983081:ERT983103 FBP983081:FBP983103 FLL983081:FLL983103 FVH983081:FVH983103 GFD983081:GFD983103 GOZ983081:GOZ983103 GYV983081:GYV983103 HIR983081:HIR983103 HSN983081:HSN983103 ICJ983081:ICJ983103 IMF983081:IMF983103 IWB983081:IWB983103 JFX983081:JFX983103 JPT983081:JPT983103 JZP983081:JZP983103 KJL983081:KJL983103 KTH983081:KTH983103 LDD983081:LDD983103 LMZ983081:LMZ983103 LWV983081:LWV983103 MGR983081:MGR983103 MQN983081:MQN983103 NAJ983081:NAJ983103 NKF983081:NKF983103 NUB983081:NUB983103 ODX983081:ODX983103 ONT983081:ONT983103 OXP983081:OXP983103 PHL983081:PHL983103 PRH983081:PRH983103 QBD983081:QBD983103 QKZ983081:QKZ983103 QUV983081:QUV983103 RER983081:RER983103 RON983081:RON983103 RYJ983081:RYJ983103 SIF983081:SIF983103 SSB983081:SSB983103 TBX983081:TBX983103 TLT983081:TLT983103 TVP983081:TVP983103 UFL983081:UFL983103 UPH983081:UPH983103 UZD983081:UZD983103 VIZ983081:VIZ983103 VSV983081:VSV983103 WCR983081:WCR983103 WMN983081:WMN983103 WWJ983081:WWJ983103 Y41:Y63 JU41:JU63 TQ41:TQ63 ADM41:ADM63 ANI41:ANI63 AXE41:AXE63 BHA41:BHA63 BQW41:BQW63 CAS41:CAS63 CKO41:CKO63 CUK41:CUK63 DEG41:DEG63 DOC41:DOC63 DXY41:DXY63 EHU41:EHU63 ERQ41:ERQ63 FBM41:FBM63 FLI41:FLI63 FVE41:FVE63 GFA41:GFA63 GOW41:GOW63 GYS41:GYS63 HIO41:HIO63 HSK41:HSK63 ICG41:ICG63 IMC41:IMC63 IVY41:IVY63 JFU41:JFU63 JPQ41:JPQ63 JZM41:JZM63 KJI41:KJI63 KTE41:KTE63 LDA41:LDA63 LMW41:LMW63 LWS41:LWS63 MGO41:MGO63 MQK41:MQK63 NAG41:NAG63 NKC41:NKC63 NTY41:NTY63 ODU41:ODU63 ONQ41:ONQ63 OXM41:OXM63 PHI41:PHI63 PRE41:PRE63 QBA41:QBA63 QKW41:QKW63 QUS41:QUS63 REO41:REO63 ROK41:ROK63 RYG41:RYG63 SIC41:SIC63 SRY41:SRY63 TBU41:TBU63 TLQ41:TLQ63 TVM41:TVM63 UFI41:UFI63 UPE41:UPE63 UZA41:UZA63 VIW41:VIW63 VSS41:VSS63 WCO41:WCO63 WMK41:WMK63 WWG41:WWG63 Y65577:Y65599 JU65577:JU65599 TQ65577:TQ65599 ADM65577:ADM65599 ANI65577:ANI65599 AXE65577:AXE65599 BHA65577:BHA65599 BQW65577:BQW65599 CAS65577:CAS65599 CKO65577:CKO65599 CUK65577:CUK65599 DEG65577:DEG65599 DOC65577:DOC65599 DXY65577:DXY65599 EHU65577:EHU65599 ERQ65577:ERQ65599 FBM65577:FBM65599 FLI65577:FLI65599 FVE65577:FVE65599 GFA65577:GFA65599 GOW65577:GOW65599 GYS65577:GYS65599 HIO65577:HIO65599 HSK65577:HSK65599 ICG65577:ICG65599 IMC65577:IMC65599 IVY65577:IVY65599 JFU65577:JFU65599 JPQ65577:JPQ65599 JZM65577:JZM65599 KJI65577:KJI65599 KTE65577:KTE65599 LDA65577:LDA65599 LMW65577:LMW65599 LWS65577:LWS65599 MGO65577:MGO65599 MQK65577:MQK65599 NAG65577:NAG65599 NKC65577:NKC65599 NTY65577:NTY65599 ODU65577:ODU65599 ONQ65577:ONQ65599 OXM65577:OXM65599 PHI65577:PHI65599 PRE65577:PRE65599 QBA65577:QBA65599 QKW65577:QKW65599 QUS65577:QUS65599 REO65577:REO65599 ROK65577:ROK65599 RYG65577:RYG65599 SIC65577:SIC65599 SRY65577:SRY65599 TBU65577:TBU65599 TLQ65577:TLQ65599 TVM65577:TVM65599 UFI65577:UFI65599 UPE65577:UPE65599 UZA65577:UZA65599 VIW65577:VIW65599 VSS65577:VSS65599 WCO65577:WCO65599 WMK65577:WMK65599 WWG65577:WWG65599 Y131113:Y131135 JU131113:JU131135 TQ131113:TQ131135 ADM131113:ADM131135 ANI131113:ANI131135 AXE131113:AXE131135 BHA131113:BHA131135 BQW131113:BQW131135 CAS131113:CAS131135 CKO131113:CKO131135 CUK131113:CUK131135 DEG131113:DEG131135 DOC131113:DOC131135 DXY131113:DXY131135 EHU131113:EHU131135 ERQ131113:ERQ131135 FBM131113:FBM131135 FLI131113:FLI131135 FVE131113:FVE131135 GFA131113:GFA131135 GOW131113:GOW131135 GYS131113:GYS131135 HIO131113:HIO131135 HSK131113:HSK131135 ICG131113:ICG131135 IMC131113:IMC131135 IVY131113:IVY131135 JFU131113:JFU131135 JPQ131113:JPQ131135 JZM131113:JZM131135 KJI131113:KJI131135 KTE131113:KTE131135 LDA131113:LDA131135 LMW131113:LMW131135 LWS131113:LWS131135 MGO131113:MGO131135 MQK131113:MQK131135 NAG131113:NAG131135 NKC131113:NKC131135 NTY131113:NTY131135 ODU131113:ODU131135 ONQ131113:ONQ131135 OXM131113:OXM131135 PHI131113:PHI131135 PRE131113:PRE131135 QBA131113:QBA131135 QKW131113:QKW131135 QUS131113:QUS131135 REO131113:REO131135 ROK131113:ROK131135 RYG131113:RYG131135 SIC131113:SIC131135 SRY131113:SRY131135 TBU131113:TBU131135 TLQ131113:TLQ131135 TVM131113:TVM131135 UFI131113:UFI131135 UPE131113:UPE131135 UZA131113:UZA131135 VIW131113:VIW131135 VSS131113:VSS131135 WCO131113:WCO131135 WMK131113:WMK131135 WWG131113:WWG131135 Y196649:Y196671 JU196649:JU196671 TQ196649:TQ196671 ADM196649:ADM196671 ANI196649:ANI196671 AXE196649:AXE196671 BHA196649:BHA196671 BQW196649:BQW196671 CAS196649:CAS196671 CKO196649:CKO196671 CUK196649:CUK196671 DEG196649:DEG196671 DOC196649:DOC196671 DXY196649:DXY196671 EHU196649:EHU196671 ERQ196649:ERQ196671 FBM196649:FBM196671 FLI196649:FLI196671 FVE196649:FVE196671 GFA196649:GFA196671 GOW196649:GOW196671 GYS196649:GYS196671 HIO196649:HIO196671 HSK196649:HSK196671 ICG196649:ICG196671 IMC196649:IMC196671 IVY196649:IVY196671 JFU196649:JFU196671 JPQ196649:JPQ196671 JZM196649:JZM196671 KJI196649:KJI196671 KTE196649:KTE196671 LDA196649:LDA196671 LMW196649:LMW196671 LWS196649:LWS196671 MGO196649:MGO196671 MQK196649:MQK196671 NAG196649:NAG196671 NKC196649:NKC196671 NTY196649:NTY196671 ODU196649:ODU196671 ONQ196649:ONQ196671 OXM196649:OXM196671 PHI196649:PHI196671 PRE196649:PRE196671 QBA196649:QBA196671 QKW196649:QKW196671 QUS196649:QUS196671 REO196649:REO196671 ROK196649:ROK196671 RYG196649:RYG196671 SIC196649:SIC196671 SRY196649:SRY196671 TBU196649:TBU196671 TLQ196649:TLQ196671 TVM196649:TVM196671 UFI196649:UFI196671 UPE196649:UPE196671 UZA196649:UZA196671 VIW196649:VIW196671 VSS196649:VSS196671 WCO196649:WCO196671 WMK196649:WMK196671 WWG196649:WWG196671 Y262185:Y262207 JU262185:JU262207 TQ262185:TQ262207 ADM262185:ADM262207 ANI262185:ANI262207 AXE262185:AXE262207 BHA262185:BHA262207 BQW262185:BQW262207 CAS262185:CAS262207 CKO262185:CKO262207 CUK262185:CUK262207 DEG262185:DEG262207 DOC262185:DOC262207 DXY262185:DXY262207 EHU262185:EHU262207 ERQ262185:ERQ262207 FBM262185:FBM262207 FLI262185:FLI262207 FVE262185:FVE262207 GFA262185:GFA262207 GOW262185:GOW262207 GYS262185:GYS262207 HIO262185:HIO262207 HSK262185:HSK262207 ICG262185:ICG262207 IMC262185:IMC262207 IVY262185:IVY262207 JFU262185:JFU262207 JPQ262185:JPQ262207 JZM262185:JZM262207 KJI262185:KJI262207 KTE262185:KTE262207 LDA262185:LDA262207 LMW262185:LMW262207 LWS262185:LWS262207 MGO262185:MGO262207 MQK262185:MQK262207 NAG262185:NAG262207 NKC262185:NKC262207 NTY262185:NTY262207 ODU262185:ODU262207 ONQ262185:ONQ262207 OXM262185:OXM262207 PHI262185:PHI262207 PRE262185:PRE262207 QBA262185:QBA262207 QKW262185:QKW262207 QUS262185:QUS262207 REO262185:REO262207 ROK262185:ROK262207 RYG262185:RYG262207 SIC262185:SIC262207 SRY262185:SRY262207 TBU262185:TBU262207 TLQ262185:TLQ262207 TVM262185:TVM262207 UFI262185:UFI262207 UPE262185:UPE262207 UZA262185:UZA262207 VIW262185:VIW262207 VSS262185:VSS262207 WCO262185:WCO262207 WMK262185:WMK262207 WWG262185:WWG262207 Y327721:Y327743 JU327721:JU327743 TQ327721:TQ327743 ADM327721:ADM327743 ANI327721:ANI327743 AXE327721:AXE327743 BHA327721:BHA327743 BQW327721:BQW327743 CAS327721:CAS327743 CKO327721:CKO327743 CUK327721:CUK327743 DEG327721:DEG327743 DOC327721:DOC327743 DXY327721:DXY327743 EHU327721:EHU327743 ERQ327721:ERQ327743 FBM327721:FBM327743 FLI327721:FLI327743 FVE327721:FVE327743 GFA327721:GFA327743 GOW327721:GOW327743 GYS327721:GYS327743 HIO327721:HIO327743 HSK327721:HSK327743 ICG327721:ICG327743 IMC327721:IMC327743 IVY327721:IVY327743 JFU327721:JFU327743 JPQ327721:JPQ327743 JZM327721:JZM327743 KJI327721:KJI327743 KTE327721:KTE327743 LDA327721:LDA327743 LMW327721:LMW327743 LWS327721:LWS327743 MGO327721:MGO327743 MQK327721:MQK327743 NAG327721:NAG327743 NKC327721:NKC327743 NTY327721:NTY327743 ODU327721:ODU327743 ONQ327721:ONQ327743 OXM327721:OXM327743 PHI327721:PHI327743 PRE327721:PRE327743 QBA327721:QBA327743 QKW327721:QKW327743 QUS327721:QUS327743 REO327721:REO327743 ROK327721:ROK327743 RYG327721:RYG327743 SIC327721:SIC327743 SRY327721:SRY327743 TBU327721:TBU327743 TLQ327721:TLQ327743 TVM327721:TVM327743 UFI327721:UFI327743 UPE327721:UPE327743 UZA327721:UZA327743 VIW327721:VIW327743 VSS327721:VSS327743 WCO327721:WCO327743 WMK327721:WMK327743 WWG327721:WWG327743 Y393257:Y393279 JU393257:JU393279 TQ393257:TQ393279 ADM393257:ADM393279 ANI393257:ANI393279 AXE393257:AXE393279 BHA393257:BHA393279 BQW393257:BQW393279 CAS393257:CAS393279 CKO393257:CKO393279 CUK393257:CUK393279 DEG393257:DEG393279 DOC393257:DOC393279 DXY393257:DXY393279 EHU393257:EHU393279 ERQ393257:ERQ393279 FBM393257:FBM393279 FLI393257:FLI393279 FVE393257:FVE393279 GFA393257:GFA393279 GOW393257:GOW393279 GYS393257:GYS393279 HIO393257:HIO393279 HSK393257:HSK393279 ICG393257:ICG393279 IMC393257:IMC393279 IVY393257:IVY393279 JFU393257:JFU393279 JPQ393257:JPQ393279 JZM393257:JZM393279 KJI393257:KJI393279 KTE393257:KTE393279 LDA393257:LDA393279 LMW393257:LMW393279 LWS393257:LWS393279 MGO393257:MGO393279 MQK393257:MQK393279 NAG393257:NAG393279 NKC393257:NKC393279 NTY393257:NTY393279 ODU393257:ODU393279 ONQ393257:ONQ393279 OXM393257:OXM393279 PHI393257:PHI393279 PRE393257:PRE393279 QBA393257:QBA393279 QKW393257:QKW393279 QUS393257:QUS393279 REO393257:REO393279 ROK393257:ROK393279 RYG393257:RYG393279 SIC393257:SIC393279 SRY393257:SRY393279 TBU393257:TBU393279 TLQ393257:TLQ393279 TVM393257:TVM393279 UFI393257:UFI393279 UPE393257:UPE393279 UZA393257:UZA393279 VIW393257:VIW393279 VSS393257:VSS393279 WCO393257:WCO393279 WMK393257:WMK393279 WWG393257:WWG393279 Y458793:Y458815 JU458793:JU458815 TQ458793:TQ458815 ADM458793:ADM458815 ANI458793:ANI458815 AXE458793:AXE458815 BHA458793:BHA458815 BQW458793:BQW458815 CAS458793:CAS458815 CKO458793:CKO458815 CUK458793:CUK458815 DEG458793:DEG458815 DOC458793:DOC458815 DXY458793:DXY458815 EHU458793:EHU458815 ERQ458793:ERQ458815 FBM458793:FBM458815 FLI458793:FLI458815 FVE458793:FVE458815 GFA458793:GFA458815 GOW458793:GOW458815 GYS458793:GYS458815 HIO458793:HIO458815 HSK458793:HSK458815 ICG458793:ICG458815 IMC458793:IMC458815 IVY458793:IVY458815 JFU458793:JFU458815 JPQ458793:JPQ458815 JZM458793:JZM458815 KJI458793:KJI458815 KTE458793:KTE458815 LDA458793:LDA458815 LMW458793:LMW458815 LWS458793:LWS458815 MGO458793:MGO458815 MQK458793:MQK458815 NAG458793:NAG458815 NKC458793:NKC458815 NTY458793:NTY458815 ODU458793:ODU458815 ONQ458793:ONQ458815 OXM458793:OXM458815 PHI458793:PHI458815 PRE458793:PRE458815 QBA458793:QBA458815 QKW458793:QKW458815 QUS458793:QUS458815 REO458793:REO458815 ROK458793:ROK458815 RYG458793:RYG458815 SIC458793:SIC458815 SRY458793:SRY458815 TBU458793:TBU458815 TLQ458793:TLQ458815 TVM458793:TVM458815 UFI458793:UFI458815 UPE458793:UPE458815 UZA458793:UZA458815 VIW458793:VIW458815 VSS458793:VSS458815 WCO458793:WCO458815 WMK458793:WMK458815 WWG458793:WWG458815 Y524329:Y524351 JU524329:JU524351 TQ524329:TQ524351 ADM524329:ADM524351 ANI524329:ANI524351 AXE524329:AXE524351 BHA524329:BHA524351 BQW524329:BQW524351 CAS524329:CAS524351 CKO524329:CKO524351 CUK524329:CUK524351 DEG524329:DEG524351 DOC524329:DOC524351 DXY524329:DXY524351 EHU524329:EHU524351 ERQ524329:ERQ524351 FBM524329:FBM524351 FLI524329:FLI524351 FVE524329:FVE524351 GFA524329:GFA524351 GOW524329:GOW524351 GYS524329:GYS524351 HIO524329:HIO524351 HSK524329:HSK524351 ICG524329:ICG524351 IMC524329:IMC524351 IVY524329:IVY524351 JFU524329:JFU524351 JPQ524329:JPQ524351 JZM524329:JZM524351 KJI524329:KJI524351 KTE524329:KTE524351 LDA524329:LDA524351 LMW524329:LMW524351 LWS524329:LWS524351 MGO524329:MGO524351 MQK524329:MQK524351 NAG524329:NAG524351 NKC524329:NKC524351 NTY524329:NTY524351 ODU524329:ODU524351 ONQ524329:ONQ524351 OXM524329:OXM524351 PHI524329:PHI524351 PRE524329:PRE524351 QBA524329:QBA524351 QKW524329:QKW524351 QUS524329:QUS524351 REO524329:REO524351 ROK524329:ROK524351 RYG524329:RYG524351 SIC524329:SIC524351 SRY524329:SRY524351 TBU524329:TBU524351 TLQ524329:TLQ524351 TVM524329:TVM524351 UFI524329:UFI524351 UPE524329:UPE524351 UZA524329:UZA524351 VIW524329:VIW524351 VSS524329:VSS524351 WCO524329:WCO524351 WMK524329:WMK524351 WWG524329:WWG524351 Y589865:Y589887 JU589865:JU589887 TQ589865:TQ589887 ADM589865:ADM589887 ANI589865:ANI589887 AXE589865:AXE589887 BHA589865:BHA589887 BQW589865:BQW589887 CAS589865:CAS589887 CKO589865:CKO589887 CUK589865:CUK589887 DEG589865:DEG589887 DOC589865:DOC589887 DXY589865:DXY589887 EHU589865:EHU589887 ERQ589865:ERQ589887 FBM589865:FBM589887 FLI589865:FLI589887 FVE589865:FVE589887 GFA589865:GFA589887 GOW589865:GOW589887 GYS589865:GYS589887 HIO589865:HIO589887 HSK589865:HSK589887 ICG589865:ICG589887 IMC589865:IMC589887 IVY589865:IVY589887 JFU589865:JFU589887 JPQ589865:JPQ589887 JZM589865:JZM589887 KJI589865:KJI589887 KTE589865:KTE589887 LDA589865:LDA589887 LMW589865:LMW589887 LWS589865:LWS589887 MGO589865:MGO589887 MQK589865:MQK589887 NAG589865:NAG589887 NKC589865:NKC589887 NTY589865:NTY589887 ODU589865:ODU589887 ONQ589865:ONQ589887 OXM589865:OXM589887 PHI589865:PHI589887 PRE589865:PRE589887 QBA589865:QBA589887 QKW589865:QKW589887 QUS589865:QUS589887 REO589865:REO589887 ROK589865:ROK589887 RYG589865:RYG589887 SIC589865:SIC589887 SRY589865:SRY589887 TBU589865:TBU589887 TLQ589865:TLQ589887 TVM589865:TVM589887 UFI589865:UFI589887 UPE589865:UPE589887 UZA589865:UZA589887 VIW589865:VIW589887 VSS589865:VSS589887 WCO589865:WCO589887 WMK589865:WMK589887 WWG589865:WWG589887 Y655401:Y655423 JU655401:JU655423 TQ655401:TQ655423 ADM655401:ADM655423 ANI655401:ANI655423 AXE655401:AXE655423 BHA655401:BHA655423 BQW655401:BQW655423 CAS655401:CAS655423 CKO655401:CKO655423 CUK655401:CUK655423 DEG655401:DEG655423 DOC655401:DOC655423 DXY655401:DXY655423 EHU655401:EHU655423 ERQ655401:ERQ655423 FBM655401:FBM655423 FLI655401:FLI655423 FVE655401:FVE655423 GFA655401:GFA655423 GOW655401:GOW655423 GYS655401:GYS655423 HIO655401:HIO655423 HSK655401:HSK655423 ICG655401:ICG655423 IMC655401:IMC655423 IVY655401:IVY655423 JFU655401:JFU655423 JPQ655401:JPQ655423 JZM655401:JZM655423 KJI655401:KJI655423 KTE655401:KTE655423 LDA655401:LDA655423 LMW655401:LMW655423 LWS655401:LWS655423 MGO655401:MGO655423 MQK655401:MQK655423 NAG655401:NAG655423 NKC655401:NKC655423 NTY655401:NTY655423 ODU655401:ODU655423 ONQ655401:ONQ655423 OXM655401:OXM655423 PHI655401:PHI655423 PRE655401:PRE655423 QBA655401:QBA655423 QKW655401:QKW655423 QUS655401:QUS655423 REO655401:REO655423 ROK655401:ROK655423 RYG655401:RYG655423 SIC655401:SIC655423 SRY655401:SRY655423 TBU655401:TBU655423 TLQ655401:TLQ655423 TVM655401:TVM655423 UFI655401:UFI655423 UPE655401:UPE655423 UZA655401:UZA655423 VIW655401:VIW655423 VSS655401:VSS655423 WCO655401:WCO655423 WMK655401:WMK655423 WWG655401:WWG655423 Y720937:Y720959 JU720937:JU720959 TQ720937:TQ720959 ADM720937:ADM720959 ANI720937:ANI720959 AXE720937:AXE720959 BHA720937:BHA720959 BQW720937:BQW720959 CAS720937:CAS720959 CKO720937:CKO720959 CUK720937:CUK720959 DEG720937:DEG720959 DOC720937:DOC720959 DXY720937:DXY720959 EHU720937:EHU720959 ERQ720937:ERQ720959 FBM720937:FBM720959 FLI720937:FLI720959 FVE720937:FVE720959 GFA720937:GFA720959 GOW720937:GOW720959 GYS720937:GYS720959 HIO720937:HIO720959 HSK720937:HSK720959 ICG720937:ICG720959 IMC720937:IMC720959 IVY720937:IVY720959 JFU720937:JFU720959 JPQ720937:JPQ720959 JZM720937:JZM720959 KJI720937:KJI720959 KTE720937:KTE720959 LDA720937:LDA720959 LMW720937:LMW720959 LWS720937:LWS720959 MGO720937:MGO720959 MQK720937:MQK720959 NAG720937:NAG720959 NKC720937:NKC720959 NTY720937:NTY720959 ODU720937:ODU720959 ONQ720937:ONQ720959 OXM720937:OXM720959 PHI720937:PHI720959 PRE720937:PRE720959 QBA720937:QBA720959 QKW720937:QKW720959 QUS720937:QUS720959 REO720937:REO720959 ROK720937:ROK720959 RYG720937:RYG720959 SIC720937:SIC720959 SRY720937:SRY720959 TBU720937:TBU720959 TLQ720937:TLQ720959 TVM720937:TVM720959 UFI720937:UFI720959 UPE720937:UPE720959 UZA720937:UZA720959 VIW720937:VIW720959 VSS720937:VSS720959 WCO720937:WCO720959 WMK720937:WMK720959 WWG720937:WWG720959 Y786473:Y786495 JU786473:JU786495 TQ786473:TQ786495 ADM786473:ADM786495 ANI786473:ANI786495 AXE786473:AXE786495 BHA786473:BHA786495 BQW786473:BQW786495 CAS786473:CAS786495 CKO786473:CKO786495 CUK786473:CUK786495 DEG786473:DEG786495 DOC786473:DOC786495 DXY786473:DXY786495 EHU786473:EHU786495 ERQ786473:ERQ786495 FBM786473:FBM786495 FLI786473:FLI786495 FVE786473:FVE786495 GFA786473:GFA786495 GOW786473:GOW786495 GYS786473:GYS786495 HIO786473:HIO786495 HSK786473:HSK786495 ICG786473:ICG786495 IMC786473:IMC786495 IVY786473:IVY786495 JFU786473:JFU786495 JPQ786473:JPQ786495 JZM786473:JZM786495 KJI786473:KJI786495 KTE786473:KTE786495 LDA786473:LDA786495 LMW786473:LMW786495 LWS786473:LWS786495 MGO786473:MGO786495 MQK786473:MQK786495 NAG786473:NAG786495 NKC786473:NKC786495 NTY786473:NTY786495 ODU786473:ODU786495 ONQ786473:ONQ786495 OXM786473:OXM786495 PHI786473:PHI786495 PRE786473:PRE786495 QBA786473:QBA786495 QKW786473:QKW786495 QUS786473:QUS786495 REO786473:REO786495 ROK786473:ROK786495 RYG786473:RYG786495 SIC786473:SIC786495 SRY786473:SRY786495 TBU786473:TBU786495 TLQ786473:TLQ786495 TVM786473:TVM786495 UFI786473:UFI786495 UPE786473:UPE786495 UZA786473:UZA786495 VIW786473:VIW786495 VSS786473:VSS786495 WCO786473:WCO786495 WMK786473:WMK786495 WWG786473:WWG786495 Y852009:Y852031 JU852009:JU852031 TQ852009:TQ852031 ADM852009:ADM852031 ANI852009:ANI852031 AXE852009:AXE852031 BHA852009:BHA852031 BQW852009:BQW852031 CAS852009:CAS852031 CKO852009:CKO852031 CUK852009:CUK852031 DEG852009:DEG852031 DOC852009:DOC852031 DXY852009:DXY852031 EHU852009:EHU852031 ERQ852009:ERQ852031 FBM852009:FBM852031 FLI852009:FLI852031 FVE852009:FVE852031 GFA852009:GFA852031 GOW852009:GOW852031 GYS852009:GYS852031 HIO852009:HIO852031 HSK852009:HSK852031 ICG852009:ICG852031 IMC852009:IMC852031 IVY852009:IVY852031 JFU852009:JFU852031 JPQ852009:JPQ852031 JZM852009:JZM852031 KJI852009:KJI852031 KTE852009:KTE852031 LDA852009:LDA852031 LMW852009:LMW852031 LWS852009:LWS852031 MGO852009:MGO852031 MQK852009:MQK852031 NAG852009:NAG852031 NKC852009:NKC852031 NTY852009:NTY852031 ODU852009:ODU852031 ONQ852009:ONQ852031 OXM852009:OXM852031 PHI852009:PHI852031 PRE852009:PRE852031 QBA852009:QBA852031 QKW852009:QKW852031 QUS852009:QUS852031 REO852009:REO852031 ROK852009:ROK852031 RYG852009:RYG852031 SIC852009:SIC852031 SRY852009:SRY852031 TBU852009:TBU852031 TLQ852009:TLQ852031 TVM852009:TVM852031 UFI852009:UFI852031 UPE852009:UPE852031 UZA852009:UZA852031 VIW852009:VIW852031 VSS852009:VSS852031 WCO852009:WCO852031 WMK852009:WMK852031 WWG852009:WWG852031 Y917545:Y917567 JU917545:JU917567 TQ917545:TQ917567 ADM917545:ADM917567 ANI917545:ANI917567 AXE917545:AXE917567 BHA917545:BHA917567 BQW917545:BQW917567 CAS917545:CAS917567 CKO917545:CKO917567 CUK917545:CUK917567 DEG917545:DEG917567 DOC917545:DOC917567 DXY917545:DXY917567 EHU917545:EHU917567 ERQ917545:ERQ917567 FBM917545:FBM917567 FLI917545:FLI917567 FVE917545:FVE917567 GFA917545:GFA917567 GOW917545:GOW917567 GYS917545:GYS917567 HIO917545:HIO917567 HSK917545:HSK917567 ICG917545:ICG917567 IMC917545:IMC917567 IVY917545:IVY917567 JFU917545:JFU917567 JPQ917545:JPQ917567 JZM917545:JZM917567 KJI917545:KJI917567 KTE917545:KTE917567 LDA917545:LDA917567 LMW917545:LMW917567 LWS917545:LWS917567 MGO917545:MGO917567 MQK917545:MQK917567 NAG917545:NAG917567 NKC917545:NKC917567 NTY917545:NTY917567 ODU917545:ODU917567 ONQ917545:ONQ917567 OXM917545:OXM917567 PHI917545:PHI917567 PRE917545:PRE917567 QBA917545:QBA917567 QKW917545:QKW917567 QUS917545:QUS917567 REO917545:REO917567 ROK917545:ROK917567 RYG917545:RYG917567 SIC917545:SIC917567 SRY917545:SRY917567 TBU917545:TBU917567 TLQ917545:TLQ917567 TVM917545:TVM917567 UFI917545:UFI917567 UPE917545:UPE917567 UZA917545:UZA917567 VIW917545:VIW917567 VSS917545:VSS917567 WCO917545:WCO917567 WMK917545:WMK917567 WWG917545:WWG917567 Y983081:Y983103 JU983081:JU983103 TQ983081:TQ983103 ADM983081:ADM983103 ANI983081:ANI983103 AXE983081:AXE983103 BHA983081:BHA983103 BQW983081:BQW983103 CAS983081:CAS983103 CKO983081:CKO983103 CUK983081:CUK983103 DEG983081:DEG983103 DOC983081:DOC983103 DXY983081:DXY983103 EHU983081:EHU983103 ERQ983081:ERQ983103 FBM983081:FBM983103 FLI983081:FLI983103 FVE983081:FVE983103 GFA983081:GFA983103 GOW983081:GOW983103 GYS983081:GYS983103 HIO983081:HIO983103 HSK983081:HSK983103 ICG983081:ICG983103 IMC983081:IMC983103 IVY983081:IVY983103 JFU983081:JFU983103 JPQ983081:JPQ983103 JZM983081:JZM983103 KJI983081:KJI983103 KTE983081:KTE983103 LDA983081:LDA983103 LMW983081:LMW983103 LWS983081:LWS983103 MGO983081:MGO983103 MQK983081:MQK983103 NAG983081:NAG983103 NKC983081:NKC983103 NTY983081:NTY983103 ODU983081:ODU983103 ONQ983081:ONQ983103 OXM983081:OXM983103 PHI983081:PHI983103 PRE983081:PRE983103 QBA983081:QBA983103 QKW983081:QKW983103 QUS983081:QUS983103 REO983081:REO983103 ROK983081:ROK983103 RYG983081:RYG983103 SIC983081:SIC983103 SRY983081:SRY983103 TBU983081:TBU983103 TLQ983081:TLQ983103 TVM983081:TVM983103 UFI983081:UFI983103 UPE983081:UPE983103 UZA983081:UZA983103 VIW983081:VIW983103 VSS983081:VSS983103 WCO983081:WCO983103 WMK983081:WMK983103 WWG983081:WWG983103 V41:V63 JR41:JR63 TN41:TN63 ADJ41:ADJ63 ANF41:ANF63 AXB41:AXB63 BGX41:BGX63 BQT41:BQT63 CAP41:CAP63 CKL41:CKL63 CUH41:CUH63 DED41:DED63 DNZ41:DNZ63 DXV41:DXV63 EHR41:EHR63 ERN41:ERN63 FBJ41:FBJ63 FLF41:FLF63 FVB41:FVB63 GEX41:GEX63 GOT41:GOT63 GYP41:GYP63 HIL41:HIL63 HSH41:HSH63 ICD41:ICD63 ILZ41:ILZ63 IVV41:IVV63 JFR41:JFR63 JPN41:JPN63 JZJ41:JZJ63 KJF41:KJF63 KTB41:KTB63 LCX41:LCX63 LMT41:LMT63 LWP41:LWP63 MGL41:MGL63 MQH41:MQH63 NAD41:NAD63 NJZ41:NJZ63 NTV41:NTV63 ODR41:ODR63 ONN41:ONN63 OXJ41:OXJ63 PHF41:PHF63 PRB41:PRB63 QAX41:QAX63 QKT41:QKT63 QUP41:QUP63 REL41:REL63 ROH41:ROH63 RYD41:RYD63 SHZ41:SHZ63 SRV41:SRV63 TBR41:TBR63 TLN41:TLN63 TVJ41:TVJ63 UFF41:UFF63 UPB41:UPB63 UYX41:UYX63 VIT41:VIT63 VSP41:VSP63 WCL41:WCL63 WMH41:WMH63 WWD41:WWD63 V65577:V65599 JR65577:JR65599 TN65577:TN65599 ADJ65577:ADJ65599 ANF65577:ANF65599 AXB65577:AXB65599 BGX65577:BGX65599 BQT65577:BQT65599 CAP65577:CAP65599 CKL65577:CKL65599 CUH65577:CUH65599 DED65577:DED65599 DNZ65577:DNZ65599 DXV65577:DXV65599 EHR65577:EHR65599 ERN65577:ERN65599 FBJ65577:FBJ65599 FLF65577:FLF65599 FVB65577:FVB65599 GEX65577:GEX65599 GOT65577:GOT65599 GYP65577:GYP65599 HIL65577:HIL65599 HSH65577:HSH65599 ICD65577:ICD65599 ILZ65577:ILZ65599 IVV65577:IVV65599 JFR65577:JFR65599 JPN65577:JPN65599 JZJ65577:JZJ65599 KJF65577:KJF65599 KTB65577:KTB65599 LCX65577:LCX65599 LMT65577:LMT65599 LWP65577:LWP65599 MGL65577:MGL65599 MQH65577:MQH65599 NAD65577:NAD65599 NJZ65577:NJZ65599 NTV65577:NTV65599 ODR65577:ODR65599 ONN65577:ONN65599 OXJ65577:OXJ65599 PHF65577:PHF65599 PRB65577:PRB65599 QAX65577:QAX65599 QKT65577:QKT65599 QUP65577:QUP65599 REL65577:REL65599 ROH65577:ROH65599 RYD65577:RYD65599 SHZ65577:SHZ65599 SRV65577:SRV65599 TBR65577:TBR65599 TLN65577:TLN65599 TVJ65577:TVJ65599 UFF65577:UFF65599 UPB65577:UPB65599 UYX65577:UYX65599 VIT65577:VIT65599 VSP65577:VSP65599 WCL65577:WCL65599 WMH65577:WMH65599 WWD65577:WWD65599 V131113:V131135 JR131113:JR131135 TN131113:TN131135 ADJ131113:ADJ131135 ANF131113:ANF131135 AXB131113:AXB131135 BGX131113:BGX131135 BQT131113:BQT131135 CAP131113:CAP131135 CKL131113:CKL131135 CUH131113:CUH131135 DED131113:DED131135 DNZ131113:DNZ131135 DXV131113:DXV131135 EHR131113:EHR131135 ERN131113:ERN131135 FBJ131113:FBJ131135 FLF131113:FLF131135 FVB131113:FVB131135 GEX131113:GEX131135 GOT131113:GOT131135 GYP131113:GYP131135 HIL131113:HIL131135 HSH131113:HSH131135 ICD131113:ICD131135 ILZ131113:ILZ131135 IVV131113:IVV131135 JFR131113:JFR131135 JPN131113:JPN131135 JZJ131113:JZJ131135 KJF131113:KJF131135 KTB131113:KTB131135 LCX131113:LCX131135 LMT131113:LMT131135 LWP131113:LWP131135 MGL131113:MGL131135 MQH131113:MQH131135 NAD131113:NAD131135 NJZ131113:NJZ131135 NTV131113:NTV131135 ODR131113:ODR131135 ONN131113:ONN131135 OXJ131113:OXJ131135 PHF131113:PHF131135 PRB131113:PRB131135 QAX131113:QAX131135 QKT131113:QKT131135 QUP131113:QUP131135 REL131113:REL131135 ROH131113:ROH131135 RYD131113:RYD131135 SHZ131113:SHZ131135 SRV131113:SRV131135 TBR131113:TBR131135 TLN131113:TLN131135 TVJ131113:TVJ131135 UFF131113:UFF131135 UPB131113:UPB131135 UYX131113:UYX131135 VIT131113:VIT131135 VSP131113:VSP131135 WCL131113:WCL131135 WMH131113:WMH131135 WWD131113:WWD131135 V196649:V196671 JR196649:JR196671 TN196649:TN196671 ADJ196649:ADJ196671 ANF196649:ANF196671 AXB196649:AXB196671 BGX196649:BGX196671 BQT196649:BQT196671 CAP196649:CAP196671 CKL196649:CKL196671 CUH196649:CUH196671 DED196649:DED196671 DNZ196649:DNZ196671 DXV196649:DXV196671 EHR196649:EHR196671 ERN196649:ERN196671 FBJ196649:FBJ196671 FLF196649:FLF196671 FVB196649:FVB196671 GEX196649:GEX196671 GOT196649:GOT196671 GYP196649:GYP196671 HIL196649:HIL196671 HSH196649:HSH196671 ICD196649:ICD196671 ILZ196649:ILZ196671 IVV196649:IVV196671 JFR196649:JFR196671 JPN196649:JPN196671 JZJ196649:JZJ196671 KJF196649:KJF196671 KTB196649:KTB196671 LCX196649:LCX196671 LMT196649:LMT196671 LWP196649:LWP196671 MGL196649:MGL196671 MQH196649:MQH196671 NAD196649:NAD196671 NJZ196649:NJZ196671 NTV196649:NTV196671 ODR196649:ODR196671 ONN196649:ONN196671 OXJ196649:OXJ196671 PHF196649:PHF196671 PRB196649:PRB196671 QAX196649:QAX196671 QKT196649:QKT196671 QUP196649:QUP196671 REL196649:REL196671 ROH196649:ROH196671 RYD196649:RYD196671 SHZ196649:SHZ196671 SRV196649:SRV196671 TBR196649:TBR196671 TLN196649:TLN196671 TVJ196649:TVJ196671 UFF196649:UFF196671 UPB196649:UPB196671 UYX196649:UYX196671 VIT196649:VIT196671 VSP196649:VSP196671 WCL196649:WCL196671 WMH196649:WMH196671 WWD196649:WWD196671 V262185:V262207 JR262185:JR262207 TN262185:TN262207 ADJ262185:ADJ262207 ANF262185:ANF262207 AXB262185:AXB262207 BGX262185:BGX262207 BQT262185:BQT262207 CAP262185:CAP262207 CKL262185:CKL262207 CUH262185:CUH262207 DED262185:DED262207 DNZ262185:DNZ262207 DXV262185:DXV262207 EHR262185:EHR262207 ERN262185:ERN262207 FBJ262185:FBJ262207 FLF262185:FLF262207 FVB262185:FVB262207 GEX262185:GEX262207 GOT262185:GOT262207 GYP262185:GYP262207 HIL262185:HIL262207 HSH262185:HSH262207 ICD262185:ICD262207 ILZ262185:ILZ262207 IVV262185:IVV262207 JFR262185:JFR262207 JPN262185:JPN262207 JZJ262185:JZJ262207 KJF262185:KJF262207 KTB262185:KTB262207 LCX262185:LCX262207 LMT262185:LMT262207 LWP262185:LWP262207 MGL262185:MGL262207 MQH262185:MQH262207 NAD262185:NAD262207 NJZ262185:NJZ262207 NTV262185:NTV262207 ODR262185:ODR262207 ONN262185:ONN262207 OXJ262185:OXJ262207 PHF262185:PHF262207 PRB262185:PRB262207 QAX262185:QAX262207 QKT262185:QKT262207 QUP262185:QUP262207 REL262185:REL262207 ROH262185:ROH262207 RYD262185:RYD262207 SHZ262185:SHZ262207 SRV262185:SRV262207 TBR262185:TBR262207 TLN262185:TLN262207 TVJ262185:TVJ262207 UFF262185:UFF262207 UPB262185:UPB262207 UYX262185:UYX262207 VIT262185:VIT262207 VSP262185:VSP262207 WCL262185:WCL262207 WMH262185:WMH262207 WWD262185:WWD262207 V327721:V327743 JR327721:JR327743 TN327721:TN327743 ADJ327721:ADJ327743 ANF327721:ANF327743 AXB327721:AXB327743 BGX327721:BGX327743 BQT327721:BQT327743 CAP327721:CAP327743 CKL327721:CKL327743 CUH327721:CUH327743 DED327721:DED327743 DNZ327721:DNZ327743 DXV327721:DXV327743 EHR327721:EHR327743 ERN327721:ERN327743 FBJ327721:FBJ327743 FLF327721:FLF327743 FVB327721:FVB327743 GEX327721:GEX327743 GOT327721:GOT327743 GYP327721:GYP327743 HIL327721:HIL327743 HSH327721:HSH327743 ICD327721:ICD327743 ILZ327721:ILZ327743 IVV327721:IVV327743 JFR327721:JFR327743 JPN327721:JPN327743 JZJ327721:JZJ327743 KJF327721:KJF327743 KTB327721:KTB327743 LCX327721:LCX327743 LMT327721:LMT327743 LWP327721:LWP327743 MGL327721:MGL327743 MQH327721:MQH327743 NAD327721:NAD327743 NJZ327721:NJZ327743 NTV327721:NTV327743 ODR327721:ODR327743 ONN327721:ONN327743 OXJ327721:OXJ327743 PHF327721:PHF327743 PRB327721:PRB327743 QAX327721:QAX327743 QKT327721:QKT327743 QUP327721:QUP327743 REL327721:REL327743 ROH327721:ROH327743 RYD327721:RYD327743 SHZ327721:SHZ327743 SRV327721:SRV327743 TBR327721:TBR327743 TLN327721:TLN327743 TVJ327721:TVJ327743 UFF327721:UFF327743 UPB327721:UPB327743 UYX327721:UYX327743 VIT327721:VIT327743 VSP327721:VSP327743 WCL327721:WCL327743 WMH327721:WMH327743 WWD327721:WWD327743 V393257:V393279 JR393257:JR393279 TN393257:TN393279 ADJ393257:ADJ393279 ANF393257:ANF393279 AXB393257:AXB393279 BGX393257:BGX393279 BQT393257:BQT393279 CAP393257:CAP393279 CKL393257:CKL393279 CUH393257:CUH393279 DED393257:DED393279 DNZ393257:DNZ393279 DXV393257:DXV393279 EHR393257:EHR393279 ERN393257:ERN393279 FBJ393257:FBJ393279 FLF393257:FLF393279 FVB393257:FVB393279 GEX393257:GEX393279 GOT393257:GOT393279 GYP393257:GYP393279 HIL393257:HIL393279 HSH393257:HSH393279 ICD393257:ICD393279 ILZ393257:ILZ393279 IVV393257:IVV393279 JFR393257:JFR393279 JPN393257:JPN393279 JZJ393257:JZJ393279 KJF393257:KJF393279 KTB393257:KTB393279 LCX393257:LCX393279 LMT393257:LMT393279 LWP393257:LWP393279 MGL393257:MGL393279 MQH393257:MQH393279 NAD393257:NAD393279 NJZ393257:NJZ393279 NTV393257:NTV393279 ODR393257:ODR393279 ONN393257:ONN393279 OXJ393257:OXJ393279 PHF393257:PHF393279 PRB393257:PRB393279 QAX393257:QAX393279 QKT393257:QKT393279 QUP393257:QUP393279 REL393257:REL393279 ROH393257:ROH393279 RYD393257:RYD393279 SHZ393257:SHZ393279 SRV393257:SRV393279 TBR393257:TBR393279 TLN393257:TLN393279 TVJ393257:TVJ393279 UFF393257:UFF393279 UPB393257:UPB393279 UYX393257:UYX393279 VIT393257:VIT393279 VSP393257:VSP393279 WCL393257:WCL393279 WMH393257:WMH393279 WWD393257:WWD393279 V458793:V458815 JR458793:JR458815 TN458793:TN458815 ADJ458793:ADJ458815 ANF458793:ANF458815 AXB458793:AXB458815 BGX458793:BGX458815 BQT458793:BQT458815 CAP458793:CAP458815 CKL458793:CKL458815 CUH458793:CUH458815 DED458793:DED458815 DNZ458793:DNZ458815 DXV458793:DXV458815 EHR458793:EHR458815 ERN458793:ERN458815 FBJ458793:FBJ458815 FLF458793:FLF458815 FVB458793:FVB458815 GEX458793:GEX458815 GOT458793:GOT458815 GYP458793:GYP458815 HIL458793:HIL458815 HSH458793:HSH458815 ICD458793:ICD458815 ILZ458793:ILZ458815 IVV458793:IVV458815 JFR458793:JFR458815 JPN458793:JPN458815 JZJ458793:JZJ458815 KJF458793:KJF458815 KTB458793:KTB458815 LCX458793:LCX458815 LMT458793:LMT458815 LWP458793:LWP458815 MGL458793:MGL458815 MQH458793:MQH458815 NAD458793:NAD458815 NJZ458793:NJZ458815 NTV458793:NTV458815 ODR458793:ODR458815 ONN458793:ONN458815 OXJ458793:OXJ458815 PHF458793:PHF458815 PRB458793:PRB458815 QAX458793:QAX458815 QKT458793:QKT458815 QUP458793:QUP458815 REL458793:REL458815 ROH458793:ROH458815 RYD458793:RYD458815 SHZ458793:SHZ458815 SRV458793:SRV458815 TBR458793:TBR458815 TLN458793:TLN458815 TVJ458793:TVJ458815 UFF458793:UFF458815 UPB458793:UPB458815 UYX458793:UYX458815 VIT458793:VIT458815 VSP458793:VSP458815 WCL458793:WCL458815 WMH458793:WMH458815 WWD458793:WWD458815 V524329:V524351 JR524329:JR524351 TN524329:TN524351 ADJ524329:ADJ524351 ANF524329:ANF524351 AXB524329:AXB524351 BGX524329:BGX524351 BQT524329:BQT524351 CAP524329:CAP524351 CKL524329:CKL524351 CUH524329:CUH524351 DED524329:DED524351 DNZ524329:DNZ524351 DXV524329:DXV524351 EHR524329:EHR524351 ERN524329:ERN524351 FBJ524329:FBJ524351 FLF524329:FLF524351 FVB524329:FVB524351 GEX524329:GEX524351 GOT524329:GOT524351 GYP524329:GYP524351 HIL524329:HIL524351 HSH524329:HSH524351 ICD524329:ICD524351 ILZ524329:ILZ524351 IVV524329:IVV524351 JFR524329:JFR524351 JPN524329:JPN524351 JZJ524329:JZJ524351 KJF524329:KJF524351 KTB524329:KTB524351 LCX524329:LCX524351 LMT524329:LMT524351 LWP524329:LWP524351 MGL524329:MGL524351 MQH524329:MQH524351 NAD524329:NAD524351 NJZ524329:NJZ524351 NTV524329:NTV524351 ODR524329:ODR524351 ONN524329:ONN524351 OXJ524329:OXJ524351 PHF524329:PHF524351 PRB524329:PRB524351 QAX524329:QAX524351 QKT524329:QKT524351 QUP524329:QUP524351 REL524329:REL524351 ROH524329:ROH524351 RYD524329:RYD524351 SHZ524329:SHZ524351 SRV524329:SRV524351 TBR524329:TBR524351 TLN524329:TLN524351 TVJ524329:TVJ524351 UFF524329:UFF524351 UPB524329:UPB524351 UYX524329:UYX524351 VIT524329:VIT524351 VSP524329:VSP524351 WCL524329:WCL524351 WMH524329:WMH524351 WWD524329:WWD524351 V589865:V589887 JR589865:JR589887 TN589865:TN589887 ADJ589865:ADJ589887 ANF589865:ANF589887 AXB589865:AXB589887 BGX589865:BGX589887 BQT589865:BQT589887 CAP589865:CAP589887 CKL589865:CKL589887 CUH589865:CUH589887 DED589865:DED589887 DNZ589865:DNZ589887 DXV589865:DXV589887 EHR589865:EHR589887 ERN589865:ERN589887 FBJ589865:FBJ589887 FLF589865:FLF589887 FVB589865:FVB589887 GEX589865:GEX589887 GOT589865:GOT589887 GYP589865:GYP589887 HIL589865:HIL589887 HSH589865:HSH589887 ICD589865:ICD589887 ILZ589865:ILZ589887 IVV589865:IVV589887 JFR589865:JFR589887 JPN589865:JPN589887 JZJ589865:JZJ589887 KJF589865:KJF589887 KTB589865:KTB589887 LCX589865:LCX589887 LMT589865:LMT589887 LWP589865:LWP589887 MGL589865:MGL589887 MQH589865:MQH589887 NAD589865:NAD589887 NJZ589865:NJZ589887 NTV589865:NTV589887 ODR589865:ODR589887 ONN589865:ONN589887 OXJ589865:OXJ589887 PHF589865:PHF589887 PRB589865:PRB589887 QAX589865:QAX589887 QKT589865:QKT589887 QUP589865:QUP589887 REL589865:REL589887 ROH589865:ROH589887 RYD589865:RYD589887 SHZ589865:SHZ589887 SRV589865:SRV589887 TBR589865:TBR589887 TLN589865:TLN589887 TVJ589865:TVJ589887 UFF589865:UFF589887 UPB589865:UPB589887 UYX589865:UYX589887 VIT589865:VIT589887 VSP589865:VSP589887 WCL589865:WCL589887 WMH589865:WMH589887 WWD589865:WWD589887 V655401:V655423 JR655401:JR655423 TN655401:TN655423 ADJ655401:ADJ655423 ANF655401:ANF655423 AXB655401:AXB655423 BGX655401:BGX655423 BQT655401:BQT655423 CAP655401:CAP655423 CKL655401:CKL655423 CUH655401:CUH655423 DED655401:DED655423 DNZ655401:DNZ655423 DXV655401:DXV655423 EHR655401:EHR655423 ERN655401:ERN655423 FBJ655401:FBJ655423 FLF655401:FLF655423 FVB655401:FVB655423 GEX655401:GEX655423 GOT655401:GOT655423 GYP655401:GYP655423 HIL655401:HIL655423 HSH655401:HSH655423 ICD655401:ICD655423 ILZ655401:ILZ655423 IVV655401:IVV655423 JFR655401:JFR655423 JPN655401:JPN655423 JZJ655401:JZJ655423 KJF655401:KJF655423 KTB655401:KTB655423 LCX655401:LCX655423 LMT655401:LMT655423 LWP655401:LWP655423 MGL655401:MGL655423 MQH655401:MQH655423 NAD655401:NAD655423 NJZ655401:NJZ655423 NTV655401:NTV655423 ODR655401:ODR655423 ONN655401:ONN655423 OXJ655401:OXJ655423 PHF655401:PHF655423 PRB655401:PRB655423 QAX655401:QAX655423 QKT655401:QKT655423 QUP655401:QUP655423 REL655401:REL655423 ROH655401:ROH655423 RYD655401:RYD655423 SHZ655401:SHZ655423 SRV655401:SRV655423 TBR655401:TBR655423 TLN655401:TLN655423 TVJ655401:TVJ655423 UFF655401:UFF655423 UPB655401:UPB655423 UYX655401:UYX655423 VIT655401:VIT655423 VSP655401:VSP655423 WCL655401:WCL655423 WMH655401:WMH655423 WWD655401:WWD655423 V720937:V720959 JR720937:JR720959 TN720937:TN720959 ADJ720937:ADJ720959 ANF720937:ANF720959 AXB720937:AXB720959 BGX720937:BGX720959 BQT720937:BQT720959 CAP720937:CAP720959 CKL720937:CKL720959 CUH720937:CUH720959 DED720937:DED720959 DNZ720937:DNZ720959 DXV720937:DXV720959 EHR720937:EHR720959 ERN720937:ERN720959 FBJ720937:FBJ720959 FLF720937:FLF720959 FVB720937:FVB720959 GEX720937:GEX720959 GOT720937:GOT720959 GYP720937:GYP720959 HIL720937:HIL720959 HSH720937:HSH720959 ICD720937:ICD720959 ILZ720937:ILZ720959 IVV720937:IVV720959 JFR720937:JFR720959 JPN720937:JPN720959 JZJ720937:JZJ720959 KJF720937:KJF720959 KTB720937:KTB720959 LCX720937:LCX720959 LMT720937:LMT720959 LWP720937:LWP720959 MGL720937:MGL720959 MQH720937:MQH720959 NAD720937:NAD720959 NJZ720937:NJZ720959 NTV720937:NTV720959 ODR720937:ODR720959 ONN720937:ONN720959 OXJ720937:OXJ720959 PHF720937:PHF720959 PRB720937:PRB720959 QAX720937:QAX720959 QKT720937:QKT720959 QUP720937:QUP720959 REL720937:REL720959 ROH720937:ROH720959 RYD720937:RYD720959 SHZ720937:SHZ720959 SRV720937:SRV720959 TBR720937:TBR720959 TLN720937:TLN720959 TVJ720937:TVJ720959 UFF720937:UFF720959 UPB720937:UPB720959 UYX720937:UYX720959 VIT720937:VIT720959 VSP720937:VSP720959 WCL720937:WCL720959 WMH720937:WMH720959 WWD720937:WWD720959 V786473:V786495 JR786473:JR786495 TN786473:TN786495 ADJ786473:ADJ786495 ANF786473:ANF786495 AXB786473:AXB786495 BGX786473:BGX786495 BQT786473:BQT786495 CAP786473:CAP786495 CKL786473:CKL786495 CUH786473:CUH786495 DED786473:DED786495 DNZ786473:DNZ786495 DXV786473:DXV786495 EHR786473:EHR786495 ERN786473:ERN786495 FBJ786473:FBJ786495 FLF786473:FLF786495 FVB786473:FVB786495 GEX786473:GEX786495 GOT786473:GOT786495 GYP786473:GYP786495 HIL786473:HIL786495 HSH786473:HSH786495 ICD786473:ICD786495 ILZ786473:ILZ786495 IVV786473:IVV786495 JFR786473:JFR786495 JPN786473:JPN786495 JZJ786473:JZJ786495 KJF786473:KJF786495 KTB786473:KTB786495 LCX786473:LCX786495 LMT786473:LMT786495 LWP786473:LWP786495 MGL786473:MGL786495 MQH786473:MQH786495 NAD786473:NAD786495 NJZ786473:NJZ786495 NTV786473:NTV786495 ODR786473:ODR786495 ONN786473:ONN786495 OXJ786473:OXJ786495 PHF786473:PHF786495 PRB786473:PRB786495 QAX786473:QAX786495 QKT786473:QKT786495 QUP786473:QUP786495 REL786473:REL786495 ROH786473:ROH786495 RYD786473:RYD786495 SHZ786473:SHZ786495 SRV786473:SRV786495 TBR786473:TBR786495 TLN786473:TLN786495 TVJ786473:TVJ786495 UFF786473:UFF786495 UPB786473:UPB786495 UYX786473:UYX786495 VIT786473:VIT786495 VSP786473:VSP786495 WCL786473:WCL786495 WMH786473:WMH786495 WWD786473:WWD786495 V852009:V852031 JR852009:JR852031 TN852009:TN852031 ADJ852009:ADJ852031 ANF852009:ANF852031 AXB852009:AXB852031 BGX852009:BGX852031 BQT852009:BQT852031 CAP852009:CAP852031 CKL852009:CKL852031 CUH852009:CUH852031 DED852009:DED852031 DNZ852009:DNZ852031 DXV852009:DXV852031 EHR852009:EHR852031 ERN852009:ERN852031 FBJ852009:FBJ852031 FLF852009:FLF852031 FVB852009:FVB852031 GEX852009:GEX852031 GOT852009:GOT852031 GYP852009:GYP852031 HIL852009:HIL852031 HSH852009:HSH852031 ICD852009:ICD852031 ILZ852009:ILZ852031 IVV852009:IVV852031 JFR852009:JFR852031 JPN852009:JPN852031 JZJ852009:JZJ852031 KJF852009:KJF852031 KTB852009:KTB852031 LCX852009:LCX852031 LMT852009:LMT852031 LWP852009:LWP852031 MGL852009:MGL852031 MQH852009:MQH852031 NAD852009:NAD852031 NJZ852009:NJZ852031 NTV852009:NTV852031 ODR852009:ODR852031 ONN852009:ONN852031 OXJ852009:OXJ852031 PHF852009:PHF852031 PRB852009:PRB852031 QAX852009:QAX852031 QKT852009:QKT852031 QUP852009:QUP852031 REL852009:REL852031 ROH852009:ROH852031 RYD852009:RYD852031 SHZ852009:SHZ852031 SRV852009:SRV852031 TBR852009:TBR852031 TLN852009:TLN852031 TVJ852009:TVJ852031 UFF852009:UFF852031 UPB852009:UPB852031 UYX852009:UYX852031 VIT852009:VIT852031 VSP852009:VSP852031 WCL852009:WCL852031 WMH852009:WMH852031 WWD852009:WWD852031 V917545:V917567 JR917545:JR917567 TN917545:TN917567 ADJ917545:ADJ917567 ANF917545:ANF917567 AXB917545:AXB917567 BGX917545:BGX917567 BQT917545:BQT917567 CAP917545:CAP917567 CKL917545:CKL917567 CUH917545:CUH917567 DED917545:DED917567 DNZ917545:DNZ917567 DXV917545:DXV917567 EHR917545:EHR917567 ERN917545:ERN917567 FBJ917545:FBJ917567 FLF917545:FLF917567 FVB917545:FVB917567 GEX917545:GEX917567 GOT917545:GOT917567 GYP917545:GYP917567 HIL917545:HIL917567 HSH917545:HSH917567 ICD917545:ICD917567 ILZ917545:ILZ917567 IVV917545:IVV917567 JFR917545:JFR917567 JPN917545:JPN917567 JZJ917545:JZJ917567 KJF917545:KJF917567 KTB917545:KTB917567 LCX917545:LCX917567 LMT917545:LMT917567 LWP917545:LWP917567 MGL917545:MGL917567 MQH917545:MQH917567 NAD917545:NAD917567 NJZ917545:NJZ917567 NTV917545:NTV917567 ODR917545:ODR917567 ONN917545:ONN917567 OXJ917545:OXJ917567 PHF917545:PHF917567 PRB917545:PRB917567 QAX917545:QAX917567 QKT917545:QKT917567 QUP917545:QUP917567 REL917545:REL917567 ROH917545:ROH917567 RYD917545:RYD917567 SHZ917545:SHZ917567 SRV917545:SRV917567 TBR917545:TBR917567 TLN917545:TLN917567 TVJ917545:TVJ917567 UFF917545:UFF917567 UPB917545:UPB917567 UYX917545:UYX917567 VIT917545:VIT917567 VSP917545:VSP917567 WCL917545:WCL917567 WMH917545:WMH917567 WWD917545:WWD917567 V983081:V983103 JR983081:JR983103 TN983081:TN983103 ADJ983081:ADJ983103 ANF983081:ANF983103 AXB983081:AXB983103 BGX983081:BGX983103 BQT983081:BQT983103 CAP983081:CAP983103 CKL983081:CKL983103 CUH983081:CUH983103 DED983081:DED983103 DNZ983081:DNZ983103 DXV983081:DXV983103 EHR983081:EHR983103 ERN983081:ERN983103 FBJ983081:FBJ983103 FLF983081:FLF983103 FVB983081:FVB983103 GEX983081:GEX983103 GOT983081:GOT983103 GYP983081:GYP983103 HIL983081:HIL983103 HSH983081:HSH983103 ICD983081:ICD983103 ILZ983081:ILZ983103 IVV983081:IVV983103 JFR983081:JFR983103 JPN983081:JPN983103 JZJ983081:JZJ983103 KJF983081:KJF983103 KTB983081:KTB983103 LCX983081:LCX983103 LMT983081:LMT983103 LWP983081:LWP983103 MGL983081:MGL983103 MQH983081:MQH983103 NAD983081:NAD983103 NJZ983081:NJZ983103 NTV983081:NTV983103 ODR983081:ODR983103 ONN983081:ONN983103 OXJ983081:OXJ983103 PHF983081:PHF983103 PRB983081:PRB983103 QAX983081:QAX983103 QKT983081:QKT983103 QUP983081:QUP983103 REL983081:REL983103 ROH983081:ROH983103 RYD983081:RYD983103 SHZ983081:SHZ983103 SRV983081:SRV983103 TBR983081:TBR983103 TLN983081:TLN983103 TVJ983081:TVJ983103 UFF983081:UFF983103 UPB983081:UPB983103 UYX983081:UYX983103 VIT983081:VIT983103 VSP983081:VSP983103 WCL983081:WCL983103 WMH983081:WMH983103 WWD983081:WWD983103">
      <formula1>"□,■"</formula1>
      <formula2>0</formula2>
    </dataValidation>
  </dataValidations>
  <printOptions horizontalCentered="1"/>
  <pageMargins left="0.2361111111111111" right="0.2361111111111111" top="0.74791666666666667" bottom="0.74791666666666667" header="0.51180555555555551" footer="0.51180555555555551"/>
  <pageSetup paperSize="9" firstPageNumber="0" orientation="portrait" horizontalDpi="300" verticalDpi="300"/>
  <headerFooter alignWithMargins="0"/>
  <rowBreaks count="1" manualBreakCount="1">
    <brk id="1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6"/>
  <sheetViews>
    <sheetView view="pageBreakPreview" zoomScale="80" zoomScaleNormal="100" zoomScaleSheetLayoutView="80" workbookViewId="0">
      <selection activeCell="D16" sqref="D16"/>
    </sheetView>
  </sheetViews>
  <sheetFormatPr defaultColWidth="9" defaultRowHeight="20.25" customHeight="1"/>
  <cols>
    <col min="1" max="1" width="2.33203125" style="849" customWidth="1"/>
    <col min="2" max="2" width="25" style="838" bestFit="1" customWidth="1"/>
    <col min="3" max="3" width="41.77734375" style="838" customWidth="1"/>
    <col min="4" max="4" width="15.21875" style="838" customWidth="1"/>
    <col min="5" max="5" width="44.21875" style="838" customWidth="1"/>
    <col min="6" max="6" width="42" style="838" customWidth="1"/>
    <col min="7" max="7" width="22.44140625" style="838" customWidth="1"/>
    <col min="8" max="12" width="5.33203125" style="838" customWidth="1"/>
    <col min="13" max="13" width="6.44140625" style="838" customWidth="1"/>
    <col min="14" max="17" width="5.33203125" style="838" customWidth="1"/>
    <col min="18" max="256" width="9" style="838"/>
    <col min="257" max="257" width="2.33203125" style="838" customWidth="1"/>
    <col min="258" max="258" width="25" style="838" bestFit="1" customWidth="1"/>
    <col min="259" max="259" width="41.77734375" style="838" customWidth="1"/>
    <col min="260" max="260" width="15.21875" style="838" customWidth="1"/>
    <col min="261" max="261" width="44.21875" style="838" customWidth="1"/>
    <col min="262" max="262" width="42" style="838" customWidth="1"/>
    <col min="263" max="263" width="22.44140625" style="838" customWidth="1"/>
    <col min="264" max="268" width="5.33203125" style="838" customWidth="1"/>
    <col min="269" max="269" width="6.44140625" style="838" customWidth="1"/>
    <col min="270" max="273" width="5.33203125" style="838" customWidth="1"/>
    <col min="274" max="512" width="9" style="838"/>
    <col min="513" max="513" width="2.33203125" style="838" customWidth="1"/>
    <col min="514" max="514" width="25" style="838" bestFit="1" customWidth="1"/>
    <col min="515" max="515" width="41.77734375" style="838" customWidth="1"/>
    <col min="516" max="516" width="15.21875" style="838" customWidth="1"/>
    <col min="517" max="517" width="44.21875" style="838" customWidth="1"/>
    <col min="518" max="518" width="42" style="838" customWidth="1"/>
    <col min="519" max="519" width="22.44140625" style="838" customWidth="1"/>
    <col min="520" max="524" width="5.33203125" style="838" customWidth="1"/>
    <col min="525" max="525" width="6.44140625" style="838" customWidth="1"/>
    <col min="526" max="529" width="5.33203125" style="838" customWidth="1"/>
    <col min="530" max="768" width="9" style="838"/>
    <col min="769" max="769" width="2.33203125" style="838" customWidth="1"/>
    <col min="770" max="770" width="25" style="838" bestFit="1" customWidth="1"/>
    <col min="771" max="771" width="41.77734375" style="838" customWidth="1"/>
    <col min="772" max="772" width="15.21875" style="838" customWidth="1"/>
    <col min="773" max="773" width="44.21875" style="838" customWidth="1"/>
    <col min="774" max="774" width="42" style="838" customWidth="1"/>
    <col min="775" max="775" width="22.44140625" style="838" customWidth="1"/>
    <col min="776" max="780" width="5.33203125" style="838" customWidth="1"/>
    <col min="781" max="781" width="6.44140625" style="838" customWidth="1"/>
    <col min="782" max="785" width="5.33203125" style="838" customWidth="1"/>
    <col min="786" max="1024" width="9" style="838"/>
    <col min="1025" max="1025" width="2.33203125" style="838" customWidth="1"/>
    <col min="1026" max="1026" width="25" style="838" bestFit="1" customWidth="1"/>
    <col min="1027" max="1027" width="41.77734375" style="838" customWidth="1"/>
    <col min="1028" max="1028" width="15.21875" style="838" customWidth="1"/>
    <col min="1029" max="1029" width="44.21875" style="838" customWidth="1"/>
    <col min="1030" max="1030" width="42" style="838" customWidth="1"/>
    <col min="1031" max="1031" width="22.44140625" style="838" customWidth="1"/>
    <col min="1032" max="1036" width="5.33203125" style="838" customWidth="1"/>
    <col min="1037" max="1037" width="6.44140625" style="838" customWidth="1"/>
    <col min="1038" max="1041" width="5.33203125" style="838" customWidth="1"/>
    <col min="1042" max="1280" width="9" style="838"/>
    <col min="1281" max="1281" width="2.33203125" style="838" customWidth="1"/>
    <col min="1282" max="1282" width="25" style="838" bestFit="1" customWidth="1"/>
    <col min="1283" max="1283" width="41.77734375" style="838" customWidth="1"/>
    <col min="1284" max="1284" width="15.21875" style="838" customWidth="1"/>
    <col min="1285" max="1285" width="44.21875" style="838" customWidth="1"/>
    <col min="1286" max="1286" width="42" style="838" customWidth="1"/>
    <col min="1287" max="1287" width="22.44140625" style="838" customWidth="1"/>
    <col min="1288" max="1292" width="5.33203125" style="838" customWidth="1"/>
    <col min="1293" max="1293" width="6.44140625" style="838" customWidth="1"/>
    <col min="1294" max="1297" width="5.33203125" style="838" customWidth="1"/>
    <col min="1298" max="1536" width="9" style="838"/>
    <col min="1537" max="1537" width="2.33203125" style="838" customWidth="1"/>
    <col min="1538" max="1538" width="25" style="838" bestFit="1" customWidth="1"/>
    <col min="1539" max="1539" width="41.77734375" style="838" customWidth="1"/>
    <col min="1540" max="1540" width="15.21875" style="838" customWidth="1"/>
    <col min="1541" max="1541" width="44.21875" style="838" customWidth="1"/>
    <col min="1542" max="1542" width="42" style="838" customWidth="1"/>
    <col min="1543" max="1543" width="22.44140625" style="838" customWidth="1"/>
    <col min="1544" max="1548" width="5.33203125" style="838" customWidth="1"/>
    <col min="1549" max="1549" width="6.44140625" style="838" customWidth="1"/>
    <col min="1550" max="1553" width="5.33203125" style="838" customWidth="1"/>
    <col min="1554" max="1792" width="9" style="838"/>
    <col min="1793" max="1793" width="2.33203125" style="838" customWidth="1"/>
    <col min="1794" max="1794" width="25" style="838" bestFit="1" customWidth="1"/>
    <col min="1795" max="1795" width="41.77734375" style="838" customWidth="1"/>
    <col min="1796" max="1796" width="15.21875" style="838" customWidth="1"/>
    <col min="1797" max="1797" width="44.21875" style="838" customWidth="1"/>
    <col min="1798" max="1798" width="42" style="838" customWidth="1"/>
    <col min="1799" max="1799" width="22.44140625" style="838" customWidth="1"/>
    <col min="1800" max="1804" width="5.33203125" style="838" customWidth="1"/>
    <col min="1805" max="1805" width="6.44140625" style="838" customWidth="1"/>
    <col min="1806" max="1809" width="5.33203125" style="838" customWidth="1"/>
    <col min="1810" max="2048" width="9" style="838"/>
    <col min="2049" max="2049" width="2.33203125" style="838" customWidth="1"/>
    <col min="2050" max="2050" width="25" style="838" bestFit="1" customWidth="1"/>
    <col min="2051" max="2051" width="41.77734375" style="838" customWidth="1"/>
    <col min="2052" max="2052" width="15.21875" style="838" customWidth="1"/>
    <col min="2053" max="2053" width="44.21875" style="838" customWidth="1"/>
    <col min="2054" max="2054" width="42" style="838" customWidth="1"/>
    <col min="2055" max="2055" width="22.44140625" style="838" customWidth="1"/>
    <col min="2056" max="2060" width="5.33203125" style="838" customWidth="1"/>
    <col min="2061" max="2061" width="6.44140625" style="838" customWidth="1"/>
    <col min="2062" max="2065" width="5.33203125" style="838" customWidth="1"/>
    <col min="2066" max="2304" width="9" style="838"/>
    <col min="2305" max="2305" width="2.33203125" style="838" customWidth="1"/>
    <col min="2306" max="2306" width="25" style="838" bestFit="1" customWidth="1"/>
    <col min="2307" max="2307" width="41.77734375" style="838" customWidth="1"/>
    <col min="2308" max="2308" width="15.21875" style="838" customWidth="1"/>
    <col min="2309" max="2309" width="44.21875" style="838" customWidth="1"/>
    <col min="2310" max="2310" width="42" style="838" customWidth="1"/>
    <col min="2311" max="2311" width="22.44140625" style="838" customWidth="1"/>
    <col min="2312" max="2316" width="5.33203125" style="838" customWidth="1"/>
    <col min="2317" max="2317" width="6.44140625" style="838" customWidth="1"/>
    <col min="2318" max="2321" width="5.33203125" style="838" customWidth="1"/>
    <col min="2322" max="2560" width="9" style="838"/>
    <col min="2561" max="2561" width="2.33203125" style="838" customWidth="1"/>
    <col min="2562" max="2562" width="25" style="838" bestFit="1" customWidth="1"/>
    <col min="2563" max="2563" width="41.77734375" style="838" customWidth="1"/>
    <col min="2564" max="2564" width="15.21875" style="838" customWidth="1"/>
    <col min="2565" max="2565" width="44.21875" style="838" customWidth="1"/>
    <col min="2566" max="2566" width="42" style="838" customWidth="1"/>
    <col min="2567" max="2567" width="22.44140625" style="838" customWidth="1"/>
    <col min="2568" max="2572" width="5.33203125" style="838" customWidth="1"/>
    <col min="2573" max="2573" width="6.44140625" style="838" customWidth="1"/>
    <col min="2574" max="2577" width="5.33203125" style="838" customWidth="1"/>
    <col min="2578" max="2816" width="9" style="838"/>
    <col min="2817" max="2817" width="2.33203125" style="838" customWidth="1"/>
    <col min="2818" max="2818" width="25" style="838" bestFit="1" customWidth="1"/>
    <col min="2819" max="2819" width="41.77734375" style="838" customWidth="1"/>
    <col min="2820" max="2820" width="15.21875" style="838" customWidth="1"/>
    <col min="2821" max="2821" width="44.21875" style="838" customWidth="1"/>
    <col min="2822" max="2822" width="42" style="838" customWidth="1"/>
    <col min="2823" max="2823" width="22.44140625" style="838" customWidth="1"/>
    <col min="2824" max="2828" width="5.33203125" style="838" customWidth="1"/>
    <col min="2829" max="2829" width="6.44140625" style="838" customWidth="1"/>
    <col min="2830" max="2833" width="5.33203125" style="838" customWidth="1"/>
    <col min="2834" max="3072" width="9" style="838"/>
    <col min="3073" max="3073" width="2.33203125" style="838" customWidth="1"/>
    <col min="3074" max="3074" width="25" style="838" bestFit="1" customWidth="1"/>
    <col min="3075" max="3075" width="41.77734375" style="838" customWidth="1"/>
    <col min="3076" max="3076" width="15.21875" style="838" customWidth="1"/>
    <col min="3077" max="3077" width="44.21875" style="838" customWidth="1"/>
    <col min="3078" max="3078" width="42" style="838" customWidth="1"/>
    <col min="3079" max="3079" width="22.44140625" style="838" customWidth="1"/>
    <col min="3080" max="3084" width="5.33203125" style="838" customWidth="1"/>
    <col min="3085" max="3085" width="6.44140625" style="838" customWidth="1"/>
    <col min="3086" max="3089" width="5.33203125" style="838" customWidth="1"/>
    <col min="3090" max="3328" width="9" style="838"/>
    <col min="3329" max="3329" width="2.33203125" style="838" customWidth="1"/>
    <col min="3330" max="3330" width="25" style="838" bestFit="1" customWidth="1"/>
    <col min="3331" max="3331" width="41.77734375" style="838" customWidth="1"/>
    <col min="3332" max="3332" width="15.21875" style="838" customWidth="1"/>
    <col min="3333" max="3333" width="44.21875" style="838" customWidth="1"/>
    <col min="3334" max="3334" width="42" style="838" customWidth="1"/>
    <col min="3335" max="3335" width="22.44140625" style="838" customWidth="1"/>
    <col min="3336" max="3340" width="5.33203125" style="838" customWidth="1"/>
    <col min="3341" max="3341" width="6.44140625" style="838" customWidth="1"/>
    <col min="3342" max="3345" width="5.33203125" style="838" customWidth="1"/>
    <col min="3346" max="3584" width="9" style="838"/>
    <col min="3585" max="3585" width="2.33203125" style="838" customWidth="1"/>
    <col min="3586" max="3586" width="25" style="838" bestFit="1" customWidth="1"/>
    <col min="3587" max="3587" width="41.77734375" style="838" customWidth="1"/>
    <col min="3588" max="3588" width="15.21875" style="838" customWidth="1"/>
    <col min="3589" max="3589" width="44.21875" style="838" customWidth="1"/>
    <col min="3590" max="3590" width="42" style="838" customWidth="1"/>
    <col min="3591" max="3591" width="22.44140625" style="838" customWidth="1"/>
    <col min="3592" max="3596" width="5.33203125" style="838" customWidth="1"/>
    <col min="3597" max="3597" width="6.44140625" style="838" customWidth="1"/>
    <col min="3598" max="3601" width="5.33203125" style="838" customWidth="1"/>
    <col min="3602" max="3840" width="9" style="838"/>
    <col min="3841" max="3841" width="2.33203125" style="838" customWidth="1"/>
    <col min="3842" max="3842" width="25" style="838" bestFit="1" customWidth="1"/>
    <col min="3843" max="3843" width="41.77734375" style="838" customWidth="1"/>
    <col min="3844" max="3844" width="15.21875" style="838" customWidth="1"/>
    <col min="3845" max="3845" width="44.21875" style="838" customWidth="1"/>
    <col min="3846" max="3846" width="42" style="838" customWidth="1"/>
    <col min="3847" max="3847" width="22.44140625" style="838" customWidth="1"/>
    <col min="3848" max="3852" width="5.33203125" style="838" customWidth="1"/>
    <col min="3853" max="3853" width="6.44140625" style="838" customWidth="1"/>
    <col min="3854" max="3857" width="5.33203125" style="838" customWidth="1"/>
    <col min="3858" max="4096" width="9" style="838"/>
    <col min="4097" max="4097" width="2.33203125" style="838" customWidth="1"/>
    <col min="4098" max="4098" width="25" style="838" bestFit="1" customWidth="1"/>
    <col min="4099" max="4099" width="41.77734375" style="838" customWidth="1"/>
    <col min="4100" max="4100" width="15.21875" style="838" customWidth="1"/>
    <col min="4101" max="4101" width="44.21875" style="838" customWidth="1"/>
    <col min="4102" max="4102" width="42" style="838" customWidth="1"/>
    <col min="4103" max="4103" width="22.44140625" style="838" customWidth="1"/>
    <col min="4104" max="4108" width="5.33203125" style="838" customWidth="1"/>
    <col min="4109" max="4109" width="6.44140625" style="838" customWidth="1"/>
    <col min="4110" max="4113" width="5.33203125" style="838" customWidth="1"/>
    <col min="4114" max="4352" width="9" style="838"/>
    <col min="4353" max="4353" width="2.33203125" style="838" customWidth="1"/>
    <col min="4354" max="4354" width="25" style="838" bestFit="1" customWidth="1"/>
    <col min="4355" max="4355" width="41.77734375" style="838" customWidth="1"/>
    <col min="4356" max="4356" width="15.21875" style="838" customWidth="1"/>
    <col min="4357" max="4357" width="44.21875" style="838" customWidth="1"/>
    <col min="4358" max="4358" width="42" style="838" customWidth="1"/>
    <col min="4359" max="4359" width="22.44140625" style="838" customWidth="1"/>
    <col min="4360" max="4364" width="5.33203125" style="838" customWidth="1"/>
    <col min="4365" max="4365" width="6.44140625" style="838" customWidth="1"/>
    <col min="4366" max="4369" width="5.33203125" style="838" customWidth="1"/>
    <col min="4370" max="4608" width="9" style="838"/>
    <col min="4609" max="4609" width="2.33203125" style="838" customWidth="1"/>
    <col min="4610" max="4610" width="25" style="838" bestFit="1" customWidth="1"/>
    <col min="4611" max="4611" width="41.77734375" style="838" customWidth="1"/>
    <col min="4612" max="4612" width="15.21875" style="838" customWidth="1"/>
    <col min="4613" max="4613" width="44.21875" style="838" customWidth="1"/>
    <col min="4614" max="4614" width="42" style="838" customWidth="1"/>
    <col min="4615" max="4615" width="22.44140625" style="838" customWidth="1"/>
    <col min="4616" max="4620" width="5.33203125" style="838" customWidth="1"/>
    <col min="4621" max="4621" width="6.44140625" style="838" customWidth="1"/>
    <col min="4622" max="4625" width="5.33203125" style="838" customWidth="1"/>
    <col min="4626" max="4864" width="9" style="838"/>
    <col min="4865" max="4865" width="2.33203125" style="838" customWidth="1"/>
    <col min="4866" max="4866" width="25" style="838" bestFit="1" customWidth="1"/>
    <col min="4867" max="4867" width="41.77734375" style="838" customWidth="1"/>
    <col min="4868" max="4868" width="15.21875" style="838" customWidth="1"/>
    <col min="4869" max="4869" width="44.21875" style="838" customWidth="1"/>
    <col min="4870" max="4870" width="42" style="838" customWidth="1"/>
    <col min="4871" max="4871" width="22.44140625" style="838" customWidth="1"/>
    <col min="4872" max="4876" width="5.33203125" style="838" customWidth="1"/>
    <col min="4877" max="4877" width="6.44140625" style="838" customWidth="1"/>
    <col min="4878" max="4881" width="5.33203125" style="838" customWidth="1"/>
    <col min="4882" max="5120" width="9" style="838"/>
    <col min="5121" max="5121" width="2.33203125" style="838" customWidth="1"/>
    <col min="5122" max="5122" width="25" style="838" bestFit="1" customWidth="1"/>
    <col min="5123" max="5123" width="41.77734375" style="838" customWidth="1"/>
    <col min="5124" max="5124" width="15.21875" style="838" customWidth="1"/>
    <col min="5125" max="5125" width="44.21875" style="838" customWidth="1"/>
    <col min="5126" max="5126" width="42" style="838" customWidth="1"/>
    <col min="5127" max="5127" width="22.44140625" style="838" customWidth="1"/>
    <col min="5128" max="5132" width="5.33203125" style="838" customWidth="1"/>
    <col min="5133" max="5133" width="6.44140625" style="838" customWidth="1"/>
    <col min="5134" max="5137" width="5.33203125" style="838" customWidth="1"/>
    <col min="5138" max="5376" width="9" style="838"/>
    <col min="5377" max="5377" width="2.33203125" style="838" customWidth="1"/>
    <col min="5378" max="5378" width="25" style="838" bestFit="1" customWidth="1"/>
    <col min="5379" max="5379" width="41.77734375" style="838" customWidth="1"/>
    <col min="5380" max="5380" width="15.21875" style="838" customWidth="1"/>
    <col min="5381" max="5381" width="44.21875" style="838" customWidth="1"/>
    <col min="5382" max="5382" width="42" style="838" customWidth="1"/>
    <col min="5383" max="5383" width="22.44140625" style="838" customWidth="1"/>
    <col min="5384" max="5388" width="5.33203125" style="838" customWidth="1"/>
    <col min="5389" max="5389" width="6.44140625" style="838" customWidth="1"/>
    <col min="5390" max="5393" width="5.33203125" style="838" customWidth="1"/>
    <col min="5394" max="5632" width="9" style="838"/>
    <col min="5633" max="5633" width="2.33203125" style="838" customWidth="1"/>
    <col min="5634" max="5634" width="25" style="838" bestFit="1" customWidth="1"/>
    <col min="5635" max="5635" width="41.77734375" style="838" customWidth="1"/>
    <col min="5636" max="5636" width="15.21875" style="838" customWidth="1"/>
    <col min="5637" max="5637" width="44.21875" style="838" customWidth="1"/>
    <col min="5638" max="5638" width="42" style="838" customWidth="1"/>
    <col min="5639" max="5639" width="22.44140625" style="838" customWidth="1"/>
    <col min="5640" max="5644" width="5.33203125" style="838" customWidth="1"/>
    <col min="5645" max="5645" width="6.44140625" style="838" customWidth="1"/>
    <col min="5646" max="5649" width="5.33203125" style="838" customWidth="1"/>
    <col min="5650" max="5888" width="9" style="838"/>
    <col min="5889" max="5889" width="2.33203125" style="838" customWidth="1"/>
    <col min="5890" max="5890" width="25" style="838" bestFit="1" customWidth="1"/>
    <col min="5891" max="5891" width="41.77734375" style="838" customWidth="1"/>
    <col min="5892" max="5892" width="15.21875" style="838" customWidth="1"/>
    <col min="5893" max="5893" width="44.21875" style="838" customWidth="1"/>
    <col min="5894" max="5894" width="42" style="838" customWidth="1"/>
    <col min="5895" max="5895" width="22.44140625" style="838" customWidth="1"/>
    <col min="5896" max="5900" width="5.33203125" style="838" customWidth="1"/>
    <col min="5901" max="5901" width="6.44140625" style="838" customWidth="1"/>
    <col min="5902" max="5905" width="5.33203125" style="838" customWidth="1"/>
    <col min="5906" max="6144" width="9" style="838"/>
    <col min="6145" max="6145" width="2.33203125" style="838" customWidth="1"/>
    <col min="6146" max="6146" width="25" style="838" bestFit="1" customWidth="1"/>
    <col min="6147" max="6147" width="41.77734375" style="838" customWidth="1"/>
    <col min="6148" max="6148" width="15.21875" style="838" customWidth="1"/>
    <col min="6149" max="6149" width="44.21875" style="838" customWidth="1"/>
    <col min="6150" max="6150" width="42" style="838" customWidth="1"/>
    <col min="6151" max="6151" width="22.44140625" style="838" customWidth="1"/>
    <col min="6152" max="6156" width="5.33203125" style="838" customWidth="1"/>
    <col min="6157" max="6157" width="6.44140625" style="838" customWidth="1"/>
    <col min="6158" max="6161" width="5.33203125" style="838" customWidth="1"/>
    <col min="6162" max="6400" width="9" style="838"/>
    <col min="6401" max="6401" width="2.33203125" style="838" customWidth="1"/>
    <col min="6402" max="6402" width="25" style="838" bestFit="1" customWidth="1"/>
    <col min="6403" max="6403" width="41.77734375" style="838" customWidth="1"/>
    <col min="6404" max="6404" width="15.21875" style="838" customWidth="1"/>
    <col min="6405" max="6405" width="44.21875" style="838" customWidth="1"/>
    <col min="6406" max="6406" width="42" style="838" customWidth="1"/>
    <col min="6407" max="6407" width="22.44140625" style="838" customWidth="1"/>
    <col min="6408" max="6412" width="5.33203125" style="838" customWidth="1"/>
    <col min="6413" max="6413" width="6.44140625" style="838" customWidth="1"/>
    <col min="6414" max="6417" width="5.33203125" style="838" customWidth="1"/>
    <col min="6418" max="6656" width="9" style="838"/>
    <col min="6657" max="6657" width="2.33203125" style="838" customWidth="1"/>
    <col min="6658" max="6658" width="25" style="838" bestFit="1" customWidth="1"/>
    <col min="6659" max="6659" width="41.77734375" style="838" customWidth="1"/>
    <col min="6660" max="6660" width="15.21875" style="838" customWidth="1"/>
    <col min="6661" max="6661" width="44.21875" style="838" customWidth="1"/>
    <col min="6662" max="6662" width="42" style="838" customWidth="1"/>
    <col min="6663" max="6663" width="22.44140625" style="838" customWidth="1"/>
    <col min="6664" max="6668" width="5.33203125" style="838" customWidth="1"/>
    <col min="6669" max="6669" width="6.44140625" style="838" customWidth="1"/>
    <col min="6670" max="6673" width="5.33203125" style="838" customWidth="1"/>
    <col min="6674" max="6912" width="9" style="838"/>
    <col min="6913" max="6913" width="2.33203125" style="838" customWidth="1"/>
    <col min="6914" max="6914" width="25" style="838" bestFit="1" customWidth="1"/>
    <col min="6915" max="6915" width="41.77734375" style="838" customWidth="1"/>
    <col min="6916" max="6916" width="15.21875" style="838" customWidth="1"/>
    <col min="6917" max="6917" width="44.21875" style="838" customWidth="1"/>
    <col min="6918" max="6918" width="42" style="838" customWidth="1"/>
    <col min="6919" max="6919" width="22.44140625" style="838" customWidth="1"/>
    <col min="6920" max="6924" width="5.33203125" style="838" customWidth="1"/>
    <col min="6925" max="6925" width="6.44140625" style="838" customWidth="1"/>
    <col min="6926" max="6929" width="5.33203125" style="838" customWidth="1"/>
    <col min="6930" max="7168" width="9" style="838"/>
    <col min="7169" max="7169" width="2.33203125" style="838" customWidth="1"/>
    <col min="7170" max="7170" width="25" style="838" bestFit="1" customWidth="1"/>
    <col min="7171" max="7171" width="41.77734375" style="838" customWidth="1"/>
    <col min="7172" max="7172" width="15.21875" style="838" customWidth="1"/>
    <col min="7173" max="7173" width="44.21875" style="838" customWidth="1"/>
    <col min="7174" max="7174" width="42" style="838" customWidth="1"/>
    <col min="7175" max="7175" width="22.44140625" style="838" customWidth="1"/>
    <col min="7176" max="7180" width="5.33203125" style="838" customWidth="1"/>
    <col min="7181" max="7181" width="6.44140625" style="838" customWidth="1"/>
    <col min="7182" max="7185" width="5.33203125" style="838" customWidth="1"/>
    <col min="7186" max="7424" width="9" style="838"/>
    <col min="7425" max="7425" width="2.33203125" style="838" customWidth="1"/>
    <col min="7426" max="7426" width="25" style="838" bestFit="1" customWidth="1"/>
    <col min="7427" max="7427" width="41.77734375" style="838" customWidth="1"/>
    <col min="7428" max="7428" width="15.21875" style="838" customWidth="1"/>
    <col min="7429" max="7429" width="44.21875" style="838" customWidth="1"/>
    <col min="7430" max="7430" width="42" style="838" customWidth="1"/>
    <col min="7431" max="7431" width="22.44140625" style="838" customWidth="1"/>
    <col min="7432" max="7436" width="5.33203125" style="838" customWidth="1"/>
    <col min="7437" max="7437" width="6.44140625" style="838" customWidth="1"/>
    <col min="7438" max="7441" width="5.33203125" style="838" customWidth="1"/>
    <col min="7442" max="7680" width="9" style="838"/>
    <col min="7681" max="7681" width="2.33203125" style="838" customWidth="1"/>
    <col min="7682" max="7682" width="25" style="838" bestFit="1" customWidth="1"/>
    <col min="7683" max="7683" width="41.77734375" style="838" customWidth="1"/>
    <col min="7684" max="7684" width="15.21875" style="838" customWidth="1"/>
    <col min="7685" max="7685" width="44.21875" style="838" customWidth="1"/>
    <col min="7686" max="7686" width="42" style="838" customWidth="1"/>
    <col min="7687" max="7687" width="22.44140625" style="838" customWidth="1"/>
    <col min="7688" max="7692" width="5.33203125" style="838" customWidth="1"/>
    <col min="7693" max="7693" width="6.44140625" style="838" customWidth="1"/>
    <col min="7694" max="7697" width="5.33203125" style="838" customWidth="1"/>
    <col min="7698" max="7936" width="9" style="838"/>
    <col min="7937" max="7937" width="2.33203125" style="838" customWidth="1"/>
    <col min="7938" max="7938" width="25" style="838" bestFit="1" customWidth="1"/>
    <col min="7939" max="7939" width="41.77734375" style="838" customWidth="1"/>
    <col min="7940" max="7940" width="15.21875" style="838" customWidth="1"/>
    <col min="7941" max="7941" width="44.21875" style="838" customWidth="1"/>
    <col min="7942" max="7942" width="42" style="838" customWidth="1"/>
    <col min="7943" max="7943" width="22.44140625" style="838" customWidth="1"/>
    <col min="7944" max="7948" width="5.33203125" style="838" customWidth="1"/>
    <col min="7949" max="7949" width="6.44140625" style="838" customWidth="1"/>
    <col min="7950" max="7953" width="5.33203125" style="838" customWidth="1"/>
    <col min="7954" max="8192" width="9" style="838"/>
    <col min="8193" max="8193" width="2.33203125" style="838" customWidth="1"/>
    <col min="8194" max="8194" width="25" style="838" bestFit="1" customWidth="1"/>
    <col min="8195" max="8195" width="41.77734375" style="838" customWidth="1"/>
    <col min="8196" max="8196" width="15.21875" style="838" customWidth="1"/>
    <col min="8197" max="8197" width="44.21875" style="838" customWidth="1"/>
    <col min="8198" max="8198" width="42" style="838" customWidth="1"/>
    <col min="8199" max="8199" width="22.44140625" style="838" customWidth="1"/>
    <col min="8200" max="8204" width="5.33203125" style="838" customWidth="1"/>
    <col min="8205" max="8205" width="6.44140625" style="838" customWidth="1"/>
    <col min="8206" max="8209" width="5.33203125" style="838" customWidth="1"/>
    <col min="8210" max="8448" width="9" style="838"/>
    <col min="8449" max="8449" width="2.33203125" style="838" customWidth="1"/>
    <col min="8450" max="8450" width="25" style="838" bestFit="1" customWidth="1"/>
    <col min="8451" max="8451" width="41.77734375" style="838" customWidth="1"/>
    <col min="8452" max="8452" width="15.21875" style="838" customWidth="1"/>
    <col min="8453" max="8453" width="44.21875" style="838" customWidth="1"/>
    <col min="8454" max="8454" width="42" style="838" customWidth="1"/>
    <col min="8455" max="8455" width="22.44140625" style="838" customWidth="1"/>
    <col min="8456" max="8460" width="5.33203125" style="838" customWidth="1"/>
    <col min="8461" max="8461" width="6.44140625" style="838" customWidth="1"/>
    <col min="8462" max="8465" width="5.33203125" style="838" customWidth="1"/>
    <col min="8466" max="8704" width="9" style="838"/>
    <col min="8705" max="8705" width="2.33203125" style="838" customWidth="1"/>
    <col min="8706" max="8706" width="25" style="838" bestFit="1" customWidth="1"/>
    <col min="8707" max="8707" width="41.77734375" style="838" customWidth="1"/>
    <col min="8708" max="8708" width="15.21875" style="838" customWidth="1"/>
    <col min="8709" max="8709" width="44.21875" style="838" customWidth="1"/>
    <col min="8710" max="8710" width="42" style="838" customWidth="1"/>
    <col min="8711" max="8711" width="22.44140625" style="838" customWidth="1"/>
    <col min="8712" max="8716" width="5.33203125" style="838" customWidth="1"/>
    <col min="8717" max="8717" width="6.44140625" style="838" customWidth="1"/>
    <col min="8718" max="8721" width="5.33203125" style="838" customWidth="1"/>
    <col min="8722" max="8960" width="9" style="838"/>
    <col min="8961" max="8961" width="2.33203125" style="838" customWidth="1"/>
    <col min="8962" max="8962" width="25" style="838" bestFit="1" customWidth="1"/>
    <col min="8963" max="8963" width="41.77734375" style="838" customWidth="1"/>
    <col min="8964" max="8964" width="15.21875" style="838" customWidth="1"/>
    <col min="8965" max="8965" width="44.21875" style="838" customWidth="1"/>
    <col min="8966" max="8966" width="42" style="838" customWidth="1"/>
    <col min="8967" max="8967" width="22.44140625" style="838" customWidth="1"/>
    <col min="8968" max="8972" width="5.33203125" style="838" customWidth="1"/>
    <col min="8973" max="8973" width="6.44140625" style="838" customWidth="1"/>
    <col min="8974" max="8977" width="5.33203125" style="838" customWidth="1"/>
    <col min="8978" max="9216" width="9" style="838"/>
    <col min="9217" max="9217" width="2.33203125" style="838" customWidth="1"/>
    <col min="9218" max="9218" width="25" style="838" bestFit="1" customWidth="1"/>
    <col min="9219" max="9219" width="41.77734375" style="838" customWidth="1"/>
    <col min="9220" max="9220" width="15.21875" style="838" customWidth="1"/>
    <col min="9221" max="9221" width="44.21875" style="838" customWidth="1"/>
    <col min="9222" max="9222" width="42" style="838" customWidth="1"/>
    <col min="9223" max="9223" width="22.44140625" style="838" customWidth="1"/>
    <col min="9224" max="9228" width="5.33203125" style="838" customWidth="1"/>
    <col min="9229" max="9229" width="6.44140625" style="838" customWidth="1"/>
    <col min="9230" max="9233" width="5.33203125" style="838" customWidth="1"/>
    <col min="9234" max="9472" width="9" style="838"/>
    <col min="9473" max="9473" width="2.33203125" style="838" customWidth="1"/>
    <col min="9474" max="9474" width="25" style="838" bestFit="1" customWidth="1"/>
    <col min="9475" max="9475" width="41.77734375" style="838" customWidth="1"/>
    <col min="9476" max="9476" width="15.21875" style="838" customWidth="1"/>
    <col min="9477" max="9477" width="44.21875" style="838" customWidth="1"/>
    <col min="9478" max="9478" width="42" style="838" customWidth="1"/>
    <col min="9479" max="9479" width="22.44140625" style="838" customWidth="1"/>
    <col min="9480" max="9484" width="5.33203125" style="838" customWidth="1"/>
    <col min="9485" max="9485" width="6.44140625" style="838" customWidth="1"/>
    <col min="9486" max="9489" width="5.33203125" style="838" customWidth="1"/>
    <col min="9490" max="9728" width="9" style="838"/>
    <col min="9729" max="9729" width="2.33203125" style="838" customWidth="1"/>
    <col min="9730" max="9730" width="25" style="838" bestFit="1" customWidth="1"/>
    <col min="9731" max="9731" width="41.77734375" style="838" customWidth="1"/>
    <col min="9732" max="9732" width="15.21875" style="838" customWidth="1"/>
    <col min="9733" max="9733" width="44.21875" style="838" customWidth="1"/>
    <col min="9734" max="9734" width="42" style="838" customWidth="1"/>
    <col min="9735" max="9735" width="22.44140625" style="838" customWidth="1"/>
    <col min="9736" max="9740" width="5.33203125" style="838" customWidth="1"/>
    <col min="9741" max="9741" width="6.44140625" style="838" customWidth="1"/>
    <col min="9742" max="9745" width="5.33203125" style="838" customWidth="1"/>
    <col min="9746" max="9984" width="9" style="838"/>
    <col min="9985" max="9985" width="2.33203125" style="838" customWidth="1"/>
    <col min="9986" max="9986" width="25" style="838" bestFit="1" customWidth="1"/>
    <col min="9987" max="9987" width="41.77734375" style="838" customWidth="1"/>
    <col min="9988" max="9988" width="15.21875" style="838" customWidth="1"/>
    <col min="9989" max="9989" width="44.21875" style="838" customWidth="1"/>
    <col min="9990" max="9990" width="42" style="838" customWidth="1"/>
    <col min="9991" max="9991" width="22.44140625" style="838" customWidth="1"/>
    <col min="9992" max="9996" width="5.33203125" style="838" customWidth="1"/>
    <col min="9997" max="9997" width="6.44140625" style="838" customWidth="1"/>
    <col min="9998" max="10001" width="5.33203125" style="838" customWidth="1"/>
    <col min="10002" max="10240" width="9" style="838"/>
    <col min="10241" max="10241" width="2.33203125" style="838" customWidth="1"/>
    <col min="10242" max="10242" width="25" style="838" bestFit="1" customWidth="1"/>
    <col min="10243" max="10243" width="41.77734375" style="838" customWidth="1"/>
    <col min="10244" max="10244" width="15.21875" style="838" customWidth="1"/>
    <col min="10245" max="10245" width="44.21875" style="838" customWidth="1"/>
    <col min="10246" max="10246" width="42" style="838" customWidth="1"/>
    <col min="10247" max="10247" width="22.44140625" style="838" customWidth="1"/>
    <col min="10248" max="10252" width="5.33203125" style="838" customWidth="1"/>
    <col min="10253" max="10253" width="6.44140625" style="838" customWidth="1"/>
    <col min="10254" max="10257" width="5.33203125" style="838" customWidth="1"/>
    <col min="10258" max="10496" width="9" style="838"/>
    <col min="10497" max="10497" width="2.33203125" style="838" customWidth="1"/>
    <col min="10498" max="10498" width="25" style="838" bestFit="1" customWidth="1"/>
    <col min="10499" max="10499" width="41.77734375" style="838" customWidth="1"/>
    <col min="10500" max="10500" width="15.21875" style="838" customWidth="1"/>
    <col min="10501" max="10501" width="44.21875" style="838" customWidth="1"/>
    <col min="10502" max="10502" width="42" style="838" customWidth="1"/>
    <col min="10503" max="10503" width="22.44140625" style="838" customWidth="1"/>
    <col min="10504" max="10508" width="5.33203125" style="838" customWidth="1"/>
    <col min="10509" max="10509" width="6.44140625" style="838" customWidth="1"/>
    <col min="10510" max="10513" width="5.33203125" style="838" customWidth="1"/>
    <col min="10514" max="10752" width="9" style="838"/>
    <col min="10753" max="10753" width="2.33203125" style="838" customWidth="1"/>
    <col min="10754" max="10754" width="25" style="838" bestFit="1" customWidth="1"/>
    <col min="10755" max="10755" width="41.77734375" style="838" customWidth="1"/>
    <col min="10756" max="10756" width="15.21875" style="838" customWidth="1"/>
    <col min="10757" max="10757" width="44.21875" style="838" customWidth="1"/>
    <col min="10758" max="10758" width="42" style="838" customWidth="1"/>
    <col min="10759" max="10759" width="22.44140625" style="838" customWidth="1"/>
    <col min="10760" max="10764" width="5.33203125" style="838" customWidth="1"/>
    <col min="10765" max="10765" width="6.44140625" style="838" customWidth="1"/>
    <col min="10766" max="10769" width="5.33203125" style="838" customWidth="1"/>
    <col min="10770" max="11008" width="9" style="838"/>
    <col min="11009" max="11009" width="2.33203125" style="838" customWidth="1"/>
    <col min="11010" max="11010" width="25" style="838" bestFit="1" customWidth="1"/>
    <col min="11011" max="11011" width="41.77734375" style="838" customWidth="1"/>
    <col min="11012" max="11012" width="15.21875" style="838" customWidth="1"/>
    <col min="11013" max="11013" width="44.21875" style="838" customWidth="1"/>
    <col min="11014" max="11014" width="42" style="838" customWidth="1"/>
    <col min="11015" max="11015" width="22.44140625" style="838" customWidth="1"/>
    <col min="11016" max="11020" width="5.33203125" style="838" customWidth="1"/>
    <col min="11021" max="11021" width="6.44140625" style="838" customWidth="1"/>
    <col min="11022" max="11025" width="5.33203125" style="838" customWidth="1"/>
    <col min="11026" max="11264" width="9" style="838"/>
    <col min="11265" max="11265" width="2.33203125" style="838" customWidth="1"/>
    <col min="11266" max="11266" width="25" style="838" bestFit="1" customWidth="1"/>
    <col min="11267" max="11267" width="41.77734375" style="838" customWidth="1"/>
    <col min="11268" max="11268" width="15.21875" style="838" customWidth="1"/>
    <col min="11269" max="11269" width="44.21875" style="838" customWidth="1"/>
    <col min="11270" max="11270" width="42" style="838" customWidth="1"/>
    <col min="11271" max="11271" width="22.44140625" style="838" customWidth="1"/>
    <col min="11272" max="11276" width="5.33203125" style="838" customWidth="1"/>
    <col min="11277" max="11277" width="6.44140625" style="838" customWidth="1"/>
    <col min="11278" max="11281" width="5.33203125" style="838" customWidth="1"/>
    <col min="11282" max="11520" width="9" style="838"/>
    <col min="11521" max="11521" width="2.33203125" style="838" customWidth="1"/>
    <col min="11522" max="11522" width="25" style="838" bestFit="1" customWidth="1"/>
    <col min="11523" max="11523" width="41.77734375" style="838" customWidth="1"/>
    <col min="11524" max="11524" width="15.21875" style="838" customWidth="1"/>
    <col min="11525" max="11525" width="44.21875" style="838" customWidth="1"/>
    <col min="11526" max="11526" width="42" style="838" customWidth="1"/>
    <col min="11527" max="11527" width="22.44140625" style="838" customWidth="1"/>
    <col min="11528" max="11532" width="5.33203125" style="838" customWidth="1"/>
    <col min="11533" max="11533" width="6.44140625" style="838" customWidth="1"/>
    <col min="11534" max="11537" width="5.33203125" style="838" customWidth="1"/>
    <col min="11538" max="11776" width="9" style="838"/>
    <col min="11777" max="11777" width="2.33203125" style="838" customWidth="1"/>
    <col min="11778" max="11778" width="25" style="838" bestFit="1" customWidth="1"/>
    <col min="11779" max="11779" width="41.77734375" style="838" customWidth="1"/>
    <col min="11780" max="11780" width="15.21875" style="838" customWidth="1"/>
    <col min="11781" max="11781" width="44.21875" style="838" customWidth="1"/>
    <col min="11782" max="11782" width="42" style="838" customWidth="1"/>
    <col min="11783" max="11783" width="22.44140625" style="838" customWidth="1"/>
    <col min="11784" max="11788" width="5.33203125" style="838" customWidth="1"/>
    <col min="11789" max="11789" width="6.44140625" style="838" customWidth="1"/>
    <col min="11790" max="11793" width="5.33203125" style="838" customWidth="1"/>
    <col min="11794" max="12032" width="9" style="838"/>
    <col min="12033" max="12033" width="2.33203125" style="838" customWidth="1"/>
    <col min="12034" max="12034" width="25" style="838" bestFit="1" customWidth="1"/>
    <col min="12035" max="12035" width="41.77734375" style="838" customWidth="1"/>
    <col min="12036" max="12036" width="15.21875" style="838" customWidth="1"/>
    <col min="12037" max="12037" width="44.21875" style="838" customWidth="1"/>
    <col min="12038" max="12038" width="42" style="838" customWidth="1"/>
    <col min="12039" max="12039" width="22.44140625" style="838" customWidth="1"/>
    <col min="12040" max="12044" width="5.33203125" style="838" customWidth="1"/>
    <col min="12045" max="12045" width="6.44140625" style="838" customWidth="1"/>
    <col min="12046" max="12049" width="5.33203125" style="838" customWidth="1"/>
    <col min="12050" max="12288" width="9" style="838"/>
    <col min="12289" max="12289" width="2.33203125" style="838" customWidth="1"/>
    <col min="12290" max="12290" width="25" style="838" bestFit="1" customWidth="1"/>
    <col min="12291" max="12291" width="41.77734375" style="838" customWidth="1"/>
    <col min="12292" max="12292" width="15.21875" style="838" customWidth="1"/>
    <col min="12293" max="12293" width="44.21875" style="838" customWidth="1"/>
    <col min="12294" max="12294" width="42" style="838" customWidth="1"/>
    <col min="12295" max="12295" width="22.44140625" style="838" customWidth="1"/>
    <col min="12296" max="12300" width="5.33203125" style="838" customWidth="1"/>
    <col min="12301" max="12301" width="6.44140625" style="838" customWidth="1"/>
    <col min="12302" max="12305" width="5.33203125" style="838" customWidth="1"/>
    <col min="12306" max="12544" width="9" style="838"/>
    <col min="12545" max="12545" width="2.33203125" style="838" customWidth="1"/>
    <col min="12546" max="12546" width="25" style="838" bestFit="1" customWidth="1"/>
    <col min="12547" max="12547" width="41.77734375" style="838" customWidth="1"/>
    <col min="12548" max="12548" width="15.21875" style="838" customWidth="1"/>
    <col min="12549" max="12549" width="44.21875" style="838" customWidth="1"/>
    <col min="12550" max="12550" width="42" style="838" customWidth="1"/>
    <col min="12551" max="12551" width="22.44140625" style="838" customWidth="1"/>
    <col min="12552" max="12556" width="5.33203125" style="838" customWidth="1"/>
    <col min="12557" max="12557" width="6.44140625" style="838" customWidth="1"/>
    <col min="12558" max="12561" width="5.33203125" style="838" customWidth="1"/>
    <col min="12562" max="12800" width="9" style="838"/>
    <col min="12801" max="12801" width="2.33203125" style="838" customWidth="1"/>
    <col min="12802" max="12802" width="25" style="838" bestFit="1" customWidth="1"/>
    <col min="12803" max="12803" width="41.77734375" style="838" customWidth="1"/>
    <col min="12804" max="12804" width="15.21875" style="838" customWidth="1"/>
    <col min="12805" max="12805" width="44.21875" style="838" customWidth="1"/>
    <col min="12806" max="12806" width="42" style="838" customWidth="1"/>
    <col min="12807" max="12807" width="22.44140625" style="838" customWidth="1"/>
    <col min="12808" max="12812" width="5.33203125" style="838" customWidth="1"/>
    <col min="12813" max="12813" width="6.44140625" style="838" customWidth="1"/>
    <col min="12814" max="12817" width="5.33203125" style="838" customWidth="1"/>
    <col min="12818" max="13056" width="9" style="838"/>
    <col min="13057" max="13057" width="2.33203125" style="838" customWidth="1"/>
    <col min="13058" max="13058" width="25" style="838" bestFit="1" customWidth="1"/>
    <col min="13059" max="13059" width="41.77734375" style="838" customWidth="1"/>
    <col min="13060" max="13060" width="15.21875" style="838" customWidth="1"/>
    <col min="13061" max="13061" width="44.21875" style="838" customWidth="1"/>
    <col min="13062" max="13062" width="42" style="838" customWidth="1"/>
    <col min="13063" max="13063" width="22.44140625" style="838" customWidth="1"/>
    <col min="13064" max="13068" width="5.33203125" style="838" customWidth="1"/>
    <col min="13069" max="13069" width="6.44140625" style="838" customWidth="1"/>
    <col min="13070" max="13073" width="5.33203125" style="838" customWidth="1"/>
    <col min="13074" max="13312" width="9" style="838"/>
    <col min="13313" max="13313" width="2.33203125" style="838" customWidth="1"/>
    <col min="13314" max="13314" width="25" style="838" bestFit="1" customWidth="1"/>
    <col min="13315" max="13315" width="41.77734375" style="838" customWidth="1"/>
    <col min="13316" max="13316" width="15.21875" style="838" customWidth="1"/>
    <col min="13317" max="13317" width="44.21875" style="838" customWidth="1"/>
    <col min="13318" max="13318" width="42" style="838" customWidth="1"/>
    <col min="13319" max="13319" width="22.44140625" style="838" customWidth="1"/>
    <col min="13320" max="13324" width="5.33203125" style="838" customWidth="1"/>
    <col min="13325" max="13325" width="6.44140625" style="838" customWidth="1"/>
    <col min="13326" max="13329" width="5.33203125" style="838" customWidth="1"/>
    <col min="13330" max="13568" width="9" style="838"/>
    <col min="13569" max="13569" width="2.33203125" style="838" customWidth="1"/>
    <col min="13570" max="13570" width="25" style="838" bestFit="1" customWidth="1"/>
    <col min="13571" max="13571" width="41.77734375" style="838" customWidth="1"/>
    <col min="13572" max="13572" width="15.21875" style="838" customWidth="1"/>
    <col min="13573" max="13573" width="44.21875" style="838" customWidth="1"/>
    <col min="13574" max="13574" width="42" style="838" customWidth="1"/>
    <col min="13575" max="13575" width="22.44140625" style="838" customWidth="1"/>
    <col min="13576" max="13580" width="5.33203125" style="838" customWidth="1"/>
    <col min="13581" max="13581" width="6.44140625" style="838" customWidth="1"/>
    <col min="13582" max="13585" width="5.33203125" style="838" customWidth="1"/>
    <col min="13586" max="13824" width="9" style="838"/>
    <col min="13825" max="13825" width="2.33203125" style="838" customWidth="1"/>
    <col min="13826" max="13826" width="25" style="838" bestFit="1" customWidth="1"/>
    <col min="13827" max="13827" width="41.77734375" style="838" customWidth="1"/>
    <col min="13828" max="13828" width="15.21875" style="838" customWidth="1"/>
    <col min="13829" max="13829" width="44.21875" style="838" customWidth="1"/>
    <col min="13830" max="13830" width="42" style="838" customWidth="1"/>
    <col min="13831" max="13831" width="22.44140625" style="838" customWidth="1"/>
    <col min="13832" max="13836" width="5.33203125" style="838" customWidth="1"/>
    <col min="13837" max="13837" width="6.44140625" style="838" customWidth="1"/>
    <col min="13838" max="13841" width="5.33203125" style="838" customWidth="1"/>
    <col min="13842" max="14080" width="9" style="838"/>
    <col min="14081" max="14081" width="2.33203125" style="838" customWidth="1"/>
    <col min="14082" max="14082" width="25" style="838" bestFit="1" customWidth="1"/>
    <col min="14083" max="14083" width="41.77734375" style="838" customWidth="1"/>
    <col min="14084" max="14084" width="15.21875" style="838" customWidth="1"/>
    <col min="14085" max="14085" width="44.21875" style="838" customWidth="1"/>
    <col min="14086" max="14086" width="42" style="838" customWidth="1"/>
    <col min="14087" max="14087" width="22.44140625" style="838" customWidth="1"/>
    <col min="14088" max="14092" width="5.33203125" style="838" customWidth="1"/>
    <col min="14093" max="14093" width="6.44140625" style="838" customWidth="1"/>
    <col min="14094" max="14097" width="5.33203125" style="838" customWidth="1"/>
    <col min="14098" max="14336" width="9" style="838"/>
    <col min="14337" max="14337" width="2.33203125" style="838" customWidth="1"/>
    <col min="14338" max="14338" width="25" style="838" bestFit="1" customWidth="1"/>
    <col min="14339" max="14339" width="41.77734375" style="838" customWidth="1"/>
    <col min="14340" max="14340" width="15.21875" style="838" customWidth="1"/>
    <col min="14341" max="14341" width="44.21875" style="838" customWidth="1"/>
    <col min="14342" max="14342" width="42" style="838" customWidth="1"/>
    <col min="14343" max="14343" width="22.44140625" style="838" customWidth="1"/>
    <col min="14344" max="14348" width="5.33203125" style="838" customWidth="1"/>
    <col min="14349" max="14349" width="6.44140625" style="838" customWidth="1"/>
    <col min="14350" max="14353" width="5.33203125" style="838" customWidth="1"/>
    <col min="14354" max="14592" width="9" style="838"/>
    <col min="14593" max="14593" width="2.33203125" style="838" customWidth="1"/>
    <col min="14594" max="14594" width="25" style="838" bestFit="1" customWidth="1"/>
    <col min="14595" max="14595" width="41.77734375" style="838" customWidth="1"/>
    <col min="14596" max="14596" width="15.21875" style="838" customWidth="1"/>
    <col min="14597" max="14597" width="44.21875" style="838" customWidth="1"/>
    <col min="14598" max="14598" width="42" style="838" customWidth="1"/>
    <col min="14599" max="14599" width="22.44140625" style="838" customWidth="1"/>
    <col min="14600" max="14604" width="5.33203125" style="838" customWidth="1"/>
    <col min="14605" max="14605" width="6.44140625" style="838" customWidth="1"/>
    <col min="14606" max="14609" width="5.33203125" style="838" customWidth="1"/>
    <col min="14610" max="14848" width="9" style="838"/>
    <col min="14849" max="14849" width="2.33203125" style="838" customWidth="1"/>
    <col min="14850" max="14850" width="25" style="838" bestFit="1" customWidth="1"/>
    <col min="14851" max="14851" width="41.77734375" style="838" customWidth="1"/>
    <col min="14852" max="14852" width="15.21875" style="838" customWidth="1"/>
    <col min="14853" max="14853" width="44.21875" style="838" customWidth="1"/>
    <col min="14854" max="14854" width="42" style="838" customWidth="1"/>
    <col min="14855" max="14855" width="22.44140625" style="838" customWidth="1"/>
    <col min="14856" max="14860" width="5.33203125" style="838" customWidth="1"/>
    <col min="14861" max="14861" width="6.44140625" style="838" customWidth="1"/>
    <col min="14862" max="14865" width="5.33203125" style="838" customWidth="1"/>
    <col min="14866" max="15104" width="9" style="838"/>
    <col min="15105" max="15105" width="2.33203125" style="838" customWidth="1"/>
    <col min="15106" max="15106" width="25" style="838" bestFit="1" customWidth="1"/>
    <col min="15107" max="15107" width="41.77734375" style="838" customWidth="1"/>
    <col min="15108" max="15108" width="15.21875" style="838" customWidth="1"/>
    <col min="15109" max="15109" width="44.21875" style="838" customWidth="1"/>
    <col min="15110" max="15110" width="42" style="838" customWidth="1"/>
    <col min="15111" max="15111" width="22.44140625" style="838" customWidth="1"/>
    <col min="15112" max="15116" width="5.33203125" style="838" customWidth="1"/>
    <col min="15117" max="15117" width="6.44140625" style="838" customWidth="1"/>
    <col min="15118" max="15121" width="5.33203125" style="838" customWidth="1"/>
    <col min="15122" max="15360" width="9" style="838"/>
    <col min="15361" max="15361" width="2.33203125" style="838" customWidth="1"/>
    <col min="15362" max="15362" width="25" style="838" bestFit="1" customWidth="1"/>
    <col min="15363" max="15363" width="41.77734375" style="838" customWidth="1"/>
    <col min="15364" max="15364" width="15.21875" style="838" customWidth="1"/>
    <col min="15365" max="15365" width="44.21875" style="838" customWidth="1"/>
    <col min="15366" max="15366" width="42" style="838" customWidth="1"/>
    <col min="15367" max="15367" width="22.44140625" style="838" customWidth="1"/>
    <col min="15368" max="15372" width="5.33203125" style="838" customWidth="1"/>
    <col min="15373" max="15373" width="6.44140625" style="838" customWidth="1"/>
    <col min="15374" max="15377" width="5.33203125" style="838" customWidth="1"/>
    <col min="15378" max="15616" width="9" style="838"/>
    <col min="15617" max="15617" width="2.33203125" style="838" customWidth="1"/>
    <col min="15618" max="15618" width="25" style="838" bestFit="1" customWidth="1"/>
    <col min="15619" max="15619" width="41.77734375" style="838" customWidth="1"/>
    <col min="15620" max="15620" width="15.21875" style="838" customWidth="1"/>
    <col min="15621" max="15621" width="44.21875" style="838" customWidth="1"/>
    <col min="15622" max="15622" width="42" style="838" customWidth="1"/>
    <col min="15623" max="15623" width="22.44140625" style="838" customWidth="1"/>
    <col min="15624" max="15628" width="5.33203125" style="838" customWidth="1"/>
    <col min="15629" max="15629" width="6.44140625" style="838" customWidth="1"/>
    <col min="15630" max="15633" width="5.33203125" style="838" customWidth="1"/>
    <col min="15634" max="15872" width="9" style="838"/>
    <col min="15873" max="15873" width="2.33203125" style="838" customWidth="1"/>
    <col min="15874" max="15874" width="25" style="838" bestFit="1" customWidth="1"/>
    <col min="15875" max="15875" width="41.77734375" style="838" customWidth="1"/>
    <col min="15876" max="15876" width="15.21875" style="838" customWidth="1"/>
    <col min="15877" max="15877" width="44.21875" style="838" customWidth="1"/>
    <col min="15878" max="15878" width="42" style="838" customWidth="1"/>
    <col min="15879" max="15879" width="22.44140625" style="838" customWidth="1"/>
    <col min="15880" max="15884" width="5.33203125" style="838" customWidth="1"/>
    <col min="15885" max="15885" width="6.44140625" style="838" customWidth="1"/>
    <col min="15886" max="15889" width="5.33203125" style="838" customWidth="1"/>
    <col min="15890" max="16128" width="9" style="838"/>
    <col min="16129" max="16129" width="2.33203125" style="838" customWidth="1"/>
    <col min="16130" max="16130" width="25" style="838" bestFit="1" customWidth="1"/>
    <col min="16131" max="16131" width="41.77734375" style="838" customWidth="1"/>
    <col min="16132" max="16132" width="15.21875" style="838" customWidth="1"/>
    <col min="16133" max="16133" width="44.21875" style="838" customWidth="1"/>
    <col min="16134" max="16134" width="42" style="838" customWidth="1"/>
    <col min="16135" max="16135" width="22.44140625" style="838" customWidth="1"/>
    <col min="16136" max="16140" width="5.33203125" style="838" customWidth="1"/>
    <col min="16141" max="16141" width="6.44140625" style="838" customWidth="1"/>
    <col min="16142" max="16145" width="5.33203125" style="838" customWidth="1"/>
    <col min="16146" max="16384" width="9" style="838"/>
  </cols>
  <sheetData>
    <row r="1" spans="1:11" ht="20.25" customHeight="1">
      <c r="A1" s="836"/>
      <c r="B1" s="837" t="s">
        <v>1038</v>
      </c>
      <c r="C1" s="836"/>
      <c r="D1" s="836"/>
      <c r="E1" s="836"/>
      <c r="F1" s="836"/>
      <c r="G1" s="836"/>
      <c r="H1" s="836"/>
      <c r="I1" s="836"/>
      <c r="J1" s="836"/>
      <c r="K1" s="836"/>
    </row>
    <row r="3" spans="1:11" ht="20.25" customHeight="1">
      <c r="A3" s="839"/>
      <c r="B3" s="840" t="s">
        <v>1039</v>
      </c>
      <c r="C3" s="841"/>
      <c r="D3" s="841"/>
      <c r="E3" s="841"/>
      <c r="F3" s="841"/>
      <c r="G3" s="841"/>
      <c r="H3" s="841"/>
      <c r="I3" s="841"/>
      <c r="J3" s="841"/>
      <c r="K3" s="841"/>
    </row>
    <row r="4" spans="1:11" ht="20.25" customHeight="1">
      <c r="A4" s="839"/>
      <c r="B4" s="840" t="s">
        <v>894</v>
      </c>
      <c r="C4" s="841"/>
      <c r="D4" s="841"/>
      <c r="E4" s="841"/>
      <c r="F4" s="841"/>
      <c r="G4" s="841"/>
      <c r="H4" s="841"/>
      <c r="I4" s="841"/>
      <c r="J4" s="841"/>
      <c r="K4" s="841"/>
    </row>
    <row r="5" spans="1:11" ht="20.25" customHeight="1">
      <c r="A5" s="839"/>
      <c r="B5" s="840" t="s">
        <v>1040</v>
      </c>
      <c r="C5" s="841"/>
      <c r="D5" s="841"/>
      <c r="E5" s="841"/>
      <c r="F5" s="841"/>
      <c r="G5" s="841"/>
      <c r="H5" s="841"/>
      <c r="I5" s="841"/>
      <c r="J5" s="841"/>
      <c r="K5" s="841"/>
    </row>
    <row r="6" spans="1:11" ht="20.25" customHeight="1">
      <c r="A6" s="839"/>
      <c r="B6" s="840" t="s">
        <v>1041</v>
      </c>
      <c r="C6" s="841"/>
      <c r="D6" s="841"/>
      <c r="E6" s="841"/>
      <c r="F6" s="841"/>
      <c r="G6" s="841"/>
      <c r="H6" s="841"/>
      <c r="I6" s="841"/>
      <c r="J6" s="841"/>
      <c r="K6" s="841"/>
    </row>
    <row r="7" spans="1:11" ht="20.25" customHeight="1">
      <c r="A7" s="839"/>
      <c r="B7" s="840" t="s">
        <v>1042</v>
      </c>
      <c r="C7" s="841"/>
      <c r="D7" s="841"/>
      <c r="E7" s="841"/>
      <c r="F7" s="841"/>
      <c r="G7" s="841"/>
      <c r="H7" s="841"/>
      <c r="I7" s="841"/>
      <c r="J7" s="841"/>
      <c r="K7" s="841"/>
    </row>
    <row r="8" spans="1:11" ht="20.25" customHeight="1">
      <c r="A8" s="839"/>
      <c r="B8" s="840" t="s">
        <v>1043</v>
      </c>
      <c r="C8" s="841"/>
      <c r="D8" s="841"/>
      <c r="E8" s="841"/>
      <c r="F8" s="841"/>
      <c r="G8" s="841"/>
      <c r="H8" s="841"/>
      <c r="I8" s="841"/>
      <c r="J8" s="841"/>
      <c r="K8" s="841"/>
    </row>
    <row r="9" spans="1:11" ht="20.25" customHeight="1">
      <c r="A9" s="839"/>
      <c r="B9" s="840" t="s">
        <v>1044</v>
      </c>
      <c r="C9" s="840"/>
      <c r="D9" s="840"/>
      <c r="E9" s="840"/>
      <c r="F9" s="840"/>
      <c r="G9" s="840"/>
      <c r="H9" s="840"/>
      <c r="I9" s="840"/>
      <c r="J9" s="840"/>
      <c r="K9" s="841"/>
    </row>
    <row r="10" spans="1:11" ht="20.25" customHeight="1">
      <c r="A10" s="839"/>
      <c r="B10" s="840" t="s">
        <v>1045</v>
      </c>
      <c r="C10" s="841"/>
      <c r="D10" s="841"/>
      <c r="E10" s="841"/>
      <c r="F10" s="841"/>
      <c r="G10" s="841"/>
      <c r="H10" s="841"/>
      <c r="I10" s="841"/>
      <c r="J10" s="841"/>
      <c r="K10" s="841"/>
    </row>
    <row r="11" spans="1:11" ht="20.25" customHeight="1">
      <c r="A11" s="839"/>
      <c r="B11" s="840" t="s">
        <v>1046</v>
      </c>
      <c r="C11" s="841"/>
      <c r="D11" s="841"/>
      <c r="E11" s="841"/>
      <c r="F11" s="841"/>
      <c r="G11" s="841"/>
      <c r="H11" s="841"/>
      <c r="I11" s="841"/>
      <c r="J11" s="841"/>
      <c r="K11" s="841"/>
    </row>
    <row r="12" spans="1:11" ht="20.25" customHeight="1">
      <c r="A12" s="839"/>
      <c r="B12" s="840" t="s">
        <v>1047</v>
      </c>
      <c r="C12" s="841"/>
      <c r="D12" s="841"/>
      <c r="E12" s="841"/>
      <c r="F12" s="841"/>
      <c r="G12" s="841"/>
      <c r="H12" s="841"/>
      <c r="I12" s="841"/>
      <c r="J12" s="841"/>
      <c r="K12" s="841"/>
    </row>
    <row r="13" spans="1:11" ht="20.25" customHeight="1">
      <c r="A13" s="836"/>
      <c r="B13" s="840" t="s">
        <v>1048</v>
      </c>
      <c r="C13" s="836"/>
      <c r="D13" s="836"/>
      <c r="E13" s="836"/>
      <c r="F13" s="836"/>
      <c r="G13" s="836"/>
      <c r="H13" s="836"/>
      <c r="I13" s="836"/>
      <c r="J13" s="836"/>
      <c r="K13" s="836"/>
    </row>
    <row r="14" spans="1:11" ht="48" customHeight="1">
      <c r="A14" s="836"/>
      <c r="B14" s="1118" t="s">
        <v>1049</v>
      </c>
      <c r="C14" s="1119"/>
      <c r="D14" s="1119"/>
      <c r="E14" s="1119"/>
      <c r="F14" s="1119"/>
      <c r="G14" s="1119"/>
      <c r="H14" s="1119"/>
      <c r="I14" s="1119"/>
      <c r="J14" s="1119"/>
      <c r="K14" s="1119"/>
    </row>
    <row r="15" spans="1:11" ht="21" customHeight="1">
      <c r="A15" s="836"/>
      <c r="B15" s="1118" t="s">
        <v>1050</v>
      </c>
      <c r="C15" s="1118"/>
      <c r="D15" s="1118"/>
      <c r="E15" s="1118"/>
      <c r="F15" s="1118"/>
      <c r="G15" s="1118"/>
    </row>
    <row r="16" spans="1:11" ht="20.25" customHeight="1">
      <c r="A16" s="836"/>
      <c r="B16" s="840" t="s">
        <v>1051</v>
      </c>
      <c r="C16" s="836"/>
      <c r="D16" s="836"/>
      <c r="E16" s="836"/>
      <c r="F16" s="836"/>
      <c r="G16" s="836"/>
      <c r="H16" s="836"/>
      <c r="I16" s="836"/>
      <c r="J16" s="836"/>
      <c r="K16" s="836"/>
    </row>
    <row r="17" spans="1:19" ht="20.25" customHeight="1">
      <c r="A17" s="836"/>
      <c r="B17" s="840" t="s">
        <v>1052</v>
      </c>
      <c r="C17" s="836"/>
      <c r="D17" s="836"/>
      <c r="E17" s="836"/>
      <c r="F17" s="836"/>
      <c r="G17" s="836"/>
      <c r="H17" s="836"/>
      <c r="I17" s="836"/>
      <c r="J17" s="836"/>
      <c r="K17" s="836"/>
    </row>
    <row r="18" spans="1:19" ht="20.25" customHeight="1">
      <c r="A18" s="836"/>
      <c r="B18" s="840" t="s">
        <v>1053</v>
      </c>
      <c r="C18" s="836"/>
      <c r="D18" s="836"/>
      <c r="E18" s="836"/>
      <c r="F18" s="836"/>
      <c r="G18" s="836"/>
      <c r="H18" s="836"/>
      <c r="I18" s="836"/>
      <c r="J18" s="836"/>
      <c r="K18" s="836"/>
    </row>
    <row r="19" spans="1:19" ht="20.25" customHeight="1">
      <c r="A19" s="836"/>
      <c r="B19" s="840" t="s">
        <v>1054</v>
      </c>
      <c r="C19" s="836"/>
      <c r="D19" s="836"/>
      <c r="E19" s="836"/>
      <c r="F19" s="836"/>
      <c r="G19" s="836"/>
      <c r="H19" s="836"/>
      <c r="I19" s="836"/>
      <c r="J19" s="836"/>
      <c r="K19" s="836"/>
    </row>
    <row r="20" spans="1:19" ht="20.25" customHeight="1">
      <c r="A20" s="836"/>
      <c r="B20" s="840" t="s">
        <v>895</v>
      </c>
      <c r="C20" s="836"/>
      <c r="D20" s="836"/>
      <c r="E20" s="836"/>
      <c r="F20" s="836"/>
      <c r="G20" s="836"/>
    </row>
    <row r="21" spans="1:19" ht="20.25" customHeight="1">
      <c r="A21" s="836"/>
      <c r="B21" s="840" t="s">
        <v>1055</v>
      </c>
      <c r="C21" s="836"/>
      <c r="D21" s="836"/>
      <c r="E21" s="836"/>
      <c r="F21" s="836"/>
      <c r="G21" s="836"/>
    </row>
    <row r="22" spans="1:19" ht="20.25" customHeight="1">
      <c r="A22" s="836"/>
      <c r="B22" s="840" t="s">
        <v>1056</v>
      </c>
      <c r="C22" s="836"/>
      <c r="D22" s="836"/>
      <c r="E22" s="836"/>
      <c r="F22" s="836"/>
      <c r="G22" s="836"/>
    </row>
    <row r="23" spans="1:19" ht="20.25" customHeight="1">
      <c r="A23" s="836"/>
      <c r="B23" s="840" t="s">
        <v>1057</v>
      </c>
      <c r="C23" s="836"/>
      <c r="D23" s="836"/>
      <c r="E23" s="836"/>
      <c r="F23" s="836"/>
      <c r="G23" s="836"/>
    </row>
    <row r="24" spans="1:19" ht="20.25" customHeight="1">
      <c r="A24" s="836"/>
      <c r="B24" s="840" t="s">
        <v>1058</v>
      </c>
      <c r="C24" s="836"/>
      <c r="D24" s="836"/>
      <c r="E24" s="836"/>
      <c r="F24" s="836"/>
      <c r="G24" s="836"/>
    </row>
    <row r="25" spans="1:19" ht="20.25" customHeight="1">
      <c r="A25" s="836"/>
      <c r="B25" s="840" t="s">
        <v>1059</v>
      </c>
      <c r="C25" s="836"/>
      <c r="D25" s="836"/>
      <c r="E25" s="836"/>
      <c r="F25" s="836"/>
      <c r="G25" s="836"/>
    </row>
    <row r="26" spans="1:19" ht="20.25" customHeight="1">
      <c r="A26" s="836"/>
      <c r="B26" s="840" t="s">
        <v>1060</v>
      </c>
      <c r="C26" s="836"/>
      <c r="D26" s="836"/>
      <c r="E26" s="836"/>
      <c r="F26" s="840"/>
      <c r="G26" s="840"/>
      <c r="S26" s="842"/>
    </row>
    <row r="27" spans="1:19" ht="20.25" customHeight="1">
      <c r="A27" s="836"/>
      <c r="B27" s="840" t="s">
        <v>1061</v>
      </c>
      <c r="C27" s="836"/>
      <c r="D27" s="836"/>
      <c r="E27" s="836"/>
      <c r="F27" s="836"/>
      <c r="G27" s="836"/>
      <c r="S27" s="842"/>
    </row>
    <row r="28" spans="1:19" ht="20.25" customHeight="1">
      <c r="A28" s="836"/>
      <c r="B28" s="840" t="s">
        <v>1062</v>
      </c>
      <c r="C28" s="836"/>
      <c r="D28" s="836"/>
      <c r="E28" s="836"/>
      <c r="F28" s="836"/>
      <c r="G28" s="836"/>
      <c r="S28" s="842"/>
    </row>
    <row r="29" spans="1:19" s="844" customFormat="1" ht="19.5" customHeight="1">
      <c r="A29" s="843"/>
      <c r="B29" s="840" t="s">
        <v>1063</v>
      </c>
      <c r="S29" s="842"/>
    </row>
    <row r="30" spans="1:19" s="844" customFormat="1" ht="19.5" customHeight="1">
      <c r="A30" s="843"/>
      <c r="B30" s="840" t="s">
        <v>1064</v>
      </c>
      <c r="S30" s="842"/>
    </row>
    <row r="31" spans="1:19" s="844" customFormat="1" ht="19.5" customHeight="1">
      <c r="A31" s="843"/>
      <c r="B31" s="840" t="s">
        <v>1065</v>
      </c>
      <c r="S31" s="842"/>
    </row>
    <row r="32" spans="1:19" s="844" customFormat="1" ht="19.5" customHeight="1">
      <c r="A32" s="843"/>
      <c r="B32" s="1119" t="s">
        <v>1066</v>
      </c>
      <c r="C32" s="1119"/>
      <c r="D32" s="1119"/>
      <c r="E32" s="1119"/>
      <c r="F32" s="1119"/>
      <c r="G32" s="1119"/>
      <c r="S32" s="842"/>
    </row>
    <row r="33" spans="1:19" s="844" customFormat="1" ht="19.5" customHeight="1">
      <c r="A33" s="843"/>
      <c r="B33" s="840" t="s">
        <v>1067</v>
      </c>
      <c r="S33" s="842"/>
    </row>
    <row r="34" spans="1:19" s="844" customFormat="1" ht="41.25" customHeight="1">
      <c r="A34" s="843"/>
      <c r="B34" s="1118" t="s">
        <v>1068</v>
      </c>
      <c r="C34" s="1118"/>
      <c r="D34" s="1118"/>
      <c r="E34" s="1118"/>
      <c r="F34" s="1118"/>
      <c r="G34" s="1118"/>
      <c r="H34" s="1118"/>
      <c r="I34" s="1118"/>
      <c r="J34" s="1118"/>
      <c r="K34" s="1118"/>
      <c r="L34" s="845"/>
      <c r="M34" s="845"/>
      <c r="N34" s="845"/>
      <c r="O34" s="845"/>
      <c r="S34" s="842"/>
    </row>
    <row r="35" spans="1:19" s="844" customFormat="1" ht="19.5" customHeight="1">
      <c r="A35" s="843"/>
      <c r="B35" s="840" t="s">
        <v>1069</v>
      </c>
      <c r="S35" s="842"/>
    </row>
    <row r="36" spans="1:19" s="842" customFormat="1" ht="20.25" customHeight="1">
      <c r="A36" s="846"/>
      <c r="B36" s="840" t="s">
        <v>1070</v>
      </c>
    </row>
    <row r="37" spans="1:19" ht="20.25" customHeight="1">
      <c r="A37" s="838"/>
      <c r="B37" s="840" t="s">
        <v>1071</v>
      </c>
      <c r="C37" s="836"/>
      <c r="D37" s="836"/>
      <c r="E37" s="836"/>
      <c r="F37" s="836"/>
      <c r="G37" s="836"/>
      <c r="S37" s="842"/>
    </row>
    <row r="38" spans="1:19" ht="20.25" customHeight="1">
      <c r="A38" s="838"/>
      <c r="B38" s="840" t="s">
        <v>1072</v>
      </c>
      <c r="C38" s="836"/>
      <c r="D38" s="836"/>
      <c r="E38" s="836"/>
      <c r="F38" s="836"/>
      <c r="G38" s="836"/>
      <c r="S38" s="842"/>
    </row>
    <row r="39" spans="1:19" ht="20.25" customHeight="1">
      <c r="A39" s="838"/>
      <c r="B39" s="840" t="s">
        <v>1073</v>
      </c>
      <c r="C39" s="836"/>
      <c r="D39" s="836"/>
      <c r="E39" s="836"/>
      <c r="F39" s="836"/>
      <c r="G39" s="836"/>
    </row>
    <row r="40" spans="1:19" ht="20.25" customHeight="1">
      <c r="A40" s="838"/>
      <c r="B40" s="840" t="s">
        <v>896</v>
      </c>
      <c r="C40" s="836"/>
      <c r="D40" s="836"/>
      <c r="E40" s="836"/>
      <c r="F40" s="836"/>
      <c r="G40" s="836"/>
    </row>
    <row r="41" spans="1:19" s="847" customFormat="1" ht="20.25" customHeight="1">
      <c r="B41" s="840" t="s">
        <v>1074</v>
      </c>
    </row>
    <row r="42" spans="1:19" s="847" customFormat="1" ht="20.25" customHeight="1">
      <c r="B42" s="840" t="s">
        <v>897</v>
      </c>
    </row>
    <row r="43" spans="1:19" s="847" customFormat="1" ht="20.25" customHeight="1">
      <c r="B43" s="840"/>
    </row>
    <row r="44" spans="1:19" s="847" customFormat="1" ht="20.25" customHeight="1">
      <c r="B44" s="840" t="s">
        <v>1075</v>
      </c>
    </row>
    <row r="45" spans="1:19" s="847" customFormat="1" ht="20.25" customHeight="1">
      <c r="B45" s="840" t="s">
        <v>1076</v>
      </c>
    </row>
    <row r="46" spans="1:19" s="847" customFormat="1" ht="20.25" customHeight="1">
      <c r="B46" s="840" t="s">
        <v>898</v>
      </c>
    </row>
    <row r="47" spans="1:19" s="847" customFormat="1" ht="20.25" customHeight="1">
      <c r="B47" s="840" t="s">
        <v>899</v>
      </c>
    </row>
    <row r="48" spans="1:19" s="847" customFormat="1" ht="20.25" customHeight="1">
      <c r="B48" s="840" t="s">
        <v>900</v>
      </c>
    </row>
    <row r="49" spans="1:19" s="847" customFormat="1" ht="20.25" customHeight="1">
      <c r="B49" s="840" t="s">
        <v>1077</v>
      </c>
    </row>
    <row r="50" spans="1:19" s="847" customFormat="1" ht="20.25" customHeight="1"/>
    <row r="51" spans="1:19" s="847" customFormat="1" ht="20.25" customHeight="1">
      <c r="B51" s="840" t="s">
        <v>1078</v>
      </c>
    </row>
    <row r="52" spans="1:19" s="847" customFormat="1" ht="20.25" customHeight="1">
      <c r="B52" s="840" t="s">
        <v>901</v>
      </c>
    </row>
    <row r="53" spans="1:19" s="847" customFormat="1" ht="20.25" customHeight="1">
      <c r="B53" s="840" t="s">
        <v>902</v>
      </c>
    </row>
    <row r="54" spans="1:19" s="847" customFormat="1" ht="42" customHeight="1">
      <c r="B54" s="1120" t="s">
        <v>1079</v>
      </c>
      <c r="C54" s="1120"/>
      <c r="D54" s="1120"/>
      <c r="E54" s="1120"/>
      <c r="F54" s="1120"/>
      <c r="G54" s="1120"/>
      <c r="H54" s="1120"/>
      <c r="I54" s="1120"/>
      <c r="J54" s="1120"/>
      <c r="K54" s="1120"/>
      <c r="L54" s="1120"/>
      <c r="M54" s="1120"/>
      <c r="N54" s="1120"/>
      <c r="O54" s="1120"/>
      <c r="P54" s="1120"/>
      <c r="Q54" s="1120"/>
      <c r="S54" s="848"/>
    </row>
    <row r="55" spans="1:19" s="847" customFormat="1" ht="20.25" customHeight="1">
      <c r="B55" s="1118" t="s">
        <v>1080</v>
      </c>
      <c r="C55" s="1118"/>
      <c r="D55" s="1118"/>
      <c r="E55" s="1118"/>
      <c r="F55" s="1118"/>
      <c r="G55" s="1118"/>
      <c r="S55" s="848"/>
    </row>
    <row r="56" spans="1:19" s="847" customFormat="1" ht="20.25" customHeight="1">
      <c r="B56" s="840" t="s">
        <v>1081</v>
      </c>
      <c r="C56" s="844"/>
      <c r="D56" s="844"/>
      <c r="E56" s="844"/>
      <c r="S56" s="848"/>
    </row>
    <row r="57" spans="1:19" s="847" customFormat="1" ht="20.25" customHeight="1">
      <c r="B57" s="840" t="s">
        <v>1082</v>
      </c>
      <c r="C57" s="844"/>
      <c r="D57" s="844"/>
      <c r="E57" s="844"/>
      <c r="S57" s="848"/>
    </row>
    <row r="58" spans="1:19" s="847" customFormat="1" ht="35.25" customHeight="1">
      <c r="B58" s="1120" t="s">
        <v>1083</v>
      </c>
      <c r="C58" s="1120"/>
      <c r="D58" s="1120"/>
      <c r="E58" s="1120"/>
      <c r="F58" s="1120"/>
      <c r="G58" s="1120"/>
      <c r="H58" s="1120"/>
      <c r="I58" s="1120"/>
      <c r="J58" s="1120"/>
      <c r="K58" s="1120"/>
      <c r="L58" s="1120"/>
      <c r="M58" s="1120"/>
      <c r="N58" s="1120"/>
      <c r="O58" s="1120"/>
      <c r="P58" s="1120"/>
      <c r="Q58" s="1120"/>
      <c r="S58" s="848"/>
    </row>
    <row r="59" spans="1:19" s="847" customFormat="1" ht="20.25" customHeight="1">
      <c r="B59" s="1119" t="s">
        <v>1084</v>
      </c>
      <c r="C59" s="1119"/>
      <c r="D59" s="1119"/>
      <c r="E59" s="1119"/>
      <c r="F59" s="1119"/>
      <c r="G59" s="1119"/>
      <c r="H59" s="1119"/>
      <c r="I59" s="1119"/>
      <c r="J59" s="1119"/>
      <c r="K59" s="1119"/>
      <c r="L59" s="1119"/>
      <c r="M59" s="1119"/>
      <c r="S59" s="848"/>
    </row>
    <row r="60" spans="1:19" s="847" customFormat="1" ht="20.25" customHeight="1">
      <c r="B60" s="1118" t="s">
        <v>1085</v>
      </c>
      <c r="C60" s="1118"/>
      <c r="D60" s="1118"/>
      <c r="E60" s="1118"/>
      <c r="F60" s="1118"/>
      <c r="G60" s="1118"/>
      <c r="S60" s="848"/>
    </row>
    <row r="61" spans="1:19" ht="20.25" customHeight="1">
      <c r="A61" s="839"/>
      <c r="B61" s="840" t="s">
        <v>1086</v>
      </c>
      <c r="C61" s="841"/>
      <c r="D61" s="841"/>
      <c r="E61" s="841"/>
      <c r="F61" s="841"/>
      <c r="G61" s="841"/>
      <c r="H61" s="841"/>
      <c r="I61" s="841"/>
      <c r="J61" s="841"/>
      <c r="K61" s="841"/>
    </row>
    <row r="62" spans="1:19" s="847" customFormat="1" ht="20.25" customHeight="1">
      <c r="B62" s="1118" t="s">
        <v>1087</v>
      </c>
      <c r="C62" s="1118"/>
      <c r="D62" s="1118"/>
      <c r="E62" s="1118"/>
      <c r="F62" s="1118"/>
      <c r="G62" s="1118"/>
      <c r="S62" s="848"/>
    </row>
    <row r="63" spans="1:19" s="847" customFormat="1" ht="20.25" customHeight="1">
      <c r="B63" s="1118" t="s">
        <v>1088</v>
      </c>
      <c r="C63" s="1118"/>
      <c r="D63" s="1118"/>
      <c r="E63" s="1118"/>
      <c r="F63" s="1118"/>
      <c r="G63" s="1118"/>
      <c r="S63" s="848"/>
    </row>
    <row r="64" spans="1:19" s="847" customFormat="1" ht="20.25" customHeight="1">
      <c r="B64" s="1118" t="s">
        <v>1089</v>
      </c>
      <c r="C64" s="1118"/>
      <c r="D64" s="1118"/>
      <c r="E64" s="1118"/>
      <c r="F64" s="1118"/>
      <c r="G64" s="1118"/>
      <c r="S64" s="848"/>
    </row>
    <row r="65" spans="1:19" s="847" customFormat="1" ht="20.25" customHeight="1">
      <c r="B65" s="1118" t="s">
        <v>1090</v>
      </c>
      <c r="C65" s="1118"/>
      <c r="D65" s="1118"/>
      <c r="E65" s="1118"/>
      <c r="F65" s="1118"/>
      <c r="G65" s="1118"/>
      <c r="S65" s="848"/>
    </row>
    <row r="66" spans="1:19" s="847" customFormat="1" ht="20.25" customHeight="1">
      <c r="B66" s="1118" t="s">
        <v>1091</v>
      </c>
      <c r="C66" s="1118"/>
      <c r="D66" s="1118"/>
      <c r="E66" s="1118"/>
      <c r="F66" s="1118"/>
      <c r="G66" s="1118"/>
      <c r="H66" s="1118"/>
      <c r="I66" s="1118"/>
      <c r="J66" s="1118"/>
      <c r="K66" s="1118"/>
      <c r="L66" s="1118"/>
      <c r="M66" s="1118"/>
      <c r="N66" s="1118"/>
      <c r="O66" s="1118"/>
      <c r="P66" s="1118"/>
      <c r="Q66" s="1118"/>
      <c r="S66" s="848"/>
    </row>
    <row r="67" spans="1:19" s="847" customFormat="1" ht="20.25" customHeight="1">
      <c r="B67" s="1118" t="s">
        <v>1092</v>
      </c>
      <c r="C67" s="1118"/>
      <c r="D67" s="1118"/>
      <c r="E67" s="1118"/>
      <c r="F67" s="1118"/>
      <c r="G67" s="1118"/>
      <c r="H67" s="1118"/>
      <c r="I67" s="1118"/>
      <c r="J67" s="1118"/>
      <c r="K67" s="1118"/>
      <c r="L67" s="1118"/>
      <c r="M67" s="1118"/>
      <c r="N67" s="1118"/>
      <c r="O67" s="1118"/>
      <c r="P67" s="1118"/>
      <c r="Q67" s="1118"/>
      <c r="S67" s="848"/>
    </row>
    <row r="68" spans="1:19" s="847" customFormat="1" ht="20.25" customHeight="1">
      <c r="B68" s="1118" t="s">
        <v>1093</v>
      </c>
      <c r="C68" s="1118"/>
      <c r="D68" s="1118"/>
      <c r="E68" s="1118"/>
      <c r="F68" s="1118"/>
      <c r="G68" s="1118"/>
      <c r="H68" s="1118"/>
      <c r="I68" s="1118"/>
      <c r="J68" s="1118"/>
      <c r="K68" s="1118"/>
      <c r="L68" s="1118"/>
      <c r="M68" s="1118"/>
      <c r="N68" s="1118"/>
      <c r="O68" s="1118"/>
      <c r="P68" s="1118"/>
      <c r="Q68" s="1118"/>
      <c r="S68" s="848"/>
    </row>
    <row r="69" spans="1:19" s="847" customFormat="1" ht="20.25" customHeight="1">
      <c r="B69" s="840" t="s">
        <v>1094</v>
      </c>
    </row>
    <row r="70" spans="1:19" s="842" customFormat="1" ht="20.25" customHeight="1">
      <c r="A70" s="846"/>
      <c r="B70" s="840" t="s">
        <v>903</v>
      </c>
      <c r="C70" s="847"/>
      <c r="D70" s="847"/>
      <c r="E70" s="847"/>
    </row>
    <row r="71" spans="1:19" s="842" customFormat="1" ht="20.25" customHeight="1">
      <c r="A71" s="846"/>
      <c r="B71" s="840" t="s">
        <v>1095</v>
      </c>
      <c r="C71" s="847"/>
      <c r="D71" s="847"/>
      <c r="E71" s="847"/>
    </row>
    <row r="72" spans="1:19" ht="20.25" customHeight="1">
      <c r="A72" s="839"/>
      <c r="B72" s="840" t="s">
        <v>1096</v>
      </c>
      <c r="C72" s="842"/>
      <c r="D72" s="842"/>
      <c r="E72" s="842"/>
      <c r="F72" s="841"/>
      <c r="G72" s="841"/>
      <c r="H72" s="841"/>
      <c r="I72" s="841"/>
      <c r="J72" s="841"/>
      <c r="K72" s="841"/>
    </row>
    <row r="73" spans="1:19" ht="20.25" customHeight="1">
      <c r="A73" s="839"/>
      <c r="B73" s="840"/>
      <c r="C73" s="842"/>
      <c r="D73" s="842"/>
      <c r="E73" s="842"/>
      <c r="F73" s="841"/>
      <c r="G73" s="841"/>
      <c r="H73" s="841"/>
      <c r="I73" s="841"/>
      <c r="J73" s="841"/>
      <c r="K73" s="841"/>
    </row>
    <row r="74" spans="1:19" ht="20.25" customHeight="1">
      <c r="B74" s="837" t="s">
        <v>1097</v>
      </c>
      <c r="C74" s="842"/>
      <c r="D74" s="842"/>
      <c r="E74" s="842"/>
    </row>
    <row r="75" spans="1:19" ht="20.25" customHeight="1">
      <c r="C75" s="841"/>
      <c r="D75" s="841"/>
      <c r="E75" s="841"/>
    </row>
    <row r="76" spans="1:19" ht="20.25" customHeight="1">
      <c r="B76" s="840" t="s">
        <v>904</v>
      </c>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3"/>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36" max="18" man="1"/>
    <brk id="165"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2"/>
  <sheetViews>
    <sheetView view="pageBreakPreview" zoomScale="80" zoomScaleNormal="100" zoomScaleSheetLayoutView="80" workbookViewId="0">
      <selection activeCell="D16" sqref="D16"/>
    </sheetView>
  </sheetViews>
  <sheetFormatPr defaultColWidth="9" defaultRowHeight="20.25" customHeight="1"/>
  <cols>
    <col min="1" max="1" width="2.33203125" style="861" customWidth="1"/>
    <col min="2" max="2" width="25" style="852" bestFit="1" customWidth="1"/>
    <col min="3" max="3" width="41.77734375" style="852" customWidth="1"/>
    <col min="4" max="4" width="15.21875" style="852" customWidth="1"/>
    <col min="5" max="5" width="44.21875" style="852" customWidth="1"/>
    <col min="6" max="6" width="42" style="852" customWidth="1"/>
    <col min="7" max="7" width="22.44140625" style="852" customWidth="1"/>
    <col min="8" max="11" width="5.33203125" style="852" customWidth="1"/>
    <col min="12" max="14" width="6.44140625" style="852" customWidth="1"/>
    <col min="15" max="17" width="5.33203125" style="852" customWidth="1"/>
    <col min="18" max="256" width="9" style="852"/>
    <col min="257" max="257" width="2.33203125" style="852" customWidth="1"/>
    <col min="258" max="258" width="25" style="852" bestFit="1" customWidth="1"/>
    <col min="259" max="259" width="41.77734375" style="852" customWidth="1"/>
    <col min="260" max="260" width="15.21875" style="852" customWidth="1"/>
    <col min="261" max="261" width="44.21875" style="852" customWidth="1"/>
    <col min="262" max="262" width="42" style="852" customWidth="1"/>
    <col min="263" max="263" width="22.44140625" style="852" customWidth="1"/>
    <col min="264" max="267" width="5.33203125" style="852" customWidth="1"/>
    <col min="268" max="270" width="6.44140625" style="852" customWidth="1"/>
    <col min="271" max="273" width="5.33203125" style="852" customWidth="1"/>
    <col min="274" max="512" width="9" style="852"/>
    <col min="513" max="513" width="2.33203125" style="852" customWidth="1"/>
    <col min="514" max="514" width="25" style="852" bestFit="1" customWidth="1"/>
    <col min="515" max="515" width="41.77734375" style="852" customWidth="1"/>
    <col min="516" max="516" width="15.21875" style="852" customWidth="1"/>
    <col min="517" max="517" width="44.21875" style="852" customWidth="1"/>
    <col min="518" max="518" width="42" style="852" customWidth="1"/>
    <col min="519" max="519" width="22.44140625" style="852" customWidth="1"/>
    <col min="520" max="523" width="5.33203125" style="852" customWidth="1"/>
    <col min="524" max="526" width="6.44140625" style="852" customWidth="1"/>
    <col min="527" max="529" width="5.33203125" style="852" customWidth="1"/>
    <col min="530" max="768" width="9" style="852"/>
    <col min="769" max="769" width="2.33203125" style="852" customWidth="1"/>
    <col min="770" max="770" width="25" style="852" bestFit="1" customWidth="1"/>
    <col min="771" max="771" width="41.77734375" style="852" customWidth="1"/>
    <col min="772" max="772" width="15.21875" style="852" customWidth="1"/>
    <col min="773" max="773" width="44.21875" style="852" customWidth="1"/>
    <col min="774" max="774" width="42" style="852" customWidth="1"/>
    <col min="775" max="775" width="22.44140625" style="852" customWidth="1"/>
    <col min="776" max="779" width="5.33203125" style="852" customWidth="1"/>
    <col min="780" max="782" width="6.44140625" style="852" customWidth="1"/>
    <col min="783" max="785" width="5.33203125" style="852" customWidth="1"/>
    <col min="786" max="1024" width="9" style="852"/>
    <col min="1025" max="1025" width="2.33203125" style="852" customWidth="1"/>
    <col min="1026" max="1026" width="25" style="852" bestFit="1" customWidth="1"/>
    <col min="1027" max="1027" width="41.77734375" style="852" customWidth="1"/>
    <col min="1028" max="1028" width="15.21875" style="852" customWidth="1"/>
    <col min="1029" max="1029" width="44.21875" style="852" customWidth="1"/>
    <col min="1030" max="1030" width="42" style="852" customWidth="1"/>
    <col min="1031" max="1031" width="22.44140625" style="852" customWidth="1"/>
    <col min="1032" max="1035" width="5.33203125" style="852" customWidth="1"/>
    <col min="1036" max="1038" width="6.44140625" style="852" customWidth="1"/>
    <col min="1039" max="1041" width="5.33203125" style="852" customWidth="1"/>
    <col min="1042" max="1280" width="9" style="852"/>
    <col min="1281" max="1281" width="2.33203125" style="852" customWidth="1"/>
    <col min="1282" max="1282" width="25" style="852" bestFit="1" customWidth="1"/>
    <col min="1283" max="1283" width="41.77734375" style="852" customWidth="1"/>
    <col min="1284" max="1284" width="15.21875" style="852" customWidth="1"/>
    <col min="1285" max="1285" width="44.21875" style="852" customWidth="1"/>
    <col min="1286" max="1286" width="42" style="852" customWidth="1"/>
    <col min="1287" max="1287" width="22.44140625" style="852" customWidth="1"/>
    <col min="1288" max="1291" width="5.33203125" style="852" customWidth="1"/>
    <col min="1292" max="1294" width="6.44140625" style="852" customWidth="1"/>
    <col min="1295" max="1297" width="5.33203125" style="852" customWidth="1"/>
    <col min="1298" max="1536" width="9" style="852"/>
    <col min="1537" max="1537" width="2.33203125" style="852" customWidth="1"/>
    <col min="1538" max="1538" width="25" style="852" bestFit="1" customWidth="1"/>
    <col min="1539" max="1539" width="41.77734375" style="852" customWidth="1"/>
    <col min="1540" max="1540" width="15.21875" style="852" customWidth="1"/>
    <col min="1541" max="1541" width="44.21875" style="852" customWidth="1"/>
    <col min="1542" max="1542" width="42" style="852" customWidth="1"/>
    <col min="1543" max="1543" width="22.44140625" style="852" customWidth="1"/>
    <col min="1544" max="1547" width="5.33203125" style="852" customWidth="1"/>
    <col min="1548" max="1550" width="6.44140625" style="852" customWidth="1"/>
    <col min="1551" max="1553" width="5.33203125" style="852" customWidth="1"/>
    <col min="1554" max="1792" width="9" style="852"/>
    <col min="1793" max="1793" width="2.33203125" style="852" customWidth="1"/>
    <col min="1794" max="1794" width="25" style="852" bestFit="1" customWidth="1"/>
    <col min="1795" max="1795" width="41.77734375" style="852" customWidth="1"/>
    <col min="1796" max="1796" width="15.21875" style="852" customWidth="1"/>
    <col min="1797" max="1797" width="44.21875" style="852" customWidth="1"/>
    <col min="1798" max="1798" width="42" style="852" customWidth="1"/>
    <col min="1799" max="1799" width="22.44140625" style="852" customWidth="1"/>
    <col min="1800" max="1803" width="5.33203125" style="852" customWidth="1"/>
    <col min="1804" max="1806" width="6.44140625" style="852" customWidth="1"/>
    <col min="1807" max="1809" width="5.33203125" style="852" customWidth="1"/>
    <col min="1810" max="2048" width="9" style="852"/>
    <col min="2049" max="2049" width="2.33203125" style="852" customWidth="1"/>
    <col min="2050" max="2050" width="25" style="852" bestFit="1" customWidth="1"/>
    <col min="2051" max="2051" width="41.77734375" style="852" customWidth="1"/>
    <col min="2052" max="2052" width="15.21875" style="852" customWidth="1"/>
    <col min="2053" max="2053" width="44.21875" style="852" customWidth="1"/>
    <col min="2054" max="2054" width="42" style="852" customWidth="1"/>
    <col min="2055" max="2055" width="22.44140625" style="852" customWidth="1"/>
    <col min="2056" max="2059" width="5.33203125" style="852" customWidth="1"/>
    <col min="2060" max="2062" width="6.44140625" style="852" customWidth="1"/>
    <col min="2063" max="2065" width="5.33203125" style="852" customWidth="1"/>
    <col min="2066" max="2304" width="9" style="852"/>
    <col min="2305" max="2305" width="2.33203125" style="852" customWidth="1"/>
    <col min="2306" max="2306" width="25" style="852" bestFit="1" customWidth="1"/>
    <col min="2307" max="2307" width="41.77734375" style="852" customWidth="1"/>
    <col min="2308" max="2308" width="15.21875" style="852" customWidth="1"/>
    <col min="2309" max="2309" width="44.21875" style="852" customWidth="1"/>
    <col min="2310" max="2310" width="42" style="852" customWidth="1"/>
    <col min="2311" max="2311" width="22.44140625" style="852" customWidth="1"/>
    <col min="2312" max="2315" width="5.33203125" style="852" customWidth="1"/>
    <col min="2316" max="2318" width="6.44140625" style="852" customWidth="1"/>
    <col min="2319" max="2321" width="5.33203125" style="852" customWidth="1"/>
    <col min="2322" max="2560" width="9" style="852"/>
    <col min="2561" max="2561" width="2.33203125" style="852" customWidth="1"/>
    <col min="2562" max="2562" width="25" style="852" bestFit="1" customWidth="1"/>
    <col min="2563" max="2563" width="41.77734375" style="852" customWidth="1"/>
    <col min="2564" max="2564" width="15.21875" style="852" customWidth="1"/>
    <col min="2565" max="2565" width="44.21875" style="852" customWidth="1"/>
    <col min="2566" max="2566" width="42" style="852" customWidth="1"/>
    <col min="2567" max="2567" width="22.44140625" style="852" customWidth="1"/>
    <col min="2568" max="2571" width="5.33203125" style="852" customWidth="1"/>
    <col min="2572" max="2574" width="6.44140625" style="852" customWidth="1"/>
    <col min="2575" max="2577" width="5.33203125" style="852" customWidth="1"/>
    <col min="2578" max="2816" width="9" style="852"/>
    <col min="2817" max="2817" width="2.33203125" style="852" customWidth="1"/>
    <col min="2818" max="2818" width="25" style="852" bestFit="1" customWidth="1"/>
    <col min="2819" max="2819" width="41.77734375" style="852" customWidth="1"/>
    <col min="2820" max="2820" width="15.21875" style="852" customWidth="1"/>
    <col min="2821" max="2821" width="44.21875" style="852" customWidth="1"/>
    <col min="2822" max="2822" width="42" style="852" customWidth="1"/>
    <col min="2823" max="2823" width="22.44140625" style="852" customWidth="1"/>
    <col min="2824" max="2827" width="5.33203125" style="852" customWidth="1"/>
    <col min="2828" max="2830" width="6.44140625" style="852" customWidth="1"/>
    <col min="2831" max="2833" width="5.33203125" style="852" customWidth="1"/>
    <col min="2834" max="3072" width="9" style="852"/>
    <col min="3073" max="3073" width="2.33203125" style="852" customWidth="1"/>
    <col min="3074" max="3074" width="25" style="852" bestFit="1" customWidth="1"/>
    <col min="3075" max="3075" width="41.77734375" style="852" customWidth="1"/>
    <col min="3076" max="3076" width="15.21875" style="852" customWidth="1"/>
    <col min="3077" max="3077" width="44.21875" style="852" customWidth="1"/>
    <col min="3078" max="3078" width="42" style="852" customWidth="1"/>
    <col min="3079" max="3079" width="22.44140625" style="852" customWidth="1"/>
    <col min="3080" max="3083" width="5.33203125" style="852" customWidth="1"/>
    <col min="3084" max="3086" width="6.44140625" style="852" customWidth="1"/>
    <col min="3087" max="3089" width="5.33203125" style="852" customWidth="1"/>
    <col min="3090" max="3328" width="9" style="852"/>
    <col min="3329" max="3329" width="2.33203125" style="852" customWidth="1"/>
    <col min="3330" max="3330" width="25" style="852" bestFit="1" customWidth="1"/>
    <col min="3331" max="3331" width="41.77734375" style="852" customWidth="1"/>
    <col min="3332" max="3332" width="15.21875" style="852" customWidth="1"/>
    <col min="3333" max="3333" width="44.21875" style="852" customWidth="1"/>
    <col min="3334" max="3334" width="42" style="852" customWidth="1"/>
    <col min="3335" max="3335" width="22.44140625" style="852" customWidth="1"/>
    <col min="3336" max="3339" width="5.33203125" style="852" customWidth="1"/>
    <col min="3340" max="3342" width="6.44140625" style="852" customWidth="1"/>
    <col min="3343" max="3345" width="5.33203125" style="852" customWidth="1"/>
    <col min="3346" max="3584" width="9" style="852"/>
    <col min="3585" max="3585" width="2.33203125" style="852" customWidth="1"/>
    <col min="3586" max="3586" width="25" style="852" bestFit="1" customWidth="1"/>
    <col min="3587" max="3587" width="41.77734375" style="852" customWidth="1"/>
    <col min="3588" max="3588" width="15.21875" style="852" customWidth="1"/>
    <col min="3589" max="3589" width="44.21875" style="852" customWidth="1"/>
    <col min="3590" max="3590" width="42" style="852" customWidth="1"/>
    <col min="3591" max="3591" width="22.44140625" style="852" customWidth="1"/>
    <col min="3592" max="3595" width="5.33203125" style="852" customWidth="1"/>
    <col min="3596" max="3598" width="6.44140625" style="852" customWidth="1"/>
    <col min="3599" max="3601" width="5.33203125" style="852" customWidth="1"/>
    <col min="3602" max="3840" width="9" style="852"/>
    <col min="3841" max="3841" width="2.33203125" style="852" customWidth="1"/>
    <col min="3842" max="3842" width="25" style="852" bestFit="1" customWidth="1"/>
    <col min="3843" max="3843" width="41.77734375" style="852" customWidth="1"/>
    <col min="3844" max="3844" width="15.21875" style="852" customWidth="1"/>
    <col min="3845" max="3845" width="44.21875" style="852" customWidth="1"/>
    <col min="3846" max="3846" width="42" style="852" customWidth="1"/>
    <col min="3847" max="3847" width="22.44140625" style="852" customWidth="1"/>
    <col min="3848" max="3851" width="5.33203125" style="852" customWidth="1"/>
    <col min="3852" max="3854" width="6.44140625" style="852" customWidth="1"/>
    <col min="3855" max="3857" width="5.33203125" style="852" customWidth="1"/>
    <col min="3858" max="4096" width="9" style="852"/>
    <col min="4097" max="4097" width="2.33203125" style="852" customWidth="1"/>
    <col min="4098" max="4098" width="25" style="852" bestFit="1" customWidth="1"/>
    <col min="4099" max="4099" width="41.77734375" style="852" customWidth="1"/>
    <col min="4100" max="4100" width="15.21875" style="852" customWidth="1"/>
    <col min="4101" max="4101" width="44.21875" style="852" customWidth="1"/>
    <col min="4102" max="4102" width="42" style="852" customWidth="1"/>
    <col min="4103" max="4103" width="22.44140625" style="852" customWidth="1"/>
    <col min="4104" max="4107" width="5.33203125" style="852" customWidth="1"/>
    <col min="4108" max="4110" width="6.44140625" style="852" customWidth="1"/>
    <col min="4111" max="4113" width="5.33203125" style="852" customWidth="1"/>
    <col min="4114" max="4352" width="9" style="852"/>
    <col min="4353" max="4353" width="2.33203125" style="852" customWidth="1"/>
    <col min="4354" max="4354" width="25" style="852" bestFit="1" customWidth="1"/>
    <col min="4355" max="4355" width="41.77734375" style="852" customWidth="1"/>
    <col min="4356" max="4356" width="15.21875" style="852" customWidth="1"/>
    <col min="4357" max="4357" width="44.21875" style="852" customWidth="1"/>
    <col min="4358" max="4358" width="42" style="852" customWidth="1"/>
    <col min="4359" max="4359" width="22.44140625" style="852" customWidth="1"/>
    <col min="4360" max="4363" width="5.33203125" style="852" customWidth="1"/>
    <col min="4364" max="4366" width="6.44140625" style="852" customWidth="1"/>
    <col min="4367" max="4369" width="5.33203125" style="852" customWidth="1"/>
    <col min="4370" max="4608" width="9" style="852"/>
    <col min="4609" max="4609" width="2.33203125" style="852" customWidth="1"/>
    <col min="4610" max="4610" width="25" style="852" bestFit="1" customWidth="1"/>
    <col min="4611" max="4611" width="41.77734375" style="852" customWidth="1"/>
    <col min="4612" max="4612" width="15.21875" style="852" customWidth="1"/>
    <col min="4613" max="4613" width="44.21875" style="852" customWidth="1"/>
    <col min="4614" max="4614" width="42" style="852" customWidth="1"/>
    <col min="4615" max="4615" width="22.44140625" style="852" customWidth="1"/>
    <col min="4616" max="4619" width="5.33203125" style="852" customWidth="1"/>
    <col min="4620" max="4622" width="6.44140625" style="852" customWidth="1"/>
    <col min="4623" max="4625" width="5.33203125" style="852" customWidth="1"/>
    <col min="4626" max="4864" width="9" style="852"/>
    <col min="4865" max="4865" width="2.33203125" style="852" customWidth="1"/>
    <col min="4866" max="4866" width="25" style="852" bestFit="1" customWidth="1"/>
    <col min="4867" max="4867" width="41.77734375" style="852" customWidth="1"/>
    <col min="4868" max="4868" width="15.21875" style="852" customWidth="1"/>
    <col min="4869" max="4869" width="44.21875" style="852" customWidth="1"/>
    <col min="4870" max="4870" width="42" style="852" customWidth="1"/>
    <col min="4871" max="4871" width="22.44140625" style="852" customWidth="1"/>
    <col min="4872" max="4875" width="5.33203125" style="852" customWidth="1"/>
    <col min="4876" max="4878" width="6.44140625" style="852" customWidth="1"/>
    <col min="4879" max="4881" width="5.33203125" style="852" customWidth="1"/>
    <col min="4882" max="5120" width="9" style="852"/>
    <col min="5121" max="5121" width="2.33203125" style="852" customWidth="1"/>
    <col min="5122" max="5122" width="25" style="852" bestFit="1" customWidth="1"/>
    <col min="5123" max="5123" width="41.77734375" style="852" customWidth="1"/>
    <col min="5124" max="5124" width="15.21875" style="852" customWidth="1"/>
    <col min="5125" max="5125" width="44.21875" style="852" customWidth="1"/>
    <col min="5126" max="5126" width="42" style="852" customWidth="1"/>
    <col min="5127" max="5127" width="22.44140625" style="852" customWidth="1"/>
    <col min="5128" max="5131" width="5.33203125" style="852" customWidth="1"/>
    <col min="5132" max="5134" width="6.44140625" style="852" customWidth="1"/>
    <col min="5135" max="5137" width="5.33203125" style="852" customWidth="1"/>
    <col min="5138" max="5376" width="9" style="852"/>
    <col min="5377" max="5377" width="2.33203125" style="852" customWidth="1"/>
    <col min="5378" max="5378" width="25" style="852" bestFit="1" customWidth="1"/>
    <col min="5379" max="5379" width="41.77734375" style="852" customWidth="1"/>
    <col min="5380" max="5380" width="15.21875" style="852" customWidth="1"/>
    <col min="5381" max="5381" width="44.21875" style="852" customWidth="1"/>
    <col min="5382" max="5382" width="42" style="852" customWidth="1"/>
    <col min="5383" max="5383" width="22.44140625" style="852" customWidth="1"/>
    <col min="5384" max="5387" width="5.33203125" style="852" customWidth="1"/>
    <col min="5388" max="5390" width="6.44140625" style="852" customWidth="1"/>
    <col min="5391" max="5393" width="5.33203125" style="852" customWidth="1"/>
    <col min="5394" max="5632" width="9" style="852"/>
    <col min="5633" max="5633" width="2.33203125" style="852" customWidth="1"/>
    <col min="5634" max="5634" width="25" style="852" bestFit="1" customWidth="1"/>
    <col min="5635" max="5635" width="41.77734375" style="852" customWidth="1"/>
    <col min="5636" max="5636" width="15.21875" style="852" customWidth="1"/>
    <col min="5637" max="5637" width="44.21875" style="852" customWidth="1"/>
    <col min="5638" max="5638" width="42" style="852" customWidth="1"/>
    <col min="5639" max="5639" width="22.44140625" style="852" customWidth="1"/>
    <col min="5640" max="5643" width="5.33203125" style="852" customWidth="1"/>
    <col min="5644" max="5646" width="6.44140625" style="852" customWidth="1"/>
    <col min="5647" max="5649" width="5.33203125" style="852" customWidth="1"/>
    <col min="5650" max="5888" width="9" style="852"/>
    <col min="5889" max="5889" width="2.33203125" style="852" customWidth="1"/>
    <col min="5890" max="5890" width="25" style="852" bestFit="1" customWidth="1"/>
    <col min="5891" max="5891" width="41.77734375" style="852" customWidth="1"/>
    <col min="5892" max="5892" width="15.21875" style="852" customWidth="1"/>
    <col min="5893" max="5893" width="44.21875" style="852" customWidth="1"/>
    <col min="5894" max="5894" width="42" style="852" customWidth="1"/>
    <col min="5895" max="5895" width="22.44140625" style="852" customWidth="1"/>
    <col min="5896" max="5899" width="5.33203125" style="852" customWidth="1"/>
    <col min="5900" max="5902" width="6.44140625" style="852" customWidth="1"/>
    <col min="5903" max="5905" width="5.33203125" style="852" customWidth="1"/>
    <col min="5906" max="6144" width="9" style="852"/>
    <col min="6145" max="6145" width="2.33203125" style="852" customWidth="1"/>
    <col min="6146" max="6146" width="25" style="852" bestFit="1" customWidth="1"/>
    <col min="6147" max="6147" width="41.77734375" style="852" customWidth="1"/>
    <col min="6148" max="6148" width="15.21875" style="852" customWidth="1"/>
    <col min="6149" max="6149" width="44.21875" style="852" customWidth="1"/>
    <col min="6150" max="6150" width="42" style="852" customWidth="1"/>
    <col min="6151" max="6151" width="22.44140625" style="852" customWidth="1"/>
    <col min="6152" max="6155" width="5.33203125" style="852" customWidth="1"/>
    <col min="6156" max="6158" width="6.44140625" style="852" customWidth="1"/>
    <col min="6159" max="6161" width="5.33203125" style="852" customWidth="1"/>
    <col min="6162" max="6400" width="9" style="852"/>
    <col min="6401" max="6401" width="2.33203125" style="852" customWidth="1"/>
    <col min="6402" max="6402" width="25" style="852" bestFit="1" customWidth="1"/>
    <col min="6403" max="6403" width="41.77734375" style="852" customWidth="1"/>
    <col min="6404" max="6404" width="15.21875" style="852" customWidth="1"/>
    <col min="6405" max="6405" width="44.21875" style="852" customWidth="1"/>
    <col min="6406" max="6406" width="42" style="852" customWidth="1"/>
    <col min="6407" max="6407" width="22.44140625" style="852" customWidth="1"/>
    <col min="6408" max="6411" width="5.33203125" style="852" customWidth="1"/>
    <col min="6412" max="6414" width="6.44140625" style="852" customWidth="1"/>
    <col min="6415" max="6417" width="5.33203125" style="852" customWidth="1"/>
    <col min="6418" max="6656" width="9" style="852"/>
    <col min="6657" max="6657" width="2.33203125" style="852" customWidth="1"/>
    <col min="6658" max="6658" width="25" style="852" bestFit="1" customWidth="1"/>
    <col min="6659" max="6659" width="41.77734375" style="852" customWidth="1"/>
    <col min="6660" max="6660" width="15.21875" style="852" customWidth="1"/>
    <col min="6661" max="6661" width="44.21875" style="852" customWidth="1"/>
    <col min="6662" max="6662" width="42" style="852" customWidth="1"/>
    <col min="6663" max="6663" width="22.44140625" style="852" customWidth="1"/>
    <col min="6664" max="6667" width="5.33203125" style="852" customWidth="1"/>
    <col min="6668" max="6670" width="6.44140625" style="852" customWidth="1"/>
    <col min="6671" max="6673" width="5.33203125" style="852" customWidth="1"/>
    <col min="6674" max="6912" width="9" style="852"/>
    <col min="6913" max="6913" width="2.33203125" style="852" customWidth="1"/>
    <col min="6914" max="6914" width="25" style="852" bestFit="1" customWidth="1"/>
    <col min="6915" max="6915" width="41.77734375" style="852" customWidth="1"/>
    <col min="6916" max="6916" width="15.21875" style="852" customWidth="1"/>
    <col min="6917" max="6917" width="44.21875" style="852" customWidth="1"/>
    <col min="6918" max="6918" width="42" style="852" customWidth="1"/>
    <col min="6919" max="6919" width="22.44140625" style="852" customWidth="1"/>
    <col min="6920" max="6923" width="5.33203125" style="852" customWidth="1"/>
    <col min="6924" max="6926" width="6.44140625" style="852" customWidth="1"/>
    <col min="6927" max="6929" width="5.33203125" style="852" customWidth="1"/>
    <col min="6930" max="7168" width="9" style="852"/>
    <col min="7169" max="7169" width="2.33203125" style="852" customWidth="1"/>
    <col min="7170" max="7170" width="25" style="852" bestFit="1" customWidth="1"/>
    <col min="7171" max="7171" width="41.77734375" style="852" customWidth="1"/>
    <col min="7172" max="7172" width="15.21875" style="852" customWidth="1"/>
    <col min="7173" max="7173" width="44.21875" style="852" customWidth="1"/>
    <col min="7174" max="7174" width="42" style="852" customWidth="1"/>
    <col min="7175" max="7175" width="22.44140625" style="852" customWidth="1"/>
    <col min="7176" max="7179" width="5.33203125" style="852" customWidth="1"/>
    <col min="7180" max="7182" width="6.44140625" style="852" customWidth="1"/>
    <col min="7183" max="7185" width="5.33203125" style="852" customWidth="1"/>
    <col min="7186" max="7424" width="9" style="852"/>
    <col min="7425" max="7425" width="2.33203125" style="852" customWidth="1"/>
    <col min="7426" max="7426" width="25" style="852" bestFit="1" customWidth="1"/>
    <col min="7427" max="7427" width="41.77734375" style="852" customWidth="1"/>
    <col min="7428" max="7428" width="15.21875" style="852" customWidth="1"/>
    <col min="7429" max="7429" width="44.21875" style="852" customWidth="1"/>
    <col min="7430" max="7430" width="42" style="852" customWidth="1"/>
    <col min="7431" max="7431" width="22.44140625" style="852" customWidth="1"/>
    <col min="7432" max="7435" width="5.33203125" style="852" customWidth="1"/>
    <col min="7436" max="7438" width="6.44140625" style="852" customWidth="1"/>
    <col min="7439" max="7441" width="5.33203125" style="852" customWidth="1"/>
    <col min="7442" max="7680" width="9" style="852"/>
    <col min="7681" max="7681" width="2.33203125" style="852" customWidth="1"/>
    <col min="7682" max="7682" width="25" style="852" bestFit="1" customWidth="1"/>
    <col min="7683" max="7683" width="41.77734375" style="852" customWidth="1"/>
    <col min="7684" max="7684" width="15.21875" style="852" customWidth="1"/>
    <col min="7685" max="7685" width="44.21875" style="852" customWidth="1"/>
    <col min="7686" max="7686" width="42" style="852" customWidth="1"/>
    <col min="7687" max="7687" width="22.44140625" style="852" customWidth="1"/>
    <col min="7688" max="7691" width="5.33203125" style="852" customWidth="1"/>
    <col min="7692" max="7694" width="6.44140625" style="852" customWidth="1"/>
    <col min="7695" max="7697" width="5.33203125" style="852" customWidth="1"/>
    <col min="7698" max="7936" width="9" style="852"/>
    <col min="7937" max="7937" width="2.33203125" style="852" customWidth="1"/>
    <col min="7938" max="7938" width="25" style="852" bestFit="1" customWidth="1"/>
    <col min="7939" max="7939" width="41.77734375" style="852" customWidth="1"/>
    <col min="7940" max="7940" width="15.21875" style="852" customWidth="1"/>
    <col min="7941" max="7941" width="44.21875" style="852" customWidth="1"/>
    <col min="7942" max="7942" width="42" style="852" customWidth="1"/>
    <col min="7943" max="7943" width="22.44140625" style="852" customWidth="1"/>
    <col min="7944" max="7947" width="5.33203125" style="852" customWidth="1"/>
    <col min="7948" max="7950" width="6.44140625" style="852" customWidth="1"/>
    <col min="7951" max="7953" width="5.33203125" style="852" customWidth="1"/>
    <col min="7954" max="8192" width="9" style="852"/>
    <col min="8193" max="8193" width="2.33203125" style="852" customWidth="1"/>
    <col min="8194" max="8194" width="25" style="852" bestFit="1" customWidth="1"/>
    <col min="8195" max="8195" width="41.77734375" style="852" customWidth="1"/>
    <col min="8196" max="8196" width="15.21875" style="852" customWidth="1"/>
    <col min="8197" max="8197" width="44.21875" style="852" customWidth="1"/>
    <col min="8198" max="8198" width="42" style="852" customWidth="1"/>
    <col min="8199" max="8199" width="22.44140625" style="852" customWidth="1"/>
    <col min="8200" max="8203" width="5.33203125" style="852" customWidth="1"/>
    <col min="8204" max="8206" width="6.44140625" style="852" customWidth="1"/>
    <col min="8207" max="8209" width="5.33203125" style="852" customWidth="1"/>
    <col min="8210" max="8448" width="9" style="852"/>
    <col min="8449" max="8449" width="2.33203125" style="852" customWidth="1"/>
    <col min="8450" max="8450" width="25" style="852" bestFit="1" customWidth="1"/>
    <col min="8451" max="8451" width="41.77734375" style="852" customWidth="1"/>
    <col min="8452" max="8452" width="15.21875" style="852" customWidth="1"/>
    <col min="8453" max="8453" width="44.21875" style="852" customWidth="1"/>
    <col min="8454" max="8454" width="42" style="852" customWidth="1"/>
    <col min="8455" max="8455" width="22.44140625" style="852" customWidth="1"/>
    <col min="8456" max="8459" width="5.33203125" style="852" customWidth="1"/>
    <col min="8460" max="8462" width="6.44140625" style="852" customWidth="1"/>
    <col min="8463" max="8465" width="5.33203125" style="852" customWidth="1"/>
    <col min="8466" max="8704" width="9" style="852"/>
    <col min="8705" max="8705" width="2.33203125" style="852" customWidth="1"/>
    <col min="8706" max="8706" width="25" style="852" bestFit="1" customWidth="1"/>
    <col min="8707" max="8707" width="41.77734375" style="852" customWidth="1"/>
    <col min="8708" max="8708" width="15.21875" style="852" customWidth="1"/>
    <col min="8709" max="8709" width="44.21875" style="852" customWidth="1"/>
    <col min="8710" max="8710" width="42" style="852" customWidth="1"/>
    <col min="8711" max="8711" width="22.44140625" style="852" customWidth="1"/>
    <col min="8712" max="8715" width="5.33203125" style="852" customWidth="1"/>
    <col min="8716" max="8718" width="6.44140625" style="852" customWidth="1"/>
    <col min="8719" max="8721" width="5.33203125" style="852" customWidth="1"/>
    <col min="8722" max="8960" width="9" style="852"/>
    <col min="8961" max="8961" width="2.33203125" style="852" customWidth="1"/>
    <col min="8962" max="8962" width="25" style="852" bestFit="1" customWidth="1"/>
    <col min="8963" max="8963" width="41.77734375" style="852" customWidth="1"/>
    <col min="8964" max="8964" width="15.21875" style="852" customWidth="1"/>
    <col min="8965" max="8965" width="44.21875" style="852" customWidth="1"/>
    <col min="8966" max="8966" width="42" style="852" customWidth="1"/>
    <col min="8967" max="8967" width="22.44140625" style="852" customWidth="1"/>
    <col min="8968" max="8971" width="5.33203125" style="852" customWidth="1"/>
    <col min="8972" max="8974" width="6.44140625" style="852" customWidth="1"/>
    <col min="8975" max="8977" width="5.33203125" style="852" customWidth="1"/>
    <col min="8978" max="9216" width="9" style="852"/>
    <col min="9217" max="9217" width="2.33203125" style="852" customWidth="1"/>
    <col min="9218" max="9218" width="25" style="852" bestFit="1" customWidth="1"/>
    <col min="9219" max="9219" width="41.77734375" style="852" customWidth="1"/>
    <col min="9220" max="9220" width="15.21875" style="852" customWidth="1"/>
    <col min="9221" max="9221" width="44.21875" style="852" customWidth="1"/>
    <col min="9222" max="9222" width="42" style="852" customWidth="1"/>
    <col min="9223" max="9223" width="22.44140625" style="852" customWidth="1"/>
    <col min="9224" max="9227" width="5.33203125" style="852" customWidth="1"/>
    <col min="9228" max="9230" width="6.44140625" style="852" customWidth="1"/>
    <col min="9231" max="9233" width="5.33203125" style="852" customWidth="1"/>
    <col min="9234" max="9472" width="9" style="852"/>
    <col min="9473" max="9473" width="2.33203125" style="852" customWidth="1"/>
    <col min="9474" max="9474" width="25" style="852" bestFit="1" customWidth="1"/>
    <col min="9475" max="9475" width="41.77734375" style="852" customWidth="1"/>
    <col min="9476" max="9476" width="15.21875" style="852" customWidth="1"/>
    <col min="9477" max="9477" width="44.21875" style="852" customWidth="1"/>
    <col min="9478" max="9478" width="42" style="852" customWidth="1"/>
    <col min="9479" max="9479" width="22.44140625" style="852" customWidth="1"/>
    <col min="9480" max="9483" width="5.33203125" style="852" customWidth="1"/>
    <col min="9484" max="9486" width="6.44140625" style="852" customWidth="1"/>
    <col min="9487" max="9489" width="5.33203125" style="852" customWidth="1"/>
    <col min="9490" max="9728" width="9" style="852"/>
    <col min="9729" max="9729" width="2.33203125" style="852" customWidth="1"/>
    <col min="9730" max="9730" width="25" style="852" bestFit="1" customWidth="1"/>
    <col min="9731" max="9731" width="41.77734375" style="852" customWidth="1"/>
    <col min="9732" max="9732" width="15.21875" style="852" customWidth="1"/>
    <col min="9733" max="9733" width="44.21875" style="852" customWidth="1"/>
    <col min="9734" max="9734" width="42" style="852" customWidth="1"/>
    <col min="9735" max="9735" width="22.44140625" style="852" customWidth="1"/>
    <col min="9736" max="9739" width="5.33203125" style="852" customWidth="1"/>
    <col min="9740" max="9742" width="6.44140625" style="852" customWidth="1"/>
    <col min="9743" max="9745" width="5.33203125" style="852" customWidth="1"/>
    <col min="9746" max="9984" width="9" style="852"/>
    <col min="9985" max="9985" width="2.33203125" style="852" customWidth="1"/>
    <col min="9986" max="9986" width="25" style="852" bestFit="1" customWidth="1"/>
    <col min="9987" max="9987" width="41.77734375" style="852" customWidth="1"/>
    <col min="9988" max="9988" width="15.21875" style="852" customWidth="1"/>
    <col min="9989" max="9989" width="44.21875" style="852" customWidth="1"/>
    <col min="9990" max="9990" width="42" style="852" customWidth="1"/>
    <col min="9991" max="9991" width="22.44140625" style="852" customWidth="1"/>
    <col min="9992" max="9995" width="5.33203125" style="852" customWidth="1"/>
    <col min="9996" max="9998" width="6.44140625" style="852" customWidth="1"/>
    <col min="9999" max="10001" width="5.33203125" style="852" customWidth="1"/>
    <col min="10002" max="10240" width="9" style="852"/>
    <col min="10241" max="10241" width="2.33203125" style="852" customWidth="1"/>
    <col min="10242" max="10242" width="25" style="852" bestFit="1" customWidth="1"/>
    <col min="10243" max="10243" width="41.77734375" style="852" customWidth="1"/>
    <col min="10244" max="10244" width="15.21875" style="852" customWidth="1"/>
    <col min="10245" max="10245" width="44.21875" style="852" customWidth="1"/>
    <col min="10246" max="10246" width="42" style="852" customWidth="1"/>
    <col min="10247" max="10247" width="22.44140625" style="852" customWidth="1"/>
    <col min="10248" max="10251" width="5.33203125" style="852" customWidth="1"/>
    <col min="10252" max="10254" width="6.44140625" style="852" customWidth="1"/>
    <col min="10255" max="10257" width="5.33203125" style="852" customWidth="1"/>
    <col min="10258" max="10496" width="9" style="852"/>
    <col min="10497" max="10497" width="2.33203125" style="852" customWidth="1"/>
    <col min="10498" max="10498" width="25" style="852" bestFit="1" customWidth="1"/>
    <col min="10499" max="10499" width="41.77734375" style="852" customWidth="1"/>
    <col min="10500" max="10500" width="15.21875" style="852" customWidth="1"/>
    <col min="10501" max="10501" width="44.21875" style="852" customWidth="1"/>
    <col min="10502" max="10502" width="42" style="852" customWidth="1"/>
    <col min="10503" max="10503" width="22.44140625" style="852" customWidth="1"/>
    <col min="10504" max="10507" width="5.33203125" style="852" customWidth="1"/>
    <col min="10508" max="10510" width="6.44140625" style="852" customWidth="1"/>
    <col min="10511" max="10513" width="5.33203125" style="852" customWidth="1"/>
    <col min="10514" max="10752" width="9" style="852"/>
    <col min="10753" max="10753" width="2.33203125" style="852" customWidth="1"/>
    <col min="10754" max="10754" width="25" style="852" bestFit="1" customWidth="1"/>
    <col min="10755" max="10755" width="41.77734375" style="852" customWidth="1"/>
    <col min="10756" max="10756" width="15.21875" style="852" customWidth="1"/>
    <col min="10757" max="10757" width="44.21875" style="852" customWidth="1"/>
    <col min="10758" max="10758" width="42" style="852" customWidth="1"/>
    <col min="10759" max="10759" width="22.44140625" style="852" customWidth="1"/>
    <col min="10760" max="10763" width="5.33203125" style="852" customWidth="1"/>
    <col min="10764" max="10766" width="6.44140625" style="852" customWidth="1"/>
    <col min="10767" max="10769" width="5.33203125" style="852" customWidth="1"/>
    <col min="10770" max="11008" width="9" style="852"/>
    <col min="11009" max="11009" width="2.33203125" style="852" customWidth="1"/>
    <col min="11010" max="11010" width="25" style="852" bestFit="1" customWidth="1"/>
    <col min="11011" max="11011" width="41.77734375" style="852" customWidth="1"/>
    <col min="11012" max="11012" width="15.21875" style="852" customWidth="1"/>
    <col min="11013" max="11013" width="44.21875" style="852" customWidth="1"/>
    <col min="11014" max="11014" width="42" style="852" customWidth="1"/>
    <col min="11015" max="11015" width="22.44140625" style="852" customWidth="1"/>
    <col min="11016" max="11019" width="5.33203125" style="852" customWidth="1"/>
    <col min="11020" max="11022" width="6.44140625" style="852" customWidth="1"/>
    <col min="11023" max="11025" width="5.33203125" style="852" customWidth="1"/>
    <col min="11026" max="11264" width="9" style="852"/>
    <col min="11265" max="11265" width="2.33203125" style="852" customWidth="1"/>
    <col min="11266" max="11266" width="25" style="852" bestFit="1" customWidth="1"/>
    <col min="11267" max="11267" width="41.77734375" style="852" customWidth="1"/>
    <col min="11268" max="11268" width="15.21875" style="852" customWidth="1"/>
    <col min="11269" max="11269" width="44.21875" style="852" customWidth="1"/>
    <col min="11270" max="11270" width="42" style="852" customWidth="1"/>
    <col min="11271" max="11271" width="22.44140625" style="852" customWidth="1"/>
    <col min="11272" max="11275" width="5.33203125" style="852" customWidth="1"/>
    <col min="11276" max="11278" width="6.44140625" style="852" customWidth="1"/>
    <col min="11279" max="11281" width="5.33203125" style="852" customWidth="1"/>
    <col min="11282" max="11520" width="9" style="852"/>
    <col min="11521" max="11521" width="2.33203125" style="852" customWidth="1"/>
    <col min="11522" max="11522" width="25" style="852" bestFit="1" customWidth="1"/>
    <col min="11523" max="11523" width="41.77734375" style="852" customWidth="1"/>
    <col min="11524" max="11524" width="15.21875" style="852" customWidth="1"/>
    <col min="11525" max="11525" width="44.21875" style="852" customWidth="1"/>
    <col min="11526" max="11526" width="42" style="852" customWidth="1"/>
    <col min="11527" max="11527" width="22.44140625" style="852" customWidth="1"/>
    <col min="11528" max="11531" width="5.33203125" style="852" customWidth="1"/>
    <col min="11532" max="11534" width="6.44140625" style="852" customWidth="1"/>
    <col min="11535" max="11537" width="5.33203125" style="852" customWidth="1"/>
    <col min="11538" max="11776" width="9" style="852"/>
    <col min="11777" max="11777" width="2.33203125" style="852" customWidth="1"/>
    <col min="11778" max="11778" width="25" style="852" bestFit="1" customWidth="1"/>
    <col min="11779" max="11779" width="41.77734375" style="852" customWidth="1"/>
    <col min="11780" max="11780" width="15.21875" style="852" customWidth="1"/>
    <col min="11781" max="11781" width="44.21875" style="852" customWidth="1"/>
    <col min="11782" max="11782" width="42" style="852" customWidth="1"/>
    <col min="11783" max="11783" width="22.44140625" style="852" customWidth="1"/>
    <col min="11784" max="11787" width="5.33203125" style="852" customWidth="1"/>
    <col min="11788" max="11790" width="6.44140625" style="852" customWidth="1"/>
    <col min="11791" max="11793" width="5.33203125" style="852" customWidth="1"/>
    <col min="11794" max="12032" width="9" style="852"/>
    <col min="12033" max="12033" width="2.33203125" style="852" customWidth="1"/>
    <col min="12034" max="12034" width="25" style="852" bestFit="1" customWidth="1"/>
    <col min="12035" max="12035" width="41.77734375" style="852" customWidth="1"/>
    <col min="12036" max="12036" width="15.21875" style="852" customWidth="1"/>
    <col min="12037" max="12037" width="44.21875" style="852" customWidth="1"/>
    <col min="12038" max="12038" width="42" style="852" customWidth="1"/>
    <col min="12039" max="12039" width="22.44140625" style="852" customWidth="1"/>
    <col min="12040" max="12043" width="5.33203125" style="852" customWidth="1"/>
    <col min="12044" max="12046" width="6.44140625" style="852" customWidth="1"/>
    <col min="12047" max="12049" width="5.33203125" style="852" customWidth="1"/>
    <col min="12050" max="12288" width="9" style="852"/>
    <col min="12289" max="12289" width="2.33203125" style="852" customWidth="1"/>
    <col min="12290" max="12290" width="25" style="852" bestFit="1" customWidth="1"/>
    <col min="12291" max="12291" width="41.77734375" style="852" customWidth="1"/>
    <col min="12292" max="12292" width="15.21875" style="852" customWidth="1"/>
    <col min="12293" max="12293" width="44.21875" style="852" customWidth="1"/>
    <col min="12294" max="12294" width="42" style="852" customWidth="1"/>
    <col min="12295" max="12295" width="22.44140625" style="852" customWidth="1"/>
    <col min="12296" max="12299" width="5.33203125" style="852" customWidth="1"/>
    <col min="12300" max="12302" width="6.44140625" style="852" customWidth="1"/>
    <col min="12303" max="12305" width="5.33203125" style="852" customWidth="1"/>
    <col min="12306" max="12544" width="9" style="852"/>
    <col min="12545" max="12545" width="2.33203125" style="852" customWidth="1"/>
    <col min="12546" max="12546" width="25" style="852" bestFit="1" customWidth="1"/>
    <col min="12547" max="12547" width="41.77734375" style="852" customWidth="1"/>
    <col min="12548" max="12548" width="15.21875" style="852" customWidth="1"/>
    <col min="12549" max="12549" width="44.21875" style="852" customWidth="1"/>
    <col min="12550" max="12550" width="42" style="852" customWidth="1"/>
    <col min="12551" max="12551" width="22.44140625" style="852" customWidth="1"/>
    <col min="12552" max="12555" width="5.33203125" style="852" customWidth="1"/>
    <col min="12556" max="12558" width="6.44140625" style="852" customWidth="1"/>
    <col min="12559" max="12561" width="5.33203125" style="852" customWidth="1"/>
    <col min="12562" max="12800" width="9" style="852"/>
    <col min="12801" max="12801" width="2.33203125" style="852" customWidth="1"/>
    <col min="12802" max="12802" width="25" style="852" bestFit="1" customWidth="1"/>
    <col min="12803" max="12803" width="41.77734375" style="852" customWidth="1"/>
    <col min="12804" max="12804" width="15.21875" style="852" customWidth="1"/>
    <col min="12805" max="12805" width="44.21875" style="852" customWidth="1"/>
    <col min="12806" max="12806" width="42" style="852" customWidth="1"/>
    <col min="12807" max="12807" width="22.44140625" style="852" customWidth="1"/>
    <col min="12808" max="12811" width="5.33203125" style="852" customWidth="1"/>
    <col min="12812" max="12814" width="6.44140625" style="852" customWidth="1"/>
    <col min="12815" max="12817" width="5.33203125" style="852" customWidth="1"/>
    <col min="12818" max="13056" width="9" style="852"/>
    <col min="13057" max="13057" width="2.33203125" style="852" customWidth="1"/>
    <col min="13058" max="13058" width="25" style="852" bestFit="1" customWidth="1"/>
    <col min="13059" max="13059" width="41.77734375" style="852" customWidth="1"/>
    <col min="13060" max="13060" width="15.21875" style="852" customWidth="1"/>
    <col min="13061" max="13061" width="44.21875" style="852" customWidth="1"/>
    <col min="13062" max="13062" width="42" style="852" customWidth="1"/>
    <col min="13063" max="13063" width="22.44140625" style="852" customWidth="1"/>
    <col min="13064" max="13067" width="5.33203125" style="852" customWidth="1"/>
    <col min="13068" max="13070" width="6.44140625" style="852" customWidth="1"/>
    <col min="13071" max="13073" width="5.33203125" style="852" customWidth="1"/>
    <col min="13074" max="13312" width="9" style="852"/>
    <col min="13313" max="13313" width="2.33203125" style="852" customWidth="1"/>
    <col min="13314" max="13314" width="25" style="852" bestFit="1" customWidth="1"/>
    <col min="13315" max="13315" width="41.77734375" style="852" customWidth="1"/>
    <col min="13316" max="13316" width="15.21875" style="852" customWidth="1"/>
    <col min="13317" max="13317" width="44.21875" style="852" customWidth="1"/>
    <col min="13318" max="13318" width="42" style="852" customWidth="1"/>
    <col min="13319" max="13319" width="22.44140625" style="852" customWidth="1"/>
    <col min="13320" max="13323" width="5.33203125" style="852" customWidth="1"/>
    <col min="13324" max="13326" width="6.44140625" style="852" customWidth="1"/>
    <col min="13327" max="13329" width="5.33203125" style="852" customWidth="1"/>
    <col min="13330" max="13568" width="9" style="852"/>
    <col min="13569" max="13569" width="2.33203125" style="852" customWidth="1"/>
    <col min="13570" max="13570" width="25" style="852" bestFit="1" customWidth="1"/>
    <col min="13571" max="13571" width="41.77734375" style="852" customWidth="1"/>
    <col min="13572" max="13572" width="15.21875" style="852" customWidth="1"/>
    <col min="13573" max="13573" width="44.21875" style="852" customWidth="1"/>
    <col min="13574" max="13574" width="42" style="852" customWidth="1"/>
    <col min="13575" max="13575" width="22.44140625" style="852" customWidth="1"/>
    <col min="13576" max="13579" width="5.33203125" style="852" customWidth="1"/>
    <col min="13580" max="13582" width="6.44140625" style="852" customWidth="1"/>
    <col min="13583" max="13585" width="5.33203125" style="852" customWidth="1"/>
    <col min="13586" max="13824" width="9" style="852"/>
    <col min="13825" max="13825" width="2.33203125" style="852" customWidth="1"/>
    <col min="13826" max="13826" width="25" style="852" bestFit="1" customWidth="1"/>
    <col min="13827" max="13827" width="41.77734375" style="852" customWidth="1"/>
    <col min="13828" max="13828" width="15.21875" style="852" customWidth="1"/>
    <col min="13829" max="13829" width="44.21875" style="852" customWidth="1"/>
    <col min="13830" max="13830" width="42" style="852" customWidth="1"/>
    <col min="13831" max="13831" width="22.44140625" style="852" customWidth="1"/>
    <col min="13832" max="13835" width="5.33203125" style="852" customWidth="1"/>
    <col min="13836" max="13838" width="6.44140625" style="852" customWidth="1"/>
    <col min="13839" max="13841" width="5.33203125" style="852" customWidth="1"/>
    <col min="13842" max="14080" width="9" style="852"/>
    <col min="14081" max="14081" width="2.33203125" style="852" customWidth="1"/>
    <col min="14082" max="14082" width="25" style="852" bestFit="1" customWidth="1"/>
    <col min="14083" max="14083" width="41.77734375" style="852" customWidth="1"/>
    <col min="14084" max="14084" width="15.21875" style="852" customWidth="1"/>
    <col min="14085" max="14085" width="44.21875" style="852" customWidth="1"/>
    <col min="14086" max="14086" width="42" style="852" customWidth="1"/>
    <col min="14087" max="14087" width="22.44140625" style="852" customWidth="1"/>
    <col min="14088" max="14091" width="5.33203125" style="852" customWidth="1"/>
    <col min="14092" max="14094" width="6.44140625" style="852" customWidth="1"/>
    <col min="14095" max="14097" width="5.33203125" style="852" customWidth="1"/>
    <col min="14098" max="14336" width="9" style="852"/>
    <col min="14337" max="14337" width="2.33203125" style="852" customWidth="1"/>
    <col min="14338" max="14338" width="25" style="852" bestFit="1" customWidth="1"/>
    <col min="14339" max="14339" width="41.77734375" style="852" customWidth="1"/>
    <col min="14340" max="14340" width="15.21875" style="852" customWidth="1"/>
    <col min="14341" max="14341" width="44.21875" style="852" customWidth="1"/>
    <col min="14342" max="14342" width="42" style="852" customWidth="1"/>
    <col min="14343" max="14343" width="22.44140625" style="852" customWidth="1"/>
    <col min="14344" max="14347" width="5.33203125" style="852" customWidth="1"/>
    <col min="14348" max="14350" width="6.44140625" style="852" customWidth="1"/>
    <col min="14351" max="14353" width="5.33203125" style="852" customWidth="1"/>
    <col min="14354" max="14592" width="9" style="852"/>
    <col min="14593" max="14593" width="2.33203125" style="852" customWidth="1"/>
    <col min="14594" max="14594" width="25" style="852" bestFit="1" customWidth="1"/>
    <col min="14595" max="14595" width="41.77734375" style="852" customWidth="1"/>
    <col min="14596" max="14596" width="15.21875" style="852" customWidth="1"/>
    <col min="14597" max="14597" width="44.21875" style="852" customWidth="1"/>
    <col min="14598" max="14598" width="42" style="852" customWidth="1"/>
    <col min="14599" max="14599" width="22.44140625" style="852" customWidth="1"/>
    <col min="14600" max="14603" width="5.33203125" style="852" customWidth="1"/>
    <col min="14604" max="14606" width="6.44140625" style="852" customWidth="1"/>
    <col min="14607" max="14609" width="5.33203125" style="852" customWidth="1"/>
    <col min="14610" max="14848" width="9" style="852"/>
    <col min="14849" max="14849" width="2.33203125" style="852" customWidth="1"/>
    <col min="14850" max="14850" width="25" style="852" bestFit="1" customWidth="1"/>
    <col min="14851" max="14851" width="41.77734375" style="852" customWidth="1"/>
    <col min="14852" max="14852" width="15.21875" style="852" customWidth="1"/>
    <col min="14853" max="14853" width="44.21875" style="852" customWidth="1"/>
    <col min="14854" max="14854" width="42" style="852" customWidth="1"/>
    <col min="14855" max="14855" width="22.44140625" style="852" customWidth="1"/>
    <col min="14856" max="14859" width="5.33203125" style="852" customWidth="1"/>
    <col min="14860" max="14862" width="6.44140625" style="852" customWidth="1"/>
    <col min="14863" max="14865" width="5.33203125" style="852" customWidth="1"/>
    <col min="14866" max="15104" width="9" style="852"/>
    <col min="15105" max="15105" width="2.33203125" style="852" customWidth="1"/>
    <col min="15106" max="15106" width="25" style="852" bestFit="1" customWidth="1"/>
    <col min="15107" max="15107" width="41.77734375" style="852" customWidth="1"/>
    <col min="15108" max="15108" width="15.21875" style="852" customWidth="1"/>
    <col min="15109" max="15109" width="44.21875" style="852" customWidth="1"/>
    <col min="15110" max="15110" width="42" style="852" customWidth="1"/>
    <col min="15111" max="15111" width="22.44140625" style="852" customWidth="1"/>
    <col min="15112" max="15115" width="5.33203125" style="852" customWidth="1"/>
    <col min="15116" max="15118" width="6.44140625" style="852" customWidth="1"/>
    <col min="15119" max="15121" width="5.33203125" style="852" customWidth="1"/>
    <col min="15122" max="15360" width="9" style="852"/>
    <col min="15361" max="15361" width="2.33203125" style="852" customWidth="1"/>
    <col min="15362" max="15362" width="25" style="852" bestFit="1" customWidth="1"/>
    <col min="15363" max="15363" width="41.77734375" style="852" customWidth="1"/>
    <col min="15364" max="15364" width="15.21875" style="852" customWidth="1"/>
    <col min="15365" max="15365" width="44.21875" style="852" customWidth="1"/>
    <col min="15366" max="15366" width="42" style="852" customWidth="1"/>
    <col min="15367" max="15367" width="22.44140625" style="852" customWidth="1"/>
    <col min="15368" max="15371" width="5.33203125" style="852" customWidth="1"/>
    <col min="15372" max="15374" width="6.44140625" style="852" customWidth="1"/>
    <col min="15375" max="15377" width="5.33203125" style="852" customWidth="1"/>
    <col min="15378" max="15616" width="9" style="852"/>
    <col min="15617" max="15617" width="2.33203125" style="852" customWidth="1"/>
    <col min="15618" max="15618" width="25" style="852" bestFit="1" customWidth="1"/>
    <col min="15619" max="15619" width="41.77734375" style="852" customWidth="1"/>
    <col min="15620" max="15620" width="15.21875" style="852" customWidth="1"/>
    <col min="15621" max="15621" width="44.21875" style="852" customWidth="1"/>
    <col min="15622" max="15622" width="42" style="852" customWidth="1"/>
    <col min="15623" max="15623" width="22.44140625" style="852" customWidth="1"/>
    <col min="15624" max="15627" width="5.33203125" style="852" customWidth="1"/>
    <col min="15628" max="15630" width="6.44140625" style="852" customWidth="1"/>
    <col min="15631" max="15633" width="5.33203125" style="852" customWidth="1"/>
    <col min="15634" max="15872" width="9" style="852"/>
    <col min="15873" max="15873" width="2.33203125" style="852" customWidth="1"/>
    <col min="15874" max="15874" width="25" style="852" bestFit="1" customWidth="1"/>
    <col min="15875" max="15875" width="41.77734375" style="852" customWidth="1"/>
    <col min="15876" max="15876" width="15.21875" style="852" customWidth="1"/>
    <col min="15877" max="15877" width="44.21875" style="852" customWidth="1"/>
    <col min="15878" max="15878" width="42" style="852" customWidth="1"/>
    <col min="15879" max="15879" width="22.44140625" style="852" customWidth="1"/>
    <col min="15880" max="15883" width="5.33203125" style="852" customWidth="1"/>
    <col min="15884" max="15886" width="6.44140625" style="852" customWidth="1"/>
    <col min="15887" max="15889" width="5.33203125" style="852" customWidth="1"/>
    <col min="15890" max="16128" width="9" style="852"/>
    <col min="16129" max="16129" width="2.33203125" style="852" customWidth="1"/>
    <col min="16130" max="16130" width="25" style="852" bestFit="1" customWidth="1"/>
    <col min="16131" max="16131" width="41.77734375" style="852" customWidth="1"/>
    <col min="16132" max="16132" width="15.21875" style="852" customWidth="1"/>
    <col min="16133" max="16133" width="44.21875" style="852" customWidth="1"/>
    <col min="16134" max="16134" width="42" style="852" customWidth="1"/>
    <col min="16135" max="16135" width="22.44140625" style="852" customWidth="1"/>
    <col min="16136" max="16139" width="5.33203125" style="852" customWidth="1"/>
    <col min="16140" max="16142" width="6.44140625" style="852" customWidth="1"/>
    <col min="16143" max="16145" width="5.33203125" style="852" customWidth="1"/>
    <col min="16146" max="16384" width="9" style="852"/>
  </cols>
  <sheetData>
    <row r="1" spans="1:14" ht="20.25" customHeight="1">
      <c r="A1" s="850"/>
      <c r="B1" s="851" t="s">
        <v>1098</v>
      </c>
      <c r="C1" s="850"/>
      <c r="D1" s="850"/>
      <c r="E1" s="850"/>
      <c r="F1" s="850"/>
      <c r="G1" s="850"/>
      <c r="H1" s="850"/>
      <c r="I1" s="850"/>
      <c r="J1" s="850"/>
      <c r="K1" s="850"/>
    </row>
    <row r="3" spans="1:14" ht="21" customHeight="1">
      <c r="A3" s="853"/>
      <c r="B3" s="1121" t="s">
        <v>1099</v>
      </c>
      <c r="C3" s="1121"/>
      <c r="D3" s="1121"/>
      <c r="E3" s="1121"/>
      <c r="F3" s="1121"/>
      <c r="G3" s="1121"/>
      <c r="H3" s="1121"/>
      <c r="I3" s="1121"/>
      <c r="J3" s="1121"/>
      <c r="K3" s="1121"/>
      <c r="L3" s="1121"/>
      <c r="M3" s="1121"/>
      <c r="N3" s="1121"/>
    </row>
    <row r="4" spans="1:14" ht="20.25" customHeight="1">
      <c r="A4" s="853"/>
      <c r="B4" s="854" t="s">
        <v>894</v>
      </c>
      <c r="C4" s="855"/>
      <c r="D4" s="855"/>
      <c r="E4" s="855"/>
      <c r="F4" s="855"/>
      <c r="G4" s="855"/>
      <c r="H4" s="855"/>
      <c r="I4" s="855"/>
      <c r="J4" s="855"/>
      <c r="K4" s="855"/>
    </row>
    <row r="5" spans="1:14" ht="20.25" customHeight="1">
      <c r="A5" s="853"/>
      <c r="B5" s="854" t="s">
        <v>1040</v>
      </c>
      <c r="C5" s="855"/>
      <c r="D5" s="855"/>
      <c r="E5" s="855"/>
      <c r="F5" s="855"/>
      <c r="G5" s="855"/>
      <c r="H5" s="855"/>
      <c r="I5" s="855"/>
      <c r="J5" s="855"/>
      <c r="K5" s="855"/>
    </row>
    <row r="6" spans="1:14" ht="20.25" customHeight="1">
      <c r="A6" s="853"/>
      <c r="B6" s="854" t="s">
        <v>1041</v>
      </c>
      <c r="C6" s="855"/>
      <c r="D6" s="855"/>
      <c r="E6" s="855"/>
      <c r="F6" s="855"/>
      <c r="G6" s="855"/>
      <c r="H6" s="855"/>
      <c r="I6" s="855"/>
      <c r="J6" s="855"/>
      <c r="K6" s="855"/>
    </row>
    <row r="7" spans="1:14" ht="20.25" customHeight="1">
      <c r="A7" s="853"/>
      <c r="B7" s="854" t="s">
        <v>1042</v>
      </c>
      <c r="C7" s="855"/>
      <c r="D7" s="855"/>
      <c r="E7" s="855"/>
      <c r="F7" s="855"/>
      <c r="G7" s="855"/>
      <c r="H7" s="855"/>
      <c r="I7" s="855"/>
      <c r="J7" s="855"/>
      <c r="K7" s="855"/>
    </row>
    <row r="8" spans="1:14" ht="20.25" customHeight="1">
      <c r="A8" s="853"/>
      <c r="B8" s="854" t="s">
        <v>1043</v>
      </c>
      <c r="C8" s="855"/>
      <c r="D8" s="855"/>
      <c r="E8" s="855"/>
      <c r="F8" s="855"/>
      <c r="G8" s="855"/>
      <c r="H8" s="855"/>
      <c r="I8" s="855"/>
      <c r="J8" s="855"/>
      <c r="K8" s="855"/>
    </row>
    <row r="9" spans="1:14" ht="20.25" customHeight="1">
      <c r="A9" s="853"/>
      <c r="B9" s="854" t="s">
        <v>1100</v>
      </c>
      <c r="C9" s="855"/>
      <c r="D9" s="855"/>
      <c r="E9" s="855"/>
      <c r="F9" s="855"/>
      <c r="G9" s="855"/>
      <c r="H9" s="855"/>
      <c r="I9" s="855"/>
      <c r="J9" s="855"/>
      <c r="K9" s="855"/>
    </row>
    <row r="10" spans="1:14" ht="20.25" customHeight="1">
      <c r="A10" s="850"/>
      <c r="B10" s="854" t="s">
        <v>1101</v>
      </c>
      <c r="C10" s="850"/>
      <c r="D10" s="850"/>
      <c r="E10" s="850"/>
      <c r="F10" s="850"/>
      <c r="G10" s="850"/>
      <c r="H10" s="850"/>
      <c r="I10" s="850"/>
      <c r="J10" s="850"/>
      <c r="K10" s="850"/>
    </row>
    <row r="11" spans="1:14" ht="59.25" customHeight="1">
      <c r="A11" s="850"/>
      <c r="B11" s="1122" t="s">
        <v>1102</v>
      </c>
      <c r="C11" s="1121"/>
      <c r="D11" s="1121"/>
      <c r="E11" s="1121"/>
      <c r="F11" s="1121"/>
      <c r="G11" s="1121"/>
      <c r="H11" s="1121"/>
      <c r="I11" s="1121"/>
      <c r="J11" s="850"/>
      <c r="K11" s="850"/>
    </row>
    <row r="12" spans="1:14" ht="20.25" customHeight="1">
      <c r="A12" s="850"/>
      <c r="B12" s="854" t="s">
        <v>1103</v>
      </c>
      <c r="C12" s="850"/>
      <c r="D12" s="850"/>
      <c r="E12" s="850"/>
      <c r="F12" s="850"/>
      <c r="G12" s="850"/>
      <c r="H12" s="850"/>
      <c r="I12" s="850"/>
      <c r="J12" s="850"/>
      <c r="K12" s="850"/>
    </row>
    <row r="13" spans="1:14" ht="20.25" customHeight="1">
      <c r="A13" s="850"/>
      <c r="B13" s="854" t="s">
        <v>1104</v>
      </c>
      <c r="C13" s="850"/>
      <c r="D13" s="850"/>
      <c r="E13" s="850"/>
      <c r="F13" s="850"/>
      <c r="G13" s="850"/>
      <c r="H13" s="850"/>
      <c r="I13" s="850"/>
      <c r="J13" s="850"/>
      <c r="K13" s="850"/>
    </row>
    <row r="14" spans="1:14" ht="20.25" customHeight="1">
      <c r="A14" s="850"/>
      <c r="B14" s="854" t="s">
        <v>1105</v>
      </c>
      <c r="C14" s="850"/>
      <c r="D14" s="850"/>
      <c r="E14" s="850"/>
      <c r="F14" s="850"/>
      <c r="G14" s="850"/>
      <c r="H14" s="850"/>
      <c r="I14" s="850"/>
      <c r="J14" s="850"/>
      <c r="K14" s="850"/>
    </row>
    <row r="15" spans="1:14" ht="20.25" customHeight="1">
      <c r="A15" s="850"/>
      <c r="B15" s="854" t="s">
        <v>1054</v>
      </c>
      <c r="C15" s="850"/>
      <c r="D15" s="850"/>
      <c r="E15" s="850"/>
      <c r="F15" s="850"/>
      <c r="G15" s="850"/>
      <c r="H15" s="850"/>
      <c r="I15" s="850"/>
      <c r="J15" s="850"/>
      <c r="K15" s="850"/>
    </row>
    <row r="16" spans="1:14" ht="20.25" customHeight="1">
      <c r="A16" s="850"/>
      <c r="B16" s="854" t="s">
        <v>905</v>
      </c>
      <c r="C16" s="850"/>
      <c r="D16" s="850"/>
      <c r="E16" s="850"/>
      <c r="F16" s="850"/>
      <c r="G16" s="850"/>
      <c r="H16" s="850"/>
      <c r="I16" s="850"/>
      <c r="J16" s="850"/>
      <c r="K16" s="850"/>
    </row>
    <row r="17" spans="1:11" ht="20.25" customHeight="1">
      <c r="A17" s="850"/>
      <c r="B17" s="854" t="s">
        <v>1106</v>
      </c>
      <c r="C17" s="850"/>
      <c r="D17" s="850"/>
      <c r="E17" s="850"/>
      <c r="F17" s="850"/>
      <c r="G17" s="850"/>
      <c r="H17" s="850"/>
      <c r="I17" s="850"/>
      <c r="J17" s="850"/>
      <c r="K17" s="850"/>
    </row>
    <row r="18" spans="1:11" ht="20.25" customHeight="1">
      <c r="A18" s="850"/>
      <c r="B18" s="854" t="s">
        <v>1107</v>
      </c>
      <c r="C18" s="850"/>
      <c r="D18" s="850"/>
      <c r="E18" s="850"/>
      <c r="F18" s="850"/>
      <c r="G18" s="850"/>
      <c r="H18" s="850"/>
      <c r="I18" s="850"/>
      <c r="J18" s="850"/>
      <c r="K18" s="850"/>
    </row>
    <row r="19" spans="1:11" ht="20.25" customHeight="1">
      <c r="A19" s="850"/>
      <c r="B19" s="854" t="s">
        <v>1108</v>
      </c>
      <c r="C19" s="850"/>
      <c r="D19" s="850"/>
      <c r="E19" s="850"/>
      <c r="F19" s="850"/>
      <c r="G19" s="850"/>
      <c r="H19" s="850"/>
      <c r="I19" s="850"/>
      <c r="J19" s="850"/>
      <c r="K19" s="850"/>
    </row>
    <row r="20" spans="1:11" s="857" customFormat="1" ht="20.25" customHeight="1">
      <c r="A20" s="856"/>
      <c r="B20" s="854" t="s">
        <v>1109</v>
      </c>
    </row>
    <row r="21" spans="1:11" ht="20.25" customHeight="1">
      <c r="A21" s="852"/>
      <c r="B21" s="854" t="s">
        <v>1110</v>
      </c>
    </row>
    <row r="22" spans="1:11" ht="20.25" customHeight="1">
      <c r="A22" s="852"/>
      <c r="B22" s="854" t="s">
        <v>1111</v>
      </c>
    </row>
    <row r="23" spans="1:11" ht="20.25" customHeight="1">
      <c r="A23" s="852"/>
      <c r="B23" s="854" t="s">
        <v>1112</v>
      </c>
    </row>
    <row r="24" spans="1:11" ht="20.25" customHeight="1">
      <c r="A24" s="852"/>
      <c r="B24" s="854" t="s">
        <v>896</v>
      </c>
    </row>
    <row r="25" spans="1:11" s="858" customFormat="1" ht="20.25" customHeight="1">
      <c r="B25" s="854" t="s">
        <v>1074</v>
      </c>
    </row>
    <row r="26" spans="1:11" s="858" customFormat="1" ht="20.25" customHeight="1">
      <c r="B26" s="854" t="s">
        <v>897</v>
      </c>
    </row>
    <row r="27" spans="1:11" s="858" customFormat="1" ht="20.25" customHeight="1">
      <c r="B27" s="854"/>
    </row>
    <row r="28" spans="1:11" s="858" customFormat="1" ht="20.25" customHeight="1">
      <c r="B28" s="854" t="s">
        <v>1075</v>
      </c>
    </row>
    <row r="29" spans="1:11" s="858" customFormat="1" ht="20.25" customHeight="1">
      <c r="B29" s="854" t="s">
        <v>1076</v>
      </c>
    </row>
    <row r="30" spans="1:11" s="858" customFormat="1" ht="20.25" customHeight="1">
      <c r="B30" s="854" t="s">
        <v>898</v>
      </c>
    </row>
    <row r="31" spans="1:11" s="858" customFormat="1" ht="20.25" customHeight="1">
      <c r="B31" s="854" t="s">
        <v>899</v>
      </c>
    </row>
    <row r="32" spans="1:11" s="858" customFormat="1" ht="20.25" customHeight="1">
      <c r="B32" s="854" t="s">
        <v>900</v>
      </c>
    </row>
    <row r="33" spans="1:19" s="858" customFormat="1" ht="20.25" customHeight="1">
      <c r="B33" s="854" t="s">
        <v>1077</v>
      </c>
    </row>
    <row r="34" spans="1:19" s="858" customFormat="1" ht="20.25" customHeight="1"/>
    <row r="35" spans="1:19" s="858" customFormat="1" ht="20.25" customHeight="1">
      <c r="B35" s="854" t="s">
        <v>1113</v>
      </c>
    </row>
    <row r="36" spans="1:19" s="858" customFormat="1" ht="20.25" customHeight="1">
      <c r="B36" s="854" t="s">
        <v>1114</v>
      </c>
    </row>
    <row r="37" spans="1:19" s="858" customFormat="1" ht="20.25" customHeight="1">
      <c r="B37" s="854" t="s">
        <v>1115</v>
      </c>
      <c r="C37" s="859"/>
      <c r="D37" s="859"/>
      <c r="E37" s="859"/>
      <c r="F37" s="859"/>
      <c r="G37" s="859"/>
    </row>
    <row r="38" spans="1:19" s="858" customFormat="1" ht="20.25" customHeight="1">
      <c r="B38" s="854" t="s">
        <v>1116</v>
      </c>
      <c r="C38" s="859"/>
      <c r="D38" s="859"/>
      <c r="E38" s="859"/>
    </row>
    <row r="39" spans="1:19" s="858" customFormat="1" ht="20.25" customHeight="1">
      <c r="B39" s="1122" t="s">
        <v>1117</v>
      </c>
      <c r="C39" s="1122"/>
      <c r="D39" s="1122"/>
      <c r="E39" s="1122"/>
      <c r="F39" s="1122"/>
      <c r="G39" s="1122"/>
      <c r="H39" s="1122"/>
      <c r="I39" s="1122"/>
      <c r="J39" s="1122"/>
      <c r="K39" s="1122"/>
      <c r="L39" s="1122"/>
      <c r="M39" s="1122"/>
      <c r="N39" s="1122"/>
      <c r="O39" s="1122"/>
      <c r="P39" s="1122"/>
      <c r="Q39" s="1122"/>
      <c r="S39" s="860"/>
    </row>
    <row r="40" spans="1:19" s="858" customFormat="1" ht="20.25" customHeight="1">
      <c r="B40" s="854" t="s">
        <v>1118</v>
      </c>
    </row>
    <row r="41" spans="1:19" s="858" customFormat="1" ht="20.25" customHeight="1">
      <c r="B41" s="854" t="s">
        <v>1119</v>
      </c>
    </row>
    <row r="42" spans="1:19" s="858" customFormat="1" ht="20.25" customHeight="1">
      <c r="B42" s="854" t="s">
        <v>1120</v>
      </c>
    </row>
    <row r="43" spans="1:19" ht="20.25" customHeight="1">
      <c r="A43" s="850"/>
      <c r="B43" s="854" t="s">
        <v>1121</v>
      </c>
      <c r="C43" s="850"/>
      <c r="D43" s="850"/>
      <c r="E43" s="850"/>
      <c r="F43" s="850"/>
      <c r="G43" s="850"/>
      <c r="H43" s="850"/>
      <c r="I43" s="850"/>
      <c r="J43" s="850"/>
      <c r="K43" s="850"/>
    </row>
    <row r="44" spans="1:19" ht="20.25" customHeight="1">
      <c r="B44" s="854" t="s">
        <v>1122</v>
      </c>
    </row>
    <row r="45" spans="1:19" s="857" customFormat="1" ht="20.25" customHeight="1">
      <c r="A45" s="856"/>
      <c r="B45" s="852"/>
    </row>
    <row r="46" spans="1:19" ht="20.25" customHeight="1">
      <c r="B46" s="851" t="s">
        <v>1123</v>
      </c>
    </row>
    <row r="47" spans="1:19" ht="20.25" customHeight="1">
      <c r="A47" s="853"/>
      <c r="C47" s="855"/>
      <c r="D47" s="855"/>
      <c r="E47" s="855"/>
      <c r="F47" s="855"/>
      <c r="G47" s="855"/>
      <c r="H47" s="855"/>
      <c r="I47" s="855"/>
      <c r="J47" s="855"/>
      <c r="K47" s="855"/>
    </row>
    <row r="48" spans="1:19" ht="20.25" customHeight="1">
      <c r="B48" s="854" t="s">
        <v>904</v>
      </c>
    </row>
    <row r="49" spans="1:11" ht="20.25" customHeight="1">
      <c r="A49" s="853"/>
      <c r="C49" s="855"/>
      <c r="D49" s="855"/>
      <c r="E49" s="855"/>
      <c r="F49" s="855"/>
      <c r="G49" s="855"/>
      <c r="H49" s="855"/>
      <c r="I49" s="855"/>
      <c r="J49" s="855"/>
      <c r="K49" s="855"/>
    </row>
    <row r="50" spans="1:11" ht="20.25" customHeight="1">
      <c r="A50" s="850"/>
      <c r="B50" s="854"/>
      <c r="C50" s="850"/>
      <c r="D50" s="850"/>
      <c r="E50" s="850"/>
      <c r="F50" s="850"/>
      <c r="G50" s="850"/>
      <c r="H50" s="850"/>
      <c r="I50" s="850"/>
      <c r="J50" s="850"/>
      <c r="K50" s="850"/>
    </row>
    <row r="51" spans="1:11" ht="20.25" customHeight="1">
      <c r="A51" s="850"/>
      <c r="B51" s="854"/>
      <c r="C51" s="850"/>
      <c r="D51" s="850"/>
      <c r="E51" s="850"/>
      <c r="F51" s="850"/>
      <c r="G51" s="850"/>
      <c r="H51" s="850"/>
      <c r="I51" s="850"/>
      <c r="J51" s="850"/>
      <c r="K51" s="850"/>
    </row>
    <row r="52" spans="1:11" ht="20.25" customHeight="1">
      <c r="A52" s="850"/>
      <c r="B52" s="854"/>
      <c r="C52" s="850"/>
      <c r="D52" s="850"/>
      <c r="E52" s="850"/>
      <c r="F52" s="850"/>
      <c r="G52" s="850"/>
      <c r="H52" s="850"/>
      <c r="I52" s="850"/>
      <c r="J52" s="850"/>
      <c r="K52" s="850"/>
    </row>
    <row r="53" spans="1:11" ht="20.25" customHeight="1">
      <c r="A53" s="850"/>
      <c r="B53" s="854"/>
      <c r="C53" s="850"/>
      <c r="D53" s="850"/>
      <c r="E53" s="850"/>
      <c r="F53" s="850"/>
      <c r="G53" s="850"/>
      <c r="H53" s="850"/>
      <c r="I53" s="850"/>
      <c r="J53" s="850"/>
      <c r="K53" s="850"/>
    </row>
    <row r="54" spans="1:11" ht="20.25" customHeight="1">
      <c r="A54" s="850"/>
      <c r="B54" s="854"/>
      <c r="C54" s="850"/>
      <c r="D54" s="850"/>
      <c r="E54" s="850"/>
      <c r="F54" s="850"/>
      <c r="G54" s="850"/>
      <c r="H54" s="850"/>
      <c r="I54" s="850"/>
      <c r="J54" s="850"/>
      <c r="K54" s="850"/>
    </row>
    <row r="55" spans="1:11" ht="20.25" customHeight="1">
      <c r="A55" s="850"/>
      <c r="B55" s="854"/>
      <c r="C55" s="850"/>
      <c r="D55" s="850"/>
      <c r="E55" s="850"/>
      <c r="F55" s="854"/>
      <c r="G55" s="854"/>
    </row>
    <row r="56" spans="1:11" ht="20.25" customHeight="1">
      <c r="A56" s="850"/>
      <c r="B56" s="854"/>
      <c r="C56" s="850"/>
      <c r="D56" s="850"/>
      <c r="E56" s="850"/>
      <c r="F56" s="854"/>
      <c r="G56" s="854"/>
    </row>
    <row r="57" spans="1:11" ht="20.25" customHeight="1">
      <c r="A57" s="850"/>
      <c r="B57" s="854"/>
      <c r="C57" s="850"/>
      <c r="D57" s="850"/>
      <c r="E57" s="850"/>
      <c r="F57" s="854"/>
      <c r="G57" s="854"/>
    </row>
    <row r="58" spans="1:11" ht="21.75" customHeight="1">
      <c r="A58" s="850"/>
      <c r="B58" s="854"/>
      <c r="C58" s="850"/>
      <c r="D58" s="850"/>
      <c r="E58" s="850"/>
      <c r="F58" s="850"/>
      <c r="G58" s="850"/>
    </row>
    <row r="59" spans="1:11" s="863" customFormat="1" ht="19.5" customHeight="1">
      <c r="A59" s="862"/>
      <c r="B59" s="854"/>
    </row>
    <row r="60" spans="1:11" ht="20.25" customHeight="1">
      <c r="A60" s="852"/>
      <c r="B60" s="854"/>
      <c r="C60" s="850"/>
      <c r="D60" s="850"/>
      <c r="E60" s="850"/>
      <c r="F60" s="850"/>
      <c r="G60" s="850"/>
    </row>
    <row r="61" spans="1:11" ht="19.5" customHeight="1">
      <c r="A61" s="852"/>
      <c r="B61" s="854"/>
      <c r="C61" s="850"/>
      <c r="D61" s="850"/>
      <c r="E61" s="850"/>
      <c r="F61" s="850"/>
      <c r="G61" s="850"/>
    </row>
    <row r="62" spans="1:11" ht="20.25" customHeight="1">
      <c r="B62" s="854"/>
    </row>
  </sheetData>
  <mergeCells count="3">
    <mergeCell ref="B3:N3"/>
    <mergeCell ref="B11:I11"/>
    <mergeCell ref="B39:Q39"/>
  </mergeCells>
  <phoneticPr fontId="3"/>
  <printOptions horizontalCentered="1"/>
  <pageMargins left="0.23622047244094491" right="0.23622047244094491" top="0.74803149606299213" bottom="0.74803149606299213" header="0.31496062992125984" footer="0.31496062992125984"/>
  <pageSetup paperSize="9" scale="40" orientation="portrait" r:id="rId1"/>
  <headerFooter alignWithMargins="0"/>
  <rowBreaks count="2" manualBreakCount="2">
    <brk id="39" max="18" man="1"/>
    <brk id="158"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4"/>
  <sheetViews>
    <sheetView zoomScaleNormal="100" workbookViewId="0">
      <selection activeCell="C2" sqref="C2"/>
    </sheetView>
  </sheetViews>
  <sheetFormatPr defaultColWidth="3.44140625" defaultRowHeight="13.2"/>
  <cols>
    <col min="1" max="1" width="1.44140625" style="108" customWidth="1"/>
    <col min="2" max="2" width="2.44140625" style="108" customWidth="1"/>
    <col min="3" max="3" width="3" style="184" customWidth="1"/>
    <col min="4" max="7" width="4.88671875" style="108" customWidth="1"/>
    <col min="8" max="8" width="3.88671875" style="108" customWidth="1"/>
    <col min="9" max="10" width="4.88671875" style="108" customWidth="1"/>
    <col min="11" max="21" width="5.44140625" style="108" customWidth="1"/>
    <col min="22" max="25" width="4.88671875" style="108" customWidth="1"/>
    <col min="26" max="26" width="5.44140625" style="108" customWidth="1"/>
    <col min="27" max="31" width="4.88671875" style="108" customWidth="1"/>
    <col min="32" max="32" width="2.21875" style="108" customWidth="1"/>
    <col min="33" max="33" width="1.44140625" style="108" customWidth="1"/>
    <col min="34" max="34" width="1.6640625" style="108" customWidth="1"/>
    <col min="35" max="256" width="3.44140625" style="108"/>
    <col min="257" max="257" width="1.44140625" style="108" customWidth="1"/>
    <col min="258" max="258" width="2.44140625" style="108" customWidth="1"/>
    <col min="259" max="259" width="3" style="108" customWidth="1"/>
    <col min="260" max="263" width="4.88671875" style="108" customWidth="1"/>
    <col min="264" max="264" width="3.88671875" style="108" customWidth="1"/>
    <col min="265" max="266" width="4.88671875" style="108" customWidth="1"/>
    <col min="267" max="277" width="5.44140625" style="108" customWidth="1"/>
    <col min="278" max="281" width="4.88671875" style="108" customWidth="1"/>
    <col min="282" max="282" width="5.44140625" style="108" customWidth="1"/>
    <col min="283" max="287" width="4.88671875" style="108" customWidth="1"/>
    <col min="288" max="288" width="2.21875" style="108" customWidth="1"/>
    <col min="289" max="289" width="1.44140625" style="108" customWidth="1"/>
    <col min="290" max="290" width="1.6640625" style="108" customWidth="1"/>
    <col min="291" max="512" width="3.44140625" style="108"/>
    <col min="513" max="513" width="1.44140625" style="108" customWidth="1"/>
    <col min="514" max="514" width="2.44140625" style="108" customWidth="1"/>
    <col min="515" max="515" width="3" style="108" customWidth="1"/>
    <col min="516" max="519" width="4.88671875" style="108" customWidth="1"/>
    <col min="520" max="520" width="3.88671875" style="108" customWidth="1"/>
    <col min="521" max="522" width="4.88671875" style="108" customWidth="1"/>
    <col min="523" max="533" width="5.44140625" style="108" customWidth="1"/>
    <col min="534" max="537" width="4.88671875" style="108" customWidth="1"/>
    <col min="538" max="538" width="5.44140625" style="108" customWidth="1"/>
    <col min="539" max="543" width="4.88671875" style="108" customWidth="1"/>
    <col min="544" max="544" width="2.21875" style="108" customWidth="1"/>
    <col min="545" max="545" width="1.44140625" style="108" customWidth="1"/>
    <col min="546" max="546" width="1.6640625" style="108" customWidth="1"/>
    <col min="547" max="768" width="3.44140625" style="108"/>
    <col min="769" max="769" width="1.44140625" style="108" customWidth="1"/>
    <col min="770" max="770" width="2.44140625" style="108" customWidth="1"/>
    <col min="771" max="771" width="3" style="108" customWidth="1"/>
    <col min="772" max="775" width="4.88671875" style="108" customWidth="1"/>
    <col min="776" max="776" width="3.88671875" style="108" customWidth="1"/>
    <col min="777" max="778" width="4.88671875" style="108" customWidth="1"/>
    <col min="779" max="789" width="5.44140625" style="108" customWidth="1"/>
    <col min="790" max="793" width="4.88671875" style="108" customWidth="1"/>
    <col min="794" max="794" width="5.44140625" style="108" customWidth="1"/>
    <col min="795" max="799" width="4.88671875" style="108" customWidth="1"/>
    <col min="800" max="800" width="2.21875" style="108" customWidth="1"/>
    <col min="801" max="801" width="1.44140625" style="108" customWidth="1"/>
    <col min="802" max="802" width="1.6640625" style="108" customWidth="1"/>
    <col min="803" max="1024" width="3.44140625" style="108"/>
    <col min="1025" max="1025" width="1.44140625" style="108" customWidth="1"/>
    <col min="1026" max="1026" width="2.44140625" style="108" customWidth="1"/>
    <col min="1027" max="1027" width="3" style="108" customWidth="1"/>
    <col min="1028" max="1031" width="4.88671875" style="108" customWidth="1"/>
    <col min="1032" max="1032" width="3.88671875" style="108" customWidth="1"/>
    <col min="1033" max="1034" width="4.88671875" style="108" customWidth="1"/>
    <col min="1035" max="1045" width="5.44140625" style="108" customWidth="1"/>
    <col min="1046" max="1049" width="4.88671875" style="108" customWidth="1"/>
    <col min="1050" max="1050" width="5.44140625" style="108" customWidth="1"/>
    <col min="1051" max="1055" width="4.88671875" style="108" customWidth="1"/>
    <col min="1056" max="1056" width="2.21875" style="108" customWidth="1"/>
    <col min="1057" max="1057" width="1.44140625" style="108" customWidth="1"/>
    <col min="1058" max="1058" width="1.6640625" style="108" customWidth="1"/>
    <col min="1059" max="1280" width="3.44140625" style="108"/>
    <col min="1281" max="1281" width="1.44140625" style="108" customWidth="1"/>
    <col min="1282" max="1282" width="2.44140625" style="108" customWidth="1"/>
    <col min="1283" max="1283" width="3" style="108" customWidth="1"/>
    <col min="1284" max="1287" width="4.88671875" style="108" customWidth="1"/>
    <col min="1288" max="1288" width="3.88671875" style="108" customWidth="1"/>
    <col min="1289" max="1290" width="4.88671875" style="108" customWidth="1"/>
    <col min="1291" max="1301" width="5.44140625" style="108" customWidth="1"/>
    <col min="1302" max="1305" width="4.88671875" style="108" customWidth="1"/>
    <col min="1306" max="1306" width="5.44140625" style="108" customWidth="1"/>
    <col min="1307" max="1311" width="4.88671875" style="108" customWidth="1"/>
    <col min="1312" max="1312" width="2.21875" style="108" customWidth="1"/>
    <col min="1313" max="1313" width="1.44140625" style="108" customWidth="1"/>
    <col min="1314" max="1314" width="1.6640625" style="108" customWidth="1"/>
    <col min="1315" max="1536" width="3.44140625" style="108"/>
    <col min="1537" max="1537" width="1.44140625" style="108" customWidth="1"/>
    <col min="1538" max="1538" width="2.44140625" style="108" customWidth="1"/>
    <col min="1539" max="1539" width="3" style="108" customWidth="1"/>
    <col min="1540" max="1543" width="4.88671875" style="108" customWidth="1"/>
    <col min="1544" max="1544" width="3.88671875" style="108" customWidth="1"/>
    <col min="1545" max="1546" width="4.88671875" style="108" customWidth="1"/>
    <col min="1547" max="1557" width="5.44140625" style="108" customWidth="1"/>
    <col min="1558" max="1561" width="4.88671875" style="108" customWidth="1"/>
    <col min="1562" max="1562" width="5.44140625" style="108" customWidth="1"/>
    <col min="1563" max="1567" width="4.88671875" style="108" customWidth="1"/>
    <col min="1568" max="1568" width="2.21875" style="108" customWidth="1"/>
    <col min="1569" max="1569" width="1.44140625" style="108" customWidth="1"/>
    <col min="1570" max="1570" width="1.6640625" style="108" customWidth="1"/>
    <col min="1571" max="1792" width="3.44140625" style="108"/>
    <col min="1793" max="1793" width="1.44140625" style="108" customWidth="1"/>
    <col min="1794" max="1794" width="2.44140625" style="108" customWidth="1"/>
    <col min="1795" max="1795" width="3" style="108" customWidth="1"/>
    <col min="1796" max="1799" width="4.88671875" style="108" customWidth="1"/>
    <col min="1800" max="1800" width="3.88671875" style="108" customWidth="1"/>
    <col min="1801" max="1802" width="4.88671875" style="108" customWidth="1"/>
    <col min="1803" max="1813" width="5.44140625" style="108" customWidth="1"/>
    <col min="1814" max="1817" width="4.88671875" style="108" customWidth="1"/>
    <col min="1818" max="1818" width="5.44140625" style="108" customWidth="1"/>
    <col min="1819" max="1823" width="4.88671875" style="108" customWidth="1"/>
    <col min="1824" max="1824" width="2.21875" style="108" customWidth="1"/>
    <col min="1825" max="1825" width="1.44140625" style="108" customWidth="1"/>
    <col min="1826" max="1826" width="1.6640625" style="108" customWidth="1"/>
    <col min="1827" max="2048" width="3.44140625" style="108"/>
    <col min="2049" max="2049" width="1.44140625" style="108" customWidth="1"/>
    <col min="2050" max="2050" width="2.44140625" style="108" customWidth="1"/>
    <col min="2051" max="2051" width="3" style="108" customWidth="1"/>
    <col min="2052" max="2055" width="4.88671875" style="108" customWidth="1"/>
    <col min="2056" max="2056" width="3.88671875" style="108" customWidth="1"/>
    <col min="2057" max="2058" width="4.88671875" style="108" customWidth="1"/>
    <col min="2059" max="2069" width="5.44140625" style="108" customWidth="1"/>
    <col min="2070" max="2073" width="4.88671875" style="108" customWidth="1"/>
    <col min="2074" max="2074" width="5.44140625" style="108" customWidth="1"/>
    <col min="2075" max="2079" width="4.88671875" style="108" customWidth="1"/>
    <col min="2080" max="2080" width="2.21875" style="108" customWidth="1"/>
    <col min="2081" max="2081" width="1.44140625" style="108" customWidth="1"/>
    <col min="2082" max="2082" width="1.6640625" style="108" customWidth="1"/>
    <col min="2083" max="2304" width="3.44140625" style="108"/>
    <col min="2305" max="2305" width="1.44140625" style="108" customWidth="1"/>
    <col min="2306" max="2306" width="2.44140625" style="108" customWidth="1"/>
    <col min="2307" max="2307" width="3" style="108" customWidth="1"/>
    <col min="2308" max="2311" width="4.88671875" style="108" customWidth="1"/>
    <col min="2312" max="2312" width="3.88671875" style="108" customWidth="1"/>
    <col min="2313" max="2314" width="4.88671875" style="108" customWidth="1"/>
    <col min="2315" max="2325" width="5.44140625" style="108" customWidth="1"/>
    <col min="2326" max="2329" width="4.88671875" style="108" customWidth="1"/>
    <col min="2330" max="2330" width="5.44140625" style="108" customWidth="1"/>
    <col min="2331" max="2335" width="4.88671875" style="108" customWidth="1"/>
    <col min="2336" max="2336" width="2.21875" style="108" customWidth="1"/>
    <col min="2337" max="2337" width="1.44140625" style="108" customWidth="1"/>
    <col min="2338" max="2338" width="1.6640625" style="108" customWidth="1"/>
    <col min="2339" max="2560" width="3.44140625" style="108"/>
    <col min="2561" max="2561" width="1.44140625" style="108" customWidth="1"/>
    <col min="2562" max="2562" width="2.44140625" style="108" customWidth="1"/>
    <col min="2563" max="2563" width="3" style="108" customWidth="1"/>
    <col min="2564" max="2567" width="4.88671875" style="108" customWidth="1"/>
    <col min="2568" max="2568" width="3.88671875" style="108" customWidth="1"/>
    <col min="2569" max="2570" width="4.88671875" style="108" customWidth="1"/>
    <col min="2571" max="2581" width="5.44140625" style="108" customWidth="1"/>
    <col min="2582" max="2585" width="4.88671875" style="108" customWidth="1"/>
    <col min="2586" max="2586" width="5.44140625" style="108" customWidth="1"/>
    <col min="2587" max="2591" width="4.88671875" style="108" customWidth="1"/>
    <col min="2592" max="2592" width="2.21875" style="108" customWidth="1"/>
    <col min="2593" max="2593" width="1.44140625" style="108" customWidth="1"/>
    <col min="2594" max="2594" width="1.6640625" style="108" customWidth="1"/>
    <col min="2595" max="2816" width="3.44140625" style="108"/>
    <col min="2817" max="2817" width="1.44140625" style="108" customWidth="1"/>
    <col min="2818" max="2818" width="2.44140625" style="108" customWidth="1"/>
    <col min="2819" max="2819" width="3" style="108" customWidth="1"/>
    <col min="2820" max="2823" width="4.88671875" style="108" customWidth="1"/>
    <col min="2824" max="2824" width="3.88671875" style="108" customWidth="1"/>
    <col min="2825" max="2826" width="4.88671875" style="108" customWidth="1"/>
    <col min="2827" max="2837" width="5.44140625" style="108" customWidth="1"/>
    <col min="2838" max="2841" width="4.88671875" style="108" customWidth="1"/>
    <col min="2842" max="2842" width="5.44140625" style="108" customWidth="1"/>
    <col min="2843" max="2847" width="4.88671875" style="108" customWidth="1"/>
    <col min="2848" max="2848" width="2.21875" style="108" customWidth="1"/>
    <col min="2849" max="2849" width="1.44140625" style="108" customWidth="1"/>
    <col min="2850" max="2850" width="1.6640625" style="108" customWidth="1"/>
    <col min="2851" max="3072" width="3.44140625" style="108"/>
    <col min="3073" max="3073" width="1.44140625" style="108" customWidth="1"/>
    <col min="3074" max="3074" width="2.44140625" style="108" customWidth="1"/>
    <col min="3075" max="3075" width="3" style="108" customWidth="1"/>
    <col min="3076" max="3079" width="4.88671875" style="108" customWidth="1"/>
    <col min="3080" max="3080" width="3.88671875" style="108" customWidth="1"/>
    <col min="3081" max="3082" width="4.88671875" style="108" customWidth="1"/>
    <col min="3083" max="3093" width="5.44140625" style="108" customWidth="1"/>
    <col min="3094" max="3097" width="4.88671875" style="108" customWidth="1"/>
    <col min="3098" max="3098" width="5.44140625" style="108" customWidth="1"/>
    <col min="3099" max="3103" width="4.88671875" style="108" customWidth="1"/>
    <col min="3104" max="3104" width="2.21875" style="108" customWidth="1"/>
    <col min="3105" max="3105" width="1.44140625" style="108" customWidth="1"/>
    <col min="3106" max="3106" width="1.6640625" style="108" customWidth="1"/>
    <col min="3107" max="3328" width="3.44140625" style="108"/>
    <col min="3329" max="3329" width="1.44140625" style="108" customWidth="1"/>
    <col min="3330" max="3330" width="2.44140625" style="108" customWidth="1"/>
    <col min="3331" max="3331" width="3" style="108" customWidth="1"/>
    <col min="3332" max="3335" width="4.88671875" style="108" customWidth="1"/>
    <col min="3336" max="3336" width="3.88671875" style="108" customWidth="1"/>
    <col min="3337" max="3338" width="4.88671875" style="108" customWidth="1"/>
    <col min="3339" max="3349" width="5.44140625" style="108" customWidth="1"/>
    <col min="3350" max="3353" width="4.88671875" style="108" customWidth="1"/>
    <col min="3354" max="3354" width="5.44140625" style="108" customWidth="1"/>
    <col min="3355" max="3359" width="4.88671875" style="108" customWidth="1"/>
    <col min="3360" max="3360" width="2.21875" style="108" customWidth="1"/>
    <col min="3361" max="3361" width="1.44140625" style="108" customWidth="1"/>
    <col min="3362" max="3362" width="1.6640625" style="108" customWidth="1"/>
    <col min="3363" max="3584" width="3.44140625" style="108"/>
    <col min="3585" max="3585" width="1.44140625" style="108" customWidth="1"/>
    <col min="3586" max="3586" width="2.44140625" style="108" customWidth="1"/>
    <col min="3587" max="3587" width="3" style="108" customWidth="1"/>
    <col min="3588" max="3591" width="4.88671875" style="108" customWidth="1"/>
    <col min="3592" max="3592" width="3.88671875" style="108" customWidth="1"/>
    <col min="3593" max="3594" width="4.88671875" style="108" customWidth="1"/>
    <col min="3595" max="3605" width="5.44140625" style="108" customWidth="1"/>
    <col min="3606" max="3609" width="4.88671875" style="108" customWidth="1"/>
    <col min="3610" max="3610" width="5.44140625" style="108" customWidth="1"/>
    <col min="3611" max="3615" width="4.88671875" style="108" customWidth="1"/>
    <col min="3616" max="3616" width="2.21875" style="108" customWidth="1"/>
    <col min="3617" max="3617" width="1.44140625" style="108" customWidth="1"/>
    <col min="3618" max="3618" width="1.6640625" style="108" customWidth="1"/>
    <col min="3619" max="3840" width="3.44140625" style="108"/>
    <col min="3841" max="3841" width="1.44140625" style="108" customWidth="1"/>
    <col min="3842" max="3842" width="2.44140625" style="108" customWidth="1"/>
    <col min="3843" max="3843" width="3" style="108" customWidth="1"/>
    <col min="3844" max="3847" width="4.88671875" style="108" customWidth="1"/>
    <col min="3848" max="3848" width="3.88671875" style="108" customWidth="1"/>
    <col min="3849" max="3850" width="4.88671875" style="108" customWidth="1"/>
    <col min="3851" max="3861" width="5.44140625" style="108" customWidth="1"/>
    <col min="3862" max="3865" width="4.88671875" style="108" customWidth="1"/>
    <col min="3866" max="3866" width="5.44140625" style="108" customWidth="1"/>
    <col min="3867" max="3871" width="4.88671875" style="108" customWidth="1"/>
    <col min="3872" max="3872" width="2.21875" style="108" customWidth="1"/>
    <col min="3873" max="3873" width="1.44140625" style="108" customWidth="1"/>
    <col min="3874" max="3874" width="1.6640625" style="108" customWidth="1"/>
    <col min="3875" max="4096" width="3.44140625" style="108"/>
    <col min="4097" max="4097" width="1.44140625" style="108" customWidth="1"/>
    <col min="4098" max="4098" width="2.44140625" style="108" customWidth="1"/>
    <col min="4099" max="4099" width="3" style="108" customWidth="1"/>
    <col min="4100" max="4103" width="4.88671875" style="108" customWidth="1"/>
    <col min="4104" max="4104" width="3.88671875" style="108" customWidth="1"/>
    <col min="4105" max="4106" width="4.88671875" style="108" customWidth="1"/>
    <col min="4107" max="4117" width="5.44140625" style="108" customWidth="1"/>
    <col min="4118" max="4121" width="4.88671875" style="108" customWidth="1"/>
    <col min="4122" max="4122" width="5.44140625" style="108" customWidth="1"/>
    <col min="4123" max="4127" width="4.88671875" style="108" customWidth="1"/>
    <col min="4128" max="4128" width="2.21875" style="108" customWidth="1"/>
    <col min="4129" max="4129" width="1.44140625" style="108" customWidth="1"/>
    <col min="4130" max="4130" width="1.6640625" style="108" customWidth="1"/>
    <col min="4131" max="4352" width="3.44140625" style="108"/>
    <col min="4353" max="4353" width="1.44140625" style="108" customWidth="1"/>
    <col min="4354" max="4354" width="2.44140625" style="108" customWidth="1"/>
    <col min="4355" max="4355" width="3" style="108" customWidth="1"/>
    <col min="4356" max="4359" width="4.88671875" style="108" customWidth="1"/>
    <col min="4360" max="4360" width="3.88671875" style="108" customWidth="1"/>
    <col min="4361" max="4362" width="4.88671875" style="108" customWidth="1"/>
    <col min="4363" max="4373" width="5.44140625" style="108" customWidth="1"/>
    <col min="4374" max="4377" width="4.88671875" style="108" customWidth="1"/>
    <col min="4378" max="4378" width="5.44140625" style="108" customWidth="1"/>
    <col min="4379" max="4383" width="4.88671875" style="108" customWidth="1"/>
    <col min="4384" max="4384" width="2.21875" style="108" customWidth="1"/>
    <col min="4385" max="4385" width="1.44140625" style="108" customWidth="1"/>
    <col min="4386" max="4386" width="1.6640625" style="108" customWidth="1"/>
    <col min="4387" max="4608" width="3.44140625" style="108"/>
    <col min="4609" max="4609" width="1.44140625" style="108" customWidth="1"/>
    <col min="4610" max="4610" width="2.44140625" style="108" customWidth="1"/>
    <col min="4611" max="4611" width="3" style="108" customWidth="1"/>
    <col min="4612" max="4615" width="4.88671875" style="108" customWidth="1"/>
    <col min="4616" max="4616" width="3.88671875" style="108" customWidth="1"/>
    <col min="4617" max="4618" width="4.88671875" style="108" customWidth="1"/>
    <col min="4619" max="4629" width="5.44140625" style="108" customWidth="1"/>
    <col min="4630" max="4633" width="4.88671875" style="108" customWidth="1"/>
    <col min="4634" max="4634" width="5.44140625" style="108" customWidth="1"/>
    <col min="4635" max="4639" width="4.88671875" style="108" customWidth="1"/>
    <col min="4640" max="4640" width="2.21875" style="108" customWidth="1"/>
    <col min="4641" max="4641" width="1.44140625" style="108" customWidth="1"/>
    <col min="4642" max="4642" width="1.6640625" style="108" customWidth="1"/>
    <col min="4643" max="4864" width="3.44140625" style="108"/>
    <col min="4865" max="4865" width="1.44140625" style="108" customWidth="1"/>
    <col min="4866" max="4866" width="2.44140625" style="108" customWidth="1"/>
    <col min="4867" max="4867" width="3" style="108" customWidth="1"/>
    <col min="4868" max="4871" width="4.88671875" style="108" customWidth="1"/>
    <col min="4872" max="4872" width="3.88671875" style="108" customWidth="1"/>
    <col min="4873" max="4874" width="4.88671875" style="108" customWidth="1"/>
    <col min="4875" max="4885" width="5.44140625" style="108" customWidth="1"/>
    <col min="4886" max="4889" width="4.88671875" style="108" customWidth="1"/>
    <col min="4890" max="4890" width="5.44140625" style="108" customWidth="1"/>
    <col min="4891" max="4895" width="4.88671875" style="108" customWidth="1"/>
    <col min="4896" max="4896" width="2.21875" style="108" customWidth="1"/>
    <col min="4897" max="4897" width="1.44140625" style="108" customWidth="1"/>
    <col min="4898" max="4898" width="1.6640625" style="108" customWidth="1"/>
    <col min="4899" max="5120" width="3.44140625" style="108"/>
    <col min="5121" max="5121" width="1.44140625" style="108" customWidth="1"/>
    <col min="5122" max="5122" width="2.44140625" style="108" customWidth="1"/>
    <col min="5123" max="5123" width="3" style="108" customWidth="1"/>
    <col min="5124" max="5127" width="4.88671875" style="108" customWidth="1"/>
    <col min="5128" max="5128" width="3.88671875" style="108" customWidth="1"/>
    <col min="5129" max="5130" width="4.88671875" style="108" customWidth="1"/>
    <col min="5131" max="5141" width="5.44140625" style="108" customWidth="1"/>
    <col min="5142" max="5145" width="4.88671875" style="108" customWidth="1"/>
    <col min="5146" max="5146" width="5.44140625" style="108" customWidth="1"/>
    <col min="5147" max="5151" width="4.88671875" style="108" customWidth="1"/>
    <col min="5152" max="5152" width="2.21875" style="108" customWidth="1"/>
    <col min="5153" max="5153" width="1.44140625" style="108" customWidth="1"/>
    <col min="5154" max="5154" width="1.6640625" style="108" customWidth="1"/>
    <col min="5155" max="5376" width="3.44140625" style="108"/>
    <col min="5377" max="5377" width="1.44140625" style="108" customWidth="1"/>
    <col min="5378" max="5378" width="2.44140625" style="108" customWidth="1"/>
    <col min="5379" max="5379" width="3" style="108" customWidth="1"/>
    <col min="5380" max="5383" width="4.88671875" style="108" customWidth="1"/>
    <col min="5384" max="5384" width="3.88671875" style="108" customWidth="1"/>
    <col min="5385" max="5386" width="4.88671875" style="108" customWidth="1"/>
    <col min="5387" max="5397" width="5.44140625" style="108" customWidth="1"/>
    <col min="5398" max="5401" width="4.88671875" style="108" customWidth="1"/>
    <col min="5402" max="5402" width="5.44140625" style="108" customWidth="1"/>
    <col min="5403" max="5407" width="4.88671875" style="108" customWidth="1"/>
    <col min="5408" max="5408" width="2.21875" style="108" customWidth="1"/>
    <col min="5409" max="5409" width="1.44140625" style="108" customWidth="1"/>
    <col min="5410" max="5410" width="1.6640625" style="108" customWidth="1"/>
    <col min="5411" max="5632" width="3.44140625" style="108"/>
    <col min="5633" max="5633" width="1.44140625" style="108" customWidth="1"/>
    <col min="5634" max="5634" width="2.44140625" style="108" customWidth="1"/>
    <col min="5635" max="5635" width="3" style="108" customWidth="1"/>
    <col min="5636" max="5639" width="4.88671875" style="108" customWidth="1"/>
    <col min="5640" max="5640" width="3.88671875" style="108" customWidth="1"/>
    <col min="5641" max="5642" width="4.88671875" style="108" customWidth="1"/>
    <col min="5643" max="5653" width="5.44140625" style="108" customWidth="1"/>
    <col min="5654" max="5657" width="4.88671875" style="108" customWidth="1"/>
    <col min="5658" max="5658" width="5.44140625" style="108" customWidth="1"/>
    <col min="5659" max="5663" width="4.88671875" style="108" customWidth="1"/>
    <col min="5664" max="5664" width="2.21875" style="108" customWidth="1"/>
    <col min="5665" max="5665" width="1.44140625" style="108" customWidth="1"/>
    <col min="5666" max="5666" width="1.6640625" style="108" customWidth="1"/>
    <col min="5667" max="5888" width="3.44140625" style="108"/>
    <col min="5889" max="5889" width="1.44140625" style="108" customWidth="1"/>
    <col min="5890" max="5890" width="2.44140625" style="108" customWidth="1"/>
    <col min="5891" max="5891" width="3" style="108" customWidth="1"/>
    <col min="5892" max="5895" width="4.88671875" style="108" customWidth="1"/>
    <col min="5896" max="5896" width="3.88671875" style="108" customWidth="1"/>
    <col min="5897" max="5898" width="4.88671875" style="108" customWidth="1"/>
    <col min="5899" max="5909" width="5.44140625" style="108" customWidth="1"/>
    <col min="5910" max="5913" width="4.88671875" style="108" customWidth="1"/>
    <col min="5914" max="5914" width="5.44140625" style="108" customWidth="1"/>
    <col min="5915" max="5919" width="4.88671875" style="108" customWidth="1"/>
    <col min="5920" max="5920" width="2.21875" style="108" customWidth="1"/>
    <col min="5921" max="5921" width="1.44140625" style="108" customWidth="1"/>
    <col min="5922" max="5922" width="1.6640625" style="108" customWidth="1"/>
    <col min="5923" max="6144" width="3.44140625" style="108"/>
    <col min="6145" max="6145" width="1.44140625" style="108" customWidth="1"/>
    <col min="6146" max="6146" width="2.44140625" style="108" customWidth="1"/>
    <col min="6147" max="6147" width="3" style="108" customWidth="1"/>
    <col min="6148" max="6151" width="4.88671875" style="108" customWidth="1"/>
    <col min="6152" max="6152" width="3.88671875" style="108" customWidth="1"/>
    <col min="6153" max="6154" width="4.88671875" style="108" customWidth="1"/>
    <col min="6155" max="6165" width="5.44140625" style="108" customWidth="1"/>
    <col min="6166" max="6169" width="4.88671875" style="108" customWidth="1"/>
    <col min="6170" max="6170" width="5.44140625" style="108" customWidth="1"/>
    <col min="6171" max="6175" width="4.88671875" style="108" customWidth="1"/>
    <col min="6176" max="6176" width="2.21875" style="108" customWidth="1"/>
    <col min="6177" max="6177" width="1.44140625" style="108" customWidth="1"/>
    <col min="6178" max="6178" width="1.6640625" style="108" customWidth="1"/>
    <col min="6179" max="6400" width="3.44140625" style="108"/>
    <col min="6401" max="6401" width="1.44140625" style="108" customWidth="1"/>
    <col min="6402" max="6402" width="2.44140625" style="108" customWidth="1"/>
    <col min="6403" max="6403" width="3" style="108" customWidth="1"/>
    <col min="6404" max="6407" width="4.88671875" style="108" customWidth="1"/>
    <col min="6408" max="6408" width="3.88671875" style="108" customWidth="1"/>
    <col min="6409" max="6410" width="4.88671875" style="108" customWidth="1"/>
    <col min="6411" max="6421" width="5.44140625" style="108" customWidth="1"/>
    <col min="6422" max="6425" width="4.88671875" style="108" customWidth="1"/>
    <col min="6426" max="6426" width="5.44140625" style="108" customWidth="1"/>
    <col min="6427" max="6431" width="4.88671875" style="108" customWidth="1"/>
    <col min="6432" max="6432" width="2.21875" style="108" customWidth="1"/>
    <col min="6433" max="6433" width="1.44140625" style="108" customWidth="1"/>
    <col min="6434" max="6434" width="1.6640625" style="108" customWidth="1"/>
    <col min="6435" max="6656" width="3.44140625" style="108"/>
    <col min="6657" max="6657" width="1.44140625" style="108" customWidth="1"/>
    <col min="6658" max="6658" width="2.44140625" style="108" customWidth="1"/>
    <col min="6659" max="6659" width="3" style="108" customWidth="1"/>
    <col min="6660" max="6663" width="4.88671875" style="108" customWidth="1"/>
    <col min="6664" max="6664" width="3.88671875" style="108" customWidth="1"/>
    <col min="6665" max="6666" width="4.88671875" style="108" customWidth="1"/>
    <col min="6667" max="6677" width="5.44140625" style="108" customWidth="1"/>
    <col min="6678" max="6681" width="4.88671875" style="108" customWidth="1"/>
    <col min="6682" max="6682" width="5.44140625" style="108" customWidth="1"/>
    <col min="6683" max="6687" width="4.88671875" style="108" customWidth="1"/>
    <col min="6688" max="6688" width="2.21875" style="108" customWidth="1"/>
    <col min="6689" max="6689" width="1.44140625" style="108" customWidth="1"/>
    <col min="6690" max="6690" width="1.6640625" style="108" customWidth="1"/>
    <col min="6691" max="6912" width="3.44140625" style="108"/>
    <col min="6913" max="6913" width="1.44140625" style="108" customWidth="1"/>
    <col min="6914" max="6914" width="2.44140625" style="108" customWidth="1"/>
    <col min="6915" max="6915" width="3" style="108" customWidth="1"/>
    <col min="6916" max="6919" width="4.88671875" style="108" customWidth="1"/>
    <col min="6920" max="6920" width="3.88671875" style="108" customWidth="1"/>
    <col min="6921" max="6922" width="4.88671875" style="108" customWidth="1"/>
    <col min="6923" max="6933" width="5.44140625" style="108" customWidth="1"/>
    <col min="6934" max="6937" width="4.88671875" style="108" customWidth="1"/>
    <col min="6938" max="6938" width="5.44140625" style="108" customWidth="1"/>
    <col min="6939" max="6943" width="4.88671875" style="108" customWidth="1"/>
    <col min="6944" max="6944" width="2.21875" style="108" customWidth="1"/>
    <col min="6945" max="6945" width="1.44140625" style="108" customWidth="1"/>
    <col min="6946" max="6946" width="1.6640625" style="108" customWidth="1"/>
    <col min="6947" max="7168" width="3.44140625" style="108"/>
    <col min="7169" max="7169" width="1.44140625" style="108" customWidth="1"/>
    <col min="7170" max="7170" width="2.44140625" style="108" customWidth="1"/>
    <col min="7171" max="7171" width="3" style="108" customWidth="1"/>
    <col min="7172" max="7175" width="4.88671875" style="108" customWidth="1"/>
    <col min="7176" max="7176" width="3.88671875" style="108" customWidth="1"/>
    <col min="7177" max="7178" width="4.88671875" style="108" customWidth="1"/>
    <col min="7179" max="7189" width="5.44140625" style="108" customWidth="1"/>
    <col min="7190" max="7193" width="4.88671875" style="108" customWidth="1"/>
    <col min="7194" max="7194" width="5.44140625" style="108" customWidth="1"/>
    <col min="7195" max="7199" width="4.88671875" style="108" customWidth="1"/>
    <col min="7200" max="7200" width="2.21875" style="108" customWidth="1"/>
    <col min="7201" max="7201" width="1.44140625" style="108" customWidth="1"/>
    <col min="7202" max="7202" width="1.6640625" style="108" customWidth="1"/>
    <col min="7203" max="7424" width="3.44140625" style="108"/>
    <col min="7425" max="7425" width="1.44140625" style="108" customWidth="1"/>
    <col min="7426" max="7426" width="2.44140625" style="108" customWidth="1"/>
    <col min="7427" max="7427" width="3" style="108" customWidth="1"/>
    <col min="7428" max="7431" width="4.88671875" style="108" customWidth="1"/>
    <col min="7432" max="7432" width="3.88671875" style="108" customWidth="1"/>
    <col min="7433" max="7434" width="4.88671875" style="108" customWidth="1"/>
    <col min="7435" max="7445" width="5.44140625" style="108" customWidth="1"/>
    <col min="7446" max="7449" width="4.88671875" style="108" customWidth="1"/>
    <col min="7450" max="7450" width="5.44140625" style="108" customWidth="1"/>
    <col min="7451" max="7455" width="4.88671875" style="108" customWidth="1"/>
    <col min="7456" max="7456" width="2.21875" style="108" customWidth="1"/>
    <col min="7457" max="7457" width="1.44140625" style="108" customWidth="1"/>
    <col min="7458" max="7458" width="1.6640625" style="108" customWidth="1"/>
    <col min="7459" max="7680" width="3.44140625" style="108"/>
    <col min="7681" max="7681" width="1.44140625" style="108" customWidth="1"/>
    <col min="7682" max="7682" width="2.44140625" style="108" customWidth="1"/>
    <col min="7683" max="7683" width="3" style="108" customWidth="1"/>
    <col min="7684" max="7687" width="4.88671875" style="108" customWidth="1"/>
    <col min="7688" max="7688" width="3.88671875" style="108" customWidth="1"/>
    <col min="7689" max="7690" width="4.88671875" style="108" customWidth="1"/>
    <col min="7691" max="7701" width="5.44140625" style="108" customWidth="1"/>
    <col min="7702" max="7705" width="4.88671875" style="108" customWidth="1"/>
    <col min="7706" max="7706" width="5.44140625" style="108" customWidth="1"/>
    <col min="7707" max="7711" width="4.88671875" style="108" customWidth="1"/>
    <col min="7712" max="7712" width="2.21875" style="108" customWidth="1"/>
    <col min="7713" max="7713" width="1.44140625" style="108" customWidth="1"/>
    <col min="7714" max="7714" width="1.6640625" style="108" customWidth="1"/>
    <col min="7715" max="7936" width="3.44140625" style="108"/>
    <col min="7937" max="7937" width="1.44140625" style="108" customWidth="1"/>
    <col min="7938" max="7938" width="2.44140625" style="108" customWidth="1"/>
    <col min="7939" max="7939" width="3" style="108" customWidth="1"/>
    <col min="7940" max="7943" width="4.88671875" style="108" customWidth="1"/>
    <col min="7944" max="7944" width="3.88671875" style="108" customWidth="1"/>
    <col min="7945" max="7946" width="4.88671875" style="108" customWidth="1"/>
    <col min="7947" max="7957" width="5.44140625" style="108" customWidth="1"/>
    <col min="7958" max="7961" width="4.88671875" style="108" customWidth="1"/>
    <col min="7962" max="7962" width="5.44140625" style="108" customWidth="1"/>
    <col min="7963" max="7967" width="4.88671875" style="108" customWidth="1"/>
    <col min="7968" max="7968" width="2.21875" style="108" customWidth="1"/>
    <col min="7969" max="7969" width="1.44140625" style="108" customWidth="1"/>
    <col min="7970" max="7970" width="1.6640625" style="108" customWidth="1"/>
    <col min="7971" max="8192" width="3.44140625" style="108"/>
    <col min="8193" max="8193" width="1.44140625" style="108" customWidth="1"/>
    <col min="8194" max="8194" width="2.44140625" style="108" customWidth="1"/>
    <col min="8195" max="8195" width="3" style="108" customWidth="1"/>
    <col min="8196" max="8199" width="4.88671875" style="108" customWidth="1"/>
    <col min="8200" max="8200" width="3.88671875" style="108" customWidth="1"/>
    <col min="8201" max="8202" width="4.88671875" style="108" customWidth="1"/>
    <col min="8203" max="8213" width="5.44140625" style="108" customWidth="1"/>
    <col min="8214" max="8217" width="4.88671875" style="108" customWidth="1"/>
    <col min="8218" max="8218" width="5.44140625" style="108" customWidth="1"/>
    <col min="8219" max="8223" width="4.88671875" style="108" customWidth="1"/>
    <col min="8224" max="8224" width="2.21875" style="108" customWidth="1"/>
    <col min="8225" max="8225" width="1.44140625" style="108" customWidth="1"/>
    <col min="8226" max="8226" width="1.6640625" style="108" customWidth="1"/>
    <col min="8227" max="8448" width="3.44140625" style="108"/>
    <col min="8449" max="8449" width="1.44140625" style="108" customWidth="1"/>
    <col min="8450" max="8450" width="2.44140625" style="108" customWidth="1"/>
    <col min="8451" max="8451" width="3" style="108" customWidth="1"/>
    <col min="8452" max="8455" width="4.88671875" style="108" customWidth="1"/>
    <col min="8456" max="8456" width="3.88671875" style="108" customWidth="1"/>
    <col min="8457" max="8458" width="4.88671875" style="108" customWidth="1"/>
    <col min="8459" max="8469" width="5.44140625" style="108" customWidth="1"/>
    <col min="8470" max="8473" width="4.88671875" style="108" customWidth="1"/>
    <col min="8474" max="8474" width="5.44140625" style="108" customWidth="1"/>
    <col min="8475" max="8479" width="4.88671875" style="108" customWidth="1"/>
    <col min="8480" max="8480" width="2.21875" style="108" customWidth="1"/>
    <col min="8481" max="8481" width="1.44140625" style="108" customWidth="1"/>
    <col min="8482" max="8482" width="1.6640625" style="108" customWidth="1"/>
    <col min="8483" max="8704" width="3.44140625" style="108"/>
    <col min="8705" max="8705" width="1.44140625" style="108" customWidth="1"/>
    <col min="8706" max="8706" width="2.44140625" style="108" customWidth="1"/>
    <col min="8707" max="8707" width="3" style="108" customWidth="1"/>
    <col min="8708" max="8711" width="4.88671875" style="108" customWidth="1"/>
    <col min="8712" max="8712" width="3.88671875" style="108" customWidth="1"/>
    <col min="8713" max="8714" width="4.88671875" style="108" customWidth="1"/>
    <col min="8715" max="8725" width="5.44140625" style="108" customWidth="1"/>
    <col min="8726" max="8729" width="4.88671875" style="108" customWidth="1"/>
    <col min="8730" max="8730" width="5.44140625" style="108" customWidth="1"/>
    <col min="8731" max="8735" width="4.88671875" style="108" customWidth="1"/>
    <col min="8736" max="8736" width="2.21875" style="108" customWidth="1"/>
    <col min="8737" max="8737" width="1.44140625" style="108" customWidth="1"/>
    <col min="8738" max="8738" width="1.6640625" style="108" customWidth="1"/>
    <col min="8739" max="8960" width="3.44140625" style="108"/>
    <col min="8961" max="8961" width="1.44140625" style="108" customWidth="1"/>
    <col min="8962" max="8962" width="2.44140625" style="108" customWidth="1"/>
    <col min="8963" max="8963" width="3" style="108" customWidth="1"/>
    <col min="8964" max="8967" width="4.88671875" style="108" customWidth="1"/>
    <col min="8968" max="8968" width="3.88671875" style="108" customWidth="1"/>
    <col min="8969" max="8970" width="4.88671875" style="108" customWidth="1"/>
    <col min="8971" max="8981" width="5.44140625" style="108" customWidth="1"/>
    <col min="8982" max="8985" width="4.88671875" style="108" customWidth="1"/>
    <col min="8986" max="8986" width="5.44140625" style="108" customWidth="1"/>
    <col min="8987" max="8991" width="4.88671875" style="108" customWidth="1"/>
    <col min="8992" max="8992" width="2.21875" style="108" customWidth="1"/>
    <col min="8993" max="8993" width="1.44140625" style="108" customWidth="1"/>
    <col min="8994" max="8994" width="1.6640625" style="108" customWidth="1"/>
    <col min="8995" max="9216" width="3.44140625" style="108"/>
    <col min="9217" max="9217" width="1.44140625" style="108" customWidth="1"/>
    <col min="9218" max="9218" width="2.44140625" style="108" customWidth="1"/>
    <col min="9219" max="9219" width="3" style="108" customWidth="1"/>
    <col min="9220" max="9223" width="4.88671875" style="108" customWidth="1"/>
    <col min="9224" max="9224" width="3.88671875" style="108" customWidth="1"/>
    <col min="9225" max="9226" width="4.88671875" style="108" customWidth="1"/>
    <col min="9227" max="9237" width="5.44140625" style="108" customWidth="1"/>
    <col min="9238" max="9241" width="4.88671875" style="108" customWidth="1"/>
    <col min="9242" max="9242" width="5.44140625" style="108" customWidth="1"/>
    <col min="9243" max="9247" width="4.88671875" style="108" customWidth="1"/>
    <col min="9248" max="9248" width="2.21875" style="108" customWidth="1"/>
    <col min="9249" max="9249" width="1.44140625" style="108" customWidth="1"/>
    <col min="9250" max="9250" width="1.6640625" style="108" customWidth="1"/>
    <col min="9251" max="9472" width="3.44140625" style="108"/>
    <col min="9473" max="9473" width="1.44140625" style="108" customWidth="1"/>
    <col min="9474" max="9474" width="2.44140625" style="108" customWidth="1"/>
    <col min="9475" max="9475" width="3" style="108" customWidth="1"/>
    <col min="9476" max="9479" width="4.88671875" style="108" customWidth="1"/>
    <col min="9480" max="9480" width="3.88671875" style="108" customWidth="1"/>
    <col min="9481" max="9482" width="4.88671875" style="108" customWidth="1"/>
    <col min="9483" max="9493" width="5.44140625" style="108" customWidth="1"/>
    <col min="9494" max="9497" width="4.88671875" style="108" customWidth="1"/>
    <col min="9498" max="9498" width="5.44140625" style="108" customWidth="1"/>
    <col min="9499" max="9503" width="4.88671875" style="108" customWidth="1"/>
    <col min="9504" max="9504" width="2.21875" style="108" customWidth="1"/>
    <col min="9505" max="9505" width="1.44140625" style="108" customWidth="1"/>
    <col min="9506" max="9506" width="1.6640625" style="108" customWidth="1"/>
    <col min="9507" max="9728" width="3.44140625" style="108"/>
    <col min="9729" max="9729" width="1.44140625" style="108" customWidth="1"/>
    <col min="9730" max="9730" width="2.44140625" style="108" customWidth="1"/>
    <col min="9731" max="9731" width="3" style="108" customWidth="1"/>
    <col min="9732" max="9735" width="4.88671875" style="108" customWidth="1"/>
    <col min="9736" max="9736" width="3.88671875" style="108" customWidth="1"/>
    <col min="9737" max="9738" width="4.88671875" style="108" customWidth="1"/>
    <col min="9739" max="9749" width="5.44140625" style="108" customWidth="1"/>
    <col min="9750" max="9753" width="4.88671875" style="108" customWidth="1"/>
    <col min="9754" max="9754" width="5.44140625" style="108" customWidth="1"/>
    <col min="9755" max="9759" width="4.88671875" style="108" customWidth="1"/>
    <col min="9760" max="9760" width="2.21875" style="108" customWidth="1"/>
    <col min="9761" max="9761" width="1.44140625" style="108" customWidth="1"/>
    <col min="9762" max="9762" width="1.6640625" style="108" customWidth="1"/>
    <col min="9763" max="9984" width="3.44140625" style="108"/>
    <col min="9985" max="9985" width="1.44140625" style="108" customWidth="1"/>
    <col min="9986" max="9986" width="2.44140625" style="108" customWidth="1"/>
    <col min="9987" max="9987" width="3" style="108" customWidth="1"/>
    <col min="9988" max="9991" width="4.88671875" style="108" customWidth="1"/>
    <col min="9992" max="9992" width="3.88671875" style="108" customWidth="1"/>
    <col min="9993" max="9994" width="4.88671875" style="108" customWidth="1"/>
    <col min="9995" max="10005" width="5.44140625" style="108" customWidth="1"/>
    <col min="10006" max="10009" width="4.88671875" style="108" customWidth="1"/>
    <col min="10010" max="10010" width="5.44140625" style="108" customWidth="1"/>
    <col min="10011" max="10015" width="4.88671875" style="108" customWidth="1"/>
    <col min="10016" max="10016" width="2.21875" style="108" customWidth="1"/>
    <col min="10017" max="10017" width="1.44140625" style="108" customWidth="1"/>
    <col min="10018" max="10018" width="1.6640625" style="108" customWidth="1"/>
    <col min="10019" max="10240" width="3.44140625" style="108"/>
    <col min="10241" max="10241" width="1.44140625" style="108" customWidth="1"/>
    <col min="10242" max="10242" width="2.44140625" style="108" customWidth="1"/>
    <col min="10243" max="10243" width="3" style="108" customWidth="1"/>
    <col min="10244" max="10247" width="4.88671875" style="108" customWidth="1"/>
    <col min="10248" max="10248" width="3.88671875" style="108" customWidth="1"/>
    <col min="10249" max="10250" width="4.88671875" style="108" customWidth="1"/>
    <col min="10251" max="10261" width="5.44140625" style="108" customWidth="1"/>
    <col min="10262" max="10265" width="4.88671875" style="108" customWidth="1"/>
    <col min="10266" max="10266" width="5.44140625" style="108" customWidth="1"/>
    <col min="10267" max="10271" width="4.88671875" style="108" customWidth="1"/>
    <col min="10272" max="10272" width="2.21875" style="108" customWidth="1"/>
    <col min="10273" max="10273" width="1.44140625" style="108" customWidth="1"/>
    <col min="10274" max="10274" width="1.6640625" style="108" customWidth="1"/>
    <col min="10275" max="10496" width="3.44140625" style="108"/>
    <col min="10497" max="10497" width="1.44140625" style="108" customWidth="1"/>
    <col min="10498" max="10498" width="2.44140625" style="108" customWidth="1"/>
    <col min="10499" max="10499" width="3" style="108" customWidth="1"/>
    <col min="10500" max="10503" width="4.88671875" style="108" customWidth="1"/>
    <col min="10504" max="10504" width="3.88671875" style="108" customWidth="1"/>
    <col min="10505" max="10506" width="4.88671875" style="108" customWidth="1"/>
    <col min="10507" max="10517" width="5.44140625" style="108" customWidth="1"/>
    <col min="10518" max="10521" width="4.88671875" style="108" customWidth="1"/>
    <col min="10522" max="10522" width="5.44140625" style="108" customWidth="1"/>
    <col min="10523" max="10527" width="4.88671875" style="108" customWidth="1"/>
    <col min="10528" max="10528" width="2.21875" style="108" customWidth="1"/>
    <col min="10529" max="10529" width="1.44140625" style="108" customWidth="1"/>
    <col min="10530" max="10530" width="1.6640625" style="108" customWidth="1"/>
    <col min="10531" max="10752" width="3.44140625" style="108"/>
    <col min="10753" max="10753" width="1.44140625" style="108" customWidth="1"/>
    <col min="10754" max="10754" width="2.44140625" style="108" customWidth="1"/>
    <col min="10755" max="10755" width="3" style="108" customWidth="1"/>
    <col min="10756" max="10759" width="4.88671875" style="108" customWidth="1"/>
    <col min="10760" max="10760" width="3.88671875" style="108" customWidth="1"/>
    <col min="10761" max="10762" width="4.88671875" style="108" customWidth="1"/>
    <col min="10763" max="10773" width="5.44140625" style="108" customWidth="1"/>
    <col min="10774" max="10777" width="4.88671875" style="108" customWidth="1"/>
    <col min="10778" max="10778" width="5.44140625" style="108" customWidth="1"/>
    <col min="10779" max="10783" width="4.88671875" style="108" customWidth="1"/>
    <col min="10784" max="10784" width="2.21875" style="108" customWidth="1"/>
    <col min="10785" max="10785" width="1.44140625" style="108" customWidth="1"/>
    <col min="10786" max="10786" width="1.6640625" style="108" customWidth="1"/>
    <col min="10787" max="11008" width="3.44140625" style="108"/>
    <col min="11009" max="11009" width="1.44140625" style="108" customWidth="1"/>
    <col min="11010" max="11010" width="2.44140625" style="108" customWidth="1"/>
    <col min="11011" max="11011" width="3" style="108" customWidth="1"/>
    <col min="11012" max="11015" width="4.88671875" style="108" customWidth="1"/>
    <col min="11016" max="11016" width="3.88671875" style="108" customWidth="1"/>
    <col min="11017" max="11018" width="4.88671875" style="108" customWidth="1"/>
    <col min="11019" max="11029" width="5.44140625" style="108" customWidth="1"/>
    <col min="11030" max="11033" width="4.88671875" style="108" customWidth="1"/>
    <col min="11034" max="11034" width="5.44140625" style="108" customWidth="1"/>
    <col min="11035" max="11039" width="4.88671875" style="108" customWidth="1"/>
    <col min="11040" max="11040" width="2.21875" style="108" customWidth="1"/>
    <col min="11041" max="11041" width="1.44140625" style="108" customWidth="1"/>
    <col min="11042" max="11042" width="1.6640625" style="108" customWidth="1"/>
    <col min="11043" max="11264" width="3.44140625" style="108"/>
    <col min="11265" max="11265" width="1.44140625" style="108" customWidth="1"/>
    <col min="11266" max="11266" width="2.44140625" style="108" customWidth="1"/>
    <col min="11267" max="11267" width="3" style="108" customWidth="1"/>
    <col min="11268" max="11271" width="4.88671875" style="108" customWidth="1"/>
    <col min="11272" max="11272" width="3.88671875" style="108" customWidth="1"/>
    <col min="11273" max="11274" width="4.88671875" style="108" customWidth="1"/>
    <col min="11275" max="11285" width="5.44140625" style="108" customWidth="1"/>
    <col min="11286" max="11289" width="4.88671875" style="108" customWidth="1"/>
    <col min="11290" max="11290" width="5.44140625" style="108" customWidth="1"/>
    <col min="11291" max="11295" width="4.88671875" style="108" customWidth="1"/>
    <col min="11296" max="11296" width="2.21875" style="108" customWidth="1"/>
    <col min="11297" max="11297" width="1.44140625" style="108" customWidth="1"/>
    <col min="11298" max="11298" width="1.6640625" style="108" customWidth="1"/>
    <col min="11299" max="11520" width="3.44140625" style="108"/>
    <col min="11521" max="11521" width="1.44140625" style="108" customWidth="1"/>
    <col min="11522" max="11522" width="2.44140625" style="108" customWidth="1"/>
    <col min="11523" max="11523" width="3" style="108" customWidth="1"/>
    <col min="11524" max="11527" width="4.88671875" style="108" customWidth="1"/>
    <col min="11528" max="11528" width="3.88671875" style="108" customWidth="1"/>
    <col min="11529" max="11530" width="4.88671875" style="108" customWidth="1"/>
    <col min="11531" max="11541" width="5.44140625" style="108" customWidth="1"/>
    <col min="11542" max="11545" width="4.88671875" style="108" customWidth="1"/>
    <col min="11546" max="11546" width="5.44140625" style="108" customWidth="1"/>
    <col min="11547" max="11551" width="4.88671875" style="108" customWidth="1"/>
    <col min="11552" max="11552" width="2.21875" style="108" customWidth="1"/>
    <col min="11553" max="11553" width="1.44140625" style="108" customWidth="1"/>
    <col min="11554" max="11554" width="1.6640625" style="108" customWidth="1"/>
    <col min="11555" max="11776" width="3.44140625" style="108"/>
    <col min="11777" max="11777" width="1.44140625" style="108" customWidth="1"/>
    <col min="11778" max="11778" width="2.44140625" style="108" customWidth="1"/>
    <col min="11779" max="11779" width="3" style="108" customWidth="1"/>
    <col min="11780" max="11783" width="4.88671875" style="108" customWidth="1"/>
    <col min="11784" max="11784" width="3.88671875" style="108" customWidth="1"/>
    <col min="11785" max="11786" width="4.88671875" style="108" customWidth="1"/>
    <col min="11787" max="11797" width="5.44140625" style="108" customWidth="1"/>
    <col min="11798" max="11801" width="4.88671875" style="108" customWidth="1"/>
    <col min="11802" max="11802" width="5.44140625" style="108" customWidth="1"/>
    <col min="11803" max="11807" width="4.88671875" style="108" customWidth="1"/>
    <col min="11808" max="11808" width="2.21875" style="108" customWidth="1"/>
    <col min="11809" max="11809" width="1.44140625" style="108" customWidth="1"/>
    <col min="11810" max="11810" width="1.6640625" style="108" customWidth="1"/>
    <col min="11811" max="12032" width="3.44140625" style="108"/>
    <col min="12033" max="12033" width="1.44140625" style="108" customWidth="1"/>
    <col min="12034" max="12034" width="2.44140625" style="108" customWidth="1"/>
    <col min="12035" max="12035" width="3" style="108" customWidth="1"/>
    <col min="12036" max="12039" width="4.88671875" style="108" customWidth="1"/>
    <col min="12040" max="12040" width="3.88671875" style="108" customWidth="1"/>
    <col min="12041" max="12042" width="4.88671875" style="108" customWidth="1"/>
    <col min="12043" max="12053" width="5.44140625" style="108" customWidth="1"/>
    <col min="12054" max="12057" width="4.88671875" style="108" customWidth="1"/>
    <col min="12058" max="12058" width="5.44140625" style="108" customWidth="1"/>
    <col min="12059" max="12063" width="4.88671875" style="108" customWidth="1"/>
    <col min="12064" max="12064" width="2.21875" style="108" customWidth="1"/>
    <col min="12065" max="12065" width="1.44140625" style="108" customWidth="1"/>
    <col min="12066" max="12066" width="1.6640625" style="108" customWidth="1"/>
    <col min="12067" max="12288" width="3.44140625" style="108"/>
    <col min="12289" max="12289" width="1.44140625" style="108" customWidth="1"/>
    <col min="12290" max="12290" width="2.44140625" style="108" customWidth="1"/>
    <col min="12291" max="12291" width="3" style="108" customWidth="1"/>
    <col min="12292" max="12295" width="4.88671875" style="108" customWidth="1"/>
    <col min="12296" max="12296" width="3.88671875" style="108" customWidth="1"/>
    <col min="12297" max="12298" width="4.88671875" style="108" customWidth="1"/>
    <col min="12299" max="12309" width="5.44140625" style="108" customWidth="1"/>
    <col min="12310" max="12313" width="4.88671875" style="108" customWidth="1"/>
    <col min="12314" max="12314" width="5.44140625" style="108" customWidth="1"/>
    <col min="12315" max="12319" width="4.88671875" style="108" customWidth="1"/>
    <col min="12320" max="12320" width="2.21875" style="108" customWidth="1"/>
    <col min="12321" max="12321" width="1.44140625" style="108" customWidth="1"/>
    <col min="12322" max="12322" width="1.6640625" style="108" customWidth="1"/>
    <col min="12323" max="12544" width="3.44140625" style="108"/>
    <col min="12545" max="12545" width="1.44140625" style="108" customWidth="1"/>
    <col min="12546" max="12546" width="2.44140625" style="108" customWidth="1"/>
    <col min="12547" max="12547" width="3" style="108" customWidth="1"/>
    <col min="12548" max="12551" width="4.88671875" style="108" customWidth="1"/>
    <col min="12552" max="12552" width="3.88671875" style="108" customWidth="1"/>
    <col min="12553" max="12554" width="4.88671875" style="108" customWidth="1"/>
    <col min="12555" max="12565" width="5.44140625" style="108" customWidth="1"/>
    <col min="12566" max="12569" width="4.88671875" style="108" customWidth="1"/>
    <col min="12570" max="12570" width="5.44140625" style="108" customWidth="1"/>
    <col min="12571" max="12575" width="4.88671875" style="108" customWidth="1"/>
    <col min="12576" max="12576" width="2.21875" style="108" customWidth="1"/>
    <col min="12577" max="12577" width="1.44140625" style="108" customWidth="1"/>
    <col min="12578" max="12578" width="1.6640625" style="108" customWidth="1"/>
    <col min="12579" max="12800" width="3.44140625" style="108"/>
    <col min="12801" max="12801" width="1.44140625" style="108" customWidth="1"/>
    <col min="12802" max="12802" width="2.44140625" style="108" customWidth="1"/>
    <col min="12803" max="12803" width="3" style="108" customWidth="1"/>
    <col min="12804" max="12807" width="4.88671875" style="108" customWidth="1"/>
    <col min="12808" max="12808" width="3.88671875" style="108" customWidth="1"/>
    <col min="12809" max="12810" width="4.88671875" style="108" customWidth="1"/>
    <col min="12811" max="12821" width="5.44140625" style="108" customWidth="1"/>
    <col min="12822" max="12825" width="4.88671875" style="108" customWidth="1"/>
    <col min="12826" max="12826" width="5.44140625" style="108" customWidth="1"/>
    <col min="12827" max="12831" width="4.88671875" style="108" customWidth="1"/>
    <col min="12832" max="12832" width="2.21875" style="108" customWidth="1"/>
    <col min="12833" max="12833" width="1.44140625" style="108" customWidth="1"/>
    <col min="12834" max="12834" width="1.6640625" style="108" customWidth="1"/>
    <col min="12835" max="13056" width="3.44140625" style="108"/>
    <col min="13057" max="13057" width="1.44140625" style="108" customWidth="1"/>
    <col min="13058" max="13058" width="2.44140625" style="108" customWidth="1"/>
    <col min="13059" max="13059" width="3" style="108" customWidth="1"/>
    <col min="13060" max="13063" width="4.88671875" style="108" customWidth="1"/>
    <col min="13064" max="13064" width="3.88671875" style="108" customWidth="1"/>
    <col min="13065" max="13066" width="4.88671875" style="108" customWidth="1"/>
    <col min="13067" max="13077" width="5.44140625" style="108" customWidth="1"/>
    <col min="13078" max="13081" width="4.88671875" style="108" customWidth="1"/>
    <col min="13082" max="13082" width="5.44140625" style="108" customWidth="1"/>
    <col min="13083" max="13087" width="4.88671875" style="108" customWidth="1"/>
    <col min="13088" max="13088" width="2.21875" style="108" customWidth="1"/>
    <col min="13089" max="13089" width="1.44140625" style="108" customWidth="1"/>
    <col min="13090" max="13090" width="1.6640625" style="108" customWidth="1"/>
    <col min="13091" max="13312" width="3.44140625" style="108"/>
    <col min="13313" max="13313" width="1.44140625" style="108" customWidth="1"/>
    <col min="13314" max="13314" width="2.44140625" style="108" customWidth="1"/>
    <col min="13315" max="13315" width="3" style="108" customWidth="1"/>
    <col min="13316" max="13319" width="4.88671875" style="108" customWidth="1"/>
    <col min="13320" max="13320" width="3.88671875" style="108" customWidth="1"/>
    <col min="13321" max="13322" width="4.88671875" style="108" customWidth="1"/>
    <col min="13323" max="13333" width="5.44140625" style="108" customWidth="1"/>
    <col min="13334" max="13337" width="4.88671875" style="108" customWidth="1"/>
    <col min="13338" max="13338" width="5.44140625" style="108" customWidth="1"/>
    <col min="13339" max="13343" width="4.88671875" style="108" customWidth="1"/>
    <col min="13344" max="13344" width="2.21875" style="108" customWidth="1"/>
    <col min="13345" max="13345" width="1.44140625" style="108" customWidth="1"/>
    <col min="13346" max="13346" width="1.6640625" style="108" customWidth="1"/>
    <col min="13347" max="13568" width="3.44140625" style="108"/>
    <col min="13569" max="13569" width="1.44140625" style="108" customWidth="1"/>
    <col min="13570" max="13570" width="2.44140625" style="108" customWidth="1"/>
    <col min="13571" max="13571" width="3" style="108" customWidth="1"/>
    <col min="13572" max="13575" width="4.88671875" style="108" customWidth="1"/>
    <col min="13576" max="13576" width="3.88671875" style="108" customWidth="1"/>
    <col min="13577" max="13578" width="4.88671875" style="108" customWidth="1"/>
    <col min="13579" max="13589" width="5.44140625" style="108" customWidth="1"/>
    <col min="13590" max="13593" width="4.88671875" style="108" customWidth="1"/>
    <col min="13594" max="13594" width="5.44140625" style="108" customWidth="1"/>
    <col min="13595" max="13599" width="4.88671875" style="108" customWidth="1"/>
    <col min="13600" max="13600" width="2.21875" style="108" customWidth="1"/>
    <col min="13601" max="13601" width="1.44140625" style="108" customWidth="1"/>
    <col min="13602" max="13602" width="1.6640625" style="108" customWidth="1"/>
    <col min="13603" max="13824" width="3.44140625" style="108"/>
    <col min="13825" max="13825" width="1.44140625" style="108" customWidth="1"/>
    <col min="13826" max="13826" width="2.44140625" style="108" customWidth="1"/>
    <col min="13827" max="13827" width="3" style="108" customWidth="1"/>
    <col min="13828" max="13831" width="4.88671875" style="108" customWidth="1"/>
    <col min="13832" max="13832" width="3.88671875" style="108" customWidth="1"/>
    <col min="13833" max="13834" width="4.88671875" style="108" customWidth="1"/>
    <col min="13835" max="13845" width="5.44140625" style="108" customWidth="1"/>
    <col min="13846" max="13849" width="4.88671875" style="108" customWidth="1"/>
    <col min="13850" max="13850" width="5.44140625" style="108" customWidth="1"/>
    <col min="13851" max="13855" width="4.88671875" style="108" customWidth="1"/>
    <col min="13856" max="13856" width="2.21875" style="108" customWidth="1"/>
    <col min="13857" max="13857" width="1.44140625" style="108" customWidth="1"/>
    <col min="13858" max="13858" width="1.6640625" style="108" customWidth="1"/>
    <col min="13859" max="14080" width="3.44140625" style="108"/>
    <col min="14081" max="14081" width="1.44140625" style="108" customWidth="1"/>
    <col min="14082" max="14082" width="2.44140625" style="108" customWidth="1"/>
    <col min="14083" max="14083" width="3" style="108" customWidth="1"/>
    <col min="14084" max="14087" width="4.88671875" style="108" customWidth="1"/>
    <col min="14088" max="14088" width="3.88671875" style="108" customWidth="1"/>
    <col min="14089" max="14090" width="4.88671875" style="108" customWidth="1"/>
    <col min="14091" max="14101" width="5.44140625" style="108" customWidth="1"/>
    <col min="14102" max="14105" width="4.88671875" style="108" customWidth="1"/>
    <col min="14106" max="14106" width="5.44140625" style="108" customWidth="1"/>
    <col min="14107" max="14111" width="4.88671875" style="108" customWidth="1"/>
    <col min="14112" max="14112" width="2.21875" style="108" customWidth="1"/>
    <col min="14113" max="14113" width="1.44140625" style="108" customWidth="1"/>
    <col min="14114" max="14114" width="1.6640625" style="108" customWidth="1"/>
    <col min="14115" max="14336" width="3.44140625" style="108"/>
    <col min="14337" max="14337" width="1.44140625" style="108" customWidth="1"/>
    <col min="14338" max="14338" width="2.44140625" style="108" customWidth="1"/>
    <col min="14339" max="14339" width="3" style="108" customWidth="1"/>
    <col min="14340" max="14343" width="4.88671875" style="108" customWidth="1"/>
    <col min="14344" max="14344" width="3.88671875" style="108" customWidth="1"/>
    <col min="14345" max="14346" width="4.88671875" style="108" customWidth="1"/>
    <col min="14347" max="14357" width="5.44140625" style="108" customWidth="1"/>
    <col min="14358" max="14361" width="4.88671875" style="108" customWidth="1"/>
    <col min="14362" max="14362" width="5.44140625" style="108" customWidth="1"/>
    <col min="14363" max="14367" width="4.88671875" style="108" customWidth="1"/>
    <col min="14368" max="14368" width="2.21875" style="108" customWidth="1"/>
    <col min="14369" max="14369" width="1.44140625" style="108" customWidth="1"/>
    <col min="14370" max="14370" width="1.6640625" style="108" customWidth="1"/>
    <col min="14371" max="14592" width="3.44140625" style="108"/>
    <col min="14593" max="14593" width="1.44140625" style="108" customWidth="1"/>
    <col min="14594" max="14594" width="2.44140625" style="108" customWidth="1"/>
    <col min="14595" max="14595" width="3" style="108" customWidth="1"/>
    <col min="14596" max="14599" width="4.88671875" style="108" customWidth="1"/>
    <col min="14600" max="14600" width="3.88671875" style="108" customWidth="1"/>
    <col min="14601" max="14602" width="4.88671875" style="108" customWidth="1"/>
    <col min="14603" max="14613" width="5.44140625" style="108" customWidth="1"/>
    <col min="14614" max="14617" width="4.88671875" style="108" customWidth="1"/>
    <col min="14618" max="14618" width="5.44140625" style="108" customWidth="1"/>
    <col min="14619" max="14623" width="4.88671875" style="108" customWidth="1"/>
    <col min="14624" max="14624" width="2.21875" style="108" customWidth="1"/>
    <col min="14625" max="14625" width="1.44140625" style="108" customWidth="1"/>
    <col min="14626" max="14626" width="1.6640625" style="108" customWidth="1"/>
    <col min="14627" max="14848" width="3.44140625" style="108"/>
    <col min="14849" max="14849" width="1.44140625" style="108" customWidth="1"/>
    <col min="14850" max="14850" width="2.44140625" style="108" customWidth="1"/>
    <col min="14851" max="14851" width="3" style="108" customWidth="1"/>
    <col min="14852" max="14855" width="4.88671875" style="108" customWidth="1"/>
    <col min="14856" max="14856" width="3.88671875" style="108" customWidth="1"/>
    <col min="14857" max="14858" width="4.88671875" style="108" customWidth="1"/>
    <col min="14859" max="14869" width="5.44140625" style="108" customWidth="1"/>
    <col min="14870" max="14873" width="4.88671875" style="108" customWidth="1"/>
    <col min="14874" max="14874" width="5.44140625" style="108" customWidth="1"/>
    <col min="14875" max="14879" width="4.88671875" style="108" customWidth="1"/>
    <col min="14880" max="14880" width="2.21875" style="108" customWidth="1"/>
    <col min="14881" max="14881" width="1.44140625" style="108" customWidth="1"/>
    <col min="14882" max="14882" width="1.6640625" style="108" customWidth="1"/>
    <col min="14883" max="15104" width="3.44140625" style="108"/>
    <col min="15105" max="15105" width="1.44140625" style="108" customWidth="1"/>
    <col min="15106" max="15106" width="2.44140625" style="108" customWidth="1"/>
    <col min="15107" max="15107" width="3" style="108" customWidth="1"/>
    <col min="15108" max="15111" width="4.88671875" style="108" customWidth="1"/>
    <col min="15112" max="15112" width="3.88671875" style="108" customWidth="1"/>
    <col min="15113" max="15114" width="4.88671875" style="108" customWidth="1"/>
    <col min="15115" max="15125" width="5.44140625" style="108" customWidth="1"/>
    <col min="15126" max="15129" width="4.88671875" style="108" customWidth="1"/>
    <col min="15130" max="15130" width="5.44140625" style="108" customWidth="1"/>
    <col min="15131" max="15135" width="4.88671875" style="108" customWidth="1"/>
    <col min="15136" max="15136" width="2.21875" style="108" customWidth="1"/>
    <col min="15137" max="15137" width="1.44140625" style="108" customWidth="1"/>
    <col min="15138" max="15138" width="1.6640625" style="108" customWidth="1"/>
    <col min="15139" max="15360" width="3.44140625" style="108"/>
    <col min="15361" max="15361" width="1.44140625" style="108" customWidth="1"/>
    <col min="15362" max="15362" width="2.44140625" style="108" customWidth="1"/>
    <col min="15363" max="15363" width="3" style="108" customWidth="1"/>
    <col min="15364" max="15367" width="4.88671875" style="108" customWidth="1"/>
    <col min="15368" max="15368" width="3.88671875" style="108" customWidth="1"/>
    <col min="15369" max="15370" width="4.88671875" style="108" customWidth="1"/>
    <col min="15371" max="15381" width="5.44140625" style="108" customWidth="1"/>
    <col min="15382" max="15385" width="4.88671875" style="108" customWidth="1"/>
    <col min="15386" max="15386" width="5.44140625" style="108" customWidth="1"/>
    <col min="15387" max="15391" width="4.88671875" style="108" customWidth="1"/>
    <col min="15392" max="15392" width="2.21875" style="108" customWidth="1"/>
    <col min="15393" max="15393" width="1.44140625" style="108" customWidth="1"/>
    <col min="15394" max="15394" width="1.6640625" style="108" customWidth="1"/>
    <col min="15395" max="15616" width="3.44140625" style="108"/>
    <col min="15617" max="15617" width="1.44140625" style="108" customWidth="1"/>
    <col min="15618" max="15618" width="2.44140625" style="108" customWidth="1"/>
    <col min="15619" max="15619" width="3" style="108" customWidth="1"/>
    <col min="15620" max="15623" width="4.88671875" style="108" customWidth="1"/>
    <col min="15624" max="15624" width="3.88671875" style="108" customWidth="1"/>
    <col min="15625" max="15626" width="4.88671875" style="108" customWidth="1"/>
    <col min="15627" max="15637" width="5.44140625" style="108" customWidth="1"/>
    <col min="15638" max="15641" width="4.88671875" style="108" customWidth="1"/>
    <col min="15642" max="15642" width="5.44140625" style="108" customWidth="1"/>
    <col min="15643" max="15647" width="4.88671875" style="108" customWidth="1"/>
    <col min="15648" max="15648" width="2.21875" style="108" customWidth="1"/>
    <col min="15649" max="15649" width="1.44140625" style="108" customWidth="1"/>
    <col min="15650" max="15650" width="1.6640625" style="108" customWidth="1"/>
    <col min="15651" max="15872" width="3.44140625" style="108"/>
    <col min="15873" max="15873" width="1.44140625" style="108" customWidth="1"/>
    <col min="15874" max="15874" width="2.44140625" style="108" customWidth="1"/>
    <col min="15875" max="15875" width="3" style="108" customWidth="1"/>
    <col min="15876" max="15879" width="4.88671875" style="108" customWidth="1"/>
    <col min="15880" max="15880" width="3.88671875" style="108" customWidth="1"/>
    <col min="15881" max="15882" width="4.88671875" style="108" customWidth="1"/>
    <col min="15883" max="15893" width="5.44140625" style="108" customWidth="1"/>
    <col min="15894" max="15897" width="4.88671875" style="108" customWidth="1"/>
    <col min="15898" max="15898" width="5.44140625" style="108" customWidth="1"/>
    <col min="15899" max="15903" width="4.88671875" style="108" customWidth="1"/>
    <col min="15904" max="15904" width="2.21875" style="108" customWidth="1"/>
    <col min="15905" max="15905" width="1.44140625" style="108" customWidth="1"/>
    <col min="15906" max="15906" width="1.6640625" style="108" customWidth="1"/>
    <col min="15907" max="16128" width="3.44140625" style="108"/>
    <col min="16129" max="16129" width="1.44140625" style="108" customWidth="1"/>
    <col min="16130" max="16130" width="2.44140625" style="108" customWidth="1"/>
    <col min="16131" max="16131" width="3" style="108" customWidth="1"/>
    <col min="16132" max="16135" width="4.88671875" style="108" customWidth="1"/>
    <col min="16136" max="16136" width="3.88671875" style="108" customWidth="1"/>
    <col min="16137" max="16138" width="4.88671875" style="108" customWidth="1"/>
    <col min="16139" max="16149" width="5.44140625" style="108" customWidth="1"/>
    <col min="16150" max="16153" width="4.88671875" style="108" customWidth="1"/>
    <col min="16154" max="16154" width="5.44140625" style="108" customWidth="1"/>
    <col min="16155" max="16159" width="4.88671875" style="108" customWidth="1"/>
    <col min="16160" max="16160" width="2.21875" style="108" customWidth="1"/>
    <col min="16161" max="16161" width="1.44140625" style="108" customWidth="1"/>
    <col min="16162" max="16162" width="1.6640625" style="108" customWidth="1"/>
    <col min="16163" max="16384" width="3.44140625" style="108"/>
  </cols>
  <sheetData>
    <row r="1" spans="2:32" s="1" customFormat="1"/>
    <row r="2" spans="2:32" s="1" customFormat="1" ht="18">
      <c r="C2" s="279" t="s">
        <v>1127</v>
      </c>
      <c r="D2" s="279"/>
      <c r="E2" s="279"/>
      <c r="F2" s="279"/>
    </row>
    <row r="3" spans="2:32" s="1" customFormat="1" ht="13.8">
      <c r="Y3" s="208" t="s">
        <v>414</v>
      </c>
      <c r="Z3" s="2"/>
      <c r="AA3" s="212" t="s">
        <v>413</v>
      </c>
      <c r="AB3" s="2"/>
      <c r="AC3" s="212" t="s">
        <v>412</v>
      </c>
      <c r="AD3" s="2"/>
      <c r="AE3" s="212" t="s">
        <v>411</v>
      </c>
    </row>
    <row r="4" spans="2:32" s="1" customFormat="1" ht="13.8">
      <c r="AE4" s="208"/>
    </row>
    <row r="5" spans="2:32" s="1" customFormat="1" ht="26.25" customHeight="1">
      <c r="C5" s="1125" t="s">
        <v>1126</v>
      </c>
      <c r="D5" s="1126"/>
      <c r="E5" s="1126"/>
      <c r="F5" s="1126"/>
      <c r="G5" s="1126"/>
      <c r="H5" s="1126"/>
      <c r="I5" s="1126"/>
      <c r="J5" s="1126"/>
      <c r="K5" s="1126"/>
      <c r="L5" s="1126"/>
      <c r="M5" s="1126"/>
      <c r="N5" s="1126"/>
      <c r="O5" s="1126"/>
      <c r="P5" s="1126"/>
      <c r="Q5" s="1126"/>
      <c r="R5" s="1126"/>
      <c r="S5" s="1126"/>
      <c r="T5" s="1126"/>
      <c r="U5" s="1126"/>
      <c r="V5" s="1126"/>
      <c r="W5" s="1126"/>
      <c r="X5" s="1126"/>
      <c r="Y5" s="1126"/>
      <c r="Z5" s="1126"/>
      <c r="AA5" s="1126"/>
      <c r="AB5" s="1126"/>
      <c r="AC5" s="1126"/>
      <c r="AD5" s="1126"/>
      <c r="AE5" s="1126"/>
    </row>
    <row r="6" spans="2:32" s="1" customFormat="1"/>
    <row r="7" spans="2:32" s="1" customFormat="1" ht="27" customHeight="1">
      <c r="B7" s="237"/>
      <c r="C7" s="1127" t="s">
        <v>786</v>
      </c>
      <c r="D7" s="1127"/>
      <c r="E7" s="1127"/>
      <c r="F7" s="1127"/>
      <c r="G7" s="1127"/>
      <c r="H7" s="1127"/>
      <c r="I7" s="1128"/>
      <c r="J7" s="1128"/>
      <c r="K7" s="1128"/>
      <c r="L7" s="1128"/>
      <c r="M7" s="1128"/>
      <c r="N7" s="1128"/>
      <c r="O7" s="1128"/>
      <c r="P7" s="1128"/>
      <c r="Q7" s="1128"/>
      <c r="R7" s="1128"/>
      <c r="S7" s="1128"/>
      <c r="T7" s="1128"/>
      <c r="U7" s="1128"/>
      <c r="V7" s="1128"/>
      <c r="W7" s="1128"/>
      <c r="X7" s="1128"/>
      <c r="Y7" s="1128"/>
      <c r="Z7" s="1128"/>
      <c r="AA7" s="1128"/>
      <c r="AB7" s="1128"/>
      <c r="AC7" s="1128"/>
      <c r="AD7" s="1128"/>
      <c r="AE7" s="1128"/>
      <c r="AF7" s="1128"/>
    </row>
    <row r="8" spans="2:32" ht="27" customHeight="1">
      <c r="B8" s="579"/>
      <c r="C8" s="1127" t="s">
        <v>787</v>
      </c>
      <c r="D8" s="1127"/>
      <c r="E8" s="1127"/>
      <c r="F8" s="1127"/>
      <c r="G8" s="1127"/>
      <c r="H8" s="1127"/>
      <c r="I8" s="220" t="s">
        <v>8</v>
      </c>
      <c r="J8" s="203" t="s">
        <v>577</v>
      </c>
      <c r="K8" s="203"/>
      <c r="L8" s="203"/>
      <c r="M8" s="203"/>
      <c r="N8" s="2" t="s">
        <v>8</v>
      </c>
      <c r="O8" s="203" t="s">
        <v>576</v>
      </c>
      <c r="P8" s="203"/>
      <c r="Q8" s="203"/>
      <c r="R8" s="203"/>
      <c r="S8" s="2" t="s">
        <v>8</v>
      </c>
      <c r="T8" s="203" t="s">
        <v>575</v>
      </c>
      <c r="U8" s="203"/>
      <c r="V8" s="203"/>
      <c r="W8" s="203"/>
      <c r="X8" s="203"/>
      <c r="Y8" s="203"/>
      <c r="Z8" s="203"/>
      <c r="AA8" s="203"/>
      <c r="AB8" s="203"/>
      <c r="AC8" s="203"/>
      <c r="AD8" s="203"/>
      <c r="AE8" s="203"/>
      <c r="AF8" s="206"/>
    </row>
    <row r="9" spans="2:32" ht="27" customHeight="1">
      <c r="B9" s="196"/>
      <c r="C9" s="1127" t="s">
        <v>788</v>
      </c>
      <c r="D9" s="1127"/>
      <c r="E9" s="1127"/>
      <c r="F9" s="1127"/>
      <c r="G9" s="1127"/>
      <c r="H9" s="1127"/>
      <c r="I9" s="227" t="s">
        <v>8</v>
      </c>
      <c r="J9" s="44" t="s">
        <v>789</v>
      </c>
      <c r="K9" s="4"/>
      <c r="L9" s="4"/>
      <c r="M9" s="4"/>
      <c r="N9" s="4"/>
      <c r="O9" s="4"/>
      <c r="P9" s="4"/>
      <c r="Q9" s="4"/>
      <c r="R9" s="4"/>
      <c r="S9" s="4"/>
      <c r="T9" s="4"/>
      <c r="U9" s="4"/>
      <c r="V9" s="4"/>
      <c r="W9" s="4"/>
      <c r="X9" s="4"/>
      <c r="Y9" s="4"/>
      <c r="Z9" s="4"/>
      <c r="AA9" s="4"/>
      <c r="AB9" s="4"/>
      <c r="AC9" s="4"/>
      <c r="AD9" s="4"/>
      <c r="AE9" s="4"/>
      <c r="AF9" s="124"/>
    </row>
    <row r="10" spans="2:32" ht="27" customHeight="1">
      <c r="B10" s="189"/>
      <c r="C10" s="1127"/>
      <c r="D10" s="1127"/>
      <c r="E10" s="1127"/>
      <c r="F10" s="1127"/>
      <c r="G10" s="1127"/>
      <c r="H10" s="1127"/>
      <c r="I10" s="202" t="s">
        <v>8</v>
      </c>
      <c r="J10" s="6" t="s">
        <v>790</v>
      </c>
      <c r="K10" s="6"/>
      <c r="L10" s="6"/>
      <c r="M10" s="6"/>
      <c r="N10" s="6"/>
      <c r="O10" s="6"/>
      <c r="P10" s="6"/>
      <c r="Q10" s="6"/>
      <c r="R10" s="6"/>
      <c r="S10" s="6"/>
      <c r="T10" s="6"/>
      <c r="U10" s="6"/>
      <c r="V10" s="6"/>
      <c r="W10" s="6"/>
      <c r="X10" s="6"/>
      <c r="Y10" s="6"/>
      <c r="Z10" s="6"/>
      <c r="AA10" s="6"/>
      <c r="AB10" s="6"/>
      <c r="AC10" s="6"/>
      <c r="AD10" s="6"/>
      <c r="AE10" s="6"/>
      <c r="AF10" s="116"/>
    </row>
    <row r="11" spans="2:32" ht="27" customHeight="1">
      <c r="B11" s="187"/>
      <c r="C11" s="1127"/>
      <c r="D11" s="1127"/>
      <c r="E11" s="1127"/>
      <c r="F11" s="1127"/>
      <c r="G11" s="1127"/>
      <c r="H11" s="1127"/>
      <c r="I11" s="259" t="s">
        <v>8</v>
      </c>
      <c r="J11" s="252" t="s">
        <v>791</v>
      </c>
      <c r="K11" s="252"/>
      <c r="L11" s="252"/>
      <c r="M11" s="252"/>
      <c r="N11" s="252"/>
      <c r="O11" s="252"/>
      <c r="P11" s="252"/>
      <c r="Q11" s="252"/>
      <c r="R11" s="252"/>
      <c r="S11" s="252"/>
      <c r="T11" s="252"/>
      <c r="U11" s="252"/>
      <c r="V11" s="252"/>
      <c r="W11" s="252"/>
      <c r="X11" s="252"/>
      <c r="Y11" s="252"/>
      <c r="Z11" s="252"/>
      <c r="AA11" s="252"/>
      <c r="AB11" s="252"/>
      <c r="AC11" s="252"/>
      <c r="AD11" s="252"/>
      <c r="AE11" s="252"/>
      <c r="AF11" s="113"/>
    </row>
    <row r="12" spans="2:32" s="1" customFormat="1" ht="11.25" customHeight="1"/>
    <row r="13" spans="2:32" s="1" customFormat="1" ht="26.25" customHeight="1">
      <c r="B13" s="9" t="s">
        <v>792</v>
      </c>
      <c r="C13" s="44" t="s">
        <v>793</v>
      </c>
      <c r="D13" s="44"/>
      <c r="E13" s="44"/>
      <c r="F13" s="44"/>
      <c r="G13" s="44"/>
      <c r="H13" s="44"/>
      <c r="I13" s="44"/>
      <c r="J13" s="44"/>
      <c r="K13" s="44"/>
      <c r="L13" s="44"/>
      <c r="M13" s="44"/>
      <c r="N13" s="44"/>
      <c r="O13" s="44"/>
      <c r="P13" s="222"/>
      <c r="Q13" s="580"/>
      <c r="R13" s="44"/>
      <c r="S13" s="44"/>
      <c r="T13" s="44"/>
      <c r="U13" s="44"/>
      <c r="V13" s="44"/>
      <c r="W13" s="44"/>
      <c r="X13" s="44"/>
      <c r="Y13" s="222"/>
      <c r="Z13" s="222"/>
      <c r="AA13" s="222"/>
      <c r="AB13" s="44"/>
      <c r="AC13" s="44"/>
      <c r="AD13" s="44"/>
      <c r="AE13" s="44"/>
      <c r="AF13" s="42"/>
    </row>
    <row r="14" spans="2:32" s="1" customFormat="1" ht="11.25" customHeight="1">
      <c r="B14" s="14"/>
      <c r="C14" s="9"/>
      <c r="D14" s="44"/>
      <c r="E14" s="44"/>
      <c r="F14" s="44"/>
      <c r="G14" s="44"/>
      <c r="H14" s="44"/>
      <c r="I14" s="9"/>
      <c r="J14" s="44"/>
      <c r="K14" s="44"/>
      <c r="L14" s="44"/>
      <c r="M14" s="44"/>
      <c r="N14" s="44"/>
      <c r="O14" s="44"/>
      <c r="P14" s="44"/>
      <c r="Q14" s="44"/>
      <c r="R14" s="44"/>
      <c r="S14" s="44"/>
      <c r="T14" s="44"/>
      <c r="U14" s="44"/>
      <c r="V14" s="44"/>
      <c r="W14" s="44"/>
      <c r="X14" s="44"/>
      <c r="Y14" s="44"/>
      <c r="Z14" s="44"/>
      <c r="AA14" s="44"/>
      <c r="AB14" s="42"/>
      <c r="AC14" s="44"/>
      <c r="AD14" s="44"/>
      <c r="AE14" s="42"/>
      <c r="AF14" s="39"/>
    </row>
    <row r="15" spans="2:32" s="1" customFormat="1" ht="27" customHeight="1">
      <c r="B15" s="14"/>
      <c r="C15" s="1113" t="s">
        <v>794</v>
      </c>
      <c r="D15" s="1113"/>
      <c r="E15" s="1113"/>
      <c r="F15" s="1113"/>
      <c r="G15" s="1113"/>
      <c r="H15" s="1113"/>
      <c r="I15" s="14"/>
      <c r="J15" s="581" t="s">
        <v>469</v>
      </c>
      <c r="K15" s="1124" t="s">
        <v>795</v>
      </c>
      <c r="L15" s="1124"/>
      <c r="M15" s="1124"/>
      <c r="N15" s="1124"/>
      <c r="O15" s="1124"/>
      <c r="P15" s="1124"/>
      <c r="Q15" s="1124"/>
      <c r="R15" s="1124"/>
      <c r="S15" s="1124"/>
      <c r="T15" s="1124"/>
      <c r="U15" s="1124"/>
      <c r="V15" s="1129"/>
      <c r="W15" s="1129"/>
      <c r="X15" s="194" t="s">
        <v>519</v>
      </c>
      <c r="Y15" s="2"/>
      <c r="Z15" s="2"/>
      <c r="AA15" s="2"/>
      <c r="AB15" s="39"/>
      <c r="AC15" s="1123"/>
      <c r="AD15" s="1123"/>
      <c r="AE15" s="1123"/>
      <c r="AF15" s="39"/>
    </row>
    <row r="16" spans="2:32" s="1" customFormat="1" ht="27" customHeight="1">
      <c r="B16" s="14"/>
      <c r="C16" s="1113"/>
      <c r="D16" s="1113"/>
      <c r="E16" s="1113"/>
      <c r="F16" s="1113"/>
      <c r="G16" s="1113"/>
      <c r="H16" s="1113"/>
      <c r="I16" s="14"/>
      <c r="J16" s="581" t="s">
        <v>470</v>
      </c>
      <c r="K16" s="1124" t="s">
        <v>796</v>
      </c>
      <c r="L16" s="1124"/>
      <c r="M16" s="1124"/>
      <c r="N16" s="1124"/>
      <c r="O16" s="1124"/>
      <c r="P16" s="1124"/>
      <c r="Q16" s="1124"/>
      <c r="R16" s="1124"/>
      <c r="S16" s="1124"/>
      <c r="T16" s="1124"/>
      <c r="U16" s="1124"/>
      <c r="V16" s="1129"/>
      <c r="W16" s="1129"/>
      <c r="X16" s="194" t="s">
        <v>519</v>
      </c>
      <c r="Z16" s="1130"/>
      <c r="AA16" s="1130"/>
      <c r="AB16" s="39"/>
      <c r="AC16" s="6"/>
      <c r="AD16" s="6"/>
      <c r="AE16" s="16"/>
      <c r="AF16" s="39"/>
    </row>
    <row r="17" spans="2:32" s="1" customFormat="1" ht="27" customHeight="1">
      <c r="B17" s="14"/>
      <c r="C17" s="1131"/>
      <c r="D17" s="1131"/>
      <c r="E17" s="1131"/>
      <c r="F17" s="1131"/>
      <c r="G17" s="1131"/>
      <c r="H17" s="1131"/>
      <c r="I17" s="14"/>
      <c r="J17" s="581" t="s">
        <v>471</v>
      </c>
      <c r="K17" s="1124" t="s">
        <v>797</v>
      </c>
      <c r="L17" s="1124"/>
      <c r="M17" s="1124"/>
      <c r="N17" s="1124"/>
      <c r="O17" s="1124"/>
      <c r="P17" s="1124"/>
      <c r="Q17" s="1124"/>
      <c r="R17" s="1124"/>
      <c r="S17" s="1124"/>
      <c r="T17" s="1124"/>
      <c r="U17" s="1124"/>
      <c r="V17" s="1129"/>
      <c r="W17" s="1129"/>
      <c r="X17" s="194" t="s">
        <v>519</v>
      </c>
      <c r="Z17" s="1130"/>
      <c r="AA17" s="1130"/>
      <c r="AB17" s="39"/>
      <c r="AC17" s="6"/>
      <c r="AD17" s="6"/>
      <c r="AE17" s="16"/>
      <c r="AF17" s="39"/>
    </row>
    <row r="18" spans="2:32" s="1" customFormat="1" ht="27" customHeight="1">
      <c r="B18" s="14"/>
      <c r="C18" s="15"/>
      <c r="D18" s="216"/>
      <c r="E18" s="216"/>
      <c r="F18" s="216"/>
      <c r="G18" s="216"/>
      <c r="H18" s="216"/>
      <c r="I18" s="14"/>
      <c r="J18" s="581" t="s">
        <v>468</v>
      </c>
      <c r="K18" s="1124" t="s">
        <v>798</v>
      </c>
      <c r="L18" s="1124"/>
      <c r="M18" s="1124"/>
      <c r="N18" s="1124"/>
      <c r="O18" s="1124"/>
      <c r="P18" s="1124"/>
      <c r="Q18" s="1124"/>
      <c r="R18" s="1124"/>
      <c r="S18" s="1124"/>
      <c r="T18" s="1124"/>
      <c r="U18" s="1124"/>
      <c r="V18" s="1129"/>
      <c r="W18" s="1129"/>
      <c r="X18" s="194" t="s">
        <v>519</v>
      </c>
      <c r="Z18" s="1130"/>
      <c r="AA18" s="1130"/>
      <c r="AB18" s="39"/>
      <c r="AC18" s="582" t="s">
        <v>638</v>
      </c>
      <c r="AD18" s="255" t="s">
        <v>596</v>
      </c>
      <c r="AE18" s="583" t="s">
        <v>637</v>
      </c>
      <c r="AF18" s="39"/>
    </row>
    <row r="19" spans="2:32" s="1" customFormat="1" ht="27" customHeight="1">
      <c r="B19" s="14"/>
      <c r="C19" s="1131"/>
      <c r="D19" s="1131"/>
      <c r="E19" s="1131"/>
      <c r="F19" s="1131"/>
      <c r="G19" s="1131"/>
      <c r="H19" s="1131"/>
      <c r="I19" s="14"/>
      <c r="J19" s="581" t="s">
        <v>799</v>
      </c>
      <c r="K19" s="1124" t="s">
        <v>800</v>
      </c>
      <c r="L19" s="1124"/>
      <c r="M19" s="1124"/>
      <c r="N19" s="1124"/>
      <c r="O19" s="1124"/>
      <c r="P19" s="1124"/>
      <c r="Q19" s="1124"/>
      <c r="R19" s="1124"/>
      <c r="S19" s="1124"/>
      <c r="T19" s="1124"/>
      <c r="U19" s="1124"/>
      <c r="V19" s="1129"/>
      <c r="W19" s="1129"/>
      <c r="X19" s="194" t="s">
        <v>630</v>
      </c>
      <c r="Y19" s="1" t="s">
        <v>801</v>
      </c>
      <c r="Z19" s="1132" t="s">
        <v>802</v>
      </c>
      <c r="AA19" s="1132"/>
      <c r="AB19" s="1132"/>
      <c r="AC19" s="202" t="s">
        <v>8</v>
      </c>
      <c r="AD19" s="212" t="s">
        <v>596</v>
      </c>
      <c r="AE19" s="13" t="s">
        <v>8</v>
      </c>
      <c r="AF19" s="39"/>
    </row>
    <row r="20" spans="2:32" s="1" customFormat="1" ht="25.5" customHeight="1">
      <c r="B20" s="14"/>
      <c r="C20" s="26"/>
      <c r="D20" s="209"/>
      <c r="E20" s="209"/>
      <c r="F20" s="209"/>
      <c r="G20" s="209"/>
      <c r="H20" s="209"/>
      <c r="I20" s="26"/>
      <c r="J20" s="209"/>
      <c r="K20" s="209"/>
      <c r="L20" s="209"/>
      <c r="M20" s="209"/>
      <c r="N20" s="209"/>
      <c r="O20" s="209"/>
      <c r="P20" s="209"/>
      <c r="Q20" s="209"/>
      <c r="R20" s="209"/>
      <c r="S20" s="209"/>
      <c r="T20" s="209"/>
      <c r="U20" s="209"/>
      <c r="V20" s="209"/>
      <c r="W20" s="209"/>
      <c r="X20" s="1133" t="s">
        <v>803</v>
      </c>
      <c r="Y20" s="1133"/>
      <c r="Z20" s="1133"/>
      <c r="AA20" s="1133"/>
      <c r="AB20" s="1133"/>
      <c r="AC20" s="209"/>
      <c r="AD20" s="209"/>
      <c r="AE20" s="43"/>
      <c r="AF20" s="39"/>
    </row>
    <row r="21" spans="2:32" s="1" customFormat="1" ht="11.25" customHeight="1">
      <c r="B21" s="14"/>
      <c r="C21" s="14"/>
      <c r="H21" s="39"/>
      <c r="AC21" s="14"/>
      <c r="AE21" s="39"/>
      <c r="AF21" s="39"/>
    </row>
    <row r="22" spans="2:32" s="1" customFormat="1" ht="27" customHeight="1">
      <c r="B22" s="14"/>
      <c r="C22" s="1134" t="s">
        <v>804</v>
      </c>
      <c r="D22" s="1134"/>
      <c r="E22" s="1134"/>
      <c r="F22" s="1134"/>
      <c r="G22" s="1134"/>
      <c r="H22" s="1134"/>
      <c r="J22" s="581" t="s">
        <v>469</v>
      </c>
      <c r="K22" s="1124" t="s">
        <v>795</v>
      </c>
      <c r="L22" s="1124"/>
      <c r="M22" s="1124"/>
      <c r="N22" s="1124"/>
      <c r="O22" s="1124"/>
      <c r="P22" s="1124"/>
      <c r="Q22" s="1124"/>
      <c r="R22" s="1124"/>
      <c r="S22" s="1124"/>
      <c r="T22" s="1124"/>
      <c r="U22" s="1124"/>
      <c r="V22" s="1129"/>
      <c r="W22" s="1129"/>
      <c r="X22" s="194" t="s">
        <v>519</v>
      </c>
      <c r="Y22" s="2"/>
      <c r="Z22" s="2"/>
      <c r="AA22" s="2"/>
      <c r="AC22" s="12"/>
      <c r="AD22" s="6"/>
      <c r="AE22" s="16"/>
      <c r="AF22" s="39"/>
    </row>
    <row r="23" spans="2:32" s="1" customFormat="1" ht="27" customHeight="1">
      <c r="B23" s="14"/>
      <c r="C23" s="1134"/>
      <c r="D23" s="1134"/>
      <c r="E23" s="1134"/>
      <c r="F23" s="1134"/>
      <c r="G23" s="1134"/>
      <c r="H23" s="1134"/>
      <c r="J23" s="581" t="s">
        <v>470</v>
      </c>
      <c r="K23" s="1124" t="s">
        <v>805</v>
      </c>
      <c r="L23" s="1124"/>
      <c r="M23" s="1124"/>
      <c r="N23" s="1124"/>
      <c r="O23" s="1124"/>
      <c r="P23" s="1124"/>
      <c r="Q23" s="1124"/>
      <c r="R23" s="1124"/>
      <c r="S23" s="1124"/>
      <c r="T23" s="1124"/>
      <c r="U23" s="1124"/>
      <c r="V23" s="1129"/>
      <c r="W23" s="1129"/>
      <c r="X23" s="194" t="s">
        <v>519</v>
      </c>
      <c r="Z23" s="584"/>
      <c r="AA23" s="584"/>
      <c r="AC23" s="202"/>
      <c r="AD23" s="2"/>
      <c r="AE23" s="13"/>
      <c r="AF23" s="39"/>
    </row>
    <row r="24" spans="2:32" s="1" customFormat="1" ht="27" customHeight="1">
      <c r="B24" s="14"/>
      <c r="C24" s="15"/>
      <c r="D24" s="216"/>
      <c r="E24" s="216"/>
      <c r="F24" s="216"/>
      <c r="G24" s="216"/>
      <c r="H24" s="585"/>
      <c r="J24" s="581" t="s">
        <v>471</v>
      </c>
      <c r="K24" s="1124" t="s">
        <v>806</v>
      </c>
      <c r="L24" s="1124"/>
      <c r="M24" s="1124"/>
      <c r="N24" s="1124"/>
      <c r="O24" s="1124"/>
      <c r="P24" s="1124"/>
      <c r="Q24" s="1124"/>
      <c r="R24" s="1124"/>
      <c r="S24" s="1124"/>
      <c r="T24" s="1124"/>
      <c r="U24" s="1124"/>
      <c r="V24" s="1129"/>
      <c r="W24" s="1129"/>
      <c r="X24" s="194" t="s">
        <v>519</v>
      </c>
      <c r="Z24" s="584"/>
      <c r="AA24" s="584"/>
      <c r="AC24" s="202"/>
      <c r="AD24" s="2"/>
      <c r="AE24" s="13"/>
      <c r="AF24" s="39"/>
    </row>
    <row r="25" spans="2:32" s="1" customFormat="1" ht="27" customHeight="1">
      <c r="B25" s="14"/>
      <c r="C25" s="15"/>
      <c r="D25" s="216"/>
      <c r="E25" s="216"/>
      <c r="F25" s="216"/>
      <c r="G25" s="216"/>
      <c r="H25" s="585"/>
      <c r="J25" s="581" t="s">
        <v>468</v>
      </c>
      <c r="K25" s="1135" t="s">
        <v>807</v>
      </c>
      <c r="L25" s="1135"/>
      <c r="M25" s="1135"/>
      <c r="N25" s="1135"/>
      <c r="O25" s="1135"/>
      <c r="P25" s="1135"/>
      <c r="Q25" s="1135"/>
      <c r="R25" s="1135"/>
      <c r="S25" s="1135"/>
      <c r="T25" s="1135"/>
      <c r="U25" s="1135"/>
      <c r="V25" s="1129"/>
      <c r="W25" s="1129"/>
      <c r="X25" s="194" t="s">
        <v>519</v>
      </c>
      <c r="Z25" s="584"/>
      <c r="AA25" s="584"/>
      <c r="AC25" s="202"/>
      <c r="AD25" s="2"/>
      <c r="AE25" s="13"/>
      <c r="AF25" s="39"/>
    </row>
    <row r="26" spans="2:32" s="1" customFormat="1" ht="27" customHeight="1">
      <c r="B26" s="14"/>
      <c r="C26" s="15"/>
      <c r="D26" s="216"/>
      <c r="E26" s="216"/>
      <c r="F26" s="216"/>
      <c r="G26" s="216"/>
      <c r="H26" s="585"/>
      <c r="J26" s="581" t="s">
        <v>799</v>
      </c>
      <c r="K26" s="1124" t="s">
        <v>808</v>
      </c>
      <c r="L26" s="1124"/>
      <c r="M26" s="1124"/>
      <c r="N26" s="1124"/>
      <c r="O26" s="1124"/>
      <c r="P26" s="1124"/>
      <c r="Q26" s="1124"/>
      <c r="R26" s="1124"/>
      <c r="S26" s="1124"/>
      <c r="T26" s="1124"/>
      <c r="U26" s="1124"/>
      <c r="V26" s="1129"/>
      <c r="W26" s="1129"/>
      <c r="X26" s="194" t="s">
        <v>519</v>
      </c>
      <c r="Z26" s="584"/>
      <c r="AA26" s="584"/>
      <c r="AC26" s="582" t="s">
        <v>638</v>
      </c>
      <c r="AD26" s="255" t="s">
        <v>596</v>
      </c>
      <c r="AE26" s="583" t="s">
        <v>637</v>
      </c>
      <c r="AF26" s="39"/>
    </row>
    <row r="27" spans="2:32" s="1" customFormat="1" ht="27" customHeight="1">
      <c r="B27" s="14"/>
      <c r="C27" s="14"/>
      <c r="H27" s="39"/>
      <c r="J27" s="581" t="s">
        <v>809</v>
      </c>
      <c r="K27" s="1124" t="s">
        <v>810</v>
      </c>
      <c r="L27" s="1124"/>
      <c r="M27" s="1124"/>
      <c r="N27" s="1124"/>
      <c r="O27" s="1124"/>
      <c r="P27" s="1124"/>
      <c r="Q27" s="1124"/>
      <c r="R27" s="1124"/>
      <c r="S27" s="1124"/>
      <c r="T27" s="1124"/>
      <c r="U27" s="1124"/>
      <c r="V27" s="1129"/>
      <c r="W27" s="1129"/>
      <c r="X27" s="194" t="s">
        <v>630</v>
      </c>
      <c r="Y27" s="1" t="s">
        <v>801</v>
      </c>
      <c r="Z27" s="1130" t="s">
        <v>802</v>
      </c>
      <c r="AA27" s="1130"/>
      <c r="AC27" s="202" t="s">
        <v>8</v>
      </c>
      <c r="AD27" s="212" t="s">
        <v>596</v>
      </c>
      <c r="AE27" s="13" t="s">
        <v>8</v>
      </c>
      <c r="AF27" s="39"/>
    </row>
    <row r="28" spans="2:32" s="1" customFormat="1" ht="18.75" customHeight="1">
      <c r="B28" s="14"/>
      <c r="C28" s="14"/>
      <c r="H28" s="39"/>
      <c r="J28" s="223"/>
      <c r="K28" s="586"/>
      <c r="L28" s="586"/>
      <c r="M28" s="586"/>
      <c r="N28" s="586"/>
      <c r="O28" s="586"/>
      <c r="P28" s="586"/>
      <c r="Q28" s="586"/>
      <c r="R28" s="586"/>
      <c r="S28" s="586"/>
      <c r="T28" s="586"/>
      <c r="U28" s="586"/>
      <c r="X28" s="1136" t="s">
        <v>811</v>
      </c>
      <c r="Y28" s="1136"/>
      <c r="Z28" s="1136"/>
      <c r="AA28" s="1136"/>
      <c r="AB28" s="1136"/>
      <c r="AC28" s="202"/>
      <c r="AD28" s="2"/>
      <c r="AE28" s="13"/>
      <c r="AF28" s="39"/>
    </row>
    <row r="29" spans="2:32" s="1" customFormat="1" ht="26.25" customHeight="1">
      <c r="B29" s="14"/>
      <c r="C29" s="15"/>
      <c r="D29" s="216"/>
      <c r="E29" s="216"/>
      <c r="F29" s="216"/>
      <c r="G29" s="216"/>
      <c r="H29" s="585"/>
      <c r="J29" s="223"/>
      <c r="K29" s="586"/>
      <c r="L29" s="586"/>
      <c r="M29" s="586"/>
      <c r="N29" s="586"/>
      <c r="O29" s="586"/>
      <c r="P29" s="586"/>
      <c r="Q29" s="586"/>
      <c r="R29" s="586"/>
      <c r="S29" s="586"/>
      <c r="T29" s="586"/>
      <c r="U29" s="586"/>
      <c r="X29" s="2"/>
      <c r="Y29" s="1" t="s">
        <v>801</v>
      </c>
      <c r="Z29" s="1130" t="s">
        <v>812</v>
      </c>
      <c r="AA29" s="1130"/>
      <c r="AC29" s="202" t="s">
        <v>8</v>
      </c>
      <c r="AD29" s="212" t="s">
        <v>596</v>
      </c>
      <c r="AE29" s="13" t="s">
        <v>8</v>
      </c>
      <c r="AF29" s="39"/>
    </row>
    <row r="30" spans="2:32" s="1" customFormat="1" ht="26.25" customHeight="1">
      <c r="B30" s="14"/>
      <c r="C30" s="15"/>
      <c r="D30" s="216"/>
      <c r="E30" s="216"/>
      <c r="F30" s="216"/>
      <c r="G30" s="216"/>
      <c r="H30" s="585"/>
      <c r="J30" s="223"/>
      <c r="K30" s="586"/>
      <c r="L30" s="586"/>
      <c r="M30" s="586"/>
      <c r="N30" s="586"/>
      <c r="O30" s="586"/>
      <c r="P30" s="586"/>
      <c r="Q30" s="586"/>
      <c r="R30" s="586"/>
      <c r="S30" s="586"/>
      <c r="T30" s="586"/>
      <c r="U30" s="1133" t="s">
        <v>813</v>
      </c>
      <c r="V30" s="1133"/>
      <c r="W30" s="1133"/>
      <c r="X30" s="1133"/>
      <c r="Y30" s="1133"/>
      <c r="Z30" s="1133"/>
      <c r="AA30" s="1133"/>
      <c r="AB30" s="1133"/>
      <c r="AC30" s="12"/>
      <c r="AD30" s="6"/>
      <c r="AE30" s="16"/>
      <c r="AF30" s="39"/>
    </row>
    <row r="31" spans="2:32" s="1" customFormat="1" ht="10.5" customHeight="1">
      <c r="B31" s="14"/>
      <c r="C31" s="9"/>
      <c r="D31" s="44"/>
      <c r="E31" s="44"/>
      <c r="F31" s="44"/>
      <c r="G31" s="44"/>
      <c r="H31" s="42"/>
      <c r="I31" s="44"/>
      <c r="J31" s="44"/>
      <c r="K31" s="44"/>
      <c r="L31" s="44"/>
      <c r="M31" s="44"/>
      <c r="N31" s="44"/>
      <c r="O31" s="44"/>
      <c r="P31" s="44"/>
      <c r="Q31" s="44"/>
      <c r="R31" s="44"/>
      <c r="S31" s="44"/>
      <c r="T31" s="44"/>
      <c r="U31" s="44"/>
      <c r="V31" s="44"/>
      <c r="W31" s="44"/>
      <c r="X31" s="44"/>
      <c r="Y31" s="44"/>
      <c r="Z31" s="44"/>
      <c r="AA31" s="44"/>
      <c r="AB31" s="44"/>
      <c r="AC31" s="9"/>
      <c r="AD31" s="44"/>
      <c r="AE31" s="42"/>
      <c r="AF31" s="39"/>
    </row>
    <row r="32" spans="2:32" s="1" customFormat="1" ht="27" customHeight="1">
      <c r="B32" s="14"/>
      <c r="C32" s="1134" t="s">
        <v>814</v>
      </c>
      <c r="D32" s="1134"/>
      <c r="E32" s="1134"/>
      <c r="F32" s="1134"/>
      <c r="G32" s="1134"/>
      <c r="H32" s="1134"/>
      <c r="J32" s="581" t="s">
        <v>469</v>
      </c>
      <c r="K32" s="1124" t="s">
        <v>815</v>
      </c>
      <c r="L32" s="1124"/>
      <c r="M32" s="1124"/>
      <c r="N32" s="1124"/>
      <c r="O32" s="1124"/>
      <c r="P32" s="1124"/>
      <c r="Q32" s="1124"/>
      <c r="R32" s="1124"/>
      <c r="S32" s="1124"/>
      <c r="T32" s="1124"/>
      <c r="U32" s="1124"/>
      <c r="V32" s="1129"/>
      <c r="W32" s="1129"/>
      <c r="X32" s="194" t="s">
        <v>411</v>
      </c>
      <c r="Y32" s="2"/>
      <c r="Z32" s="2"/>
      <c r="AA32" s="2"/>
      <c r="AC32" s="12"/>
      <c r="AD32" s="6"/>
      <c r="AE32" s="16"/>
      <c r="AF32" s="39"/>
    </row>
    <row r="33" spans="2:32" s="1" customFormat="1" ht="27" customHeight="1">
      <c r="B33" s="14"/>
      <c r="C33" s="1134"/>
      <c r="D33" s="1134"/>
      <c r="E33" s="1134"/>
      <c r="F33" s="1134"/>
      <c r="G33" s="1134"/>
      <c r="H33" s="1134"/>
      <c r="J33" s="581" t="s">
        <v>470</v>
      </c>
      <c r="K33" s="1124" t="s">
        <v>816</v>
      </c>
      <c r="L33" s="1124"/>
      <c r="M33" s="1124"/>
      <c r="N33" s="1124"/>
      <c r="O33" s="1124"/>
      <c r="P33" s="1124"/>
      <c r="Q33" s="1124"/>
      <c r="R33" s="1124"/>
      <c r="S33" s="1124"/>
      <c r="T33" s="1124"/>
      <c r="U33" s="1124"/>
      <c r="V33" s="1129"/>
      <c r="W33" s="1129"/>
      <c r="X33" s="194" t="s">
        <v>411</v>
      </c>
      <c r="Y33" s="2"/>
      <c r="Z33" s="2"/>
      <c r="AA33" s="2"/>
      <c r="AC33" s="582" t="s">
        <v>638</v>
      </c>
      <c r="AD33" s="255" t="s">
        <v>596</v>
      </c>
      <c r="AE33" s="583" t="s">
        <v>637</v>
      </c>
      <c r="AF33" s="39"/>
    </row>
    <row r="34" spans="2:32" s="1" customFormat="1" ht="27" customHeight="1">
      <c r="B34" s="14"/>
      <c r="C34" s="15"/>
      <c r="D34" s="216"/>
      <c r="E34" s="216"/>
      <c r="F34" s="216"/>
      <c r="G34" s="216"/>
      <c r="H34" s="585"/>
      <c r="J34" s="581" t="s">
        <v>471</v>
      </c>
      <c r="K34" s="1124" t="s">
        <v>817</v>
      </c>
      <c r="L34" s="1124"/>
      <c r="M34" s="1124"/>
      <c r="N34" s="1124"/>
      <c r="O34" s="1124"/>
      <c r="P34" s="1124"/>
      <c r="Q34" s="1124"/>
      <c r="R34" s="1124"/>
      <c r="S34" s="1124"/>
      <c r="T34" s="1124"/>
      <c r="U34" s="1124"/>
      <c r="V34" s="1129"/>
      <c r="W34" s="1129"/>
      <c r="X34" s="194" t="s">
        <v>630</v>
      </c>
      <c r="Y34" s="1" t="s">
        <v>801</v>
      </c>
      <c r="Z34" s="1130" t="s">
        <v>818</v>
      </c>
      <c r="AA34" s="1130"/>
      <c r="AC34" s="202" t="s">
        <v>8</v>
      </c>
      <c r="AD34" s="212" t="s">
        <v>596</v>
      </c>
      <c r="AE34" s="13" t="s">
        <v>8</v>
      </c>
      <c r="AF34" s="39"/>
    </row>
    <row r="35" spans="2:32" s="1" customFormat="1" ht="18.75" customHeight="1">
      <c r="B35" s="14"/>
      <c r="C35" s="15"/>
      <c r="D35" s="216"/>
      <c r="E35" s="216"/>
      <c r="F35" s="216"/>
      <c r="G35" s="216"/>
      <c r="H35" s="585"/>
      <c r="J35" s="223"/>
      <c r="K35" s="586"/>
      <c r="L35" s="586"/>
      <c r="M35" s="586"/>
      <c r="N35" s="586"/>
      <c r="O35" s="586"/>
      <c r="P35" s="586"/>
      <c r="Q35" s="586"/>
      <c r="R35" s="586"/>
      <c r="S35" s="586"/>
      <c r="T35" s="586"/>
      <c r="U35" s="586"/>
      <c r="X35" s="1136" t="s">
        <v>811</v>
      </c>
      <c r="Y35" s="1136"/>
      <c r="Z35" s="1136"/>
      <c r="AA35" s="1136"/>
      <c r="AB35" s="1136"/>
      <c r="AC35" s="202"/>
      <c r="AD35" s="2"/>
      <c r="AE35" s="13"/>
      <c r="AF35" s="39"/>
    </row>
    <row r="36" spans="2:32" s="1" customFormat="1" ht="22.5" customHeight="1">
      <c r="B36" s="14"/>
      <c r="C36" s="15"/>
      <c r="D36" s="216"/>
      <c r="E36" s="216"/>
      <c r="F36" s="216"/>
      <c r="G36" s="216"/>
      <c r="H36" s="585"/>
      <c r="J36" s="223"/>
      <c r="K36" s="586"/>
      <c r="L36" s="586"/>
      <c r="M36" s="586"/>
      <c r="N36" s="586"/>
      <c r="O36" s="586"/>
      <c r="P36" s="586"/>
      <c r="Q36" s="586"/>
      <c r="R36" s="586"/>
      <c r="S36" s="586"/>
      <c r="T36" s="586"/>
      <c r="U36" s="586"/>
      <c r="X36" s="2"/>
      <c r="Y36" s="1" t="s">
        <v>801</v>
      </c>
      <c r="Z36" s="1130" t="s">
        <v>819</v>
      </c>
      <c r="AA36" s="1130"/>
      <c r="AC36" s="202" t="s">
        <v>8</v>
      </c>
      <c r="AD36" s="212" t="s">
        <v>596</v>
      </c>
      <c r="AE36" s="13" t="s">
        <v>8</v>
      </c>
      <c r="AF36" s="39"/>
    </row>
    <row r="37" spans="2:32" s="1" customFormat="1" ht="26.25" customHeight="1">
      <c r="B37" s="14"/>
      <c r="C37" s="15"/>
      <c r="D37" s="216"/>
      <c r="E37" s="216"/>
      <c r="F37" s="216"/>
      <c r="G37" s="216"/>
      <c r="H37" s="216"/>
      <c r="I37" s="14"/>
      <c r="J37" s="223"/>
      <c r="K37" s="586"/>
      <c r="L37" s="586"/>
      <c r="M37" s="586"/>
      <c r="N37" s="586"/>
      <c r="O37" s="586"/>
      <c r="P37" s="586"/>
      <c r="Q37" s="586"/>
      <c r="R37" s="586"/>
      <c r="S37" s="586"/>
      <c r="T37" s="586"/>
      <c r="U37" s="586"/>
      <c r="X37" s="1136" t="s">
        <v>813</v>
      </c>
      <c r="Y37" s="1136"/>
      <c r="Z37" s="1136"/>
      <c r="AA37" s="1136"/>
      <c r="AB37" s="1136"/>
      <c r="AC37" s="259"/>
      <c r="AD37" s="210"/>
      <c r="AE37" s="25"/>
      <c r="AF37" s="39"/>
    </row>
    <row r="38" spans="2:32" s="591" customFormat="1" ht="27" customHeight="1">
      <c r="B38" s="587"/>
      <c r="C38" s="588"/>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2" t="s">
        <v>638</v>
      </c>
      <c r="AD38" s="255" t="s">
        <v>596</v>
      </c>
      <c r="AE38" s="583" t="s">
        <v>637</v>
      </c>
      <c r="AF38" s="590"/>
    </row>
    <row r="39" spans="2:32" s="1" customFormat="1" ht="27" customHeight="1">
      <c r="B39" s="14"/>
      <c r="C39" s="1113" t="s">
        <v>820</v>
      </c>
      <c r="D39" s="1113"/>
      <c r="E39" s="1113"/>
      <c r="F39" s="1113"/>
      <c r="G39" s="1113"/>
      <c r="H39" s="1113"/>
      <c r="I39" s="1113"/>
      <c r="J39" s="1113"/>
      <c r="K39" s="1113"/>
      <c r="L39" s="1113"/>
      <c r="M39" s="1113"/>
      <c r="N39" s="1113"/>
      <c r="O39" s="1113"/>
      <c r="P39" s="1113"/>
      <c r="Q39" s="1113"/>
      <c r="R39" s="1113"/>
      <c r="S39" s="1113"/>
      <c r="T39" s="1113"/>
      <c r="U39" s="1113"/>
      <c r="V39" s="1113"/>
      <c r="W39" s="1113"/>
      <c r="X39" s="1113"/>
      <c r="Y39" s="1113"/>
      <c r="Z39" s="1113"/>
      <c r="AA39" s="1113"/>
      <c r="AC39" s="202" t="s">
        <v>8</v>
      </c>
      <c r="AD39" s="212" t="s">
        <v>596</v>
      </c>
      <c r="AE39" s="13" t="s">
        <v>8</v>
      </c>
      <c r="AF39" s="39"/>
    </row>
    <row r="40" spans="2:32" s="1" customFormat="1" ht="6.75" customHeight="1">
      <c r="B40" s="14"/>
      <c r="C40" s="26"/>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6"/>
      <c r="AD40" s="209"/>
      <c r="AE40" s="43"/>
      <c r="AF40" s="39"/>
    </row>
    <row r="41" spans="2:32" s="1" customFormat="1" ht="27" customHeight="1">
      <c r="B41" s="14"/>
      <c r="C41" s="9"/>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582" t="s">
        <v>638</v>
      </c>
      <c r="AD41" s="255" t="s">
        <v>596</v>
      </c>
      <c r="AE41" s="583" t="s">
        <v>637</v>
      </c>
      <c r="AF41" s="39"/>
    </row>
    <row r="42" spans="2:32" s="1" customFormat="1" ht="27" customHeight="1">
      <c r="B42" s="14"/>
      <c r="C42" s="1113" t="s">
        <v>821</v>
      </c>
      <c r="D42" s="1113"/>
      <c r="E42" s="1113"/>
      <c r="F42" s="1113"/>
      <c r="G42" s="1113"/>
      <c r="H42" s="1113"/>
      <c r="I42" s="1113"/>
      <c r="J42" s="1113"/>
      <c r="K42" s="1113"/>
      <c r="L42" s="1113"/>
      <c r="M42" s="1113"/>
      <c r="N42" s="1113"/>
      <c r="O42" s="1113"/>
      <c r="P42" s="1113"/>
      <c r="Q42" s="1113"/>
      <c r="R42" s="1113"/>
      <c r="S42" s="1113"/>
      <c r="T42" s="1113"/>
      <c r="U42" s="1113"/>
      <c r="V42" s="1113"/>
      <c r="W42" s="1113"/>
      <c r="X42" s="1113"/>
      <c r="Y42" s="1113"/>
      <c r="Z42" s="1113"/>
      <c r="AA42" s="1113"/>
      <c r="AC42" s="202" t="s">
        <v>8</v>
      </c>
      <c r="AD42" s="212" t="s">
        <v>596</v>
      </c>
      <c r="AE42" s="13" t="s">
        <v>8</v>
      </c>
      <c r="AF42" s="39"/>
    </row>
    <row r="43" spans="2:32" s="1" customFormat="1" ht="27" customHeight="1">
      <c r="B43" s="14"/>
      <c r="C43" s="1113" t="s">
        <v>822</v>
      </c>
      <c r="D43" s="1113"/>
      <c r="E43" s="1113"/>
      <c r="F43" s="1113"/>
      <c r="G43" s="1113"/>
      <c r="H43" s="1113"/>
      <c r="I43" s="1113"/>
      <c r="J43" s="1113"/>
      <c r="K43" s="1113"/>
      <c r="L43" s="1113"/>
      <c r="M43" s="1113"/>
      <c r="N43" s="1113"/>
      <c r="O43" s="1113"/>
      <c r="P43" s="1113"/>
      <c r="Q43" s="1113"/>
      <c r="R43" s="1113"/>
      <c r="S43" s="1113"/>
      <c r="T43" s="1113"/>
      <c r="U43" s="1113"/>
      <c r="V43" s="1113"/>
      <c r="W43" s="1113"/>
      <c r="X43" s="1113"/>
      <c r="Y43" s="1113"/>
      <c r="Z43" s="1113"/>
      <c r="AA43" s="1113"/>
      <c r="AC43" s="202"/>
      <c r="AD43" s="2"/>
      <c r="AE43" s="13"/>
      <c r="AF43" s="39"/>
    </row>
    <row r="44" spans="2:32" s="1" customFormat="1" ht="6.75" customHeight="1">
      <c r="B44" s="14"/>
      <c r="C44" s="26"/>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6"/>
      <c r="AD44" s="209"/>
      <c r="AE44" s="43"/>
      <c r="AF44" s="39"/>
    </row>
    <row r="45" spans="2:32" s="1" customFormat="1" ht="10.5" customHeight="1">
      <c r="B45" s="26"/>
      <c r="C45" s="209"/>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43"/>
    </row>
    <row r="46" spans="2:32" s="1" customFormat="1" ht="10.5" customHeight="1"/>
    <row r="47" spans="2:32" s="186" customFormat="1" ht="33.75" customHeight="1">
      <c r="C47" s="1137" t="s">
        <v>823</v>
      </c>
      <c r="D47" s="1137"/>
      <c r="E47" s="1137"/>
      <c r="F47" s="1137"/>
      <c r="G47" s="1137"/>
      <c r="H47" s="1137"/>
      <c r="I47" s="1137"/>
      <c r="J47" s="1137"/>
      <c r="K47" s="1137"/>
      <c r="L47" s="1137"/>
      <c r="M47" s="1137"/>
      <c r="N47" s="1137"/>
      <c r="O47" s="1137"/>
      <c r="P47" s="1137"/>
      <c r="Q47" s="1137"/>
      <c r="R47" s="1137"/>
      <c r="S47" s="1137"/>
      <c r="T47" s="1137"/>
      <c r="U47" s="1137"/>
      <c r="V47" s="1137"/>
      <c r="W47" s="1137"/>
      <c r="X47" s="1137"/>
      <c r="Y47" s="1137"/>
      <c r="Z47" s="1137"/>
      <c r="AA47" s="1137"/>
      <c r="AB47" s="1137"/>
      <c r="AC47" s="1137"/>
      <c r="AD47" s="1137"/>
      <c r="AE47" s="1137"/>
    </row>
    <row r="48" spans="2:32" s="186" customFormat="1" ht="33.75" customHeight="1">
      <c r="C48" s="1137" t="s">
        <v>824</v>
      </c>
      <c r="D48" s="1137"/>
      <c r="E48" s="1137"/>
      <c r="F48" s="1137"/>
      <c r="G48" s="1137"/>
      <c r="H48" s="1137"/>
      <c r="I48" s="1137"/>
      <c r="J48" s="1137"/>
      <c r="K48" s="1137"/>
      <c r="L48" s="1137"/>
      <c r="M48" s="1137"/>
      <c r="N48" s="1137"/>
      <c r="O48" s="1137"/>
      <c r="P48" s="1137"/>
      <c r="Q48" s="1137"/>
      <c r="R48" s="1137"/>
      <c r="S48" s="1137"/>
      <c r="T48" s="1137"/>
      <c r="U48" s="1137"/>
      <c r="V48" s="1137"/>
      <c r="W48" s="1137"/>
      <c r="X48" s="1137"/>
      <c r="Y48" s="1137"/>
      <c r="Z48" s="1137"/>
      <c r="AA48" s="1137"/>
      <c r="AB48" s="1137"/>
      <c r="AC48" s="1137"/>
      <c r="AD48" s="1137"/>
      <c r="AE48" s="1137"/>
    </row>
    <row r="49" spans="3:31" s="1" customFormat="1" ht="18" customHeight="1">
      <c r="C49" s="1138" t="s">
        <v>825</v>
      </c>
      <c r="D49" s="1138"/>
      <c r="E49" s="1138"/>
      <c r="F49" s="1138"/>
      <c r="G49" s="1138"/>
      <c r="H49" s="1138"/>
      <c r="I49" s="1138"/>
      <c r="J49" s="1138"/>
      <c r="K49" s="1138"/>
      <c r="L49" s="1138"/>
      <c r="M49" s="1138"/>
      <c r="N49" s="1138"/>
      <c r="O49" s="1138"/>
      <c r="P49" s="1138"/>
      <c r="Q49" s="1138"/>
      <c r="R49" s="1138"/>
      <c r="S49" s="1138"/>
      <c r="T49" s="1138"/>
      <c r="U49" s="1138"/>
      <c r="V49" s="1138"/>
      <c r="W49" s="1138"/>
      <c r="X49" s="1138"/>
      <c r="Y49" s="1138"/>
      <c r="Z49" s="1138"/>
      <c r="AA49" s="1138"/>
      <c r="AB49" s="1138"/>
      <c r="AC49" s="1138"/>
      <c r="AD49" s="1138"/>
      <c r="AE49" s="1138"/>
    </row>
    <row r="50" spans="3:31" s="1" customFormat="1" ht="18" customHeight="1">
      <c r="C50" s="1138" t="s">
        <v>826</v>
      </c>
      <c r="D50" s="1138"/>
      <c r="E50" s="1138"/>
      <c r="F50" s="1138"/>
      <c r="G50" s="1138"/>
      <c r="H50" s="1138"/>
      <c r="I50" s="1138"/>
      <c r="J50" s="1138"/>
      <c r="K50" s="1138"/>
      <c r="L50" s="1138"/>
      <c r="M50" s="1138"/>
      <c r="N50" s="1138"/>
      <c r="O50" s="1138"/>
      <c r="P50" s="1138"/>
      <c r="Q50" s="1138"/>
      <c r="R50" s="1138"/>
      <c r="S50" s="1138"/>
      <c r="T50" s="1138"/>
      <c r="U50" s="1138"/>
      <c r="V50" s="1138"/>
      <c r="W50" s="1138"/>
      <c r="X50" s="1138"/>
      <c r="Y50" s="1138"/>
      <c r="Z50" s="1138"/>
      <c r="AA50" s="1138"/>
      <c r="AB50" s="1138"/>
      <c r="AC50" s="1138"/>
      <c r="AD50" s="1138"/>
      <c r="AE50" s="1138"/>
    </row>
    <row r="51" spans="3:31" s="186" customFormat="1" ht="54.75" customHeight="1">
      <c r="C51" s="1137" t="s">
        <v>827</v>
      </c>
      <c r="D51" s="1137"/>
      <c r="E51" s="1137"/>
      <c r="F51" s="1137"/>
      <c r="G51" s="1137"/>
      <c r="H51" s="1137"/>
      <c r="I51" s="1137"/>
      <c r="J51" s="1137"/>
      <c r="K51" s="1137"/>
      <c r="L51" s="1137"/>
      <c r="M51" s="1137"/>
      <c r="N51" s="1137"/>
      <c r="O51" s="1137"/>
      <c r="P51" s="1137"/>
      <c r="Q51" s="1137"/>
      <c r="R51" s="1137"/>
      <c r="S51" s="1137"/>
      <c r="T51" s="1137"/>
      <c r="U51" s="1137"/>
      <c r="V51" s="1137"/>
      <c r="W51" s="1137"/>
      <c r="X51" s="1137"/>
      <c r="Y51" s="1137"/>
      <c r="Z51" s="1137"/>
      <c r="AA51" s="1137"/>
      <c r="AB51" s="1137"/>
      <c r="AC51" s="1137"/>
      <c r="AD51" s="1137"/>
      <c r="AE51" s="1137"/>
    </row>
    <row r="52" spans="3:31" s="186" customFormat="1" ht="42.75" customHeight="1">
      <c r="C52" s="1137" t="s">
        <v>828</v>
      </c>
      <c r="D52" s="1137"/>
      <c r="E52" s="1137"/>
      <c r="F52" s="1137"/>
      <c r="G52" s="1137"/>
      <c r="H52" s="1137"/>
      <c r="I52" s="1137"/>
      <c r="J52" s="1137"/>
      <c r="K52" s="1137"/>
      <c r="L52" s="1137"/>
      <c r="M52" s="1137"/>
      <c r="N52" s="1137"/>
      <c r="O52" s="1137"/>
      <c r="P52" s="1137"/>
      <c r="Q52" s="1137"/>
      <c r="R52" s="1137"/>
      <c r="S52" s="1137"/>
      <c r="T52" s="1137"/>
      <c r="U52" s="1137"/>
      <c r="V52" s="1137"/>
      <c r="W52" s="1137"/>
      <c r="X52" s="1137"/>
      <c r="Y52" s="1137"/>
      <c r="Z52" s="1137"/>
      <c r="AA52" s="1137"/>
      <c r="AB52" s="1137"/>
      <c r="AC52" s="1137"/>
      <c r="AD52" s="1137"/>
      <c r="AE52" s="1137"/>
    </row>
    <row r="53" spans="3:31" s="186" customFormat="1" ht="18" customHeight="1">
      <c r="C53" s="1138" t="s">
        <v>829</v>
      </c>
      <c r="D53" s="1138"/>
      <c r="E53" s="1138"/>
      <c r="F53" s="1138"/>
      <c r="G53" s="1138"/>
      <c r="H53" s="1138"/>
      <c r="I53" s="1138"/>
      <c r="J53" s="1138"/>
      <c r="K53" s="1138"/>
      <c r="L53" s="1138"/>
      <c r="M53" s="1138"/>
      <c r="N53" s="1138"/>
      <c r="O53" s="1138"/>
      <c r="P53" s="1138"/>
      <c r="Q53" s="1138"/>
      <c r="R53" s="1138"/>
      <c r="S53" s="1138"/>
      <c r="T53" s="1138"/>
      <c r="U53" s="1138"/>
      <c r="V53" s="1138"/>
      <c r="W53" s="1138"/>
      <c r="X53" s="1138"/>
      <c r="Y53" s="1138"/>
      <c r="Z53" s="1138"/>
      <c r="AA53" s="1138"/>
      <c r="AB53" s="1138"/>
      <c r="AC53" s="1138"/>
      <c r="AD53" s="1138"/>
      <c r="AE53" s="1138"/>
    </row>
    <row r="54" spans="3:31" s="186" customFormat="1" ht="29.25" customHeight="1">
      <c r="C54" s="1137" t="s">
        <v>830</v>
      </c>
      <c r="D54" s="1137"/>
      <c r="E54" s="1137"/>
      <c r="F54" s="1137"/>
      <c r="G54" s="1137"/>
      <c r="H54" s="1137"/>
      <c r="I54" s="1137"/>
      <c r="J54" s="1137"/>
      <c r="K54" s="1137"/>
      <c r="L54" s="1137"/>
      <c r="M54" s="1137"/>
      <c r="N54" s="1137"/>
      <c r="O54" s="1137"/>
      <c r="P54" s="1137"/>
      <c r="Q54" s="1137"/>
      <c r="R54" s="1137"/>
      <c r="S54" s="1137"/>
      <c r="T54" s="1137"/>
      <c r="U54" s="1137"/>
      <c r="V54" s="1137"/>
      <c r="W54" s="1137"/>
      <c r="X54" s="1137"/>
      <c r="Y54" s="1137"/>
      <c r="Z54" s="1137"/>
      <c r="AA54" s="1137"/>
      <c r="AB54" s="1137"/>
      <c r="AC54" s="1137"/>
      <c r="AD54" s="1137"/>
      <c r="AE54" s="1137"/>
    </row>
  </sheetData>
  <sheetProtection selectLockedCells="1" selectUnlockedCells="1"/>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3"/>
  <printOptions horizontalCentered="1"/>
  <pageMargins left="0.70833333333333337" right="0.39374999999999999" top="0.51180555555555551" bottom="0.35416666666666669" header="0.51180555555555551" footer="0.51180555555555551"/>
  <pageSetup paperSize="9" scale="62" firstPageNumber="0" orientation="portrait"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ErrorMessage="1">
          <x14:formula1>
            <xm:f>"□,■"</xm:f>
          </x14:formula1>
          <x14:formula2>
            <xm:f>0</xm:f>
          </x14:formula2>
          <xm:sqref>I8:I11 JE8:JE11 TA8:TA11 ACW8:ACW11 AMS8:AMS11 AWO8:AWO11 BGK8:BGK11 BQG8:BQG11 CAC8:CAC11 CJY8:CJY11 CTU8:CTU11 DDQ8:DDQ11 DNM8:DNM11 DXI8:DXI11 EHE8:EHE11 ERA8:ERA11 FAW8:FAW11 FKS8:FKS11 FUO8:FUO11 GEK8:GEK11 GOG8:GOG11 GYC8:GYC11 HHY8:HHY11 HRU8:HRU11 IBQ8:IBQ11 ILM8:ILM11 IVI8:IVI11 JFE8:JFE11 JPA8:JPA11 JYW8:JYW11 KIS8:KIS11 KSO8:KSO11 LCK8:LCK11 LMG8:LMG11 LWC8:LWC11 MFY8:MFY11 MPU8:MPU11 MZQ8:MZQ11 NJM8:NJM11 NTI8:NTI11 ODE8:ODE11 ONA8:ONA11 OWW8:OWW11 PGS8:PGS11 PQO8:PQO11 QAK8:QAK11 QKG8:QKG11 QUC8:QUC11 RDY8:RDY11 RNU8:RNU11 RXQ8:RXQ11 SHM8:SHM11 SRI8:SRI11 TBE8:TBE11 TLA8:TLA11 TUW8:TUW11 UES8:UES11 UOO8:UOO11 UYK8:UYK11 VIG8:VIG11 VSC8:VSC11 WBY8:WBY11 WLU8:WLU11 WVQ8:WVQ11 I65544:I65547 JE65544:JE65547 TA65544:TA65547 ACW65544:ACW65547 AMS65544:AMS65547 AWO65544:AWO65547 BGK65544:BGK65547 BQG65544:BQG65547 CAC65544:CAC65547 CJY65544:CJY65547 CTU65544:CTU65547 DDQ65544:DDQ65547 DNM65544:DNM65547 DXI65544:DXI65547 EHE65544:EHE65547 ERA65544:ERA65547 FAW65544:FAW65547 FKS65544:FKS65547 FUO65544:FUO65547 GEK65544:GEK65547 GOG65544:GOG65547 GYC65544:GYC65547 HHY65544:HHY65547 HRU65544:HRU65547 IBQ65544:IBQ65547 ILM65544:ILM65547 IVI65544:IVI65547 JFE65544:JFE65547 JPA65544:JPA65547 JYW65544:JYW65547 KIS65544:KIS65547 KSO65544:KSO65547 LCK65544:LCK65547 LMG65544:LMG65547 LWC65544:LWC65547 MFY65544:MFY65547 MPU65544:MPU65547 MZQ65544:MZQ65547 NJM65544:NJM65547 NTI65544:NTI65547 ODE65544:ODE65547 ONA65544:ONA65547 OWW65544:OWW65547 PGS65544:PGS65547 PQO65544:PQO65547 QAK65544:QAK65547 QKG65544:QKG65547 QUC65544:QUC65547 RDY65544:RDY65547 RNU65544:RNU65547 RXQ65544:RXQ65547 SHM65544:SHM65547 SRI65544:SRI65547 TBE65544:TBE65547 TLA65544:TLA65547 TUW65544:TUW65547 UES65544:UES65547 UOO65544:UOO65547 UYK65544:UYK65547 VIG65544:VIG65547 VSC65544:VSC65547 WBY65544:WBY65547 WLU65544:WLU65547 WVQ65544:WVQ65547 I131080:I131083 JE131080:JE131083 TA131080:TA131083 ACW131080:ACW131083 AMS131080:AMS131083 AWO131080:AWO131083 BGK131080:BGK131083 BQG131080:BQG131083 CAC131080:CAC131083 CJY131080:CJY131083 CTU131080:CTU131083 DDQ131080:DDQ131083 DNM131080:DNM131083 DXI131080:DXI131083 EHE131080:EHE131083 ERA131080:ERA131083 FAW131080:FAW131083 FKS131080:FKS131083 FUO131080:FUO131083 GEK131080:GEK131083 GOG131080:GOG131083 GYC131080:GYC131083 HHY131080:HHY131083 HRU131080:HRU131083 IBQ131080:IBQ131083 ILM131080:ILM131083 IVI131080:IVI131083 JFE131080:JFE131083 JPA131080:JPA131083 JYW131080:JYW131083 KIS131080:KIS131083 KSO131080:KSO131083 LCK131080:LCK131083 LMG131080:LMG131083 LWC131080:LWC131083 MFY131080:MFY131083 MPU131080:MPU131083 MZQ131080:MZQ131083 NJM131080:NJM131083 NTI131080:NTI131083 ODE131080:ODE131083 ONA131080:ONA131083 OWW131080:OWW131083 PGS131080:PGS131083 PQO131080:PQO131083 QAK131080:QAK131083 QKG131080:QKG131083 QUC131080:QUC131083 RDY131080:RDY131083 RNU131080:RNU131083 RXQ131080:RXQ131083 SHM131080:SHM131083 SRI131080:SRI131083 TBE131080:TBE131083 TLA131080:TLA131083 TUW131080:TUW131083 UES131080:UES131083 UOO131080:UOO131083 UYK131080:UYK131083 VIG131080:VIG131083 VSC131080:VSC131083 WBY131080:WBY131083 WLU131080:WLU131083 WVQ131080:WVQ131083 I196616:I196619 JE196616:JE196619 TA196616:TA196619 ACW196616:ACW196619 AMS196616:AMS196619 AWO196616:AWO196619 BGK196616:BGK196619 BQG196616:BQG196619 CAC196616:CAC196619 CJY196616:CJY196619 CTU196616:CTU196619 DDQ196616:DDQ196619 DNM196616:DNM196619 DXI196616:DXI196619 EHE196616:EHE196619 ERA196616:ERA196619 FAW196616:FAW196619 FKS196616:FKS196619 FUO196616:FUO196619 GEK196616:GEK196619 GOG196616:GOG196619 GYC196616:GYC196619 HHY196616:HHY196619 HRU196616:HRU196619 IBQ196616:IBQ196619 ILM196616:ILM196619 IVI196616:IVI196619 JFE196616:JFE196619 JPA196616:JPA196619 JYW196616:JYW196619 KIS196616:KIS196619 KSO196616:KSO196619 LCK196616:LCK196619 LMG196616:LMG196619 LWC196616:LWC196619 MFY196616:MFY196619 MPU196616:MPU196619 MZQ196616:MZQ196619 NJM196616:NJM196619 NTI196616:NTI196619 ODE196616:ODE196619 ONA196616:ONA196619 OWW196616:OWW196619 PGS196616:PGS196619 PQO196616:PQO196619 QAK196616:QAK196619 QKG196616:QKG196619 QUC196616:QUC196619 RDY196616:RDY196619 RNU196616:RNU196619 RXQ196616:RXQ196619 SHM196616:SHM196619 SRI196616:SRI196619 TBE196616:TBE196619 TLA196616:TLA196619 TUW196616:TUW196619 UES196616:UES196619 UOO196616:UOO196619 UYK196616:UYK196619 VIG196616:VIG196619 VSC196616:VSC196619 WBY196616:WBY196619 WLU196616:WLU196619 WVQ196616:WVQ196619 I262152:I262155 JE262152:JE262155 TA262152:TA262155 ACW262152:ACW262155 AMS262152:AMS262155 AWO262152:AWO262155 BGK262152:BGK262155 BQG262152:BQG262155 CAC262152:CAC262155 CJY262152:CJY262155 CTU262152:CTU262155 DDQ262152:DDQ262155 DNM262152:DNM262155 DXI262152:DXI262155 EHE262152:EHE262155 ERA262152:ERA262155 FAW262152:FAW262155 FKS262152:FKS262155 FUO262152:FUO262155 GEK262152:GEK262155 GOG262152:GOG262155 GYC262152:GYC262155 HHY262152:HHY262155 HRU262152:HRU262155 IBQ262152:IBQ262155 ILM262152:ILM262155 IVI262152:IVI262155 JFE262152:JFE262155 JPA262152:JPA262155 JYW262152:JYW262155 KIS262152:KIS262155 KSO262152:KSO262155 LCK262152:LCK262155 LMG262152:LMG262155 LWC262152:LWC262155 MFY262152:MFY262155 MPU262152:MPU262155 MZQ262152:MZQ262155 NJM262152:NJM262155 NTI262152:NTI262155 ODE262152:ODE262155 ONA262152:ONA262155 OWW262152:OWW262155 PGS262152:PGS262155 PQO262152:PQO262155 QAK262152:QAK262155 QKG262152:QKG262155 QUC262152:QUC262155 RDY262152:RDY262155 RNU262152:RNU262155 RXQ262152:RXQ262155 SHM262152:SHM262155 SRI262152:SRI262155 TBE262152:TBE262155 TLA262152:TLA262155 TUW262152:TUW262155 UES262152:UES262155 UOO262152:UOO262155 UYK262152:UYK262155 VIG262152:VIG262155 VSC262152:VSC262155 WBY262152:WBY262155 WLU262152:WLU262155 WVQ262152:WVQ262155 I327688:I327691 JE327688:JE327691 TA327688:TA327691 ACW327688:ACW327691 AMS327688:AMS327691 AWO327688:AWO327691 BGK327688:BGK327691 BQG327688:BQG327691 CAC327688:CAC327691 CJY327688:CJY327691 CTU327688:CTU327691 DDQ327688:DDQ327691 DNM327688:DNM327691 DXI327688:DXI327691 EHE327688:EHE327691 ERA327688:ERA327691 FAW327688:FAW327691 FKS327688:FKS327691 FUO327688:FUO327691 GEK327688:GEK327691 GOG327688:GOG327691 GYC327688:GYC327691 HHY327688:HHY327691 HRU327688:HRU327691 IBQ327688:IBQ327691 ILM327688:ILM327691 IVI327688:IVI327691 JFE327688:JFE327691 JPA327688:JPA327691 JYW327688:JYW327691 KIS327688:KIS327691 KSO327688:KSO327691 LCK327688:LCK327691 LMG327688:LMG327691 LWC327688:LWC327691 MFY327688:MFY327691 MPU327688:MPU327691 MZQ327688:MZQ327691 NJM327688:NJM327691 NTI327688:NTI327691 ODE327688:ODE327691 ONA327688:ONA327691 OWW327688:OWW327691 PGS327688:PGS327691 PQO327688:PQO327691 QAK327688:QAK327691 QKG327688:QKG327691 QUC327688:QUC327691 RDY327688:RDY327691 RNU327688:RNU327691 RXQ327688:RXQ327691 SHM327688:SHM327691 SRI327688:SRI327691 TBE327688:TBE327691 TLA327688:TLA327691 TUW327688:TUW327691 UES327688:UES327691 UOO327688:UOO327691 UYK327688:UYK327691 VIG327688:VIG327691 VSC327688:VSC327691 WBY327688:WBY327691 WLU327688:WLU327691 WVQ327688:WVQ327691 I393224:I393227 JE393224:JE393227 TA393224:TA393227 ACW393224:ACW393227 AMS393224:AMS393227 AWO393224:AWO393227 BGK393224:BGK393227 BQG393224:BQG393227 CAC393224:CAC393227 CJY393224:CJY393227 CTU393224:CTU393227 DDQ393224:DDQ393227 DNM393224:DNM393227 DXI393224:DXI393227 EHE393224:EHE393227 ERA393224:ERA393227 FAW393224:FAW393227 FKS393224:FKS393227 FUO393224:FUO393227 GEK393224:GEK393227 GOG393224:GOG393227 GYC393224:GYC393227 HHY393224:HHY393227 HRU393224:HRU393227 IBQ393224:IBQ393227 ILM393224:ILM393227 IVI393224:IVI393227 JFE393224:JFE393227 JPA393224:JPA393227 JYW393224:JYW393227 KIS393224:KIS393227 KSO393224:KSO393227 LCK393224:LCK393227 LMG393224:LMG393227 LWC393224:LWC393227 MFY393224:MFY393227 MPU393224:MPU393227 MZQ393224:MZQ393227 NJM393224:NJM393227 NTI393224:NTI393227 ODE393224:ODE393227 ONA393224:ONA393227 OWW393224:OWW393227 PGS393224:PGS393227 PQO393224:PQO393227 QAK393224:QAK393227 QKG393224:QKG393227 QUC393224:QUC393227 RDY393224:RDY393227 RNU393224:RNU393227 RXQ393224:RXQ393227 SHM393224:SHM393227 SRI393224:SRI393227 TBE393224:TBE393227 TLA393224:TLA393227 TUW393224:TUW393227 UES393224:UES393227 UOO393224:UOO393227 UYK393224:UYK393227 VIG393224:VIG393227 VSC393224:VSC393227 WBY393224:WBY393227 WLU393224:WLU393227 WVQ393224:WVQ393227 I458760:I458763 JE458760:JE458763 TA458760:TA458763 ACW458760:ACW458763 AMS458760:AMS458763 AWO458760:AWO458763 BGK458760:BGK458763 BQG458760:BQG458763 CAC458760:CAC458763 CJY458760:CJY458763 CTU458760:CTU458763 DDQ458760:DDQ458763 DNM458760:DNM458763 DXI458760:DXI458763 EHE458760:EHE458763 ERA458760:ERA458763 FAW458760:FAW458763 FKS458760:FKS458763 FUO458760:FUO458763 GEK458760:GEK458763 GOG458760:GOG458763 GYC458760:GYC458763 HHY458760:HHY458763 HRU458760:HRU458763 IBQ458760:IBQ458763 ILM458760:ILM458763 IVI458760:IVI458763 JFE458760:JFE458763 JPA458760:JPA458763 JYW458760:JYW458763 KIS458760:KIS458763 KSO458760:KSO458763 LCK458760:LCK458763 LMG458760:LMG458763 LWC458760:LWC458763 MFY458760:MFY458763 MPU458760:MPU458763 MZQ458760:MZQ458763 NJM458760:NJM458763 NTI458760:NTI458763 ODE458760:ODE458763 ONA458760:ONA458763 OWW458760:OWW458763 PGS458760:PGS458763 PQO458760:PQO458763 QAK458760:QAK458763 QKG458760:QKG458763 QUC458760:QUC458763 RDY458760:RDY458763 RNU458760:RNU458763 RXQ458760:RXQ458763 SHM458760:SHM458763 SRI458760:SRI458763 TBE458760:TBE458763 TLA458760:TLA458763 TUW458760:TUW458763 UES458760:UES458763 UOO458760:UOO458763 UYK458760:UYK458763 VIG458760:VIG458763 VSC458760:VSC458763 WBY458760:WBY458763 WLU458760:WLU458763 WVQ458760:WVQ458763 I524296:I524299 JE524296:JE524299 TA524296:TA524299 ACW524296:ACW524299 AMS524296:AMS524299 AWO524296:AWO524299 BGK524296:BGK524299 BQG524296:BQG524299 CAC524296:CAC524299 CJY524296:CJY524299 CTU524296:CTU524299 DDQ524296:DDQ524299 DNM524296:DNM524299 DXI524296:DXI524299 EHE524296:EHE524299 ERA524296:ERA524299 FAW524296:FAW524299 FKS524296:FKS524299 FUO524296:FUO524299 GEK524296:GEK524299 GOG524296:GOG524299 GYC524296:GYC524299 HHY524296:HHY524299 HRU524296:HRU524299 IBQ524296:IBQ524299 ILM524296:ILM524299 IVI524296:IVI524299 JFE524296:JFE524299 JPA524296:JPA524299 JYW524296:JYW524299 KIS524296:KIS524299 KSO524296:KSO524299 LCK524296:LCK524299 LMG524296:LMG524299 LWC524296:LWC524299 MFY524296:MFY524299 MPU524296:MPU524299 MZQ524296:MZQ524299 NJM524296:NJM524299 NTI524296:NTI524299 ODE524296:ODE524299 ONA524296:ONA524299 OWW524296:OWW524299 PGS524296:PGS524299 PQO524296:PQO524299 QAK524296:QAK524299 QKG524296:QKG524299 QUC524296:QUC524299 RDY524296:RDY524299 RNU524296:RNU524299 RXQ524296:RXQ524299 SHM524296:SHM524299 SRI524296:SRI524299 TBE524296:TBE524299 TLA524296:TLA524299 TUW524296:TUW524299 UES524296:UES524299 UOO524296:UOO524299 UYK524296:UYK524299 VIG524296:VIG524299 VSC524296:VSC524299 WBY524296:WBY524299 WLU524296:WLU524299 WVQ524296:WVQ524299 I589832:I589835 JE589832:JE589835 TA589832:TA589835 ACW589832:ACW589835 AMS589832:AMS589835 AWO589832:AWO589835 BGK589832:BGK589835 BQG589832:BQG589835 CAC589832:CAC589835 CJY589832:CJY589835 CTU589832:CTU589835 DDQ589832:DDQ589835 DNM589832:DNM589835 DXI589832:DXI589835 EHE589832:EHE589835 ERA589832:ERA589835 FAW589832:FAW589835 FKS589832:FKS589835 FUO589832:FUO589835 GEK589832:GEK589835 GOG589832:GOG589835 GYC589832:GYC589835 HHY589832:HHY589835 HRU589832:HRU589835 IBQ589832:IBQ589835 ILM589832:ILM589835 IVI589832:IVI589835 JFE589832:JFE589835 JPA589832:JPA589835 JYW589832:JYW589835 KIS589832:KIS589835 KSO589832:KSO589835 LCK589832:LCK589835 LMG589832:LMG589835 LWC589832:LWC589835 MFY589832:MFY589835 MPU589832:MPU589835 MZQ589832:MZQ589835 NJM589832:NJM589835 NTI589832:NTI589835 ODE589832:ODE589835 ONA589832:ONA589835 OWW589832:OWW589835 PGS589832:PGS589835 PQO589832:PQO589835 QAK589832:QAK589835 QKG589832:QKG589835 QUC589832:QUC589835 RDY589832:RDY589835 RNU589832:RNU589835 RXQ589832:RXQ589835 SHM589832:SHM589835 SRI589832:SRI589835 TBE589832:TBE589835 TLA589832:TLA589835 TUW589832:TUW589835 UES589832:UES589835 UOO589832:UOO589835 UYK589832:UYK589835 VIG589832:VIG589835 VSC589832:VSC589835 WBY589832:WBY589835 WLU589832:WLU589835 WVQ589832:WVQ589835 I655368:I655371 JE655368:JE655371 TA655368:TA655371 ACW655368:ACW655371 AMS655368:AMS655371 AWO655368:AWO655371 BGK655368:BGK655371 BQG655368:BQG655371 CAC655368:CAC655371 CJY655368:CJY655371 CTU655368:CTU655371 DDQ655368:DDQ655371 DNM655368:DNM655371 DXI655368:DXI655371 EHE655368:EHE655371 ERA655368:ERA655371 FAW655368:FAW655371 FKS655368:FKS655371 FUO655368:FUO655371 GEK655368:GEK655371 GOG655368:GOG655371 GYC655368:GYC655371 HHY655368:HHY655371 HRU655368:HRU655371 IBQ655368:IBQ655371 ILM655368:ILM655371 IVI655368:IVI655371 JFE655368:JFE655371 JPA655368:JPA655371 JYW655368:JYW655371 KIS655368:KIS655371 KSO655368:KSO655371 LCK655368:LCK655371 LMG655368:LMG655371 LWC655368:LWC655371 MFY655368:MFY655371 MPU655368:MPU655371 MZQ655368:MZQ655371 NJM655368:NJM655371 NTI655368:NTI655371 ODE655368:ODE655371 ONA655368:ONA655371 OWW655368:OWW655371 PGS655368:PGS655371 PQO655368:PQO655371 QAK655368:QAK655371 QKG655368:QKG655371 QUC655368:QUC655371 RDY655368:RDY655371 RNU655368:RNU655371 RXQ655368:RXQ655371 SHM655368:SHM655371 SRI655368:SRI655371 TBE655368:TBE655371 TLA655368:TLA655371 TUW655368:TUW655371 UES655368:UES655371 UOO655368:UOO655371 UYK655368:UYK655371 VIG655368:VIG655371 VSC655368:VSC655371 WBY655368:WBY655371 WLU655368:WLU655371 WVQ655368:WVQ655371 I720904:I720907 JE720904:JE720907 TA720904:TA720907 ACW720904:ACW720907 AMS720904:AMS720907 AWO720904:AWO720907 BGK720904:BGK720907 BQG720904:BQG720907 CAC720904:CAC720907 CJY720904:CJY720907 CTU720904:CTU720907 DDQ720904:DDQ720907 DNM720904:DNM720907 DXI720904:DXI720907 EHE720904:EHE720907 ERA720904:ERA720907 FAW720904:FAW720907 FKS720904:FKS720907 FUO720904:FUO720907 GEK720904:GEK720907 GOG720904:GOG720907 GYC720904:GYC720907 HHY720904:HHY720907 HRU720904:HRU720907 IBQ720904:IBQ720907 ILM720904:ILM720907 IVI720904:IVI720907 JFE720904:JFE720907 JPA720904:JPA720907 JYW720904:JYW720907 KIS720904:KIS720907 KSO720904:KSO720907 LCK720904:LCK720907 LMG720904:LMG720907 LWC720904:LWC720907 MFY720904:MFY720907 MPU720904:MPU720907 MZQ720904:MZQ720907 NJM720904:NJM720907 NTI720904:NTI720907 ODE720904:ODE720907 ONA720904:ONA720907 OWW720904:OWW720907 PGS720904:PGS720907 PQO720904:PQO720907 QAK720904:QAK720907 QKG720904:QKG720907 QUC720904:QUC720907 RDY720904:RDY720907 RNU720904:RNU720907 RXQ720904:RXQ720907 SHM720904:SHM720907 SRI720904:SRI720907 TBE720904:TBE720907 TLA720904:TLA720907 TUW720904:TUW720907 UES720904:UES720907 UOO720904:UOO720907 UYK720904:UYK720907 VIG720904:VIG720907 VSC720904:VSC720907 WBY720904:WBY720907 WLU720904:WLU720907 WVQ720904:WVQ720907 I786440:I786443 JE786440:JE786443 TA786440:TA786443 ACW786440:ACW786443 AMS786440:AMS786443 AWO786440:AWO786443 BGK786440:BGK786443 BQG786440:BQG786443 CAC786440:CAC786443 CJY786440:CJY786443 CTU786440:CTU786443 DDQ786440:DDQ786443 DNM786440:DNM786443 DXI786440:DXI786443 EHE786440:EHE786443 ERA786440:ERA786443 FAW786440:FAW786443 FKS786440:FKS786443 FUO786440:FUO786443 GEK786440:GEK786443 GOG786440:GOG786443 GYC786440:GYC786443 HHY786440:HHY786443 HRU786440:HRU786443 IBQ786440:IBQ786443 ILM786440:ILM786443 IVI786440:IVI786443 JFE786440:JFE786443 JPA786440:JPA786443 JYW786440:JYW786443 KIS786440:KIS786443 KSO786440:KSO786443 LCK786440:LCK786443 LMG786440:LMG786443 LWC786440:LWC786443 MFY786440:MFY786443 MPU786440:MPU786443 MZQ786440:MZQ786443 NJM786440:NJM786443 NTI786440:NTI786443 ODE786440:ODE786443 ONA786440:ONA786443 OWW786440:OWW786443 PGS786440:PGS786443 PQO786440:PQO786443 QAK786440:QAK786443 QKG786440:QKG786443 QUC786440:QUC786443 RDY786440:RDY786443 RNU786440:RNU786443 RXQ786440:RXQ786443 SHM786440:SHM786443 SRI786440:SRI786443 TBE786440:TBE786443 TLA786440:TLA786443 TUW786440:TUW786443 UES786440:UES786443 UOO786440:UOO786443 UYK786440:UYK786443 VIG786440:VIG786443 VSC786440:VSC786443 WBY786440:WBY786443 WLU786440:WLU786443 WVQ786440:WVQ786443 I851976:I851979 JE851976:JE851979 TA851976:TA851979 ACW851976:ACW851979 AMS851976:AMS851979 AWO851976:AWO851979 BGK851976:BGK851979 BQG851976:BQG851979 CAC851976:CAC851979 CJY851976:CJY851979 CTU851976:CTU851979 DDQ851976:DDQ851979 DNM851976:DNM851979 DXI851976:DXI851979 EHE851976:EHE851979 ERA851976:ERA851979 FAW851976:FAW851979 FKS851976:FKS851979 FUO851976:FUO851979 GEK851976:GEK851979 GOG851976:GOG851979 GYC851976:GYC851979 HHY851976:HHY851979 HRU851976:HRU851979 IBQ851976:IBQ851979 ILM851976:ILM851979 IVI851976:IVI851979 JFE851976:JFE851979 JPA851976:JPA851979 JYW851976:JYW851979 KIS851976:KIS851979 KSO851976:KSO851979 LCK851976:LCK851979 LMG851976:LMG851979 LWC851976:LWC851979 MFY851976:MFY851979 MPU851976:MPU851979 MZQ851976:MZQ851979 NJM851976:NJM851979 NTI851976:NTI851979 ODE851976:ODE851979 ONA851976:ONA851979 OWW851976:OWW851979 PGS851976:PGS851979 PQO851976:PQO851979 QAK851976:QAK851979 QKG851976:QKG851979 QUC851976:QUC851979 RDY851976:RDY851979 RNU851976:RNU851979 RXQ851976:RXQ851979 SHM851976:SHM851979 SRI851976:SRI851979 TBE851976:TBE851979 TLA851976:TLA851979 TUW851976:TUW851979 UES851976:UES851979 UOO851976:UOO851979 UYK851976:UYK851979 VIG851976:VIG851979 VSC851976:VSC851979 WBY851976:WBY851979 WLU851976:WLU851979 WVQ851976:WVQ851979 I917512:I917515 JE917512:JE917515 TA917512:TA917515 ACW917512:ACW917515 AMS917512:AMS917515 AWO917512:AWO917515 BGK917512:BGK917515 BQG917512:BQG917515 CAC917512:CAC917515 CJY917512:CJY917515 CTU917512:CTU917515 DDQ917512:DDQ917515 DNM917512:DNM917515 DXI917512:DXI917515 EHE917512:EHE917515 ERA917512:ERA917515 FAW917512:FAW917515 FKS917512:FKS917515 FUO917512:FUO917515 GEK917512:GEK917515 GOG917512:GOG917515 GYC917512:GYC917515 HHY917512:HHY917515 HRU917512:HRU917515 IBQ917512:IBQ917515 ILM917512:ILM917515 IVI917512:IVI917515 JFE917512:JFE917515 JPA917512:JPA917515 JYW917512:JYW917515 KIS917512:KIS917515 KSO917512:KSO917515 LCK917512:LCK917515 LMG917512:LMG917515 LWC917512:LWC917515 MFY917512:MFY917515 MPU917512:MPU917515 MZQ917512:MZQ917515 NJM917512:NJM917515 NTI917512:NTI917515 ODE917512:ODE917515 ONA917512:ONA917515 OWW917512:OWW917515 PGS917512:PGS917515 PQO917512:PQO917515 QAK917512:QAK917515 QKG917512:QKG917515 QUC917512:QUC917515 RDY917512:RDY917515 RNU917512:RNU917515 RXQ917512:RXQ917515 SHM917512:SHM917515 SRI917512:SRI917515 TBE917512:TBE917515 TLA917512:TLA917515 TUW917512:TUW917515 UES917512:UES917515 UOO917512:UOO917515 UYK917512:UYK917515 VIG917512:VIG917515 VSC917512:VSC917515 WBY917512:WBY917515 WLU917512:WLU917515 WVQ917512:WVQ917515 I983048:I983051 JE983048:JE983051 TA983048:TA983051 ACW983048:ACW983051 AMS983048:AMS983051 AWO983048:AWO983051 BGK983048:BGK983051 BQG983048:BQG983051 CAC983048:CAC983051 CJY983048:CJY983051 CTU983048:CTU983051 DDQ983048:DDQ983051 DNM983048:DNM983051 DXI983048:DXI983051 EHE983048:EHE983051 ERA983048:ERA983051 FAW983048:FAW983051 FKS983048:FKS983051 FUO983048:FUO983051 GEK983048:GEK983051 GOG983048:GOG983051 GYC983048:GYC983051 HHY983048:HHY983051 HRU983048:HRU983051 IBQ983048:IBQ983051 ILM983048:ILM983051 IVI983048:IVI983051 JFE983048:JFE983051 JPA983048:JPA983051 JYW983048:JYW983051 KIS983048:KIS983051 KSO983048:KSO983051 LCK983048:LCK983051 LMG983048:LMG983051 LWC983048:LWC983051 MFY983048:MFY983051 MPU983048:MPU983051 MZQ983048:MZQ983051 NJM983048:NJM983051 NTI983048:NTI983051 ODE983048:ODE983051 ONA983048:ONA983051 OWW983048:OWW983051 PGS983048:PGS983051 PQO983048:PQO983051 QAK983048:QAK983051 QKG983048:QKG983051 QUC983048:QUC983051 RDY983048:RDY983051 RNU983048:RNU983051 RXQ983048:RXQ983051 SHM983048:SHM983051 SRI983048:SRI983051 TBE983048:TBE983051 TLA983048:TLA983051 TUW983048:TUW983051 UES983048:UES983051 UOO983048:UOO983051 UYK983048:UYK983051 VIG983048:VIG983051 VSC983048:VSC983051 WBY983048:WBY983051 WLU983048:WLU983051 WVQ983048:WVQ983051 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N65544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N131080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N196616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N262152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N327688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N393224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N458760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N524296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N589832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N655368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N720904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N786440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N851976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N917512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N983048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VSH983048 WCD983048 WLZ983048 WVV983048 S8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S65544 JO65544 TK65544 ADG65544 ANC65544 AWY65544 BGU65544 BQQ65544 CAM65544 CKI65544 CUE65544 DEA65544 DNW65544 DXS65544 EHO65544 ERK65544 FBG65544 FLC65544 FUY65544 GEU65544 GOQ65544 GYM65544 HII65544 HSE65544 ICA65544 ILW65544 IVS65544 JFO65544 JPK65544 JZG65544 KJC65544 KSY65544 LCU65544 LMQ65544 LWM65544 MGI65544 MQE65544 NAA65544 NJW65544 NTS65544 ODO65544 ONK65544 OXG65544 PHC65544 PQY65544 QAU65544 QKQ65544 QUM65544 REI65544 ROE65544 RYA65544 SHW65544 SRS65544 TBO65544 TLK65544 TVG65544 UFC65544 UOY65544 UYU65544 VIQ65544 VSM65544 WCI65544 WME65544 WWA65544 S131080 JO131080 TK131080 ADG131080 ANC131080 AWY131080 BGU131080 BQQ131080 CAM131080 CKI131080 CUE131080 DEA131080 DNW131080 DXS131080 EHO131080 ERK131080 FBG131080 FLC131080 FUY131080 GEU131080 GOQ131080 GYM131080 HII131080 HSE131080 ICA131080 ILW131080 IVS131080 JFO131080 JPK131080 JZG131080 KJC131080 KSY131080 LCU131080 LMQ131080 LWM131080 MGI131080 MQE131080 NAA131080 NJW131080 NTS131080 ODO131080 ONK131080 OXG131080 PHC131080 PQY131080 QAU131080 QKQ131080 QUM131080 REI131080 ROE131080 RYA131080 SHW131080 SRS131080 TBO131080 TLK131080 TVG131080 UFC131080 UOY131080 UYU131080 VIQ131080 VSM131080 WCI131080 WME131080 WWA131080 S196616 JO196616 TK196616 ADG196616 ANC196616 AWY196616 BGU196616 BQQ196616 CAM196616 CKI196616 CUE196616 DEA196616 DNW196616 DXS196616 EHO196616 ERK196616 FBG196616 FLC196616 FUY196616 GEU196616 GOQ196616 GYM196616 HII196616 HSE196616 ICA196616 ILW196616 IVS196616 JFO196616 JPK196616 JZG196616 KJC196616 KSY196616 LCU196616 LMQ196616 LWM196616 MGI196616 MQE196616 NAA196616 NJW196616 NTS196616 ODO196616 ONK196616 OXG196616 PHC196616 PQY196616 QAU196616 QKQ196616 QUM196616 REI196616 ROE196616 RYA196616 SHW196616 SRS196616 TBO196616 TLK196616 TVG196616 UFC196616 UOY196616 UYU196616 VIQ196616 VSM196616 WCI196616 WME196616 WWA196616 S262152 JO262152 TK262152 ADG262152 ANC262152 AWY262152 BGU262152 BQQ262152 CAM262152 CKI262152 CUE262152 DEA262152 DNW262152 DXS262152 EHO262152 ERK262152 FBG262152 FLC262152 FUY262152 GEU262152 GOQ262152 GYM262152 HII262152 HSE262152 ICA262152 ILW262152 IVS262152 JFO262152 JPK262152 JZG262152 KJC262152 KSY262152 LCU262152 LMQ262152 LWM262152 MGI262152 MQE262152 NAA262152 NJW262152 NTS262152 ODO262152 ONK262152 OXG262152 PHC262152 PQY262152 QAU262152 QKQ262152 QUM262152 REI262152 ROE262152 RYA262152 SHW262152 SRS262152 TBO262152 TLK262152 TVG262152 UFC262152 UOY262152 UYU262152 VIQ262152 VSM262152 WCI262152 WME262152 WWA262152 S327688 JO327688 TK327688 ADG327688 ANC327688 AWY327688 BGU327688 BQQ327688 CAM327688 CKI327688 CUE327688 DEA327688 DNW327688 DXS327688 EHO327688 ERK327688 FBG327688 FLC327688 FUY327688 GEU327688 GOQ327688 GYM327688 HII327688 HSE327688 ICA327688 ILW327688 IVS327688 JFO327688 JPK327688 JZG327688 KJC327688 KSY327688 LCU327688 LMQ327688 LWM327688 MGI327688 MQE327688 NAA327688 NJW327688 NTS327688 ODO327688 ONK327688 OXG327688 PHC327688 PQY327688 QAU327688 QKQ327688 QUM327688 REI327688 ROE327688 RYA327688 SHW327688 SRS327688 TBO327688 TLK327688 TVG327688 UFC327688 UOY327688 UYU327688 VIQ327688 VSM327688 WCI327688 WME327688 WWA327688 S393224 JO393224 TK393224 ADG393224 ANC393224 AWY393224 BGU393224 BQQ393224 CAM393224 CKI393224 CUE393224 DEA393224 DNW393224 DXS393224 EHO393224 ERK393224 FBG393224 FLC393224 FUY393224 GEU393224 GOQ393224 GYM393224 HII393224 HSE393224 ICA393224 ILW393224 IVS393224 JFO393224 JPK393224 JZG393224 KJC393224 KSY393224 LCU393224 LMQ393224 LWM393224 MGI393224 MQE393224 NAA393224 NJW393224 NTS393224 ODO393224 ONK393224 OXG393224 PHC393224 PQY393224 QAU393224 QKQ393224 QUM393224 REI393224 ROE393224 RYA393224 SHW393224 SRS393224 TBO393224 TLK393224 TVG393224 UFC393224 UOY393224 UYU393224 VIQ393224 VSM393224 WCI393224 WME393224 WWA393224 S458760 JO458760 TK458760 ADG458760 ANC458760 AWY458760 BGU458760 BQQ458760 CAM458760 CKI458760 CUE458760 DEA458760 DNW458760 DXS458760 EHO458760 ERK458760 FBG458760 FLC458760 FUY458760 GEU458760 GOQ458760 GYM458760 HII458760 HSE458760 ICA458760 ILW458760 IVS458760 JFO458760 JPK458760 JZG458760 KJC458760 KSY458760 LCU458760 LMQ458760 LWM458760 MGI458760 MQE458760 NAA458760 NJW458760 NTS458760 ODO458760 ONK458760 OXG458760 PHC458760 PQY458760 QAU458760 QKQ458760 QUM458760 REI458760 ROE458760 RYA458760 SHW458760 SRS458760 TBO458760 TLK458760 TVG458760 UFC458760 UOY458760 UYU458760 VIQ458760 VSM458760 WCI458760 WME458760 WWA458760 S524296 JO524296 TK524296 ADG524296 ANC524296 AWY524296 BGU524296 BQQ524296 CAM524296 CKI524296 CUE524296 DEA524296 DNW524296 DXS524296 EHO524296 ERK524296 FBG524296 FLC524296 FUY524296 GEU524296 GOQ524296 GYM524296 HII524296 HSE524296 ICA524296 ILW524296 IVS524296 JFO524296 JPK524296 JZG524296 KJC524296 KSY524296 LCU524296 LMQ524296 LWM524296 MGI524296 MQE524296 NAA524296 NJW524296 NTS524296 ODO524296 ONK524296 OXG524296 PHC524296 PQY524296 QAU524296 QKQ524296 QUM524296 REI524296 ROE524296 RYA524296 SHW524296 SRS524296 TBO524296 TLK524296 TVG524296 UFC524296 UOY524296 UYU524296 VIQ524296 VSM524296 WCI524296 WME524296 WWA524296 S589832 JO589832 TK589832 ADG589832 ANC589832 AWY589832 BGU589832 BQQ589832 CAM589832 CKI589832 CUE589832 DEA589832 DNW589832 DXS589832 EHO589832 ERK589832 FBG589832 FLC589832 FUY589832 GEU589832 GOQ589832 GYM589832 HII589832 HSE589832 ICA589832 ILW589832 IVS589832 JFO589832 JPK589832 JZG589832 KJC589832 KSY589832 LCU589832 LMQ589832 LWM589832 MGI589832 MQE589832 NAA589832 NJW589832 NTS589832 ODO589832 ONK589832 OXG589832 PHC589832 PQY589832 QAU589832 QKQ589832 QUM589832 REI589832 ROE589832 RYA589832 SHW589832 SRS589832 TBO589832 TLK589832 TVG589832 UFC589832 UOY589832 UYU589832 VIQ589832 VSM589832 WCI589832 WME589832 WWA589832 S655368 JO655368 TK655368 ADG655368 ANC655368 AWY655368 BGU655368 BQQ655368 CAM655368 CKI655368 CUE655368 DEA655368 DNW655368 DXS655368 EHO655368 ERK655368 FBG655368 FLC655368 FUY655368 GEU655368 GOQ655368 GYM655368 HII655368 HSE655368 ICA655368 ILW655368 IVS655368 JFO655368 JPK655368 JZG655368 KJC655368 KSY655368 LCU655368 LMQ655368 LWM655368 MGI655368 MQE655368 NAA655368 NJW655368 NTS655368 ODO655368 ONK655368 OXG655368 PHC655368 PQY655368 QAU655368 QKQ655368 QUM655368 REI655368 ROE655368 RYA655368 SHW655368 SRS655368 TBO655368 TLK655368 TVG655368 UFC655368 UOY655368 UYU655368 VIQ655368 VSM655368 WCI655368 WME655368 WWA655368 S720904 JO720904 TK720904 ADG720904 ANC720904 AWY720904 BGU720904 BQQ720904 CAM720904 CKI720904 CUE720904 DEA720904 DNW720904 DXS720904 EHO720904 ERK720904 FBG720904 FLC720904 FUY720904 GEU720904 GOQ720904 GYM720904 HII720904 HSE720904 ICA720904 ILW720904 IVS720904 JFO720904 JPK720904 JZG720904 KJC720904 KSY720904 LCU720904 LMQ720904 LWM720904 MGI720904 MQE720904 NAA720904 NJW720904 NTS720904 ODO720904 ONK720904 OXG720904 PHC720904 PQY720904 QAU720904 QKQ720904 QUM720904 REI720904 ROE720904 RYA720904 SHW720904 SRS720904 TBO720904 TLK720904 TVG720904 UFC720904 UOY720904 UYU720904 VIQ720904 VSM720904 WCI720904 WME720904 WWA720904 S786440 JO786440 TK786440 ADG786440 ANC786440 AWY786440 BGU786440 BQQ786440 CAM786440 CKI786440 CUE786440 DEA786440 DNW786440 DXS786440 EHO786440 ERK786440 FBG786440 FLC786440 FUY786440 GEU786440 GOQ786440 GYM786440 HII786440 HSE786440 ICA786440 ILW786440 IVS786440 JFO786440 JPK786440 JZG786440 KJC786440 KSY786440 LCU786440 LMQ786440 LWM786440 MGI786440 MQE786440 NAA786440 NJW786440 NTS786440 ODO786440 ONK786440 OXG786440 PHC786440 PQY786440 QAU786440 QKQ786440 QUM786440 REI786440 ROE786440 RYA786440 SHW786440 SRS786440 TBO786440 TLK786440 TVG786440 UFC786440 UOY786440 UYU786440 VIQ786440 VSM786440 WCI786440 WME786440 WWA786440 S851976 JO851976 TK851976 ADG851976 ANC851976 AWY851976 BGU851976 BQQ851976 CAM851976 CKI851976 CUE851976 DEA851976 DNW851976 DXS851976 EHO851976 ERK851976 FBG851976 FLC851976 FUY851976 GEU851976 GOQ851976 GYM851976 HII851976 HSE851976 ICA851976 ILW851976 IVS851976 JFO851976 JPK851976 JZG851976 KJC851976 KSY851976 LCU851976 LMQ851976 LWM851976 MGI851976 MQE851976 NAA851976 NJW851976 NTS851976 ODO851976 ONK851976 OXG851976 PHC851976 PQY851976 QAU851976 QKQ851976 QUM851976 REI851976 ROE851976 RYA851976 SHW851976 SRS851976 TBO851976 TLK851976 TVG851976 UFC851976 UOY851976 UYU851976 VIQ851976 VSM851976 WCI851976 WME851976 WWA851976 S917512 JO917512 TK917512 ADG917512 ANC917512 AWY917512 BGU917512 BQQ917512 CAM917512 CKI917512 CUE917512 DEA917512 DNW917512 DXS917512 EHO917512 ERK917512 FBG917512 FLC917512 FUY917512 GEU917512 GOQ917512 GYM917512 HII917512 HSE917512 ICA917512 ILW917512 IVS917512 JFO917512 JPK917512 JZG917512 KJC917512 KSY917512 LCU917512 LMQ917512 LWM917512 MGI917512 MQE917512 NAA917512 NJW917512 NTS917512 ODO917512 ONK917512 OXG917512 PHC917512 PQY917512 QAU917512 QKQ917512 QUM917512 REI917512 ROE917512 RYA917512 SHW917512 SRS917512 TBO917512 TLK917512 TVG917512 UFC917512 UOY917512 UYU917512 VIQ917512 VSM917512 WCI917512 WME917512 WWA917512 S983048 JO983048 TK983048 ADG983048 ANC983048 AWY983048 BGU983048 BQQ983048 CAM983048 CKI983048 CUE983048 DEA983048 DNW983048 DXS983048 EHO983048 ERK983048 FBG983048 FLC983048 FUY983048 GEU983048 GOQ983048 GYM983048 HII983048 HSE983048 ICA983048 ILW983048 IVS983048 JFO983048 JPK983048 JZG983048 KJC983048 KSY983048 LCU983048 LMQ983048 LWM983048 MGI983048 MQE983048 NAA983048 NJW983048 NTS983048 ODO983048 ONK983048 OXG983048 PHC983048 PQY983048 QAU983048 QKQ983048 QUM983048 REI983048 ROE983048 RYA983048 SHW983048 SRS983048 TBO983048 TLK983048 TVG983048 UFC983048 UOY983048 UYU983048 VIQ983048 VSM983048 WCI983048 WME983048 WWA983048 AC19 JY19 TU19 ADQ19 ANM19 AXI19 BHE19 BRA19 CAW19 CKS19 CUO19 DEK19 DOG19 DYC19 EHY19 ERU19 FBQ19 FLM19 FVI19 GFE19 GPA19 GYW19 HIS19 HSO19 ICK19 IMG19 IWC19 JFY19 JPU19 JZQ19 KJM19 KTI19 LDE19 LNA19 LWW19 MGS19 MQO19 NAK19 NKG19 NUC19 ODY19 ONU19 OXQ19 PHM19 PRI19 QBE19 QLA19 QUW19 RES19 ROO19 RYK19 SIG19 SSC19 TBY19 TLU19 TVQ19 UFM19 UPI19 UZE19 VJA19 VSW19 WCS19 WMO19 WWK19 AC65555 JY65555 TU65555 ADQ65555 ANM65555 AXI65555 BHE65555 BRA65555 CAW65555 CKS65555 CUO65555 DEK65555 DOG65555 DYC65555 EHY65555 ERU65555 FBQ65555 FLM65555 FVI65555 GFE65555 GPA65555 GYW65555 HIS65555 HSO65555 ICK65555 IMG65555 IWC65555 JFY65555 JPU65555 JZQ65555 KJM65555 KTI65555 LDE65555 LNA65555 LWW65555 MGS65555 MQO65555 NAK65555 NKG65555 NUC65555 ODY65555 ONU65555 OXQ65555 PHM65555 PRI65555 QBE65555 QLA65555 QUW65555 RES65555 ROO65555 RYK65555 SIG65555 SSC65555 TBY65555 TLU65555 TVQ65555 UFM65555 UPI65555 UZE65555 VJA65555 VSW65555 WCS65555 WMO65555 WWK65555 AC131091 JY131091 TU131091 ADQ131091 ANM131091 AXI131091 BHE131091 BRA131091 CAW131091 CKS131091 CUO131091 DEK131091 DOG131091 DYC131091 EHY131091 ERU131091 FBQ131091 FLM131091 FVI131091 GFE131091 GPA131091 GYW131091 HIS131091 HSO131091 ICK131091 IMG131091 IWC131091 JFY131091 JPU131091 JZQ131091 KJM131091 KTI131091 LDE131091 LNA131091 LWW131091 MGS131091 MQO131091 NAK131091 NKG131091 NUC131091 ODY131091 ONU131091 OXQ131091 PHM131091 PRI131091 QBE131091 QLA131091 QUW131091 RES131091 ROO131091 RYK131091 SIG131091 SSC131091 TBY131091 TLU131091 TVQ131091 UFM131091 UPI131091 UZE131091 VJA131091 VSW131091 WCS131091 WMO131091 WWK131091 AC196627 JY196627 TU196627 ADQ196627 ANM196627 AXI196627 BHE196627 BRA196627 CAW196627 CKS196627 CUO196627 DEK196627 DOG196627 DYC196627 EHY196627 ERU196627 FBQ196627 FLM196627 FVI196627 GFE196627 GPA196627 GYW196627 HIS196627 HSO196627 ICK196627 IMG196627 IWC196627 JFY196627 JPU196627 JZQ196627 KJM196627 KTI196627 LDE196627 LNA196627 LWW196627 MGS196627 MQO196627 NAK196627 NKG196627 NUC196627 ODY196627 ONU196627 OXQ196627 PHM196627 PRI196627 QBE196627 QLA196627 QUW196627 RES196627 ROO196627 RYK196627 SIG196627 SSC196627 TBY196627 TLU196627 TVQ196627 UFM196627 UPI196627 UZE196627 VJA196627 VSW196627 WCS196627 WMO196627 WWK196627 AC262163 JY262163 TU262163 ADQ262163 ANM262163 AXI262163 BHE262163 BRA262163 CAW262163 CKS262163 CUO262163 DEK262163 DOG262163 DYC262163 EHY262163 ERU262163 FBQ262163 FLM262163 FVI262163 GFE262163 GPA262163 GYW262163 HIS262163 HSO262163 ICK262163 IMG262163 IWC262163 JFY262163 JPU262163 JZQ262163 KJM262163 KTI262163 LDE262163 LNA262163 LWW262163 MGS262163 MQO262163 NAK262163 NKG262163 NUC262163 ODY262163 ONU262163 OXQ262163 PHM262163 PRI262163 QBE262163 QLA262163 QUW262163 RES262163 ROO262163 RYK262163 SIG262163 SSC262163 TBY262163 TLU262163 TVQ262163 UFM262163 UPI262163 UZE262163 VJA262163 VSW262163 WCS262163 WMO262163 WWK262163 AC327699 JY327699 TU327699 ADQ327699 ANM327699 AXI327699 BHE327699 BRA327699 CAW327699 CKS327699 CUO327699 DEK327699 DOG327699 DYC327699 EHY327699 ERU327699 FBQ327699 FLM327699 FVI327699 GFE327699 GPA327699 GYW327699 HIS327699 HSO327699 ICK327699 IMG327699 IWC327699 JFY327699 JPU327699 JZQ327699 KJM327699 KTI327699 LDE327699 LNA327699 LWW327699 MGS327699 MQO327699 NAK327699 NKG327699 NUC327699 ODY327699 ONU327699 OXQ327699 PHM327699 PRI327699 QBE327699 QLA327699 QUW327699 RES327699 ROO327699 RYK327699 SIG327699 SSC327699 TBY327699 TLU327699 TVQ327699 UFM327699 UPI327699 UZE327699 VJA327699 VSW327699 WCS327699 WMO327699 WWK327699 AC393235 JY393235 TU393235 ADQ393235 ANM393235 AXI393235 BHE393235 BRA393235 CAW393235 CKS393235 CUO393235 DEK393235 DOG393235 DYC393235 EHY393235 ERU393235 FBQ393235 FLM393235 FVI393235 GFE393235 GPA393235 GYW393235 HIS393235 HSO393235 ICK393235 IMG393235 IWC393235 JFY393235 JPU393235 JZQ393235 KJM393235 KTI393235 LDE393235 LNA393235 LWW393235 MGS393235 MQO393235 NAK393235 NKG393235 NUC393235 ODY393235 ONU393235 OXQ393235 PHM393235 PRI393235 QBE393235 QLA393235 QUW393235 RES393235 ROO393235 RYK393235 SIG393235 SSC393235 TBY393235 TLU393235 TVQ393235 UFM393235 UPI393235 UZE393235 VJA393235 VSW393235 WCS393235 WMO393235 WWK393235 AC458771 JY458771 TU458771 ADQ458771 ANM458771 AXI458771 BHE458771 BRA458771 CAW458771 CKS458771 CUO458771 DEK458771 DOG458771 DYC458771 EHY458771 ERU458771 FBQ458771 FLM458771 FVI458771 GFE458771 GPA458771 GYW458771 HIS458771 HSO458771 ICK458771 IMG458771 IWC458771 JFY458771 JPU458771 JZQ458771 KJM458771 KTI458771 LDE458771 LNA458771 LWW458771 MGS458771 MQO458771 NAK458771 NKG458771 NUC458771 ODY458771 ONU458771 OXQ458771 PHM458771 PRI458771 QBE458771 QLA458771 QUW458771 RES458771 ROO458771 RYK458771 SIG458771 SSC458771 TBY458771 TLU458771 TVQ458771 UFM458771 UPI458771 UZE458771 VJA458771 VSW458771 WCS458771 WMO458771 WWK458771 AC524307 JY524307 TU524307 ADQ524307 ANM524307 AXI524307 BHE524307 BRA524307 CAW524307 CKS524307 CUO524307 DEK524307 DOG524307 DYC524307 EHY524307 ERU524307 FBQ524307 FLM524307 FVI524307 GFE524307 GPA524307 GYW524307 HIS524307 HSO524307 ICK524307 IMG524307 IWC524307 JFY524307 JPU524307 JZQ524307 KJM524307 KTI524307 LDE524307 LNA524307 LWW524307 MGS524307 MQO524307 NAK524307 NKG524307 NUC524307 ODY524307 ONU524307 OXQ524307 PHM524307 PRI524307 QBE524307 QLA524307 QUW524307 RES524307 ROO524307 RYK524307 SIG524307 SSC524307 TBY524307 TLU524307 TVQ524307 UFM524307 UPI524307 UZE524307 VJA524307 VSW524307 WCS524307 WMO524307 WWK524307 AC589843 JY589843 TU589843 ADQ589843 ANM589843 AXI589843 BHE589843 BRA589843 CAW589843 CKS589843 CUO589843 DEK589843 DOG589843 DYC589843 EHY589843 ERU589843 FBQ589843 FLM589843 FVI589843 GFE589843 GPA589843 GYW589843 HIS589843 HSO589843 ICK589843 IMG589843 IWC589843 JFY589843 JPU589843 JZQ589843 KJM589843 KTI589843 LDE589843 LNA589843 LWW589843 MGS589843 MQO589843 NAK589843 NKG589843 NUC589843 ODY589843 ONU589843 OXQ589843 PHM589843 PRI589843 QBE589843 QLA589843 QUW589843 RES589843 ROO589843 RYK589843 SIG589843 SSC589843 TBY589843 TLU589843 TVQ589843 UFM589843 UPI589843 UZE589843 VJA589843 VSW589843 WCS589843 WMO589843 WWK589843 AC655379 JY655379 TU655379 ADQ655379 ANM655379 AXI655379 BHE655379 BRA655379 CAW655379 CKS655379 CUO655379 DEK655379 DOG655379 DYC655379 EHY655379 ERU655379 FBQ655379 FLM655379 FVI655379 GFE655379 GPA655379 GYW655379 HIS655379 HSO655379 ICK655379 IMG655379 IWC655379 JFY655379 JPU655379 JZQ655379 KJM655379 KTI655379 LDE655379 LNA655379 LWW655379 MGS655379 MQO655379 NAK655379 NKG655379 NUC655379 ODY655379 ONU655379 OXQ655379 PHM655379 PRI655379 QBE655379 QLA655379 QUW655379 RES655379 ROO655379 RYK655379 SIG655379 SSC655379 TBY655379 TLU655379 TVQ655379 UFM655379 UPI655379 UZE655379 VJA655379 VSW655379 WCS655379 WMO655379 WWK655379 AC720915 JY720915 TU720915 ADQ720915 ANM720915 AXI720915 BHE720915 BRA720915 CAW720915 CKS720915 CUO720915 DEK720915 DOG720915 DYC720915 EHY720915 ERU720915 FBQ720915 FLM720915 FVI720915 GFE720915 GPA720915 GYW720915 HIS720915 HSO720915 ICK720915 IMG720915 IWC720915 JFY720915 JPU720915 JZQ720915 KJM720915 KTI720915 LDE720915 LNA720915 LWW720915 MGS720915 MQO720915 NAK720915 NKG720915 NUC720915 ODY720915 ONU720915 OXQ720915 PHM720915 PRI720915 QBE720915 QLA720915 QUW720915 RES720915 ROO720915 RYK720915 SIG720915 SSC720915 TBY720915 TLU720915 TVQ720915 UFM720915 UPI720915 UZE720915 VJA720915 VSW720915 WCS720915 WMO720915 WWK720915 AC786451 JY786451 TU786451 ADQ786451 ANM786451 AXI786451 BHE786451 BRA786451 CAW786451 CKS786451 CUO786451 DEK786451 DOG786451 DYC786451 EHY786451 ERU786451 FBQ786451 FLM786451 FVI786451 GFE786451 GPA786451 GYW786451 HIS786451 HSO786451 ICK786451 IMG786451 IWC786451 JFY786451 JPU786451 JZQ786451 KJM786451 KTI786451 LDE786451 LNA786451 LWW786451 MGS786451 MQO786451 NAK786451 NKG786451 NUC786451 ODY786451 ONU786451 OXQ786451 PHM786451 PRI786451 QBE786451 QLA786451 QUW786451 RES786451 ROO786451 RYK786451 SIG786451 SSC786451 TBY786451 TLU786451 TVQ786451 UFM786451 UPI786451 UZE786451 VJA786451 VSW786451 WCS786451 WMO786451 WWK786451 AC851987 JY851987 TU851987 ADQ851987 ANM851987 AXI851987 BHE851987 BRA851987 CAW851987 CKS851987 CUO851987 DEK851987 DOG851987 DYC851987 EHY851987 ERU851987 FBQ851987 FLM851987 FVI851987 GFE851987 GPA851987 GYW851987 HIS851987 HSO851987 ICK851987 IMG851987 IWC851987 JFY851987 JPU851987 JZQ851987 KJM851987 KTI851987 LDE851987 LNA851987 LWW851987 MGS851987 MQO851987 NAK851987 NKG851987 NUC851987 ODY851987 ONU851987 OXQ851987 PHM851987 PRI851987 QBE851987 QLA851987 QUW851987 RES851987 ROO851987 RYK851987 SIG851987 SSC851987 TBY851987 TLU851987 TVQ851987 UFM851987 UPI851987 UZE851987 VJA851987 VSW851987 WCS851987 WMO851987 WWK851987 AC917523 JY917523 TU917523 ADQ917523 ANM917523 AXI917523 BHE917523 BRA917523 CAW917523 CKS917523 CUO917523 DEK917523 DOG917523 DYC917523 EHY917523 ERU917523 FBQ917523 FLM917523 FVI917523 GFE917523 GPA917523 GYW917523 HIS917523 HSO917523 ICK917523 IMG917523 IWC917523 JFY917523 JPU917523 JZQ917523 KJM917523 KTI917523 LDE917523 LNA917523 LWW917523 MGS917523 MQO917523 NAK917523 NKG917523 NUC917523 ODY917523 ONU917523 OXQ917523 PHM917523 PRI917523 QBE917523 QLA917523 QUW917523 RES917523 ROO917523 RYK917523 SIG917523 SSC917523 TBY917523 TLU917523 TVQ917523 UFM917523 UPI917523 UZE917523 VJA917523 VSW917523 WCS917523 WMO917523 WWK917523 AC983059 JY983059 TU983059 ADQ983059 ANM983059 AXI983059 BHE983059 BRA983059 CAW983059 CKS983059 CUO983059 DEK983059 DOG983059 DYC983059 EHY983059 ERU983059 FBQ983059 FLM983059 FVI983059 GFE983059 GPA983059 GYW983059 HIS983059 HSO983059 ICK983059 IMG983059 IWC983059 JFY983059 JPU983059 JZQ983059 KJM983059 KTI983059 LDE983059 LNA983059 LWW983059 MGS983059 MQO983059 NAK983059 NKG983059 NUC983059 ODY983059 ONU983059 OXQ983059 PHM983059 PRI983059 QBE983059 QLA983059 QUW983059 RES983059 ROO983059 RYK983059 SIG983059 SSC983059 TBY983059 TLU983059 TVQ983059 UFM983059 UPI983059 UZE983059 VJA983059 VSW983059 WCS983059 WMO983059 WWK983059 AE19 KA19 TW19 ADS19 ANO19 AXK19 BHG19 BRC19 CAY19 CKU19 CUQ19 DEM19 DOI19 DYE19 EIA19 ERW19 FBS19 FLO19 FVK19 GFG19 GPC19 GYY19 HIU19 HSQ19 ICM19 IMI19 IWE19 JGA19 JPW19 JZS19 KJO19 KTK19 LDG19 LNC19 LWY19 MGU19 MQQ19 NAM19 NKI19 NUE19 OEA19 ONW19 OXS19 PHO19 PRK19 QBG19 QLC19 QUY19 REU19 ROQ19 RYM19 SII19 SSE19 TCA19 TLW19 TVS19 UFO19 UPK19 UZG19 VJC19 VSY19 WCU19 WMQ19 WWM19 AE65555 KA65555 TW65555 ADS65555 ANO65555 AXK65555 BHG65555 BRC65555 CAY65555 CKU65555 CUQ65555 DEM65555 DOI65555 DYE65555 EIA65555 ERW65555 FBS65555 FLO65555 FVK65555 GFG65555 GPC65555 GYY65555 HIU65555 HSQ65555 ICM65555 IMI65555 IWE65555 JGA65555 JPW65555 JZS65555 KJO65555 KTK65555 LDG65555 LNC65555 LWY65555 MGU65555 MQQ65555 NAM65555 NKI65555 NUE65555 OEA65555 ONW65555 OXS65555 PHO65555 PRK65555 QBG65555 QLC65555 QUY65555 REU65555 ROQ65555 RYM65555 SII65555 SSE65555 TCA65555 TLW65555 TVS65555 UFO65555 UPK65555 UZG65555 VJC65555 VSY65555 WCU65555 WMQ65555 WWM65555 AE131091 KA131091 TW131091 ADS131091 ANO131091 AXK131091 BHG131091 BRC131091 CAY131091 CKU131091 CUQ131091 DEM131091 DOI131091 DYE131091 EIA131091 ERW131091 FBS131091 FLO131091 FVK131091 GFG131091 GPC131091 GYY131091 HIU131091 HSQ131091 ICM131091 IMI131091 IWE131091 JGA131091 JPW131091 JZS131091 KJO131091 KTK131091 LDG131091 LNC131091 LWY131091 MGU131091 MQQ131091 NAM131091 NKI131091 NUE131091 OEA131091 ONW131091 OXS131091 PHO131091 PRK131091 QBG131091 QLC131091 QUY131091 REU131091 ROQ131091 RYM131091 SII131091 SSE131091 TCA131091 TLW131091 TVS131091 UFO131091 UPK131091 UZG131091 VJC131091 VSY131091 WCU131091 WMQ131091 WWM131091 AE196627 KA196627 TW196627 ADS196627 ANO196627 AXK196627 BHG196627 BRC196627 CAY196627 CKU196627 CUQ196627 DEM196627 DOI196627 DYE196627 EIA196627 ERW196627 FBS196627 FLO196627 FVK196627 GFG196627 GPC196627 GYY196627 HIU196627 HSQ196627 ICM196627 IMI196627 IWE196627 JGA196627 JPW196627 JZS196627 KJO196627 KTK196627 LDG196627 LNC196627 LWY196627 MGU196627 MQQ196627 NAM196627 NKI196627 NUE196627 OEA196627 ONW196627 OXS196627 PHO196627 PRK196627 QBG196627 QLC196627 QUY196627 REU196627 ROQ196627 RYM196627 SII196627 SSE196627 TCA196627 TLW196627 TVS196627 UFO196627 UPK196627 UZG196627 VJC196627 VSY196627 WCU196627 WMQ196627 WWM196627 AE262163 KA262163 TW262163 ADS262163 ANO262163 AXK262163 BHG262163 BRC262163 CAY262163 CKU262163 CUQ262163 DEM262163 DOI262163 DYE262163 EIA262163 ERW262163 FBS262163 FLO262163 FVK262163 GFG262163 GPC262163 GYY262163 HIU262163 HSQ262163 ICM262163 IMI262163 IWE262163 JGA262163 JPW262163 JZS262163 KJO262163 KTK262163 LDG262163 LNC262163 LWY262163 MGU262163 MQQ262163 NAM262163 NKI262163 NUE262163 OEA262163 ONW262163 OXS262163 PHO262163 PRK262163 QBG262163 QLC262163 QUY262163 REU262163 ROQ262163 RYM262163 SII262163 SSE262163 TCA262163 TLW262163 TVS262163 UFO262163 UPK262163 UZG262163 VJC262163 VSY262163 WCU262163 WMQ262163 WWM262163 AE327699 KA327699 TW327699 ADS327699 ANO327699 AXK327699 BHG327699 BRC327699 CAY327699 CKU327699 CUQ327699 DEM327699 DOI327699 DYE327699 EIA327699 ERW327699 FBS327699 FLO327699 FVK327699 GFG327699 GPC327699 GYY327699 HIU327699 HSQ327699 ICM327699 IMI327699 IWE327699 JGA327699 JPW327699 JZS327699 KJO327699 KTK327699 LDG327699 LNC327699 LWY327699 MGU327699 MQQ327699 NAM327699 NKI327699 NUE327699 OEA327699 ONW327699 OXS327699 PHO327699 PRK327699 QBG327699 QLC327699 QUY327699 REU327699 ROQ327699 RYM327699 SII327699 SSE327699 TCA327699 TLW327699 TVS327699 UFO327699 UPK327699 UZG327699 VJC327699 VSY327699 WCU327699 WMQ327699 WWM327699 AE393235 KA393235 TW393235 ADS393235 ANO393235 AXK393235 BHG393235 BRC393235 CAY393235 CKU393235 CUQ393235 DEM393235 DOI393235 DYE393235 EIA393235 ERW393235 FBS393235 FLO393235 FVK393235 GFG393235 GPC393235 GYY393235 HIU393235 HSQ393235 ICM393235 IMI393235 IWE393235 JGA393235 JPW393235 JZS393235 KJO393235 KTK393235 LDG393235 LNC393235 LWY393235 MGU393235 MQQ393235 NAM393235 NKI393235 NUE393235 OEA393235 ONW393235 OXS393235 PHO393235 PRK393235 QBG393235 QLC393235 QUY393235 REU393235 ROQ393235 RYM393235 SII393235 SSE393235 TCA393235 TLW393235 TVS393235 UFO393235 UPK393235 UZG393235 VJC393235 VSY393235 WCU393235 WMQ393235 WWM393235 AE458771 KA458771 TW458771 ADS458771 ANO458771 AXK458771 BHG458771 BRC458771 CAY458771 CKU458771 CUQ458771 DEM458771 DOI458771 DYE458771 EIA458771 ERW458771 FBS458771 FLO458771 FVK458771 GFG458771 GPC458771 GYY458771 HIU458771 HSQ458771 ICM458771 IMI458771 IWE458771 JGA458771 JPW458771 JZS458771 KJO458771 KTK458771 LDG458771 LNC458771 LWY458771 MGU458771 MQQ458771 NAM458771 NKI458771 NUE458771 OEA458771 ONW458771 OXS458771 PHO458771 PRK458771 QBG458771 QLC458771 QUY458771 REU458771 ROQ458771 RYM458771 SII458771 SSE458771 TCA458771 TLW458771 TVS458771 UFO458771 UPK458771 UZG458771 VJC458771 VSY458771 WCU458771 WMQ458771 WWM458771 AE524307 KA524307 TW524307 ADS524307 ANO524307 AXK524307 BHG524307 BRC524307 CAY524307 CKU524307 CUQ524307 DEM524307 DOI524307 DYE524307 EIA524307 ERW524307 FBS524307 FLO524307 FVK524307 GFG524307 GPC524307 GYY524307 HIU524307 HSQ524307 ICM524307 IMI524307 IWE524307 JGA524307 JPW524307 JZS524307 KJO524307 KTK524307 LDG524307 LNC524307 LWY524307 MGU524307 MQQ524307 NAM524307 NKI524307 NUE524307 OEA524307 ONW524307 OXS524307 PHO524307 PRK524307 QBG524307 QLC524307 QUY524307 REU524307 ROQ524307 RYM524307 SII524307 SSE524307 TCA524307 TLW524307 TVS524307 UFO524307 UPK524307 UZG524307 VJC524307 VSY524307 WCU524307 WMQ524307 WWM524307 AE589843 KA589843 TW589843 ADS589843 ANO589843 AXK589843 BHG589843 BRC589843 CAY589843 CKU589843 CUQ589843 DEM589843 DOI589843 DYE589843 EIA589843 ERW589843 FBS589843 FLO589843 FVK589843 GFG589843 GPC589843 GYY589843 HIU589843 HSQ589843 ICM589843 IMI589843 IWE589843 JGA589843 JPW589843 JZS589843 KJO589843 KTK589843 LDG589843 LNC589843 LWY589843 MGU589843 MQQ589843 NAM589843 NKI589843 NUE589843 OEA589843 ONW589843 OXS589843 PHO589843 PRK589843 QBG589843 QLC589843 QUY589843 REU589843 ROQ589843 RYM589843 SII589843 SSE589843 TCA589843 TLW589843 TVS589843 UFO589843 UPK589843 UZG589843 VJC589843 VSY589843 WCU589843 WMQ589843 WWM589843 AE655379 KA655379 TW655379 ADS655379 ANO655379 AXK655379 BHG655379 BRC655379 CAY655379 CKU655379 CUQ655379 DEM655379 DOI655379 DYE655379 EIA655379 ERW655379 FBS655379 FLO655379 FVK655379 GFG655379 GPC655379 GYY655379 HIU655379 HSQ655379 ICM655379 IMI655379 IWE655379 JGA655379 JPW655379 JZS655379 KJO655379 KTK655379 LDG655379 LNC655379 LWY655379 MGU655379 MQQ655379 NAM655379 NKI655379 NUE655379 OEA655379 ONW655379 OXS655379 PHO655379 PRK655379 QBG655379 QLC655379 QUY655379 REU655379 ROQ655379 RYM655379 SII655379 SSE655379 TCA655379 TLW655379 TVS655379 UFO655379 UPK655379 UZG655379 VJC655379 VSY655379 WCU655379 WMQ655379 WWM655379 AE720915 KA720915 TW720915 ADS720915 ANO720915 AXK720915 BHG720915 BRC720915 CAY720915 CKU720915 CUQ720915 DEM720915 DOI720915 DYE720915 EIA720915 ERW720915 FBS720915 FLO720915 FVK720915 GFG720915 GPC720915 GYY720915 HIU720915 HSQ720915 ICM720915 IMI720915 IWE720915 JGA720915 JPW720915 JZS720915 KJO720915 KTK720915 LDG720915 LNC720915 LWY720915 MGU720915 MQQ720915 NAM720915 NKI720915 NUE720915 OEA720915 ONW720915 OXS720915 PHO720915 PRK720915 QBG720915 QLC720915 QUY720915 REU720915 ROQ720915 RYM720915 SII720915 SSE720915 TCA720915 TLW720915 TVS720915 UFO720915 UPK720915 UZG720915 VJC720915 VSY720915 WCU720915 WMQ720915 WWM720915 AE786451 KA786451 TW786451 ADS786451 ANO786451 AXK786451 BHG786451 BRC786451 CAY786451 CKU786451 CUQ786451 DEM786451 DOI786451 DYE786451 EIA786451 ERW786451 FBS786451 FLO786451 FVK786451 GFG786451 GPC786451 GYY786451 HIU786451 HSQ786451 ICM786451 IMI786451 IWE786451 JGA786451 JPW786451 JZS786451 KJO786451 KTK786451 LDG786451 LNC786451 LWY786451 MGU786451 MQQ786451 NAM786451 NKI786451 NUE786451 OEA786451 ONW786451 OXS786451 PHO786451 PRK786451 QBG786451 QLC786451 QUY786451 REU786451 ROQ786451 RYM786451 SII786451 SSE786451 TCA786451 TLW786451 TVS786451 UFO786451 UPK786451 UZG786451 VJC786451 VSY786451 WCU786451 WMQ786451 WWM786451 AE851987 KA851987 TW851987 ADS851987 ANO851987 AXK851987 BHG851987 BRC851987 CAY851987 CKU851987 CUQ851987 DEM851987 DOI851987 DYE851987 EIA851987 ERW851987 FBS851987 FLO851987 FVK851987 GFG851987 GPC851987 GYY851987 HIU851987 HSQ851987 ICM851987 IMI851987 IWE851987 JGA851987 JPW851987 JZS851987 KJO851987 KTK851987 LDG851987 LNC851987 LWY851987 MGU851987 MQQ851987 NAM851987 NKI851987 NUE851987 OEA851987 ONW851987 OXS851987 PHO851987 PRK851987 QBG851987 QLC851987 QUY851987 REU851987 ROQ851987 RYM851987 SII851987 SSE851987 TCA851987 TLW851987 TVS851987 UFO851987 UPK851987 UZG851987 VJC851987 VSY851987 WCU851987 WMQ851987 WWM851987 AE917523 KA917523 TW917523 ADS917523 ANO917523 AXK917523 BHG917523 BRC917523 CAY917523 CKU917523 CUQ917523 DEM917523 DOI917523 DYE917523 EIA917523 ERW917523 FBS917523 FLO917523 FVK917523 GFG917523 GPC917523 GYY917523 HIU917523 HSQ917523 ICM917523 IMI917523 IWE917523 JGA917523 JPW917523 JZS917523 KJO917523 KTK917523 LDG917523 LNC917523 LWY917523 MGU917523 MQQ917523 NAM917523 NKI917523 NUE917523 OEA917523 ONW917523 OXS917523 PHO917523 PRK917523 QBG917523 QLC917523 QUY917523 REU917523 ROQ917523 RYM917523 SII917523 SSE917523 TCA917523 TLW917523 TVS917523 UFO917523 UPK917523 UZG917523 VJC917523 VSY917523 WCU917523 WMQ917523 WWM917523 AE983059 KA983059 TW983059 ADS983059 ANO983059 AXK983059 BHG983059 BRC983059 CAY983059 CKU983059 CUQ983059 DEM983059 DOI983059 DYE983059 EIA983059 ERW983059 FBS983059 FLO983059 FVK983059 GFG983059 GPC983059 GYY983059 HIU983059 HSQ983059 ICM983059 IMI983059 IWE983059 JGA983059 JPW983059 JZS983059 KJO983059 KTK983059 LDG983059 LNC983059 LWY983059 MGU983059 MQQ983059 NAM983059 NKI983059 NUE983059 OEA983059 ONW983059 OXS983059 PHO983059 PRK983059 QBG983059 QLC983059 QUY983059 REU983059 ROQ983059 RYM983059 SII983059 SSE983059 TCA983059 TLW983059 TVS983059 UFO983059 UPK983059 UZG983059 VJC983059 VSY983059 WCU983059 WMQ983059 WWM983059 AC27 JY27 TU27 ADQ27 ANM27 AXI27 BHE27 BRA27 CAW27 CKS27 CUO27 DEK27 DOG27 DYC27 EHY27 ERU27 FBQ27 FLM27 FVI27 GFE27 GPA27 GYW27 HIS27 HSO27 ICK27 IMG27 IWC27 JFY27 JPU27 JZQ27 KJM27 KTI27 LDE27 LNA27 LWW27 MGS27 MQO27 NAK27 NKG27 NUC27 ODY27 ONU27 OXQ27 PHM27 PRI27 QBE27 QLA27 QUW27 RES27 ROO27 RYK27 SIG27 SSC27 TBY27 TLU27 TVQ27 UFM27 UPI27 UZE27 VJA27 VSW27 WCS27 WMO27 WWK27 AC65563 JY65563 TU65563 ADQ65563 ANM65563 AXI65563 BHE65563 BRA65563 CAW65563 CKS65563 CUO65563 DEK65563 DOG65563 DYC65563 EHY65563 ERU65563 FBQ65563 FLM65563 FVI65563 GFE65563 GPA65563 GYW65563 HIS65563 HSO65563 ICK65563 IMG65563 IWC65563 JFY65563 JPU65563 JZQ65563 KJM65563 KTI65563 LDE65563 LNA65563 LWW65563 MGS65563 MQO65563 NAK65563 NKG65563 NUC65563 ODY65563 ONU65563 OXQ65563 PHM65563 PRI65563 QBE65563 QLA65563 QUW65563 RES65563 ROO65563 RYK65563 SIG65563 SSC65563 TBY65563 TLU65563 TVQ65563 UFM65563 UPI65563 UZE65563 VJA65563 VSW65563 WCS65563 WMO65563 WWK65563 AC131099 JY131099 TU131099 ADQ131099 ANM131099 AXI131099 BHE131099 BRA131099 CAW131099 CKS131099 CUO131099 DEK131099 DOG131099 DYC131099 EHY131099 ERU131099 FBQ131099 FLM131099 FVI131099 GFE131099 GPA131099 GYW131099 HIS131099 HSO131099 ICK131099 IMG131099 IWC131099 JFY131099 JPU131099 JZQ131099 KJM131099 KTI131099 LDE131099 LNA131099 LWW131099 MGS131099 MQO131099 NAK131099 NKG131099 NUC131099 ODY131099 ONU131099 OXQ131099 PHM131099 PRI131099 QBE131099 QLA131099 QUW131099 RES131099 ROO131099 RYK131099 SIG131099 SSC131099 TBY131099 TLU131099 TVQ131099 UFM131099 UPI131099 UZE131099 VJA131099 VSW131099 WCS131099 WMO131099 WWK131099 AC196635 JY196635 TU196635 ADQ196635 ANM196635 AXI196635 BHE196635 BRA196635 CAW196635 CKS196635 CUO196635 DEK196635 DOG196635 DYC196635 EHY196635 ERU196635 FBQ196635 FLM196635 FVI196635 GFE196635 GPA196635 GYW196635 HIS196635 HSO196635 ICK196635 IMG196635 IWC196635 JFY196635 JPU196635 JZQ196635 KJM196635 KTI196635 LDE196635 LNA196635 LWW196635 MGS196635 MQO196635 NAK196635 NKG196635 NUC196635 ODY196635 ONU196635 OXQ196635 PHM196635 PRI196635 QBE196635 QLA196635 QUW196635 RES196635 ROO196635 RYK196635 SIG196635 SSC196635 TBY196635 TLU196635 TVQ196635 UFM196635 UPI196635 UZE196635 VJA196635 VSW196635 WCS196635 WMO196635 WWK196635 AC262171 JY262171 TU262171 ADQ262171 ANM262171 AXI262171 BHE262171 BRA262171 CAW262171 CKS262171 CUO262171 DEK262171 DOG262171 DYC262171 EHY262171 ERU262171 FBQ262171 FLM262171 FVI262171 GFE262171 GPA262171 GYW262171 HIS262171 HSO262171 ICK262171 IMG262171 IWC262171 JFY262171 JPU262171 JZQ262171 KJM262171 KTI262171 LDE262171 LNA262171 LWW262171 MGS262171 MQO262171 NAK262171 NKG262171 NUC262171 ODY262171 ONU262171 OXQ262171 PHM262171 PRI262171 QBE262171 QLA262171 QUW262171 RES262171 ROO262171 RYK262171 SIG262171 SSC262171 TBY262171 TLU262171 TVQ262171 UFM262171 UPI262171 UZE262171 VJA262171 VSW262171 WCS262171 WMO262171 WWK262171 AC327707 JY327707 TU327707 ADQ327707 ANM327707 AXI327707 BHE327707 BRA327707 CAW327707 CKS327707 CUO327707 DEK327707 DOG327707 DYC327707 EHY327707 ERU327707 FBQ327707 FLM327707 FVI327707 GFE327707 GPA327707 GYW327707 HIS327707 HSO327707 ICK327707 IMG327707 IWC327707 JFY327707 JPU327707 JZQ327707 KJM327707 KTI327707 LDE327707 LNA327707 LWW327707 MGS327707 MQO327707 NAK327707 NKG327707 NUC327707 ODY327707 ONU327707 OXQ327707 PHM327707 PRI327707 QBE327707 QLA327707 QUW327707 RES327707 ROO327707 RYK327707 SIG327707 SSC327707 TBY327707 TLU327707 TVQ327707 UFM327707 UPI327707 UZE327707 VJA327707 VSW327707 WCS327707 WMO327707 WWK327707 AC393243 JY393243 TU393243 ADQ393243 ANM393243 AXI393243 BHE393243 BRA393243 CAW393243 CKS393243 CUO393243 DEK393243 DOG393243 DYC393243 EHY393243 ERU393243 FBQ393243 FLM393243 FVI393243 GFE393243 GPA393243 GYW393243 HIS393243 HSO393243 ICK393243 IMG393243 IWC393243 JFY393243 JPU393243 JZQ393243 KJM393243 KTI393243 LDE393243 LNA393243 LWW393243 MGS393243 MQO393243 NAK393243 NKG393243 NUC393243 ODY393243 ONU393243 OXQ393243 PHM393243 PRI393243 QBE393243 QLA393243 QUW393243 RES393243 ROO393243 RYK393243 SIG393243 SSC393243 TBY393243 TLU393243 TVQ393243 UFM393243 UPI393243 UZE393243 VJA393243 VSW393243 WCS393243 WMO393243 WWK393243 AC458779 JY458779 TU458779 ADQ458779 ANM458779 AXI458779 BHE458779 BRA458779 CAW458779 CKS458779 CUO458779 DEK458779 DOG458779 DYC458779 EHY458779 ERU458779 FBQ458779 FLM458779 FVI458779 GFE458779 GPA458779 GYW458779 HIS458779 HSO458779 ICK458779 IMG458779 IWC458779 JFY458779 JPU458779 JZQ458779 KJM458779 KTI458779 LDE458779 LNA458779 LWW458779 MGS458779 MQO458779 NAK458779 NKG458779 NUC458779 ODY458779 ONU458779 OXQ458779 PHM458779 PRI458779 QBE458779 QLA458779 QUW458779 RES458779 ROO458779 RYK458779 SIG458779 SSC458779 TBY458779 TLU458779 TVQ458779 UFM458779 UPI458779 UZE458779 VJA458779 VSW458779 WCS458779 WMO458779 WWK458779 AC524315 JY524315 TU524315 ADQ524315 ANM524315 AXI524315 BHE524315 BRA524315 CAW524315 CKS524315 CUO524315 DEK524315 DOG524315 DYC524315 EHY524315 ERU524315 FBQ524315 FLM524315 FVI524315 GFE524315 GPA524315 GYW524315 HIS524315 HSO524315 ICK524315 IMG524315 IWC524315 JFY524315 JPU524315 JZQ524315 KJM524315 KTI524315 LDE524315 LNA524315 LWW524315 MGS524315 MQO524315 NAK524315 NKG524315 NUC524315 ODY524315 ONU524315 OXQ524315 PHM524315 PRI524315 QBE524315 QLA524315 QUW524315 RES524315 ROO524315 RYK524315 SIG524315 SSC524315 TBY524315 TLU524315 TVQ524315 UFM524315 UPI524315 UZE524315 VJA524315 VSW524315 WCS524315 WMO524315 WWK524315 AC589851 JY589851 TU589851 ADQ589851 ANM589851 AXI589851 BHE589851 BRA589851 CAW589851 CKS589851 CUO589851 DEK589851 DOG589851 DYC589851 EHY589851 ERU589851 FBQ589851 FLM589851 FVI589851 GFE589851 GPA589851 GYW589851 HIS589851 HSO589851 ICK589851 IMG589851 IWC589851 JFY589851 JPU589851 JZQ589851 KJM589851 KTI589851 LDE589851 LNA589851 LWW589851 MGS589851 MQO589851 NAK589851 NKG589851 NUC589851 ODY589851 ONU589851 OXQ589851 PHM589851 PRI589851 QBE589851 QLA589851 QUW589851 RES589851 ROO589851 RYK589851 SIG589851 SSC589851 TBY589851 TLU589851 TVQ589851 UFM589851 UPI589851 UZE589851 VJA589851 VSW589851 WCS589851 WMO589851 WWK589851 AC655387 JY655387 TU655387 ADQ655387 ANM655387 AXI655387 BHE655387 BRA655387 CAW655387 CKS655387 CUO655387 DEK655387 DOG655387 DYC655387 EHY655387 ERU655387 FBQ655387 FLM655387 FVI655387 GFE655387 GPA655387 GYW655387 HIS655387 HSO655387 ICK655387 IMG655387 IWC655387 JFY655387 JPU655387 JZQ655387 KJM655387 KTI655387 LDE655387 LNA655387 LWW655387 MGS655387 MQO655387 NAK655387 NKG655387 NUC655387 ODY655387 ONU655387 OXQ655387 PHM655387 PRI655387 QBE655387 QLA655387 QUW655387 RES655387 ROO655387 RYK655387 SIG655387 SSC655387 TBY655387 TLU655387 TVQ655387 UFM655387 UPI655387 UZE655387 VJA655387 VSW655387 WCS655387 WMO655387 WWK655387 AC720923 JY720923 TU720923 ADQ720923 ANM720923 AXI720923 BHE720923 BRA720923 CAW720923 CKS720923 CUO720923 DEK720923 DOG720923 DYC720923 EHY720923 ERU720923 FBQ720923 FLM720923 FVI720923 GFE720923 GPA720923 GYW720923 HIS720923 HSO720923 ICK720923 IMG720923 IWC720923 JFY720923 JPU720923 JZQ720923 KJM720923 KTI720923 LDE720923 LNA720923 LWW720923 MGS720923 MQO720923 NAK720923 NKG720923 NUC720923 ODY720923 ONU720923 OXQ720923 PHM720923 PRI720923 QBE720923 QLA720923 QUW720923 RES720923 ROO720923 RYK720923 SIG720923 SSC720923 TBY720923 TLU720923 TVQ720923 UFM720923 UPI720923 UZE720923 VJA720923 VSW720923 WCS720923 WMO720923 WWK720923 AC786459 JY786459 TU786459 ADQ786459 ANM786459 AXI786459 BHE786459 BRA786459 CAW786459 CKS786459 CUO786459 DEK786459 DOG786459 DYC786459 EHY786459 ERU786459 FBQ786459 FLM786459 FVI786459 GFE786459 GPA786459 GYW786459 HIS786459 HSO786459 ICK786459 IMG786459 IWC786459 JFY786459 JPU786459 JZQ786459 KJM786459 KTI786459 LDE786459 LNA786459 LWW786459 MGS786459 MQO786459 NAK786459 NKG786459 NUC786459 ODY786459 ONU786459 OXQ786459 PHM786459 PRI786459 QBE786459 QLA786459 QUW786459 RES786459 ROO786459 RYK786459 SIG786459 SSC786459 TBY786459 TLU786459 TVQ786459 UFM786459 UPI786459 UZE786459 VJA786459 VSW786459 WCS786459 WMO786459 WWK786459 AC851995 JY851995 TU851995 ADQ851995 ANM851995 AXI851995 BHE851995 BRA851995 CAW851995 CKS851995 CUO851995 DEK851995 DOG851995 DYC851995 EHY851995 ERU851995 FBQ851995 FLM851995 FVI851995 GFE851995 GPA851995 GYW851995 HIS851995 HSO851995 ICK851995 IMG851995 IWC851995 JFY851995 JPU851995 JZQ851995 KJM851995 KTI851995 LDE851995 LNA851995 LWW851995 MGS851995 MQO851995 NAK851995 NKG851995 NUC851995 ODY851995 ONU851995 OXQ851995 PHM851995 PRI851995 QBE851995 QLA851995 QUW851995 RES851995 ROO851995 RYK851995 SIG851995 SSC851995 TBY851995 TLU851995 TVQ851995 UFM851995 UPI851995 UZE851995 VJA851995 VSW851995 WCS851995 WMO851995 WWK851995 AC917531 JY917531 TU917531 ADQ917531 ANM917531 AXI917531 BHE917531 BRA917531 CAW917531 CKS917531 CUO917531 DEK917531 DOG917531 DYC917531 EHY917531 ERU917531 FBQ917531 FLM917531 FVI917531 GFE917531 GPA917531 GYW917531 HIS917531 HSO917531 ICK917531 IMG917531 IWC917531 JFY917531 JPU917531 JZQ917531 KJM917531 KTI917531 LDE917531 LNA917531 LWW917531 MGS917531 MQO917531 NAK917531 NKG917531 NUC917531 ODY917531 ONU917531 OXQ917531 PHM917531 PRI917531 QBE917531 QLA917531 QUW917531 RES917531 ROO917531 RYK917531 SIG917531 SSC917531 TBY917531 TLU917531 TVQ917531 UFM917531 UPI917531 UZE917531 VJA917531 VSW917531 WCS917531 WMO917531 WWK917531 AC983067 JY983067 TU983067 ADQ983067 ANM983067 AXI983067 BHE983067 BRA983067 CAW983067 CKS983067 CUO983067 DEK983067 DOG983067 DYC983067 EHY983067 ERU983067 FBQ983067 FLM983067 FVI983067 GFE983067 GPA983067 GYW983067 HIS983067 HSO983067 ICK983067 IMG983067 IWC983067 JFY983067 JPU983067 JZQ983067 KJM983067 KTI983067 LDE983067 LNA983067 LWW983067 MGS983067 MQO983067 NAK983067 NKG983067 NUC983067 ODY983067 ONU983067 OXQ983067 PHM983067 PRI983067 QBE983067 QLA983067 QUW983067 RES983067 ROO983067 RYK983067 SIG983067 SSC983067 TBY983067 TLU983067 TVQ983067 UFM983067 UPI983067 UZE983067 VJA983067 VSW983067 WCS983067 WMO983067 WWK983067 AE27 KA27 TW27 ADS27 ANO27 AXK27 BHG27 BRC27 CAY27 CKU27 CUQ27 DEM27 DOI27 DYE27 EIA27 ERW27 FBS27 FLO27 FVK27 GFG27 GPC27 GYY27 HIU27 HSQ27 ICM27 IMI27 IWE27 JGA27 JPW27 JZS27 KJO27 KTK27 LDG27 LNC27 LWY27 MGU27 MQQ27 NAM27 NKI27 NUE27 OEA27 ONW27 OXS27 PHO27 PRK27 QBG27 QLC27 QUY27 REU27 ROQ27 RYM27 SII27 SSE27 TCA27 TLW27 TVS27 UFO27 UPK27 UZG27 VJC27 VSY27 WCU27 WMQ27 WWM27 AE65563 KA65563 TW65563 ADS65563 ANO65563 AXK65563 BHG65563 BRC65563 CAY65563 CKU65563 CUQ65563 DEM65563 DOI65563 DYE65563 EIA65563 ERW65563 FBS65563 FLO65563 FVK65563 GFG65563 GPC65563 GYY65563 HIU65563 HSQ65563 ICM65563 IMI65563 IWE65563 JGA65563 JPW65563 JZS65563 KJO65563 KTK65563 LDG65563 LNC65563 LWY65563 MGU65563 MQQ65563 NAM65563 NKI65563 NUE65563 OEA65563 ONW65563 OXS65563 PHO65563 PRK65563 QBG65563 QLC65563 QUY65563 REU65563 ROQ65563 RYM65563 SII65563 SSE65563 TCA65563 TLW65563 TVS65563 UFO65563 UPK65563 UZG65563 VJC65563 VSY65563 WCU65563 WMQ65563 WWM65563 AE131099 KA131099 TW131099 ADS131099 ANO131099 AXK131099 BHG131099 BRC131099 CAY131099 CKU131099 CUQ131099 DEM131099 DOI131099 DYE131099 EIA131099 ERW131099 FBS131099 FLO131099 FVK131099 GFG131099 GPC131099 GYY131099 HIU131099 HSQ131099 ICM131099 IMI131099 IWE131099 JGA131099 JPW131099 JZS131099 KJO131099 KTK131099 LDG131099 LNC131099 LWY131099 MGU131099 MQQ131099 NAM131099 NKI131099 NUE131099 OEA131099 ONW131099 OXS131099 PHO131099 PRK131099 QBG131099 QLC131099 QUY131099 REU131099 ROQ131099 RYM131099 SII131099 SSE131099 TCA131099 TLW131099 TVS131099 UFO131099 UPK131099 UZG131099 VJC131099 VSY131099 WCU131099 WMQ131099 WWM131099 AE196635 KA196635 TW196635 ADS196635 ANO196635 AXK196635 BHG196635 BRC196635 CAY196635 CKU196635 CUQ196635 DEM196635 DOI196635 DYE196635 EIA196635 ERW196635 FBS196635 FLO196635 FVK196635 GFG196635 GPC196635 GYY196635 HIU196635 HSQ196635 ICM196635 IMI196635 IWE196635 JGA196635 JPW196635 JZS196635 KJO196635 KTK196635 LDG196635 LNC196635 LWY196635 MGU196635 MQQ196635 NAM196635 NKI196635 NUE196635 OEA196635 ONW196635 OXS196635 PHO196635 PRK196635 QBG196635 QLC196635 QUY196635 REU196635 ROQ196635 RYM196635 SII196635 SSE196635 TCA196635 TLW196635 TVS196635 UFO196635 UPK196635 UZG196635 VJC196635 VSY196635 WCU196635 WMQ196635 WWM196635 AE262171 KA262171 TW262171 ADS262171 ANO262171 AXK262171 BHG262171 BRC262171 CAY262171 CKU262171 CUQ262171 DEM262171 DOI262171 DYE262171 EIA262171 ERW262171 FBS262171 FLO262171 FVK262171 GFG262171 GPC262171 GYY262171 HIU262171 HSQ262171 ICM262171 IMI262171 IWE262171 JGA262171 JPW262171 JZS262171 KJO262171 KTK262171 LDG262171 LNC262171 LWY262171 MGU262171 MQQ262171 NAM262171 NKI262171 NUE262171 OEA262171 ONW262171 OXS262171 PHO262171 PRK262171 QBG262171 QLC262171 QUY262171 REU262171 ROQ262171 RYM262171 SII262171 SSE262171 TCA262171 TLW262171 TVS262171 UFO262171 UPK262171 UZG262171 VJC262171 VSY262171 WCU262171 WMQ262171 WWM262171 AE327707 KA327707 TW327707 ADS327707 ANO327707 AXK327707 BHG327707 BRC327707 CAY327707 CKU327707 CUQ327707 DEM327707 DOI327707 DYE327707 EIA327707 ERW327707 FBS327707 FLO327707 FVK327707 GFG327707 GPC327707 GYY327707 HIU327707 HSQ327707 ICM327707 IMI327707 IWE327707 JGA327707 JPW327707 JZS327707 KJO327707 KTK327707 LDG327707 LNC327707 LWY327707 MGU327707 MQQ327707 NAM327707 NKI327707 NUE327707 OEA327707 ONW327707 OXS327707 PHO327707 PRK327707 QBG327707 QLC327707 QUY327707 REU327707 ROQ327707 RYM327707 SII327707 SSE327707 TCA327707 TLW327707 TVS327707 UFO327707 UPK327707 UZG327707 VJC327707 VSY327707 WCU327707 WMQ327707 WWM327707 AE393243 KA393243 TW393243 ADS393243 ANO393243 AXK393243 BHG393243 BRC393243 CAY393243 CKU393243 CUQ393243 DEM393243 DOI393243 DYE393243 EIA393243 ERW393243 FBS393243 FLO393243 FVK393243 GFG393243 GPC393243 GYY393243 HIU393243 HSQ393243 ICM393243 IMI393243 IWE393243 JGA393243 JPW393243 JZS393243 KJO393243 KTK393243 LDG393243 LNC393243 LWY393243 MGU393243 MQQ393243 NAM393243 NKI393243 NUE393243 OEA393243 ONW393243 OXS393243 PHO393243 PRK393243 QBG393243 QLC393243 QUY393243 REU393243 ROQ393243 RYM393243 SII393243 SSE393243 TCA393243 TLW393243 TVS393243 UFO393243 UPK393243 UZG393243 VJC393243 VSY393243 WCU393243 WMQ393243 WWM393243 AE458779 KA458779 TW458779 ADS458779 ANO458779 AXK458779 BHG458779 BRC458779 CAY458779 CKU458779 CUQ458779 DEM458779 DOI458779 DYE458779 EIA458779 ERW458779 FBS458779 FLO458779 FVK458779 GFG458779 GPC458779 GYY458779 HIU458779 HSQ458779 ICM458779 IMI458779 IWE458779 JGA458779 JPW458779 JZS458779 KJO458779 KTK458779 LDG458779 LNC458779 LWY458779 MGU458779 MQQ458779 NAM458779 NKI458779 NUE458779 OEA458779 ONW458779 OXS458779 PHO458779 PRK458779 QBG458779 QLC458779 QUY458779 REU458779 ROQ458779 RYM458779 SII458779 SSE458779 TCA458779 TLW458779 TVS458779 UFO458779 UPK458779 UZG458779 VJC458779 VSY458779 WCU458779 WMQ458779 WWM458779 AE524315 KA524315 TW524315 ADS524315 ANO524315 AXK524315 BHG524315 BRC524315 CAY524315 CKU524315 CUQ524315 DEM524315 DOI524315 DYE524315 EIA524315 ERW524315 FBS524315 FLO524315 FVK524315 GFG524315 GPC524315 GYY524315 HIU524315 HSQ524315 ICM524315 IMI524315 IWE524315 JGA524315 JPW524315 JZS524315 KJO524315 KTK524315 LDG524315 LNC524315 LWY524315 MGU524315 MQQ524315 NAM524315 NKI524315 NUE524315 OEA524315 ONW524315 OXS524315 PHO524315 PRK524315 QBG524315 QLC524315 QUY524315 REU524315 ROQ524315 RYM524315 SII524315 SSE524315 TCA524315 TLW524315 TVS524315 UFO524315 UPK524315 UZG524315 VJC524315 VSY524315 WCU524315 WMQ524315 WWM524315 AE589851 KA589851 TW589851 ADS589851 ANO589851 AXK589851 BHG589851 BRC589851 CAY589851 CKU589851 CUQ589851 DEM589851 DOI589851 DYE589851 EIA589851 ERW589851 FBS589851 FLO589851 FVK589851 GFG589851 GPC589851 GYY589851 HIU589851 HSQ589851 ICM589851 IMI589851 IWE589851 JGA589851 JPW589851 JZS589851 KJO589851 KTK589851 LDG589851 LNC589851 LWY589851 MGU589851 MQQ589851 NAM589851 NKI589851 NUE589851 OEA589851 ONW589851 OXS589851 PHO589851 PRK589851 QBG589851 QLC589851 QUY589851 REU589851 ROQ589851 RYM589851 SII589851 SSE589851 TCA589851 TLW589851 TVS589851 UFO589851 UPK589851 UZG589851 VJC589851 VSY589851 WCU589851 WMQ589851 WWM589851 AE655387 KA655387 TW655387 ADS655387 ANO655387 AXK655387 BHG655387 BRC655387 CAY655387 CKU655387 CUQ655387 DEM655387 DOI655387 DYE655387 EIA655387 ERW655387 FBS655387 FLO655387 FVK655387 GFG655387 GPC655387 GYY655387 HIU655387 HSQ655387 ICM655387 IMI655387 IWE655387 JGA655387 JPW655387 JZS655387 KJO655387 KTK655387 LDG655387 LNC655387 LWY655387 MGU655387 MQQ655387 NAM655387 NKI655387 NUE655387 OEA655387 ONW655387 OXS655387 PHO655387 PRK655387 QBG655387 QLC655387 QUY655387 REU655387 ROQ655387 RYM655387 SII655387 SSE655387 TCA655387 TLW655387 TVS655387 UFO655387 UPK655387 UZG655387 VJC655387 VSY655387 WCU655387 WMQ655387 WWM655387 AE720923 KA720923 TW720923 ADS720923 ANO720923 AXK720923 BHG720923 BRC720923 CAY720923 CKU720923 CUQ720923 DEM720923 DOI720923 DYE720923 EIA720923 ERW720923 FBS720923 FLO720923 FVK720923 GFG720923 GPC720923 GYY720923 HIU720923 HSQ720923 ICM720923 IMI720923 IWE720923 JGA720923 JPW720923 JZS720923 KJO720923 KTK720923 LDG720923 LNC720923 LWY720923 MGU720923 MQQ720923 NAM720923 NKI720923 NUE720923 OEA720923 ONW720923 OXS720923 PHO720923 PRK720923 QBG720923 QLC720923 QUY720923 REU720923 ROQ720923 RYM720923 SII720923 SSE720923 TCA720923 TLW720923 TVS720923 UFO720923 UPK720923 UZG720923 VJC720923 VSY720923 WCU720923 WMQ720923 WWM720923 AE786459 KA786459 TW786459 ADS786459 ANO786459 AXK786459 BHG786459 BRC786459 CAY786459 CKU786459 CUQ786459 DEM786459 DOI786459 DYE786459 EIA786459 ERW786459 FBS786459 FLO786459 FVK786459 GFG786459 GPC786459 GYY786459 HIU786459 HSQ786459 ICM786459 IMI786459 IWE786459 JGA786459 JPW786459 JZS786459 KJO786459 KTK786459 LDG786459 LNC786459 LWY786459 MGU786459 MQQ786459 NAM786459 NKI786459 NUE786459 OEA786459 ONW786459 OXS786459 PHO786459 PRK786459 QBG786459 QLC786459 QUY786459 REU786459 ROQ786459 RYM786459 SII786459 SSE786459 TCA786459 TLW786459 TVS786459 UFO786459 UPK786459 UZG786459 VJC786459 VSY786459 WCU786459 WMQ786459 WWM786459 AE851995 KA851995 TW851995 ADS851995 ANO851995 AXK851995 BHG851995 BRC851995 CAY851995 CKU851995 CUQ851995 DEM851995 DOI851995 DYE851995 EIA851995 ERW851995 FBS851995 FLO851995 FVK851995 GFG851995 GPC851995 GYY851995 HIU851995 HSQ851995 ICM851995 IMI851995 IWE851995 JGA851995 JPW851995 JZS851995 KJO851995 KTK851995 LDG851995 LNC851995 LWY851995 MGU851995 MQQ851995 NAM851995 NKI851995 NUE851995 OEA851995 ONW851995 OXS851995 PHO851995 PRK851995 QBG851995 QLC851995 QUY851995 REU851995 ROQ851995 RYM851995 SII851995 SSE851995 TCA851995 TLW851995 TVS851995 UFO851995 UPK851995 UZG851995 VJC851995 VSY851995 WCU851995 WMQ851995 WWM851995 AE917531 KA917531 TW917531 ADS917531 ANO917531 AXK917531 BHG917531 BRC917531 CAY917531 CKU917531 CUQ917531 DEM917531 DOI917531 DYE917531 EIA917531 ERW917531 FBS917531 FLO917531 FVK917531 GFG917531 GPC917531 GYY917531 HIU917531 HSQ917531 ICM917531 IMI917531 IWE917531 JGA917531 JPW917531 JZS917531 KJO917531 KTK917531 LDG917531 LNC917531 LWY917531 MGU917531 MQQ917531 NAM917531 NKI917531 NUE917531 OEA917531 ONW917531 OXS917531 PHO917531 PRK917531 QBG917531 QLC917531 QUY917531 REU917531 ROQ917531 RYM917531 SII917531 SSE917531 TCA917531 TLW917531 TVS917531 UFO917531 UPK917531 UZG917531 VJC917531 VSY917531 WCU917531 WMQ917531 WWM917531 AE983067 KA983067 TW983067 ADS983067 ANO983067 AXK983067 BHG983067 BRC983067 CAY983067 CKU983067 CUQ983067 DEM983067 DOI983067 DYE983067 EIA983067 ERW983067 FBS983067 FLO983067 FVK983067 GFG983067 GPC983067 GYY983067 HIU983067 HSQ983067 ICM983067 IMI983067 IWE983067 JGA983067 JPW983067 JZS983067 KJO983067 KTK983067 LDG983067 LNC983067 LWY983067 MGU983067 MQQ983067 NAM983067 NKI983067 NUE983067 OEA983067 ONW983067 OXS983067 PHO983067 PRK983067 QBG983067 QLC983067 QUY983067 REU983067 ROQ983067 RYM983067 SII983067 SSE983067 TCA983067 TLW983067 TVS983067 UFO983067 UPK983067 UZG983067 VJC983067 VSY983067 WCU983067 WMQ983067 WWM983067 AC29 JY29 TU29 ADQ29 ANM29 AXI29 BHE29 BRA29 CAW29 CKS29 CUO29 DEK29 DOG29 DYC29 EHY29 ERU29 FBQ29 FLM29 FVI29 GFE29 GPA29 GYW29 HIS29 HSO29 ICK29 IMG29 IWC29 JFY29 JPU29 JZQ29 KJM29 KTI29 LDE29 LNA29 LWW29 MGS29 MQO29 NAK29 NKG29 NUC29 ODY29 ONU29 OXQ29 PHM29 PRI29 QBE29 QLA29 QUW29 RES29 ROO29 RYK29 SIG29 SSC29 TBY29 TLU29 TVQ29 UFM29 UPI29 UZE29 VJA29 VSW29 WCS29 WMO29 WWK29 AC65565 JY65565 TU65565 ADQ65565 ANM65565 AXI65565 BHE65565 BRA65565 CAW65565 CKS65565 CUO65565 DEK65565 DOG65565 DYC65565 EHY65565 ERU65565 FBQ65565 FLM65565 FVI65565 GFE65565 GPA65565 GYW65565 HIS65565 HSO65565 ICK65565 IMG65565 IWC65565 JFY65565 JPU65565 JZQ65565 KJM65565 KTI65565 LDE65565 LNA65565 LWW65565 MGS65565 MQO65565 NAK65565 NKG65565 NUC65565 ODY65565 ONU65565 OXQ65565 PHM65565 PRI65565 QBE65565 QLA65565 QUW65565 RES65565 ROO65565 RYK65565 SIG65565 SSC65565 TBY65565 TLU65565 TVQ65565 UFM65565 UPI65565 UZE65565 VJA65565 VSW65565 WCS65565 WMO65565 WWK65565 AC131101 JY131101 TU131101 ADQ131101 ANM131101 AXI131101 BHE131101 BRA131101 CAW131101 CKS131101 CUO131101 DEK131101 DOG131101 DYC131101 EHY131101 ERU131101 FBQ131101 FLM131101 FVI131101 GFE131101 GPA131101 GYW131101 HIS131101 HSO131101 ICK131101 IMG131101 IWC131101 JFY131101 JPU131101 JZQ131101 KJM131101 KTI131101 LDE131101 LNA131101 LWW131101 MGS131101 MQO131101 NAK131101 NKG131101 NUC131101 ODY131101 ONU131101 OXQ131101 PHM131101 PRI131101 QBE131101 QLA131101 QUW131101 RES131101 ROO131101 RYK131101 SIG131101 SSC131101 TBY131101 TLU131101 TVQ131101 UFM131101 UPI131101 UZE131101 VJA131101 VSW131101 WCS131101 WMO131101 WWK131101 AC196637 JY196637 TU196637 ADQ196637 ANM196637 AXI196637 BHE196637 BRA196637 CAW196637 CKS196637 CUO196637 DEK196637 DOG196637 DYC196637 EHY196637 ERU196637 FBQ196637 FLM196637 FVI196637 GFE196637 GPA196637 GYW196637 HIS196637 HSO196637 ICK196637 IMG196637 IWC196637 JFY196637 JPU196637 JZQ196637 KJM196637 KTI196637 LDE196637 LNA196637 LWW196637 MGS196637 MQO196637 NAK196637 NKG196637 NUC196637 ODY196637 ONU196637 OXQ196637 PHM196637 PRI196637 QBE196637 QLA196637 QUW196637 RES196637 ROO196637 RYK196637 SIG196637 SSC196637 TBY196637 TLU196637 TVQ196637 UFM196637 UPI196637 UZE196637 VJA196637 VSW196637 WCS196637 WMO196637 WWK196637 AC262173 JY262173 TU262173 ADQ262173 ANM262173 AXI262173 BHE262173 BRA262173 CAW262173 CKS262173 CUO262173 DEK262173 DOG262173 DYC262173 EHY262173 ERU262173 FBQ262173 FLM262173 FVI262173 GFE262173 GPA262173 GYW262173 HIS262173 HSO262173 ICK262173 IMG262173 IWC262173 JFY262173 JPU262173 JZQ262173 KJM262173 KTI262173 LDE262173 LNA262173 LWW262173 MGS262173 MQO262173 NAK262173 NKG262173 NUC262173 ODY262173 ONU262173 OXQ262173 PHM262173 PRI262173 QBE262173 QLA262173 QUW262173 RES262173 ROO262173 RYK262173 SIG262173 SSC262173 TBY262173 TLU262173 TVQ262173 UFM262173 UPI262173 UZE262173 VJA262173 VSW262173 WCS262173 WMO262173 WWK262173 AC327709 JY327709 TU327709 ADQ327709 ANM327709 AXI327709 BHE327709 BRA327709 CAW327709 CKS327709 CUO327709 DEK327709 DOG327709 DYC327709 EHY327709 ERU327709 FBQ327709 FLM327709 FVI327709 GFE327709 GPA327709 GYW327709 HIS327709 HSO327709 ICK327709 IMG327709 IWC327709 JFY327709 JPU327709 JZQ327709 KJM327709 KTI327709 LDE327709 LNA327709 LWW327709 MGS327709 MQO327709 NAK327709 NKG327709 NUC327709 ODY327709 ONU327709 OXQ327709 PHM327709 PRI327709 QBE327709 QLA327709 QUW327709 RES327709 ROO327709 RYK327709 SIG327709 SSC327709 TBY327709 TLU327709 TVQ327709 UFM327709 UPI327709 UZE327709 VJA327709 VSW327709 WCS327709 WMO327709 WWK327709 AC393245 JY393245 TU393245 ADQ393245 ANM393245 AXI393245 BHE393245 BRA393245 CAW393245 CKS393245 CUO393245 DEK393245 DOG393245 DYC393245 EHY393245 ERU393245 FBQ393245 FLM393245 FVI393245 GFE393245 GPA393245 GYW393245 HIS393245 HSO393245 ICK393245 IMG393245 IWC393245 JFY393245 JPU393245 JZQ393245 KJM393245 KTI393245 LDE393245 LNA393245 LWW393245 MGS393245 MQO393245 NAK393245 NKG393245 NUC393245 ODY393245 ONU393245 OXQ393245 PHM393245 PRI393245 QBE393245 QLA393245 QUW393245 RES393245 ROO393245 RYK393245 SIG393245 SSC393245 TBY393245 TLU393245 TVQ393245 UFM393245 UPI393245 UZE393245 VJA393245 VSW393245 WCS393245 WMO393245 WWK393245 AC458781 JY458781 TU458781 ADQ458781 ANM458781 AXI458781 BHE458781 BRA458781 CAW458781 CKS458781 CUO458781 DEK458781 DOG458781 DYC458781 EHY458781 ERU458781 FBQ458781 FLM458781 FVI458781 GFE458781 GPA458781 GYW458781 HIS458781 HSO458781 ICK458781 IMG458781 IWC458781 JFY458781 JPU458781 JZQ458781 KJM458781 KTI458781 LDE458781 LNA458781 LWW458781 MGS458781 MQO458781 NAK458781 NKG458781 NUC458781 ODY458781 ONU458781 OXQ458781 PHM458781 PRI458781 QBE458781 QLA458781 QUW458781 RES458781 ROO458781 RYK458781 SIG458781 SSC458781 TBY458781 TLU458781 TVQ458781 UFM458781 UPI458781 UZE458781 VJA458781 VSW458781 WCS458781 WMO458781 WWK458781 AC524317 JY524317 TU524317 ADQ524317 ANM524317 AXI524317 BHE524317 BRA524317 CAW524317 CKS524317 CUO524317 DEK524317 DOG524317 DYC524317 EHY524317 ERU524317 FBQ524317 FLM524317 FVI524317 GFE524317 GPA524317 GYW524317 HIS524317 HSO524317 ICK524317 IMG524317 IWC524317 JFY524317 JPU524317 JZQ524317 KJM524317 KTI524317 LDE524317 LNA524317 LWW524317 MGS524317 MQO524317 NAK524317 NKG524317 NUC524317 ODY524317 ONU524317 OXQ524317 PHM524317 PRI524317 QBE524317 QLA524317 QUW524317 RES524317 ROO524317 RYK524317 SIG524317 SSC524317 TBY524317 TLU524317 TVQ524317 UFM524317 UPI524317 UZE524317 VJA524317 VSW524317 WCS524317 WMO524317 WWK524317 AC589853 JY589853 TU589853 ADQ589853 ANM589853 AXI589853 BHE589853 BRA589853 CAW589853 CKS589853 CUO589853 DEK589853 DOG589853 DYC589853 EHY589853 ERU589853 FBQ589853 FLM589853 FVI589853 GFE589853 GPA589853 GYW589853 HIS589853 HSO589853 ICK589853 IMG589853 IWC589853 JFY589853 JPU589853 JZQ589853 KJM589853 KTI589853 LDE589853 LNA589853 LWW589853 MGS589853 MQO589853 NAK589853 NKG589853 NUC589853 ODY589853 ONU589853 OXQ589853 PHM589853 PRI589853 QBE589853 QLA589853 QUW589853 RES589853 ROO589853 RYK589853 SIG589853 SSC589853 TBY589853 TLU589853 TVQ589853 UFM589853 UPI589853 UZE589853 VJA589853 VSW589853 WCS589853 WMO589853 WWK589853 AC655389 JY655389 TU655389 ADQ655389 ANM655389 AXI655389 BHE655389 BRA655389 CAW655389 CKS655389 CUO655389 DEK655389 DOG655389 DYC655389 EHY655389 ERU655389 FBQ655389 FLM655389 FVI655389 GFE655389 GPA655389 GYW655389 HIS655389 HSO655389 ICK655389 IMG655389 IWC655389 JFY655389 JPU655389 JZQ655389 KJM655389 KTI655389 LDE655389 LNA655389 LWW655389 MGS655389 MQO655389 NAK655389 NKG655389 NUC655389 ODY655389 ONU655389 OXQ655389 PHM655389 PRI655389 QBE655389 QLA655389 QUW655389 RES655389 ROO655389 RYK655389 SIG655389 SSC655389 TBY655389 TLU655389 TVQ655389 UFM655389 UPI655389 UZE655389 VJA655389 VSW655389 WCS655389 WMO655389 WWK655389 AC720925 JY720925 TU720925 ADQ720925 ANM720925 AXI720925 BHE720925 BRA720925 CAW720925 CKS720925 CUO720925 DEK720925 DOG720925 DYC720925 EHY720925 ERU720925 FBQ720925 FLM720925 FVI720925 GFE720925 GPA720925 GYW720925 HIS720925 HSO720925 ICK720925 IMG720925 IWC720925 JFY720925 JPU720925 JZQ720925 KJM720925 KTI720925 LDE720925 LNA720925 LWW720925 MGS720925 MQO720925 NAK720925 NKG720925 NUC720925 ODY720925 ONU720925 OXQ720925 PHM720925 PRI720925 QBE720925 QLA720925 QUW720925 RES720925 ROO720925 RYK720925 SIG720925 SSC720925 TBY720925 TLU720925 TVQ720925 UFM720925 UPI720925 UZE720925 VJA720925 VSW720925 WCS720925 WMO720925 WWK720925 AC786461 JY786461 TU786461 ADQ786461 ANM786461 AXI786461 BHE786461 BRA786461 CAW786461 CKS786461 CUO786461 DEK786461 DOG786461 DYC786461 EHY786461 ERU786461 FBQ786461 FLM786461 FVI786461 GFE786461 GPA786461 GYW786461 HIS786461 HSO786461 ICK786461 IMG786461 IWC786461 JFY786461 JPU786461 JZQ786461 KJM786461 KTI786461 LDE786461 LNA786461 LWW786461 MGS786461 MQO786461 NAK786461 NKG786461 NUC786461 ODY786461 ONU786461 OXQ786461 PHM786461 PRI786461 QBE786461 QLA786461 QUW786461 RES786461 ROO786461 RYK786461 SIG786461 SSC786461 TBY786461 TLU786461 TVQ786461 UFM786461 UPI786461 UZE786461 VJA786461 VSW786461 WCS786461 WMO786461 WWK786461 AC851997 JY851997 TU851997 ADQ851997 ANM851997 AXI851997 BHE851997 BRA851997 CAW851997 CKS851997 CUO851997 DEK851997 DOG851997 DYC851997 EHY851997 ERU851997 FBQ851997 FLM851997 FVI851997 GFE851997 GPA851997 GYW851997 HIS851997 HSO851997 ICK851997 IMG851997 IWC851997 JFY851997 JPU851997 JZQ851997 KJM851997 KTI851997 LDE851997 LNA851997 LWW851997 MGS851997 MQO851997 NAK851997 NKG851997 NUC851997 ODY851997 ONU851997 OXQ851997 PHM851997 PRI851997 QBE851997 QLA851997 QUW851997 RES851997 ROO851997 RYK851997 SIG851997 SSC851997 TBY851997 TLU851997 TVQ851997 UFM851997 UPI851997 UZE851997 VJA851997 VSW851997 WCS851997 WMO851997 WWK851997 AC917533 JY917533 TU917533 ADQ917533 ANM917533 AXI917533 BHE917533 BRA917533 CAW917533 CKS917533 CUO917533 DEK917533 DOG917533 DYC917533 EHY917533 ERU917533 FBQ917533 FLM917533 FVI917533 GFE917533 GPA917533 GYW917533 HIS917533 HSO917533 ICK917533 IMG917533 IWC917533 JFY917533 JPU917533 JZQ917533 KJM917533 KTI917533 LDE917533 LNA917533 LWW917533 MGS917533 MQO917533 NAK917533 NKG917533 NUC917533 ODY917533 ONU917533 OXQ917533 PHM917533 PRI917533 QBE917533 QLA917533 QUW917533 RES917533 ROO917533 RYK917533 SIG917533 SSC917533 TBY917533 TLU917533 TVQ917533 UFM917533 UPI917533 UZE917533 VJA917533 VSW917533 WCS917533 WMO917533 WWK917533 AC983069 JY983069 TU983069 ADQ983069 ANM983069 AXI983069 BHE983069 BRA983069 CAW983069 CKS983069 CUO983069 DEK983069 DOG983069 DYC983069 EHY983069 ERU983069 FBQ983069 FLM983069 FVI983069 GFE983069 GPA983069 GYW983069 HIS983069 HSO983069 ICK983069 IMG983069 IWC983069 JFY983069 JPU983069 JZQ983069 KJM983069 KTI983069 LDE983069 LNA983069 LWW983069 MGS983069 MQO983069 NAK983069 NKG983069 NUC983069 ODY983069 ONU983069 OXQ983069 PHM983069 PRI983069 QBE983069 QLA983069 QUW983069 RES983069 ROO983069 RYK983069 SIG983069 SSC983069 TBY983069 TLU983069 TVQ983069 UFM983069 UPI983069 UZE983069 VJA983069 VSW983069 WCS983069 WMO983069 WWK983069 AE29 KA29 TW29 ADS29 ANO29 AXK29 BHG29 BRC29 CAY29 CKU29 CUQ29 DEM29 DOI29 DYE29 EIA29 ERW29 FBS29 FLO29 FVK29 GFG29 GPC29 GYY29 HIU29 HSQ29 ICM29 IMI29 IWE29 JGA29 JPW29 JZS29 KJO29 KTK29 LDG29 LNC29 LWY29 MGU29 MQQ29 NAM29 NKI29 NUE29 OEA29 ONW29 OXS29 PHO29 PRK29 QBG29 QLC29 QUY29 REU29 ROQ29 RYM29 SII29 SSE29 TCA29 TLW29 TVS29 UFO29 UPK29 UZG29 VJC29 VSY29 WCU29 WMQ29 WWM29 AE65565 KA65565 TW65565 ADS65565 ANO65565 AXK65565 BHG65565 BRC65565 CAY65565 CKU65565 CUQ65565 DEM65565 DOI65565 DYE65565 EIA65565 ERW65565 FBS65565 FLO65565 FVK65565 GFG65565 GPC65565 GYY65565 HIU65565 HSQ65565 ICM65565 IMI65565 IWE65565 JGA65565 JPW65565 JZS65565 KJO65565 KTK65565 LDG65565 LNC65565 LWY65565 MGU65565 MQQ65565 NAM65565 NKI65565 NUE65565 OEA65565 ONW65565 OXS65565 PHO65565 PRK65565 QBG65565 QLC65565 QUY65565 REU65565 ROQ65565 RYM65565 SII65565 SSE65565 TCA65565 TLW65565 TVS65565 UFO65565 UPK65565 UZG65565 VJC65565 VSY65565 WCU65565 WMQ65565 WWM65565 AE131101 KA131101 TW131101 ADS131101 ANO131101 AXK131101 BHG131101 BRC131101 CAY131101 CKU131101 CUQ131101 DEM131101 DOI131101 DYE131101 EIA131101 ERW131101 FBS131101 FLO131101 FVK131101 GFG131101 GPC131101 GYY131101 HIU131101 HSQ131101 ICM131101 IMI131101 IWE131101 JGA131101 JPW131101 JZS131101 KJO131101 KTK131101 LDG131101 LNC131101 LWY131101 MGU131101 MQQ131101 NAM131101 NKI131101 NUE131101 OEA131101 ONW131101 OXS131101 PHO131101 PRK131101 QBG131101 QLC131101 QUY131101 REU131101 ROQ131101 RYM131101 SII131101 SSE131101 TCA131101 TLW131101 TVS131101 UFO131101 UPK131101 UZG131101 VJC131101 VSY131101 WCU131101 WMQ131101 WWM131101 AE196637 KA196637 TW196637 ADS196637 ANO196637 AXK196637 BHG196637 BRC196637 CAY196637 CKU196637 CUQ196637 DEM196637 DOI196637 DYE196637 EIA196637 ERW196637 FBS196637 FLO196637 FVK196637 GFG196637 GPC196637 GYY196637 HIU196637 HSQ196637 ICM196637 IMI196637 IWE196637 JGA196637 JPW196637 JZS196637 KJO196637 KTK196637 LDG196637 LNC196637 LWY196637 MGU196637 MQQ196637 NAM196637 NKI196637 NUE196637 OEA196637 ONW196637 OXS196637 PHO196637 PRK196637 QBG196637 QLC196637 QUY196637 REU196637 ROQ196637 RYM196637 SII196637 SSE196637 TCA196637 TLW196637 TVS196637 UFO196637 UPK196637 UZG196637 VJC196637 VSY196637 WCU196637 WMQ196637 WWM196637 AE262173 KA262173 TW262173 ADS262173 ANO262173 AXK262173 BHG262173 BRC262173 CAY262173 CKU262173 CUQ262173 DEM262173 DOI262173 DYE262173 EIA262173 ERW262173 FBS262173 FLO262173 FVK262173 GFG262173 GPC262173 GYY262173 HIU262173 HSQ262173 ICM262173 IMI262173 IWE262173 JGA262173 JPW262173 JZS262173 KJO262173 KTK262173 LDG262173 LNC262173 LWY262173 MGU262173 MQQ262173 NAM262173 NKI262173 NUE262173 OEA262173 ONW262173 OXS262173 PHO262173 PRK262173 QBG262173 QLC262173 QUY262173 REU262173 ROQ262173 RYM262173 SII262173 SSE262173 TCA262173 TLW262173 TVS262173 UFO262173 UPK262173 UZG262173 VJC262173 VSY262173 WCU262173 WMQ262173 WWM262173 AE327709 KA327709 TW327709 ADS327709 ANO327709 AXK327709 BHG327709 BRC327709 CAY327709 CKU327709 CUQ327709 DEM327709 DOI327709 DYE327709 EIA327709 ERW327709 FBS327709 FLO327709 FVK327709 GFG327709 GPC327709 GYY327709 HIU327709 HSQ327709 ICM327709 IMI327709 IWE327709 JGA327709 JPW327709 JZS327709 KJO327709 KTK327709 LDG327709 LNC327709 LWY327709 MGU327709 MQQ327709 NAM327709 NKI327709 NUE327709 OEA327709 ONW327709 OXS327709 PHO327709 PRK327709 QBG327709 QLC327709 QUY327709 REU327709 ROQ327709 RYM327709 SII327709 SSE327709 TCA327709 TLW327709 TVS327709 UFO327709 UPK327709 UZG327709 VJC327709 VSY327709 WCU327709 WMQ327709 WWM327709 AE393245 KA393245 TW393245 ADS393245 ANO393245 AXK393245 BHG393245 BRC393245 CAY393245 CKU393245 CUQ393245 DEM393245 DOI393245 DYE393245 EIA393245 ERW393245 FBS393245 FLO393245 FVK393245 GFG393245 GPC393245 GYY393245 HIU393245 HSQ393245 ICM393245 IMI393245 IWE393245 JGA393245 JPW393245 JZS393245 KJO393245 KTK393245 LDG393245 LNC393245 LWY393245 MGU393245 MQQ393245 NAM393245 NKI393245 NUE393245 OEA393245 ONW393245 OXS393245 PHO393245 PRK393245 QBG393245 QLC393245 QUY393245 REU393245 ROQ393245 RYM393245 SII393245 SSE393245 TCA393245 TLW393245 TVS393245 UFO393245 UPK393245 UZG393245 VJC393245 VSY393245 WCU393245 WMQ393245 WWM393245 AE458781 KA458781 TW458781 ADS458781 ANO458781 AXK458781 BHG458781 BRC458781 CAY458781 CKU458781 CUQ458781 DEM458781 DOI458781 DYE458781 EIA458781 ERW458781 FBS458781 FLO458781 FVK458781 GFG458781 GPC458781 GYY458781 HIU458781 HSQ458781 ICM458781 IMI458781 IWE458781 JGA458781 JPW458781 JZS458781 KJO458781 KTK458781 LDG458781 LNC458781 LWY458781 MGU458781 MQQ458781 NAM458781 NKI458781 NUE458781 OEA458781 ONW458781 OXS458781 PHO458781 PRK458781 QBG458781 QLC458781 QUY458781 REU458781 ROQ458781 RYM458781 SII458781 SSE458781 TCA458781 TLW458781 TVS458781 UFO458781 UPK458781 UZG458781 VJC458781 VSY458781 WCU458781 WMQ458781 WWM458781 AE524317 KA524317 TW524317 ADS524317 ANO524317 AXK524317 BHG524317 BRC524317 CAY524317 CKU524317 CUQ524317 DEM524317 DOI524317 DYE524317 EIA524317 ERW524317 FBS524317 FLO524317 FVK524317 GFG524317 GPC524317 GYY524317 HIU524317 HSQ524317 ICM524317 IMI524317 IWE524317 JGA524317 JPW524317 JZS524317 KJO524317 KTK524317 LDG524317 LNC524317 LWY524317 MGU524317 MQQ524317 NAM524317 NKI524317 NUE524317 OEA524317 ONW524317 OXS524317 PHO524317 PRK524317 QBG524317 QLC524317 QUY524317 REU524317 ROQ524317 RYM524317 SII524317 SSE524317 TCA524317 TLW524317 TVS524317 UFO524317 UPK524317 UZG524317 VJC524317 VSY524317 WCU524317 WMQ524317 WWM524317 AE589853 KA589853 TW589853 ADS589853 ANO589853 AXK589853 BHG589853 BRC589853 CAY589853 CKU589853 CUQ589853 DEM589853 DOI589853 DYE589853 EIA589853 ERW589853 FBS589853 FLO589853 FVK589853 GFG589853 GPC589853 GYY589853 HIU589853 HSQ589853 ICM589853 IMI589853 IWE589853 JGA589853 JPW589853 JZS589853 KJO589853 KTK589853 LDG589853 LNC589853 LWY589853 MGU589853 MQQ589853 NAM589853 NKI589853 NUE589853 OEA589853 ONW589853 OXS589853 PHO589853 PRK589853 QBG589853 QLC589853 QUY589853 REU589853 ROQ589853 RYM589853 SII589853 SSE589853 TCA589853 TLW589853 TVS589853 UFO589853 UPK589853 UZG589853 VJC589853 VSY589853 WCU589853 WMQ589853 WWM589853 AE655389 KA655389 TW655389 ADS655389 ANO655389 AXK655389 BHG655389 BRC655389 CAY655389 CKU655389 CUQ655389 DEM655389 DOI655389 DYE655389 EIA655389 ERW655389 FBS655389 FLO655389 FVK655389 GFG655389 GPC655389 GYY655389 HIU655389 HSQ655389 ICM655389 IMI655389 IWE655389 JGA655389 JPW655389 JZS655389 KJO655389 KTK655389 LDG655389 LNC655389 LWY655389 MGU655389 MQQ655389 NAM655389 NKI655389 NUE655389 OEA655389 ONW655389 OXS655389 PHO655389 PRK655389 QBG655389 QLC655389 QUY655389 REU655389 ROQ655389 RYM655389 SII655389 SSE655389 TCA655389 TLW655389 TVS655389 UFO655389 UPK655389 UZG655389 VJC655389 VSY655389 WCU655389 WMQ655389 WWM655389 AE720925 KA720925 TW720925 ADS720925 ANO720925 AXK720925 BHG720925 BRC720925 CAY720925 CKU720925 CUQ720925 DEM720925 DOI720925 DYE720925 EIA720925 ERW720925 FBS720925 FLO720925 FVK720925 GFG720925 GPC720925 GYY720925 HIU720925 HSQ720925 ICM720925 IMI720925 IWE720925 JGA720925 JPW720925 JZS720925 KJO720925 KTK720925 LDG720925 LNC720925 LWY720925 MGU720925 MQQ720925 NAM720925 NKI720925 NUE720925 OEA720925 ONW720925 OXS720925 PHO720925 PRK720925 QBG720925 QLC720925 QUY720925 REU720925 ROQ720925 RYM720925 SII720925 SSE720925 TCA720925 TLW720925 TVS720925 UFO720925 UPK720925 UZG720925 VJC720925 VSY720925 WCU720925 WMQ720925 WWM720925 AE786461 KA786461 TW786461 ADS786461 ANO786461 AXK786461 BHG786461 BRC786461 CAY786461 CKU786461 CUQ786461 DEM786461 DOI786461 DYE786461 EIA786461 ERW786461 FBS786461 FLO786461 FVK786461 GFG786461 GPC786461 GYY786461 HIU786461 HSQ786461 ICM786461 IMI786461 IWE786461 JGA786461 JPW786461 JZS786461 KJO786461 KTK786461 LDG786461 LNC786461 LWY786461 MGU786461 MQQ786461 NAM786461 NKI786461 NUE786461 OEA786461 ONW786461 OXS786461 PHO786461 PRK786461 QBG786461 QLC786461 QUY786461 REU786461 ROQ786461 RYM786461 SII786461 SSE786461 TCA786461 TLW786461 TVS786461 UFO786461 UPK786461 UZG786461 VJC786461 VSY786461 WCU786461 WMQ786461 WWM786461 AE851997 KA851997 TW851997 ADS851997 ANO851997 AXK851997 BHG851997 BRC851997 CAY851997 CKU851997 CUQ851997 DEM851997 DOI851997 DYE851997 EIA851997 ERW851997 FBS851997 FLO851997 FVK851997 GFG851997 GPC851997 GYY851997 HIU851997 HSQ851997 ICM851997 IMI851997 IWE851997 JGA851997 JPW851997 JZS851997 KJO851997 KTK851997 LDG851997 LNC851997 LWY851997 MGU851997 MQQ851997 NAM851997 NKI851997 NUE851997 OEA851997 ONW851997 OXS851997 PHO851997 PRK851997 QBG851997 QLC851997 QUY851997 REU851997 ROQ851997 RYM851997 SII851997 SSE851997 TCA851997 TLW851997 TVS851997 UFO851997 UPK851997 UZG851997 VJC851997 VSY851997 WCU851997 WMQ851997 WWM851997 AE917533 KA917533 TW917533 ADS917533 ANO917533 AXK917533 BHG917533 BRC917533 CAY917533 CKU917533 CUQ917533 DEM917533 DOI917533 DYE917533 EIA917533 ERW917533 FBS917533 FLO917533 FVK917533 GFG917533 GPC917533 GYY917533 HIU917533 HSQ917533 ICM917533 IMI917533 IWE917533 JGA917533 JPW917533 JZS917533 KJO917533 KTK917533 LDG917533 LNC917533 LWY917533 MGU917533 MQQ917533 NAM917533 NKI917533 NUE917533 OEA917533 ONW917533 OXS917533 PHO917533 PRK917533 QBG917533 QLC917533 QUY917533 REU917533 ROQ917533 RYM917533 SII917533 SSE917533 TCA917533 TLW917533 TVS917533 UFO917533 UPK917533 UZG917533 VJC917533 VSY917533 WCU917533 WMQ917533 WWM917533 AE983069 KA983069 TW983069 ADS983069 ANO983069 AXK983069 BHG983069 BRC983069 CAY983069 CKU983069 CUQ983069 DEM983069 DOI983069 DYE983069 EIA983069 ERW983069 FBS983069 FLO983069 FVK983069 GFG983069 GPC983069 GYY983069 HIU983069 HSQ983069 ICM983069 IMI983069 IWE983069 JGA983069 JPW983069 JZS983069 KJO983069 KTK983069 LDG983069 LNC983069 LWY983069 MGU983069 MQQ983069 NAM983069 NKI983069 NUE983069 OEA983069 ONW983069 OXS983069 PHO983069 PRK983069 QBG983069 QLC983069 QUY983069 REU983069 ROQ983069 RYM983069 SII983069 SSE983069 TCA983069 TLW983069 TVS983069 UFO983069 UPK983069 UZG983069 VJC983069 VSY983069 WCU983069 WMQ983069 WWM983069 AC34 JY34 TU34 ADQ34 ANM34 AXI34 BHE34 BRA34 CAW34 CKS34 CUO34 DEK34 DOG34 DYC34 EHY34 ERU34 FBQ34 FLM34 FVI34 GFE34 GPA34 GYW34 HIS34 HSO34 ICK34 IMG34 IWC34 JFY34 JPU34 JZQ34 KJM34 KTI34 LDE34 LNA34 LWW34 MGS34 MQO34 NAK34 NKG34 NUC34 ODY34 ONU34 OXQ34 PHM34 PRI34 QBE34 QLA34 QUW34 RES34 ROO34 RYK34 SIG34 SSC34 TBY34 TLU34 TVQ34 UFM34 UPI34 UZE34 VJA34 VSW34 WCS34 WMO34 WWK34 AC65570 JY65570 TU65570 ADQ65570 ANM65570 AXI65570 BHE65570 BRA65570 CAW65570 CKS65570 CUO65570 DEK65570 DOG65570 DYC65570 EHY65570 ERU65570 FBQ65570 FLM65570 FVI65570 GFE65570 GPA65570 GYW65570 HIS65570 HSO65570 ICK65570 IMG65570 IWC65570 JFY65570 JPU65570 JZQ65570 KJM65570 KTI65570 LDE65570 LNA65570 LWW65570 MGS65570 MQO65570 NAK65570 NKG65570 NUC65570 ODY65570 ONU65570 OXQ65570 PHM65570 PRI65570 QBE65570 QLA65570 QUW65570 RES65570 ROO65570 RYK65570 SIG65570 SSC65570 TBY65570 TLU65570 TVQ65570 UFM65570 UPI65570 UZE65570 VJA65570 VSW65570 WCS65570 WMO65570 WWK65570 AC131106 JY131106 TU131106 ADQ131106 ANM131106 AXI131106 BHE131106 BRA131106 CAW131106 CKS131106 CUO131106 DEK131106 DOG131106 DYC131106 EHY131106 ERU131106 FBQ131106 FLM131106 FVI131106 GFE131106 GPA131106 GYW131106 HIS131106 HSO131106 ICK131106 IMG131106 IWC131106 JFY131106 JPU131106 JZQ131106 KJM131106 KTI131106 LDE131106 LNA131106 LWW131106 MGS131106 MQO131106 NAK131106 NKG131106 NUC131106 ODY131106 ONU131106 OXQ131106 PHM131106 PRI131106 QBE131106 QLA131106 QUW131106 RES131106 ROO131106 RYK131106 SIG131106 SSC131106 TBY131106 TLU131106 TVQ131106 UFM131106 UPI131106 UZE131106 VJA131106 VSW131106 WCS131106 WMO131106 WWK131106 AC196642 JY196642 TU196642 ADQ196642 ANM196642 AXI196642 BHE196642 BRA196642 CAW196642 CKS196642 CUO196642 DEK196642 DOG196642 DYC196642 EHY196642 ERU196642 FBQ196642 FLM196642 FVI196642 GFE196642 GPA196642 GYW196642 HIS196642 HSO196642 ICK196642 IMG196642 IWC196642 JFY196642 JPU196642 JZQ196642 KJM196642 KTI196642 LDE196642 LNA196642 LWW196642 MGS196642 MQO196642 NAK196642 NKG196642 NUC196642 ODY196642 ONU196642 OXQ196642 PHM196642 PRI196642 QBE196642 QLA196642 QUW196642 RES196642 ROO196642 RYK196642 SIG196642 SSC196642 TBY196642 TLU196642 TVQ196642 UFM196642 UPI196642 UZE196642 VJA196642 VSW196642 WCS196642 WMO196642 WWK196642 AC262178 JY262178 TU262178 ADQ262178 ANM262178 AXI262178 BHE262178 BRA262178 CAW262178 CKS262178 CUO262178 DEK262178 DOG262178 DYC262178 EHY262178 ERU262178 FBQ262178 FLM262178 FVI262178 GFE262178 GPA262178 GYW262178 HIS262178 HSO262178 ICK262178 IMG262178 IWC262178 JFY262178 JPU262178 JZQ262178 KJM262178 KTI262178 LDE262178 LNA262178 LWW262178 MGS262178 MQO262178 NAK262178 NKG262178 NUC262178 ODY262178 ONU262178 OXQ262178 PHM262178 PRI262178 QBE262178 QLA262178 QUW262178 RES262178 ROO262178 RYK262178 SIG262178 SSC262178 TBY262178 TLU262178 TVQ262178 UFM262178 UPI262178 UZE262178 VJA262178 VSW262178 WCS262178 WMO262178 WWK262178 AC327714 JY327714 TU327714 ADQ327714 ANM327714 AXI327714 BHE327714 BRA327714 CAW327714 CKS327714 CUO327714 DEK327714 DOG327714 DYC327714 EHY327714 ERU327714 FBQ327714 FLM327714 FVI327714 GFE327714 GPA327714 GYW327714 HIS327714 HSO327714 ICK327714 IMG327714 IWC327714 JFY327714 JPU327714 JZQ327714 KJM327714 KTI327714 LDE327714 LNA327714 LWW327714 MGS327714 MQO327714 NAK327714 NKG327714 NUC327714 ODY327714 ONU327714 OXQ327714 PHM327714 PRI327714 QBE327714 QLA327714 QUW327714 RES327714 ROO327714 RYK327714 SIG327714 SSC327714 TBY327714 TLU327714 TVQ327714 UFM327714 UPI327714 UZE327714 VJA327714 VSW327714 WCS327714 WMO327714 WWK327714 AC393250 JY393250 TU393250 ADQ393250 ANM393250 AXI393250 BHE393250 BRA393250 CAW393250 CKS393250 CUO393250 DEK393250 DOG393250 DYC393250 EHY393250 ERU393250 FBQ393250 FLM393250 FVI393250 GFE393250 GPA393250 GYW393250 HIS393250 HSO393250 ICK393250 IMG393250 IWC393250 JFY393250 JPU393250 JZQ393250 KJM393250 KTI393250 LDE393250 LNA393250 LWW393250 MGS393250 MQO393250 NAK393250 NKG393250 NUC393250 ODY393250 ONU393250 OXQ393250 PHM393250 PRI393250 QBE393250 QLA393250 QUW393250 RES393250 ROO393250 RYK393250 SIG393250 SSC393250 TBY393250 TLU393250 TVQ393250 UFM393250 UPI393250 UZE393250 VJA393250 VSW393250 WCS393250 WMO393250 WWK393250 AC458786 JY458786 TU458786 ADQ458786 ANM458786 AXI458786 BHE458786 BRA458786 CAW458786 CKS458786 CUO458786 DEK458786 DOG458786 DYC458786 EHY458786 ERU458786 FBQ458786 FLM458786 FVI458786 GFE458786 GPA458786 GYW458786 HIS458786 HSO458786 ICK458786 IMG458786 IWC458786 JFY458786 JPU458786 JZQ458786 KJM458786 KTI458786 LDE458786 LNA458786 LWW458786 MGS458786 MQO458786 NAK458786 NKG458786 NUC458786 ODY458786 ONU458786 OXQ458786 PHM458786 PRI458786 QBE458786 QLA458786 QUW458786 RES458786 ROO458786 RYK458786 SIG458786 SSC458786 TBY458786 TLU458786 TVQ458786 UFM458786 UPI458786 UZE458786 VJA458786 VSW458786 WCS458786 WMO458786 WWK458786 AC524322 JY524322 TU524322 ADQ524322 ANM524322 AXI524322 BHE524322 BRA524322 CAW524322 CKS524322 CUO524322 DEK524322 DOG524322 DYC524322 EHY524322 ERU524322 FBQ524322 FLM524322 FVI524322 GFE524322 GPA524322 GYW524322 HIS524322 HSO524322 ICK524322 IMG524322 IWC524322 JFY524322 JPU524322 JZQ524322 KJM524322 KTI524322 LDE524322 LNA524322 LWW524322 MGS524322 MQO524322 NAK524322 NKG524322 NUC524322 ODY524322 ONU524322 OXQ524322 PHM524322 PRI524322 QBE524322 QLA524322 QUW524322 RES524322 ROO524322 RYK524322 SIG524322 SSC524322 TBY524322 TLU524322 TVQ524322 UFM524322 UPI524322 UZE524322 VJA524322 VSW524322 WCS524322 WMO524322 WWK524322 AC589858 JY589858 TU589858 ADQ589858 ANM589858 AXI589858 BHE589858 BRA589858 CAW589858 CKS589858 CUO589858 DEK589858 DOG589858 DYC589858 EHY589858 ERU589858 FBQ589858 FLM589858 FVI589858 GFE589858 GPA589858 GYW589858 HIS589858 HSO589858 ICK589858 IMG589858 IWC589858 JFY589858 JPU589858 JZQ589858 KJM589858 KTI589858 LDE589858 LNA589858 LWW589858 MGS589858 MQO589858 NAK589858 NKG589858 NUC589858 ODY589858 ONU589858 OXQ589858 PHM589858 PRI589858 QBE589858 QLA589858 QUW589858 RES589858 ROO589858 RYK589858 SIG589858 SSC589858 TBY589858 TLU589858 TVQ589858 UFM589858 UPI589858 UZE589858 VJA589858 VSW589858 WCS589858 WMO589858 WWK589858 AC655394 JY655394 TU655394 ADQ655394 ANM655394 AXI655394 BHE655394 BRA655394 CAW655394 CKS655394 CUO655394 DEK655394 DOG655394 DYC655394 EHY655394 ERU655394 FBQ655394 FLM655394 FVI655394 GFE655394 GPA655394 GYW655394 HIS655394 HSO655394 ICK655394 IMG655394 IWC655394 JFY655394 JPU655394 JZQ655394 KJM655394 KTI655394 LDE655394 LNA655394 LWW655394 MGS655394 MQO655394 NAK655394 NKG655394 NUC655394 ODY655394 ONU655394 OXQ655394 PHM655394 PRI655394 QBE655394 QLA655394 QUW655394 RES655394 ROO655394 RYK655394 SIG655394 SSC655394 TBY655394 TLU655394 TVQ655394 UFM655394 UPI655394 UZE655394 VJA655394 VSW655394 WCS655394 WMO655394 WWK655394 AC720930 JY720930 TU720930 ADQ720930 ANM720930 AXI720930 BHE720930 BRA720930 CAW720930 CKS720930 CUO720930 DEK720930 DOG720930 DYC720930 EHY720930 ERU720930 FBQ720930 FLM720930 FVI720930 GFE720930 GPA720930 GYW720930 HIS720930 HSO720930 ICK720930 IMG720930 IWC720930 JFY720930 JPU720930 JZQ720930 KJM720930 KTI720930 LDE720930 LNA720930 LWW720930 MGS720930 MQO720930 NAK720930 NKG720930 NUC720930 ODY720930 ONU720930 OXQ720930 PHM720930 PRI720930 QBE720930 QLA720930 QUW720930 RES720930 ROO720930 RYK720930 SIG720930 SSC720930 TBY720930 TLU720930 TVQ720930 UFM720930 UPI720930 UZE720930 VJA720930 VSW720930 WCS720930 WMO720930 WWK720930 AC786466 JY786466 TU786466 ADQ786466 ANM786466 AXI786466 BHE786466 BRA786466 CAW786466 CKS786466 CUO786466 DEK786466 DOG786466 DYC786466 EHY786466 ERU786466 FBQ786466 FLM786466 FVI786466 GFE786466 GPA786466 GYW786466 HIS786466 HSO786466 ICK786466 IMG786466 IWC786466 JFY786466 JPU786466 JZQ786466 KJM786466 KTI786466 LDE786466 LNA786466 LWW786466 MGS786466 MQO786466 NAK786466 NKG786466 NUC786466 ODY786466 ONU786466 OXQ786466 PHM786466 PRI786466 QBE786466 QLA786466 QUW786466 RES786466 ROO786466 RYK786466 SIG786466 SSC786466 TBY786466 TLU786466 TVQ786466 UFM786466 UPI786466 UZE786466 VJA786466 VSW786466 WCS786466 WMO786466 WWK786466 AC852002 JY852002 TU852002 ADQ852002 ANM852002 AXI852002 BHE852002 BRA852002 CAW852002 CKS852002 CUO852002 DEK852002 DOG852002 DYC852002 EHY852002 ERU852002 FBQ852002 FLM852002 FVI852002 GFE852002 GPA852002 GYW852002 HIS852002 HSO852002 ICK852002 IMG852002 IWC852002 JFY852002 JPU852002 JZQ852002 KJM852002 KTI852002 LDE852002 LNA852002 LWW852002 MGS852002 MQO852002 NAK852002 NKG852002 NUC852002 ODY852002 ONU852002 OXQ852002 PHM852002 PRI852002 QBE852002 QLA852002 QUW852002 RES852002 ROO852002 RYK852002 SIG852002 SSC852002 TBY852002 TLU852002 TVQ852002 UFM852002 UPI852002 UZE852002 VJA852002 VSW852002 WCS852002 WMO852002 WWK852002 AC917538 JY917538 TU917538 ADQ917538 ANM917538 AXI917538 BHE917538 BRA917538 CAW917538 CKS917538 CUO917538 DEK917538 DOG917538 DYC917538 EHY917538 ERU917538 FBQ917538 FLM917538 FVI917538 GFE917538 GPA917538 GYW917538 HIS917538 HSO917538 ICK917538 IMG917538 IWC917538 JFY917538 JPU917538 JZQ917538 KJM917538 KTI917538 LDE917538 LNA917538 LWW917538 MGS917538 MQO917538 NAK917538 NKG917538 NUC917538 ODY917538 ONU917538 OXQ917538 PHM917538 PRI917538 QBE917538 QLA917538 QUW917538 RES917538 ROO917538 RYK917538 SIG917538 SSC917538 TBY917538 TLU917538 TVQ917538 UFM917538 UPI917538 UZE917538 VJA917538 VSW917538 WCS917538 WMO917538 WWK917538 AC983074 JY983074 TU983074 ADQ983074 ANM983074 AXI983074 BHE983074 BRA983074 CAW983074 CKS983074 CUO983074 DEK983074 DOG983074 DYC983074 EHY983074 ERU983074 FBQ983074 FLM983074 FVI983074 GFE983074 GPA983074 GYW983074 HIS983074 HSO983074 ICK983074 IMG983074 IWC983074 JFY983074 JPU983074 JZQ983074 KJM983074 KTI983074 LDE983074 LNA983074 LWW983074 MGS983074 MQO983074 NAK983074 NKG983074 NUC983074 ODY983074 ONU983074 OXQ983074 PHM983074 PRI983074 QBE983074 QLA983074 QUW983074 RES983074 ROO983074 RYK983074 SIG983074 SSC983074 TBY983074 TLU983074 TVQ983074 UFM983074 UPI983074 UZE983074 VJA983074 VSW983074 WCS983074 WMO983074 WWK983074 AE34 KA34 TW34 ADS34 ANO34 AXK34 BHG34 BRC34 CAY34 CKU34 CUQ34 DEM34 DOI34 DYE34 EIA34 ERW34 FBS34 FLO34 FVK34 GFG34 GPC34 GYY34 HIU34 HSQ34 ICM34 IMI34 IWE34 JGA34 JPW34 JZS34 KJO34 KTK34 LDG34 LNC34 LWY34 MGU34 MQQ34 NAM34 NKI34 NUE34 OEA34 ONW34 OXS34 PHO34 PRK34 QBG34 QLC34 QUY34 REU34 ROQ34 RYM34 SII34 SSE34 TCA34 TLW34 TVS34 UFO34 UPK34 UZG34 VJC34 VSY34 WCU34 WMQ34 WWM34 AE65570 KA65570 TW65570 ADS65570 ANO65570 AXK65570 BHG65570 BRC65570 CAY65570 CKU65570 CUQ65570 DEM65570 DOI65570 DYE65570 EIA65570 ERW65570 FBS65570 FLO65570 FVK65570 GFG65570 GPC65570 GYY65570 HIU65570 HSQ65570 ICM65570 IMI65570 IWE65570 JGA65570 JPW65570 JZS65570 KJO65570 KTK65570 LDG65570 LNC65570 LWY65570 MGU65570 MQQ65570 NAM65570 NKI65570 NUE65570 OEA65570 ONW65570 OXS65570 PHO65570 PRK65570 QBG65570 QLC65570 QUY65570 REU65570 ROQ65570 RYM65570 SII65570 SSE65570 TCA65570 TLW65570 TVS65570 UFO65570 UPK65570 UZG65570 VJC65570 VSY65570 WCU65570 WMQ65570 WWM65570 AE131106 KA131106 TW131106 ADS131106 ANO131106 AXK131106 BHG131106 BRC131106 CAY131106 CKU131106 CUQ131106 DEM131106 DOI131106 DYE131106 EIA131106 ERW131106 FBS131106 FLO131106 FVK131106 GFG131106 GPC131106 GYY131106 HIU131106 HSQ131106 ICM131106 IMI131106 IWE131106 JGA131106 JPW131106 JZS131106 KJO131106 KTK131106 LDG131106 LNC131106 LWY131106 MGU131106 MQQ131106 NAM131106 NKI131106 NUE131106 OEA131106 ONW131106 OXS131106 PHO131106 PRK131106 QBG131106 QLC131106 QUY131106 REU131106 ROQ131106 RYM131106 SII131106 SSE131106 TCA131106 TLW131106 TVS131106 UFO131106 UPK131106 UZG131106 VJC131106 VSY131106 WCU131106 WMQ131106 WWM131106 AE196642 KA196642 TW196642 ADS196642 ANO196642 AXK196642 BHG196642 BRC196642 CAY196642 CKU196642 CUQ196642 DEM196642 DOI196642 DYE196642 EIA196642 ERW196642 FBS196642 FLO196642 FVK196642 GFG196642 GPC196642 GYY196642 HIU196642 HSQ196642 ICM196642 IMI196642 IWE196642 JGA196642 JPW196642 JZS196642 KJO196642 KTK196642 LDG196642 LNC196642 LWY196642 MGU196642 MQQ196642 NAM196642 NKI196642 NUE196642 OEA196642 ONW196642 OXS196642 PHO196642 PRK196642 QBG196642 QLC196642 QUY196642 REU196642 ROQ196642 RYM196642 SII196642 SSE196642 TCA196642 TLW196642 TVS196642 UFO196642 UPK196642 UZG196642 VJC196642 VSY196642 WCU196642 WMQ196642 WWM196642 AE262178 KA262178 TW262178 ADS262178 ANO262178 AXK262178 BHG262178 BRC262178 CAY262178 CKU262178 CUQ262178 DEM262178 DOI262178 DYE262178 EIA262178 ERW262178 FBS262178 FLO262178 FVK262178 GFG262178 GPC262178 GYY262178 HIU262178 HSQ262178 ICM262178 IMI262178 IWE262178 JGA262178 JPW262178 JZS262178 KJO262178 KTK262178 LDG262178 LNC262178 LWY262178 MGU262178 MQQ262178 NAM262178 NKI262178 NUE262178 OEA262178 ONW262178 OXS262178 PHO262178 PRK262178 QBG262178 QLC262178 QUY262178 REU262178 ROQ262178 RYM262178 SII262178 SSE262178 TCA262178 TLW262178 TVS262178 UFO262178 UPK262178 UZG262178 VJC262178 VSY262178 WCU262178 WMQ262178 WWM262178 AE327714 KA327714 TW327714 ADS327714 ANO327714 AXK327714 BHG327714 BRC327714 CAY327714 CKU327714 CUQ327714 DEM327714 DOI327714 DYE327714 EIA327714 ERW327714 FBS327714 FLO327714 FVK327714 GFG327714 GPC327714 GYY327714 HIU327714 HSQ327714 ICM327714 IMI327714 IWE327714 JGA327714 JPW327714 JZS327714 KJO327714 KTK327714 LDG327714 LNC327714 LWY327714 MGU327714 MQQ327714 NAM327714 NKI327714 NUE327714 OEA327714 ONW327714 OXS327714 PHO327714 PRK327714 QBG327714 QLC327714 QUY327714 REU327714 ROQ327714 RYM327714 SII327714 SSE327714 TCA327714 TLW327714 TVS327714 UFO327714 UPK327714 UZG327714 VJC327714 VSY327714 WCU327714 WMQ327714 WWM327714 AE393250 KA393250 TW393250 ADS393250 ANO393250 AXK393250 BHG393250 BRC393250 CAY393250 CKU393250 CUQ393250 DEM393250 DOI393250 DYE393250 EIA393250 ERW393250 FBS393250 FLO393250 FVK393250 GFG393250 GPC393250 GYY393250 HIU393250 HSQ393250 ICM393250 IMI393250 IWE393250 JGA393250 JPW393250 JZS393250 KJO393250 KTK393250 LDG393250 LNC393250 LWY393250 MGU393250 MQQ393250 NAM393250 NKI393250 NUE393250 OEA393250 ONW393250 OXS393250 PHO393250 PRK393250 QBG393250 QLC393250 QUY393250 REU393250 ROQ393250 RYM393250 SII393250 SSE393250 TCA393250 TLW393250 TVS393250 UFO393250 UPK393250 UZG393250 VJC393250 VSY393250 WCU393250 WMQ393250 WWM393250 AE458786 KA458786 TW458786 ADS458786 ANO458786 AXK458786 BHG458786 BRC458786 CAY458786 CKU458786 CUQ458786 DEM458786 DOI458786 DYE458786 EIA458786 ERW458786 FBS458786 FLO458786 FVK458786 GFG458786 GPC458786 GYY458786 HIU458786 HSQ458786 ICM458786 IMI458786 IWE458786 JGA458786 JPW458786 JZS458786 KJO458786 KTK458786 LDG458786 LNC458786 LWY458786 MGU458786 MQQ458786 NAM458786 NKI458786 NUE458786 OEA458786 ONW458786 OXS458786 PHO458786 PRK458786 QBG458786 QLC458786 QUY458786 REU458786 ROQ458786 RYM458786 SII458786 SSE458786 TCA458786 TLW458786 TVS458786 UFO458786 UPK458786 UZG458786 VJC458786 VSY458786 WCU458786 WMQ458786 WWM458786 AE524322 KA524322 TW524322 ADS524322 ANO524322 AXK524322 BHG524322 BRC524322 CAY524322 CKU524322 CUQ524322 DEM524322 DOI524322 DYE524322 EIA524322 ERW524322 FBS524322 FLO524322 FVK524322 GFG524322 GPC524322 GYY524322 HIU524322 HSQ524322 ICM524322 IMI524322 IWE524322 JGA524322 JPW524322 JZS524322 KJO524322 KTK524322 LDG524322 LNC524322 LWY524322 MGU524322 MQQ524322 NAM524322 NKI524322 NUE524322 OEA524322 ONW524322 OXS524322 PHO524322 PRK524322 QBG524322 QLC524322 QUY524322 REU524322 ROQ524322 RYM524322 SII524322 SSE524322 TCA524322 TLW524322 TVS524322 UFO524322 UPK524322 UZG524322 VJC524322 VSY524322 WCU524322 WMQ524322 WWM524322 AE589858 KA589858 TW589858 ADS589858 ANO589858 AXK589858 BHG589858 BRC589858 CAY589858 CKU589858 CUQ589858 DEM589858 DOI589858 DYE589858 EIA589858 ERW589858 FBS589858 FLO589858 FVK589858 GFG589858 GPC589858 GYY589858 HIU589858 HSQ589858 ICM589858 IMI589858 IWE589858 JGA589858 JPW589858 JZS589858 KJO589858 KTK589858 LDG589858 LNC589858 LWY589858 MGU589858 MQQ589858 NAM589858 NKI589858 NUE589858 OEA589858 ONW589858 OXS589858 PHO589858 PRK589858 QBG589858 QLC589858 QUY589858 REU589858 ROQ589858 RYM589858 SII589858 SSE589858 TCA589858 TLW589858 TVS589858 UFO589858 UPK589858 UZG589858 VJC589858 VSY589858 WCU589858 WMQ589858 WWM589858 AE655394 KA655394 TW655394 ADS655394 ANO655394 AXK655394 BHG655394 BRC655394 CAY655394 CKU655394 CUQ655394 DEM655394 DOI655394 DYE655394 EIA655394 ERW655394 FBS655394 FLO655394 FVK655394 GFG655394 GPC655394 GYY655394 HIU655394 HSQ655394 ICM655394 IMI655394 IWE655394 JGA655394 JPW655394 JZS655394 KJO655394 KTK655394 LDG655394 LNC655394 LWY655394 MGU655394 MQQ655394 NAM655394 NKI655394 NUE655394 OEA655394 ONW655394 OXS655394 PHO655394 PRK655394 QBG655394 QLC655394 QUY655394 REU655394 ROQ655394 RYM655394 SII655394 SSE655394 TCA655394 TLW655394 TVS655394 UFO655394 UPK655394 UZG655394 VJC655394 VSY655394 WCU655394 WMQ655394 WWM655394 AE720930 KA720930 TW720930 ADS720930 ANO720930 AXK720930 BHG720930 BRC720930 CAY720930 CKU720930 CUQ720930 DEM720930 DOI720930 DYE720930 EIA720930 ERW720930 FBS720930 FLO720930 FVK720930 GFG720930 GPC720930 GYY720930 HIU720930 HSQ720930 ICM720930 IMI720930 IWE720930 JGA720930 JPW720930 JZS720930 KJO720930 KTK720930 LDG720930 LNC720930 LWY720930 MGU720930 MQQ720930 NAM720930 NKI720930 NUE720930 OEA720930 ONW720930 OXS720930 PHO720930 PRK720930 QBG720930 QLC720930 QUY720930 REU720930 ROQ720930 RYM720930 SII720930 SSE720930 TCA720930 TLW720930 TVS720930 UFO720930 UPK720930 UZG720930 VJC720930 VSY720930 WCU720930 WMQ720930 WWM720930 AE786466 KA786466 TW786466 ADS786466 ANO786466 AXK786466 BHG786466 BRC786466 CAY786466 CKU786466 CUQ786466 DEM786466 DOI786466 DYE786466 EIA786466 ERW786466 FBS786466 FLO786466 FVK786466 GFG786466 GPC786466 GYY786466 HIU786466 HSQ786466 ICM786466 IMI786466 IWE786466 JGA786466 JPW786466 JZS786466 KJO786466 KTK786466 LDG786466 LNC786466 LWY786466 MGU786466 MQQ786466 NAM786466 NKI786466 NUE786466 OEA786466 ONW786466 OXS786466 PHO786466 PRK786466 QBG786466 QLC786466 QUY786466 REU786466 ROQ786466 RYM786466 SII786466 SSE786466 TCA786466 TLW786466 TVS786466 UFO786466 UPK786466 UZG786466 VJC786466 VSY786466 WCU786466 WMQ786466 WWM786466 AE852002 KA852002 TW852002 ADS852002 ANO852002 AXK852002 BHG852002 BRC852002 CAY852002 CKU852002 CUQ852002 DEM852002 DOI852002 DYE852002 EIA852002 ERW852002 FBS852002 FLO852002 FVK852002 GFG852002 GPC852002 GYY852002 HIU852002 HSQ852002 ICM852002 IMI852002 IWE852002 JGA852002 JPW852002 JZS852002 KJO852002 KTK852002 LDG852002 LNC852002 LWY852002 MGU852002 MQQ852002 NAM852002 NKI852002 NUE852002 OEA852002 ONW852002 OXS852002 PHO852002 PRK852002 QBG852002 QLC852002 QUY852002 REU852002 ROQ852002 RYM852002 SII852002 SSE852002 TCA852002 TLW852002 TVS852002 UFO852002 UPK852002 UZG852002 VJC852002 VSY852002 WCU852002 WMQ852002 WWM852002 AE917538 KA917538 TW917538 ADS917538 ANO917538 AXK917538 BHG917538 BRC917538 CAY917538 CKU917538 CUQ917538 DEM917538 DOI917538 DYE917538 EIA917538 ERW917538 FBS917538 FLO917538 FVK917538 GFG917538 GPC917538 GYY917538 HIU917538 HSQ917538 ICM917538 IMI917538 IWE917538 JGA917538 JPW917538 JZS917538 KJO917538 KTK917538 LDG917538 LNC917538 LWY917538 MGU917538 MQQ917538 NAM917538 NKI917538 NUE917538 OEA917538 ONW917538 OXS917538 PHO917538 PRK917538 QBG917538 QLC917538 QUY917538 REU917538 ROQ917538 RYM917538 SII917538 SSE917538 TCA917538 TLW917538 TVS917538 UFO917538 UPK917538 UZG917538 VJC917538 VSY917538 WCU917538 WMQ917538 WWM917538 AE983074 KA983074 TW983074 ADS983074 ANO983074 AXK983074 BHG983074 BRC983074 CAY983074 CKU983074 CUQ983074 DEM983074 DOI983074 DYE983074 EIA983074 ERW983074 FBS983074 FLO983074 FVK983074 GFG983074 GPC983074 GYY983074 HIU983074 HSQ983074 ICM983074 IMI983074 IWE983074 JGA983074 JPW983074 JZS983074 KJO983074 KTK983074 LDG983074 LNC983074 LWY983074 MGU983074 MQQ983074 NAM983074 NKI983074 NUE983074 OEA983074 ONW983074 OXS983074 PHO983074 PRK983074 QBG983074 QLC983074 QUY983074 REU983074 ROQ983074 RYM983074 SII983074 SSE983074 TCA983074 TLW983074 TVS983074 UFO983074 UPK983074 UZG983074 VJC983074 VSY983074 WCU983074 WMQ983074 WWM983074 AC36 JY36 TU36 ADQ36 ANM36 AXI36 BHE36 BRA36 CAW36 CKS36 CUO36 DEK36 DOG36 DYC36 EHY36 ERU36 FBQ36 FLM36 FVI36 GFE36 GPA36 GYW36 HIS36 HSO36 ICK36 IMG36 IWC36 JFY36 JPU36 JZQ36 KJM36 KTI36 LDE36 LNA36 LWW36 MGS36 MQO36 NAK36 NKG36 NUC36 ODY36 ONU36 OXQ36 PHM36 PRI36 QBE36 QLA36 QUW36 RES36 ROO36 RYK36 SIG36 SSC36 TBY36 TLU36 TVQ36 UFM36 UPI36 UZE36 VJA36 VSW36 WCS36 WMO36 WWK36 AC65572 JY65572 TU65572 ADQ65572 ANM65572 AXI65572 BHE65572 BRA65572 CAW65572 CKS65572 CUO65572 DEK65572 DOG65572 DYC65572 EHY65572 ERU65572 FBQ65572 FLM65572 FVI65572 GFE65572 GPA65572 GYW65572 HIS65572 HSO65572 ICK65572 IMG65572 IWC65572 JFY65572 JPU65572 JZQ65572 KJM65572 KTI65572 LDE65572 LNA65572 LWW65572 MGS65572 MQO65572 NAK65572 NKG65572 NUC65572 ODY65572 ONU65572 OXQ65572 PHM65572 PRI65572 QBE65572 QLA65572 QUW65572 RES65572 ROO65572 RYK65572 SIG65572 SSC65572 TBY65572 TLU65572 TVQ65572 UFM65572 UPI65572 UZE65572 VJA65572 VSW65572 WCS65572 WMO65572 WWK65572 AC131108 JY131108 TU131108 ADQ131108 ANM131108 AXI131108 BHE131108 BRA131108 CAW131108 CKS131108 CUO131108 DEK131108 DOG131108 DYC131108 EHY131108 ERU131108 FBQ131108 FLM131108 FVI131108 GFE131108 GPA131108 GYW131108 HIS131108 HSO131108 ICK131108 IMG131108 IWC131108 JFY131108 JPU131108 JZQ131108 KJM131108 KTI131108 LDE131108 LNA131108 LWW131108 MGS131108 MQO131108 NAK131108 NKG131108 NUC131108 ODY131108 ONU131108 OXQ131108 PHM131108 PRI131108 QBE131108 QLA131108 QUW131108 RES131108 ROO131108 RYK131108 SIG131108 SSC131108 TBY131108 TLU131108 TVQ131108 UFM131108 UPI131108 UZE131108 VJA131108 VSW131108 WCS131108 WMO131108 WWK131108 AC196644 JY196644 TU196644 ADQ196644 ANM196644 AXI196644 BHE196644 BRA196644 CAW196644 CKS196644 CUO196644 DEK196644 DOG196644 DYC196644 EHY196644 ERU196644 FBQ196644 FLM196644 FVI196644 GFE196644 GPA196644 GYW196644 HIS196644 HSO196644 ICK196644 IMG196644 IWC196644 JFY196644 JPU196644 JZQ196644 KJM196644 KTI196644 LDE196644 LNA196644 LWW196644 MGS196644 MQO196644 NAK196644 NKG196644 NUC196644 ODY196644 ONU196644 OXQ196644 PHM196644 PRI196644 QBE196644 QLA196644 QUW196644 RES196644 ROO196644 RYK196644 SIG196644 SSC196644 TBY196644 TLU196644 TVQ196644 UFM196644 UPI196644 UZE196644 VJA196644 VSW196644 WCS196644 WMO196644 WWK196644 AC262180 JY262180 TU262180 ADQ262180 ANM262180 AXI262180 BHE262180 BRA262180 CAW262180 CKS262180 CUO262180 DEK262180 DOG262180 DYC262180 EHY262180 ERU262180 FBQ262180 FLM262180 FVI262180 GFE262180 GPA262180 GYW262180 HIS262180 HSO262180 ICK262180 IMG262180 IWC262180 JFY262180 JPU262180 JZQ262180 KJM262180 KTI262180 LDE262180 LNA262180 LWW262180 MGS262180 MQO262180 NAK262180 NKG262180 NUC262180 ODY262180 ONU262180 OXQ262180 PHM262180 PRI262180 QBE262180 QLA262180 QUW262180 RES262180 ROO262180 RYK262180 SIG262180 SSC262180 TBY262180 TLU262180 TVQ262180 UFM262180 UPI262180 UZE262180 VJA262180 VSW262180 WCS262180 WMO262180 WWK262180 AC327716 JY327716 TU327716 ADQ327716 ANM327716 AXI327716 BHE327716 BRA327716 CAW327716 CKS327716 CUO327716 DEK327716 DOG327716 DYC327716 EHY327716 ERU327716 FBQ327716 FLM327716 FVI327716 GFE327716 GPA327716 GYW327716 HIS327716 HSO327716 ICK327716 IMG327716 IWC327716 JFY327716 JPU327716 JZQ327716 KJM327716 KTI327716 LDE327716 LNA327716 LWW327716 MGS327716 MQO327716 NAK327716 NKG327716 NUC327716 ODY327716 ONU327716 OXQ327716 PHM327716 PRI327716 QBE327716 QLA327716 QUW327716 RES327716 ROO327716 RYK327716 SIG327716 SSC327716 TBY327716 TLU327716 TVQ327716 UFM327716 UPI327716 UZE327716 VJA327716 VSW327716 WCS327716 WMO327716 WWK327716 AC393252 JY393252 TU393252 ADQ393252 ANM393252 AXI393252 BHE393252 BRA393252 CAW393252 CKS393252 CUO393252 DEK393252 DOG393252 DYC393252 EHY393252 ERU393252 FBQ393252 FLM393252 FVI393252 GFE393252 GPA393252 GYW393252 HIS393252 HSO393252 ICK393252 IMG393252 IWC393252 JFY393252 JPU393252 JZQ393252 KJM393252 KTI393252 LDE393252 LNA393252 LWW393252 MGS393252 MQO393252 NAK393252 NKG393252 NUC393252 ODY393252 ONU393252 OXQ393252 PHM393252 PRI393252 QBE393252 QLA393252 QUW393252 RES393252 ROO393252 RYK393252 SIG393252 SSC393252 TBY393252 TLU393252 TVQ393252 UFM393252 UPI393252 UZE393252 VJA393252 VSW393252 WCS393252 WMO393252 WWK393252 AC458788 JY458788 TU458788 ADQ458788 ANM458788 AXI458788 BHE458788 BRA458788 CAW458788 CKS458788 CUO458788 DEK458788 DOG458788 DYC458788 EHY458788 ERU458788 FBQ458788 FLM458788 FVI458788 GFE458788 GPA458788 GYW458788 HIS458788 HSO458788 ICK458788 IMG458788 IWC458788 JFY458788 JPU458788 JZQ458788 KJM458788 KTI458788 LDE458788 LNA458788 LWW458788 MGS458788 MQO458788 NAK458788 NKG458788 NUC458788 ODY458788 ONU458788 OXQ458788 PHM458788 PRI458788 QBE458788 QLA458788 QUW458788 RES458788 ROO458788 RYK458788 SIG458788 SSC458788 TBY458788 TLU458788 TVQ458788 UFM458788 UPI458788 UZE458788 VJA458788 VSW458788 WCS458788 WMO458788 WWK458788 AC524324 JY524324 TU524324 ADQ524324 ANM524324 AXI524324 BHE524324 BRA524324 CAW524324 CKS524324 CUO524324 DEK524324 DOG524324 DYC524324 EHY524324 ERU524324 FBQ524324 FLM524324 FVI524324 GFE524324 GPA524324 GYW524324 HIS524324 HSO524324 ICK524324 IMG524324 IWC524324 JFY524324 JPU524324 JZQ524324 KJM524324 KTI524324 LDE524324 LNA524324 LWW524324 MGS524324 MQO524324 NAK524324 NKG524324 NUC524324 ODY524324 ONU524324 OXQ524324 PHM524324 PRI524324 QBE524324 QLA524324 QUW524324 RES524324 ROO524324 RYK524324 SIG524324 SSC524324 TBY524324 TLU524324 TVQ524324 UFM524324 UPI524324 UZE524324 VJA524324 VSW524324 WCS524324 WMO524324 WWK524324 AC589860 JY589860 TU589860 ADQ589860 ANM589860 AXI589860 BHE589860 BRA589860 CAW589860 CKS589860 CUO589860 DEK589860 DOG589860 DYC589860 EHY589860 ERU589860 FBQ589860 FLM589860 FVI589860 GFE589860 GPA589860 GYW589860 HIS589860 HSO589860 ICK589860 IMG589860 IWC589860 JFY589860 JPU589860 JZQ589860 KJM589860 KTI589860 LDE589860 LNA589860 LWW589860 MGS589860 MQO589860 NAK589860 NKG589860 NUC589860 ODY589860 ONU589860 OXQ589860 PHM589860 PRI589860 QBE589860 QLA589860 QUW589860 RES589860 ROO589860 RYK589860 SIG589860 SSC589860 TBY589860 TLU589860 TVQ589860 UFM589860 UPI589860 UZE589860 VJA589860 VSW589860 WCS589860 WMO589860 WWK589860 AC655396 JY655396 TU655396 ADQ655396 ANM655396 AXI655396 BHE655396 BRA655396 CAW655396 CKS655396 CUO655396 DEK655396 DOG655396 DYC655396 EHY655396 ERU655396 FBQ655396 FLM655396 FVI655396 GFE655396 GPA655396 GYW655396 HIS655396 HSO655396 ICK655396 IMG655396 IWC655396 JFY655396 JPU655396 JZQ655396 KJM655396 KTI655396 LDE655396 LNA655396 LWW655396 MGS655396 MQO655396 NAK655396 NKG655396 NUC655396 ODY655396 ONU655396 OXQ655396 PHM655396 PRI655396 QBE655396 QLA655396 QUW655396 RES655396 ROO655396 RYK655396 SIG655396 SSC655396 TBY655396 TLU655396 TVQ655396 UFM655396 UPI655396 UZE655396 VJA655396 VSW655396 WCS655396 WMO655396 WWK655396 AC720932 JY720932 TU720932 ADQ720932 ANM720932 AXI720932 BHE720932 BRA720932 CAW720932 CKS720932 CUO720932 DEK720932 DOG720932 DYC720932 EHY720932 ERU720932 FBQ720932 FLM720932 FVI720932 GFE720932 GPA720932 GYW720932 HIS720932 HSO720932 ICK720932 IMG720932 IWC720932 JFY720932 JPU720932 JZQ720932 KJM720932 KTI720932 LDE720932 LNA720932 LWW720932 MGS720932 MQO720932 NAK720932 NKG720932 NUC720932 ODY720932 ONU720932 OXQ720932 PHM720932 PRI720932 QBE720932 QLA720932 QUW720932 RES720932 ROO720932 RYK720932 SIG720932 SSC720932 TBY720932 TLU720932 TVQ720932 UFM720932 UPI720932 UZE720932 VJA720932 VSW720932 WCS720932 WMO720932 WWK720932 AC786468 JY786468 TU786468 ADQ786468 ANM786468 AXI786468 BHE786468 BRA786468 CAW786468 CKS786468 CUO786468 DEK786468 DOG786468 DYC786468 EHY786468 ERU786468 FBQ786468 FLM786468 FVI786468 GFE786468 GPA786468 GYW786468 HIS786468 HSO786468 ICK786468 IMG786468 IWC786468 JFY786468 JPU786468 JZQ786468 KJM786468 KTI786468 LDE786468 LNA786468 LWW786468 MGS786468 MQO786468 NAK786468 NKG786468 NUC786468 ODY786468 ONU786468 OXQ786468 PHM786468 PRI786468 QBE786468 QLA786468 QUW786468 RES786468 ROO786468 RYK786468 SIG786468 SSC786468 TBY786468 TLU786468 TVQ786468 UFM786468 UPI786468 UZE786468 VJA786468 VSW786468 WCS786468 WMO786468 WWK786468 AC852004 JY852004 TU852004 ADQ852004 ANM852004 AXI852004 BHE852004 BRA852004 CAW852004 CKS852004 CUO852004 DEK852004 DOG852004 DYC852004 EHY852004 ERU852004 FBQ852004 FLM852004 FVI852004 GFE852004 GPA852004 GYW852004 HIS852004 HSO852004 ICK852004 IMG852004 IWC852004 JFY852004 JPU852004 JZQ852004 KJM852004 KTI852004 LDE852004 LNA852004 LWW852004 MGS852004 MQO852004 NAK852004 NKG852004 NUC852004 ODY852004 ONU852004 OXQ852004 PHM852004 PRI852004 QBE852004 QLA852004 QUW852004 RES852004 ROO852004 RYK852004 SIG852004 SSC852004 TBY852004 TLU852004 TVQ852004 UFM852004 UPI852004 UZE852004 VJA852004 VSW852004 WCS852004 WMO852004 WWK852004 AC917540 JY917540 TU917540 ADQ917540 ANM917540 AXI917540 BHE917540 BRA917540 CAW917540 CKS917540 CUO917540 DEK917540 DOG917540 DYC917540 EHY917540 ERU917540 FBQ917540 FLM917540 FVI917540 GFE917540 GPA917540 GYW917540 HIS917540 HSO917540 ICK917540 IMG917540 IWC917540 JFY917540 JPU917540 JZQ917540 KJM917540 KTI917540 LDE917540 LNA917540 LWW917540 MGS917540 MQO917540 NAK917540 NKG917540 NUC917540 ODY917540 ONU917540 OXQ917540 PHM917540 PRI917540 QBE917540 QLA917540 QUW917540 RES917540 ROO917540 RYK917540 SIG917540 SSC917540 TBY917540 TLU917540 TVQ917540 UFM917540 UPI917540 UZE917540 VJA917540 VSW917540 WCS917540 WMO917540 WWK917540 AC983076 JY983076 TU983076 ADQ983076 ANM983076 AXI983076 BHE983076 BRA983076 CAW983076 CKS983076 CUO983076 DEK983076 DOG983076 DYC983076 EHY983076 ERU983076 FBQ983076 FLM983076 FVI983076 GFE983076 GPA983076 GYW983076 HIS983076 HSO983076 ICK983076 IMG983076 IWC983076 JFY983076 JPU983076 JZQ983076 KJM983076 KTI983076 LDE983076 LNA983076 LWW983076 MGS983076 MQO983076 NAK983076 NKG983076 NUC983076 ODY983076 ONU983076 OXQ983076 PHM983076 PRI983076 QBE983076 QLA983076 QUW983076 RES983076 ROO983076 RYK983076 SIG983076 SSC983076 TBY983076 TLU983076 TVQ983076 UFM983076 UPI983076 UZE983076 VJA983076 VSW983076 WCS983076 WMO983076 WWK983076 AE36 KA36 TW36 ADS36 ANO36 AXK36 BHG36 BRC36 CAY36 CKU36 CUQ36 DEM36 DOI36 DYE36 EIA36 ERW36 FBS36 FLO36 FVK36 GFG36 GPC36 GYY36 HIU36 HSQ36 ICM36 IMI36 IWE36 JGA36 JPW36 JZS36 KJO36 KTK36 LDG36 LNC36 LWY36 MGU36 MQQ36 NAM36 NKI36 NUE36 OEA36 ONW36 OXS36 PHO36 PRK36 QBG36 QLC36 QUY36 REU36 ROQ36 RYM36 SII36 SSE36 TCA36 TLW36 TVS36 UFO36 UPK36 UZG36 VJC36 VSY36 WCU36 WMQ36 WWM36 AE65572 KA65572 TW65572 ADS65572 ANO65572 AXK65572 BHG65572 BRC65572 CAY65572 CKU65572 CUQ65572 DEM65572 DOI65572 DYE65572 EIA65572 ERW65572 FBS65572 FLO65572 FVK65572 GFG65572 GPC65572 GYY65572 HIU65572 HSQ65572 ICM65572 IMI65572 IWE65572 JGA65572 JPW65572 JZS65572 KJO65572 KTK65572 LDG65572 LNC65572 LWY65572 MGU65572 MQQ65572 NAM65572 NKI65572 NUE65572 OEA65572 ONW65572 OXS65572 PHO65572 PRK65572 QBG65572 QLC65572 QUY65572 REU65572 ROQ65572 RYM65572 SII65572 SSE65572 TCA65572 TLW65572 TVS65572 UFO65572 UPK65572 UZG65572 VJC65572 VSY65572 WCU65572 WMQ65572 WWM65572 AE131108 KA131108 TW131108 ADS131108 ANO131108 AXK131108 BHG131108 BRC131108 CAY131108 CKU131108 CUQ131108 DEM131108 DOI131108 DYE131108 EIA131108 ERW131108 FBS131108 FLO131108 FVK131108 GFG131108 GPC131108 GYY131108 HIU131108 HSQ131108 ICM131108 IMI131108 IWE131108 JGA131108 JPW131108 JZS131108 KJO131108 KTK131108 LDG131108 LNC131108 LWY131108 MGU131108 MQQ131108 NAM131108 NKI131108 NUE131108 OEA131108 ONW131108 OXS131108 PHO131108 PRK131108 QBG131108 QLC131108 QUY131108 REU131108 ROQ131108 RYM131108 SII131108 SSE131108 TCA131108 TLW131108 TVS131108 UFO131108 UPK131108 UZG131108 VJC131108 VSY131108 WCU131108 WMQ131108 WWM131108 AE196644 KA196644 TW196644 ADS196644 ANO196644 AXK196644 BHG196644 BRC196644 CAY196644 CKU196644 CUQ196644 DEM196644 DOI196644 DYE196644 EIA196644 ERW196644 FBS196644 FLO196644 FVK196644 GFG196644 GPC196644 GYY196644 HIU196644 HSQ196644 ICM196644 IMI196644 IWE196644 JGA196644 JPW196644 JZS196644 KJO196644 KTK196644 LDG196644 LNC196644 LWY196644 MGU196644 MQQ196644 NAM196644 NKI196644 NUE196644 OEA196644 ONW196644 OXS196644 PHO196644 PRK196644 QBG196644 QLC196644 QUY196644 REU196644 ROQ196644 RYM196644 SII196644 SSE196644 TCA196644 TLW196644 TVS196644 UFO196644 UPK196644 UZG196644 VJC196644 VSY196644 WCU196644 WMQ196644 WWM196644 AE262180 KA262180 TW262180 ADS262180 ANO262180 AXK262180 BHG262180 BRC262180 CAY262180 CKU262180 CUQ262180 DEM262180 DOI262180 DYE262180 EIA262180 ERW262180 FBS262180 FLO262180 FVK262180 GFG262180 GPC262180 GYY262180 HIU262180 HSQ262180 ICM262180 IMI262180 IWE262180 JGA262180 JPW262180 JZS262180 KJO262180 KTK262180 LDG262180 LNC262180 LWY262180 MGU262180 MQQ262180 NAM262180 NKI262180 NUE262180 OEA262180 ONW262180 OXS262180 PHO262180 PRK262180 QBG262180 QLC262180 QUY262180 REU262180 ROQ262180 RYM262180 SII262180 SSE262180 TCA262180 TLW262180 TVS262180 UFO262180 UPK262180 UZG262180 VJC262180 VSY262180 WCU262180 WMQ262180 WWM262180 AE327716 KA327716 TW327716 ADS327716 ANO327716 AXK327716 BHG327716 BRC327716 CAY327716 CKU327716 CUQ327716 DEM327716 DOI327716 DYE327716 EIA327716 ERW327716 FBS327716 FLO327716 FVK327716 GFG327716 GPC327716 GYY327716 HIU327716 HSQ327716 ICM327716 IMI327716 IWE327716 JGA327716 JPW327716 JZS327716 KJO327716 KTK327716 LDG327716 LNC327716 LWY327716 MGU327716 MQQ327716 NAM327716 NKI327716 NUE327716 OEA327716 ONW327716 OXS327716 PHO327716 PRK327716 QBG327716 QLC327716 QUY327716 REU327716 ROQ327716 RYM327716 SII327716 SSE327716 TCA327716 TLW327716 TVS327716 UFO327716 UPK327716 UZG327716 VJC327716 VSY327716 WCU327716 WMQ327716 WWM327716 AE393252 KA393252 TW393252 ADS393252 ANO393252 AXK393252 BHG393252 BRC393252 CAY393252 CKU393252 CUQ393252 DEM393252 DOI393252 DYE393252 EIA393252 ERW393252 FBS393252 FLO393252 FVK393252 GFG393252 GPC393252 GYY393252 HIU393252 HSQ393252 ICM393252 IMI393252 IWE393252 JGA393252 JPW393252 JZS393252 KJO393252 KTK393252 LDG393252 LNC393252 LWY393252 MGU393252 MQQ393252 NAM393252 NKI393252 NUE393252 OEA393252 ONW393252 OXS393252 PHO393252 PRK393252 QBG393252 QLC393252 QUY393252 REU393252 ROQ393252 RYM393252 SII393252 SSE393252 TCA393252 TLW393252 TVS393252 UFO393252 UPK393252 UZG393252 VJC393252 VSY393252 WCU393252 WMQ393252 WWM393252 AE458788 KA458788 TW458788 ADS458788 ANO458788 AXK458788 BHG458788 BRC458788 CAY458788 CKU458788 CUQ458788 DEM458788 DOI458788 DYE458788 EIA458788 ERW458788 FBS458788 FLO458788 FVK458788 GFG458788 GPC458788 GYY458788 HIU458788 HSQ458788 ICM458788 IMI458788 IWE458788 JGA458788 JPW458788 JZS458788 KJO458788 KTK458788 LDG458788 LNC458788 LWY458788 MGU458788 MQQ458788 NAM458788 NKI458788 NUE458788 OEA458788 ONW458788 OXS458788 PHO458788 PRK458788 QBG458788 QLC458788 QUY458788 REU458788 ROQ458788 RYM458788 SII458788 SSE458788 TCA458788 TLW458788 TVS458788 UFO458788 UPK458788 UZG458788 VJC458788 VSY458788 WCU458788 WMQ458788 WWM458788 AE524324 KA524324 TW524324 ADS524324 ANO524324 AXK524324 BHG524324 BRC524324 CAY524324 CKU524324 CUQ524324 DEM524324 DOI524324 DYE524324 EIA524324 ERW524324 FBS524324 FLO524324 FVK524324 GFG524324 GPC524324 GYY524324 HIU524324 HSQ524324 ICM524324 IMI524324 IWE524324 JGA524324 JPW524324 JZS524324 KJO524324 KTK524324 LDG524324 LNC524324 LWY524324 MGU524324 MQQ524324 NAM524324 NKI524324 NUE524324 OEA524324 ONW524324 OXS524324 PHO524324 PRK524324 QBG524324 QLC524324 QUY524324 REU524324 ROQ524324 RYM524324 SII524324 SSE524324 TCA524324 TLW524324 TVS524324 UFO524324 UPK524324 UZG524324 VJC524324 VSY524324 WCU524324 WMQ524324 WWM524324 AE589860 KA589860 TW589860 ADS589860 ANO589860 AXK589860 BHG589860 BRC589860 CAY589860 CKU589860 CUQ589860 DEM589860 DOI589860 DYE589860 EIA589860 ERW589860 FBS589860 FLO589860 FVK589860 GFG589860 GPC589860 GYY589860 HIU589860 HSQ589860 ICM589860 IMI589860 IWE589860 JGA589860 JPW589860 JZS589860 KJO589860 KTK589860 LDG589860 LNC589860 LWY589860 MGU589860 MQQ589860 NAM589860 NKI589860 NUE589860 OEA589860 ONW589860 OXS589860 PHO589860 PRK589860 QBG589860 QLC589860 QUY589860 REU589860 ROQ589860 RYM589860 SII589860 SSE589860 TCA589860 TLW589860 TVS589860 UFO589860 UPK589860 UZG589860 VJC589860 VSY589860 WCU589860 WMQ589860 WWM589860 AE655396 KA655396 TW655396 ADS655396 ANO655396 AXK655396 BHG655396 BRC655396 CAY655396 CKU655396 CUQ655396 DEM655396 DOI655396 DYE655396 EIA655396 ERW655396 FBS655396 FLO655396 FVK655396 GFG655396 GPC655396 GYY655396 HIU655396 HSQ655396 ICM655396 IMI655396 IWE655396 JGA655396 JPW655396 JZS655396 KJO655396 KTK655396 LDG655396 LNC655396 LWY655396 MGU655396 MQQ655396 NAM655396 NKI655396 NUE655396 OEA655396 ONW655396 OXS655396 PHO655396 PRK655396 QBG655396 QLC655396 QUY655396 REU655396 ROQ655396 RYM655396 SII655396 SSE655396 TCA655396 TLW655396 TVS655396 UFO655396 UPK655396 UZG655396 VJC655396 VSY655396 WCU655396 WMQ655396 WWM655396 AE720932 KA720932 TW720932 ADS720932 ANO720932 AXK720932 BHG720932 BRC720932 CAY720932 CKU720932 CUQ720932 DEM720932 DOI720932 DYE720932 EIA720932 ERW720932 FBS720932 FLO720932 FVK720932 GFG720932 GPC720932 GYY720932 HIU720932 HSQ720932 ICM720932 IMI720932 IWE720932 JGA720932 JPW720932 JZS720932 KJO720932 KTK720932 LDG720932 LNC720932 LWY720932 MGU720932 MQQ720932 NAM720932 NKI720932 NUE720932 OEA720932 ONW720932 OXS720932 PHO720932 PRK720932 QBG720932 QLC720932 QUY720932 REU720932 ROQ720932 RYM720932 SII720932 SSE720932 TCA720932 TLW720932 TVS720932 UFO720932 UPK720932 UZG720932 VJC720932 VSY720932 WCU720932 WMQ720932 WWM720932 AE786468 KA786468 TW786468 ADS786468 ANO786468 AXK786468 BHG786468 BRC786468 CAY786468 CKU786468 CUQ786468 DEM786468 DOI786468 DYE786468 EIA786468 ERW786468 FBS786468 FLO786468 FVK786468 GFG786468 GPC786468 GYY786468 HIU786468 HSQ786468 ICM786468 IMI786468 IWE786468 JGA786468 JPW786468 JZS786468 KJO786468 KTK786468 LDG786468 LNC786468 LWY786468 MGU786468 MQQ786468 NAM786468 NKI786468 NUE786468 OEA786468 ONW786468 OXS786468 PHO786468 PRK786468 QBG786468 QLC786468 QUY786468 REU786468 ROQ786468 RYM786468 SII786468 SSE786468 TCA786468 TLW786468 TVS786468 UFO786468 UPK786468 UZG786468 VJC786468 VSY786468 WCU786468 WMQ786468 WWM786468 AE852004 KA852004 TW852004 ADS852004 ANO852004 AXK852004 BHG852004 BRC852004 CAY852004 CKU852004 CUQ852004 DEM852004 DOI852004 DYE852004 EIA852004 ERW852004 FBS852004 FLO852004 FVK852004 GFG852004 GPC852004 GYY852004 HIU852004 HSQ852004 ICM852004 IMI852004 IWE852004 JGA852004 JPW852004 JZS852004 KJO852004 KTK852004 LDG852004 LNC852004 LWY852004 MGU852004 MQQ852004 NAM852004 NKI852004 NUE852004 OEA852004 ONW852004 OXS852004 PHO852004 PRK852004 QBG852004 QLC852004 QUY852004 REU852004 ROQ852004 RYM852004 SII852004 SSE852004 TCA852004 TLW852004 TVS852004 UFO852004 UPK852004 UZG852004 VJC852004 VSY852004 WCU852004 WMQ852004 WWM852004 AE917540 KA917540 TW917540 ADS917540 ANO917540 AXK917540 BHG917540 BRC917540 CAY917540 CKU917540 CUQ917540 DEM917540 DOI917540 DYE917540 EIA917540 ERW917540 FBS917540 FLO917540 FVK917540 GFG917540 GPC917540 GYY917540 HIU917540 HSQ917540 ICM917540 IMI917540 IWE917540 JGA917540 JPW917540 JZS917540 KJO917540 KTK917540 LDG917540 LNC917540 LWY917540 MGU917540 MQQ917540 NAM917540 NKI917540 NUE917540 OEA917540 ONW917540 OXS917540 PHO917540 PRK917540 QBG917540 QLC917540 QUY917540 REU917540 ROQ917540 RYM917540 SII917540 SSE917540 TCA917540 TLW917540 TVS917540 UFO917540 UPK917540 UZG917540 VJC917540 VSY917540 WCU917540 WMQ917540 WWM917540 AE983076 KA983076 TW983076 ADS983076 ANO983076 AXK983076 BHG983076 BRC983076 CAY983076 CKU983076 CUQ983076 DEM983076 DOI983076 DYE983076 EIA983076 ERW983076 FBS983076 FLO983076 FVK983076 GFG983076 GPC983076 GYY983076 HIU983076 HSQ983076 ICM983076 IMI983076 IWE983076 JGA983076 JPW983076 JZS983076 KJO983076 KTK983076 LDG983076 LNC983076 LWY983076 MGU983076 MQQ983076 NAM983076 NKI983076 NUE983076 OEA983076 ONW983076 OXS983076 PHO983076 PRK983076 QBG983076 QLC983076 QUY983076 REU983076 ROQ983076 RYM983076 SII983076 SSE983076 TCA983076 TLW983076 TVS983076 UFO983076 UPK983076 UZG983076 VJC983076 VSY983076 WCU983076 WMQ983076 WWM983076 AC39 JY39 TU39 ADQ39 ANM39 AXI39 BHE39 BRA39 CAW39 CKS39 CUO39 DEK39 DOG39 DYC39 EHY39 ERU39 FBQ39 FLM39 FVI39 GFE39 GPA39 GYW39 HIS39 HSO39 ICK39 IMG39 IWC39 JFY39 JPU39 JZQ39 KJM39 KTI39 LDE39 LNA39 LWW39 MGS39 MQO39 NAK39 NKG39 NUC39 ODY39 ONU39 OXQ39 PHM39 PRI39 QBE39 QLA39 QUW39 RES39 ROO39 RYK39 SIG39 SSC39 TBY39 TLU39 TVQ39 UFM39 UPI39 UZE39 VJA39 VSW39 WCS39 WMO39 WWK39 AC65575 JY65575 TU65575 ADQ65575 ANM65575 AXI65575 BHE65575 BRA65575 CAW65575 CKS65575 CUO65575 DEK65575 DOG65575 DYC65575 EHY65575 ERU65575 FBQ65575 FLM65575 FVI65575 GFE65575 GPA65575 GYW65575 HIS65575 HSO65575 ICK65575 IMG65575 IWC65575 JFY65575 JPU65575 JZQ65575 KJM65575 KTI65575 LDE65575 LNA65575 LWW65575 MGS65575 MQO65575 NAK65575 NKG65575 NUC65575 ODY65575 ONU65575 OXQ65575 PHM65575 PRI65575 QBE65575 QLA65575 QUW65575 RES65575 ROO65575 RYK65575 SIG65575 SSC65575 TBY65575 TLU65575 TVQ65575 UFM65575 UPI65575 UZE65575 VJA65575 VSW65575 WCS65575 WMO65575 WWK65575 AC131111 JY131111 TU131111 ADQ131111 ANM131111 AXI131111 BHE131111 BRA131111 CAW131111 CKS131111 CUO131111 DEK131111 DOG131111 DYC131111 EHY131111 ERU131111 FBQ131111 FLM131111 FVI131111 GFE131111 GPA131111 GYW131111 HIS131111 HSO131111 ICK131111 IMG131111 IWC131111 JFY131111 JPU131111 JZQ131111 KJM131111 KTI131111 LDE131111 LNA131111 LWW131111 MGS131111 MQO131111 NAK131111 NKG131111 NUC131111 ODY131111 ONU131111 OXQ131111 PHM131111 PRI131111 QBE131111 QLA131111 QUW131111 RES131111 ROO131111 RYK131111 SIG131111 SSC131111 TBY131111 TLU131111 TVQ131111 UFM131111 UPI131111 UZE131111 VJA131111 VSW131111 WCS131111 WMO131111 WWK131111 AC196647 JY196647 TU196647 ADQ196647 ANM196647 AXI196647 BHE196647 BRA196647 CAW196647 CKS196647 CUO196647 DEK196647 DOG196647 DYC196647 EHY196647 ERU196647 FBQ196647 FLM196647 FVI196647 GFE196647 GPA196647 GYW196647 HIS196647 HSO196647 ICK196647 IMG196647 IWC196647 JFY196647 JPU196647 JZQ196647 KJM196647 KTI196647 LDE196647 LNA196647 LWW196647 MGS196647 MQO196647 NAK196647 NKG196647 NUC196647 ODY196647 ONU196647 OXQ196647 PHM196647 PRI196647 QBE196647 QLA196647 QUW196647 RES196647 ROO196647 RYK196647 SIG196647 SSC196647 TBY196647 TLU196647 TVQ196647 UFM196647 UPI196647 UZE196647 VJA196647 VSW196647 WCS196647 WMO196647 WWK196647 AC262183 JY262183 TU262183 ADQ262183 ANM262183 AXI262183 BHE262183 BRA262183 CAW262183 CKS262183 CUO262183 DEK262183 DOG262183 DYC262183 EHY262183 ERU262183 FBQ262183 FLM262183 FVI262183 GFE262183 GPA262183 GYW262183 HIS262183 HSO262183 ICK262183 IMG262183 IWC262183 JFY262183 JPU262183 JZQ262183 KJM262183 KTI262183 LDE262183 LNA262183 LWW262183 MGS262183 MQO262183 NAK262183 NKG262183 NUC262183 ODY262183 ONU262183 OXQ262183 PHM262183 PRI262183 QBE262183 QLA262183 QUW262183 RES262183 ROO262183 RYK262183 SIG262183 SSC262183 TBY262183 TLU262183 TVQ262183 UFM262183 UPI262183 UZE262183 VJA262183 VSW262183 WCS262183 WMO262183 WWK262183 AC327719 JY327719 TU327719 ADQ327719 ANM327719 AXI327719 BHE327719 BRA327719 CAW327719 CKS327719 CUO327719 DEK327719 DOG327719 DYC327719 EHY327719 ERU327719 FBQ327719 FLM327719 FVI327719 GFE327719 GPA327719 GYW327719 HIS327719 HSO327719 ICK327719 IMG327719 IWC327719 JFY327719 JPU327719 JZQ327719 KJM327719 KTI327719 LDE327719 LNA327719 LWW327719 MGS327719 MQO327719 NAK327719 NKG327719 NUC327719 ODY327719 ONU327719 OXQ327719 PHM327719 PRI327719 QBE327719 QLA327719 QUW327719 RES327719 ROO327719 RYK327719 SIG327719 SSC327719 TBY327719 TLU327719 TVQ327719 UFM327719 UPI327719 UZE327719 VJA327719 VSW327719 WCS327719 WMO327719 WWK327719 AC393255 JY393255 TU393255 ADQ393255 ANM393255 AXI393255 BHE393255 BRA393255 CAW393255 CKS393255 CUO393255 DEK393255 DOG393255 DYC393255 EHY393255 ERU393255 FBQ393255 FLM393255 FVI393255 GFE393255 GPA393255 GYW393255 HIS393255 HSO393255 ICK393255 IMG393255 IWC393255 JFY393255 JPU393255 JZQ393255 KJM393255 KTI393255 LDE393255 LNA393255 LWW393255 MGS393255 MQO393255 NAK393255 NKG393255 NUC393255 ODY393255 ONU393255 OXQ393255 PHM393255 PRI393255 QBE393255 QLA393255 QUW393255 RES393255 ROO393255 RYK393255 SIG393255 SSC393255 TBY393255 TLU393255 TVQ393255 UFM393255 UPI393255 UZE393255 VJA393255 VSW393255 WCS393255 WMO393255 WWK393255 AC458791 JY458791 TU458791 ADQ458791 ANM458791 AXI458791 BHE458791 BRA458791 CAW458791 CKS458791 CUO458791 DEK458791 DOG458791 DYC458791 EHY458791 ERU458791 FBQ458791 FLM458791 FVI458791 GFE458791 GPA458791 GYW458791 HIS458791 HSO458791 ICK458791 IMG458791 IWC458791 JFY458791 JPU458791 JZQ458791 KJM458791 KTI458791 LDE458791 LNA458791 LWW458791 MGS458791 MQO458791 NAK458791 NKG458791 NUC458791 ODY458791 ONU458791 OXQ458791 PHM458791 PRI458791 QBE458791 QLA458791 QUW458791 RES458791 ROO458791 RYK458791 SIG458791 SSC458791 TBY458791 TLU458791 TVQ458791 UFM458791 UPI458791 UZE458791 VJA458791 VSW458791 WCS458791 WMO458791 WWK458791 AC524327 JY524327 TU524327 ADQ524327 ANM524327 AXI524327 BHE524327 BRA524327 CAW524327 CKS524327 CUO524327 DEK524327 DOG524327 DYC524327 EHY524327 ERU524327 FBQ524327 FLM524327 FVI524327 GFE524327 GPA524327 GYW524327 HIS524327 HSO524327 ICK524327 IMG524327 IWC524327 JFY524327 JPU524327 JZQ524327 KJM524327 KTI524327 LDE524327 LNA524327 LWW524327 MGS524327 MQO524327 NAK524327 NKG524327 NUC524327 ODY524327 ONU524327 OXQ524327 PHM524327 PRI524327 QBE524327 QLA524327 QUW524327 RES524327 ROO524327 RYK524327 SIG524327 SSC524327 TBY524327 TLU524327 TVQ524327 UFM524327 UPI524327 UZE524327 VJA524327 VSW524327 WCS524327 WMO524327 WWK524327 AC589863 JY589863 TU589863 ADQ589863 ANM589863 AXI589863 BHE589863 BRA589863 CAW589863 CKS589863 CUO589863 DEK589863 DOG589863 DYC589863 EHY589863 ERU589863 FBQ589863 FLM589863 FVI589863 GFE589863 GPA589863 GYW589863 HIS589863 HSO589863 ICK589863 IMG589863 IWC589863 JFY589863 JPU589863 JZQ589863 KJM589863 KTI589863 LDE589863 LNA589863 LWW589863 MGS589863 MQO589863 NAK589863 NKG589863 NUC589863 ODY589863 ONU589863 OXQ589863 PHM589863 PRI589863 QBE589863 QLA589863 QUW589863 RES589863 ROO589863 RYK589863 SIG589863 SSC589863 TBY589863 TLU589863 TVQ589863 UFM589863 UPI589863 UZE589863 VJA589863 VSW589863 WCS589863 WMO589863 WWK589863 AC655399 JY655399 TU655399 ADQ655399 ANM655399 AXI655399 BHE655399 BRA655399 CAW655399 CKS655399 CUO655399 DEK655399 DOG655399 DYC655399 EHY655399 ERU655399 FBQ655399 FLM655399 FVI655399 GFE655399 GPA655399 GYW655399 HIS655399 HSO655399 ICK655399 IMG655399 IWC655399 JFY655399 JPU655399 JZQ655399 KJM655399 KTI655399 LDE655399 LNA655399 LWW655399 MGS655399 MQO655399 NAK655399 NKG655399 NUC655399 ODY655399 ONU655399 OXQ655399 PHM655399 PRI655399 QBE655399 QLA655399 QUW655399 RES655399 ROO655399 RYK655399 SIG655399 SSC655399 TBY655399 TLU655399 TVQ655399 UFM655399 UPI655399 UZE655399 VJA655399 VSW655399 WCS655399 WMO655399 WWK655399 AC720935 JY720935 TU720935 ADQ720935 ANM720935 AXI720935 BHE720935 BRA720935 CAW720935 CKS720935 CUO720935 DEK720935 DOG720935 DYC720935 EHY720935 ERU720935 FBQ720935 FLM720935 FVI720935 GFE720935 GPA720935 GYW720935 HIS720935 HSO720935 ICK720935 IMG720935 IWC720935 JFY720935 JPU720935 JZQ720935 KJM720935 KTI720935 LDE720935 LNA720935 LWW720935 MGS720935 MQO720935 NAK720935 NKG720935 NUC720935 ODY720935 ONU720935 OXQ720935 PHM720935 PRI720935 QBE720935 QLA720935 QUW720935 RES720935 ROO720935 RYK720935 SIG720935 SSC720935 TBY720935 TLU720935 TVQ720935 UFM720935 UPI720935 UZE720935 VJA720935 VSW720935 WCS720935 WMO720935 WWK720935 AC786471 JY786471 TU786471 ADQ786471 ANM786471 AXI786471 BHE786471 BRA786471 CAW786471 CKS786471 CUO786471 DEK786471 DOG786471 DYC786471 EHY786471 ERU786471 FBQ786471 FLM786471 FVI786471 GFE786471 GPA786471 GYW786471 HIS786471 HSO786471 ICK786471 IMG786471 IWC786471 JFY786471 JPU786471 JZQ786471 KJM786471 KTI786471 LDE786471 LNA786471 LWW786471 MGS786471 MQO786471 NAK786471 NKG786471 NUC786471 ODY786471 ONU786471 OXQ786471 PHM786471 PRI786471 QBE786471 QLA786471 QUW786471 RES786471 ROO786471 RYK786471 SIG786471 SSC786471 TBY786471 TLU786471 TVQ786471 UFM786471 UPI786471 UZE786471 VJA786471 VSW786471 WCS786471 WMO786471 WWK786471 AC852007 JY852007 TU852007 ADQ852007 ANM852007 AXI852007 BHE852007 BRA852007 CAW852007 CKS852007 CUO852007 DEK852007 DOG852007 DYC852007 EHY852007 ERU852007 FBQ852007 FLM852007 FVI852007 GFE852007 GPA852007 GYW852007 HIS852007 HSO852007 ICK852007 IMG852007 IWC852007 JFY852007 JPU852007 JZQ852007 KJM852007 KTI852007 LDE852007 LNA852007 LWW852007 MGS852007 MQO852007 NAK852007 NKG852007 NUC852007 ODY852007 ONU852007 OXQ852007 PHM852007 PRI852007 QBE852007 QLA852007 QUW852007 RES852007 ROO852007 RYK852007 SIG852007 SSC852007 TBY852007 TLU852007 TVQ852007 UFM852007 UPI852007 UZE852007 VJA852007 VSW852007 WCS852007 WMO852007 WWK852007 AC917543 JY917543 TU917543 ADQ917543 ANM917543 AXI917543 BHE917543 BRA917543 CAW917543 CKS917543 CUO917543 DEK917543 DOG917543 DYC917543 EHY917543 ERU917543 FBQ917543 FLM917543 FVI917543 GFE917543 GPA917543 GYW917543 HIS917543 HSO917543 ICK917543 IMG917543 IWC917543 JFY917543 JPU917543 JZQ917543 KJM917543 KTI917543 LDE917543 LNA917543 LWW917543 MGS917543 MQO917543 NAK917543 NKG917543 NUC917543 ODY917543 ONU917543 OXQ917543 PHM917543 PRI917543 QBE917543 QLA917543 QUW917543 RES917543 ROO917543 RYK917543 SIG917543 SSC917543 TBY917543 TLU917543 TVQ917543 UFM917543 UPI917543 UZE917543 VJA917543 VSW917543 WCS917543 WMO917543 WWK917543 AC983079 JY983079 TU983079 ADQ983079 ANM983079 AXI983079 BHE983079 BRA983079 CAW983079 CKS983079 CUO983079 DEK983079 DOG983079 DYC983079 EHY983079 ERU983079 FBQ983079 FLM983079 FVI983079 GFE983079 GPA983079 GYW983079 HIS983079 HSO983079 ICK983079 IMG983079 IWC983079 JFY983079 JPU983079 JZQ983079 KJM983079 KTI983079 LDE983079 LNA983079 LWW983079 MGS983079 MQO983079 NAK983079 NKG983079 NUC983079 ODY983079 ONU983079 OXQ983079 PHM983079 PRI983079 QBE983079 QLA983079 QUW983079 RES983079 ROO983079 RYK983079 SIG983079 SSC983079 TBY983079 TLU983079 TVQ983079 UFM983079 UPI983079 UZE983079 VJA983079 VSW983079 WCS983079 WMO983079 WWK983079 AE39 KA39 TW39 ADS39 ANO39 AXK39 BHG39 BRC39 CAY39 CKU39 CUQ39 DEM39 DOI39 DYE39 EIA39 ERW39 FBS39 FLO39 FVK39 GFG39 GPC39 GYY39 HIU39 HSQ39 ICM39 IMI39 IWE39 JGA39 JPW39 JZS39 KJO39 KTK39 LDG39 LNC39 LWY39 MGU39 MQQ39 NAM39 NKI39 NUE39 OEA39 ONW39 OXS39 PHO39 PRK39 QBG39 QLC39 QUY39 REU39 ROQ39 RYM39 SII39 SSE39 TCA39 TLW39 TVS39 UFO39 UPK39 UZG39 VJC39 VSY39 WCU39 WMQ39 WWM39 AE65575 KA65575 TW65575 ADS65575 ANO65575 AXK65575 BHG65575 BRC65575 CAY65575 CKU65575 CUQ65575 DEM65575 DOI65575 DYE65575 EIA65575 ERW65575 FBS65575 FLO65575 FVK65575 GFG65575 GPC65575 GYY65575 HIU65575 HSQ65575 ICM65575 IMI65575 IWE65575 JGA65575 JPW65575 JZS65575 KJO65575 KTK65575 LDG65575 LNC65575 LWY65575 MGU65575 MQQ65575 NAM65575 NKI65575 NUE65575 OEA65575 ONW65575 OXS65575 PHO65575 PRK65575 QBG65575 QLC65575 QUY65575 REU65575 ROQ65575 RYM65575 SII65575 SSE65575 TCA65575 TLW65575 TVS65575 UFO65575 UPK65575 UZG65575 VJC65575 VSY65575 WCU65575 WMQ65575 WWM65575 AE131111 KA131111 TW131111 ADS131111 ANO131111 AXK131111 BHG131111 BRC131111 CAY131111 CKU131111 CUQ131111 DEM131111 DOI131111 DYE131111 EIA131111 ERW131111 FBS131111 FLO131111 FVK131111 GFG131111 GPC131111 GYY131111 HIU131111 HSQ131111 ICM131111 IMI131111 IWE131111 JGA131111 JPW131111 JZS131111 KJO131111 KTK131111 LDG131111 LNC131111 LWY131111 MGU131111 MQQ131111 NAM131111 NKI131111 NUE131111 OEA131111 ONW131111 OXS131111 PHO131111 PRK131111 QBG131111 QLC131111 QUY131111 REU131111 ROQ131111 RYM131111 SII131111 SSE131111 TCA131111 TLW131111 TVS131111 UFO131111 UPK131111 UZG131111 VJC131111 VSY131111 WCU131111 WMQ131111 WWM131111 AE196647 KA196647 TW196647 ADS196647 ANO196647 AXK196647 BHG196647 BRC196647 CAY196647 CKU196647 CUQ196647 DEM196647 DOI196647 DYE196647 EIA196647 ERW196647 FBS196647 FLO196647 FVK196647 GFG196647 GPC196647 GYY196647 HIU196647 HSQ196647 ICM196647 IMI196647 IWE196647 JGA196647 JPW196647 JZS196647 KJO196647 KTK196647 LDG196647 LNC196647 LWY196647 MGU196647 MQQ196647 NAM196647 NKI196647 NUE196647 OEA196647 ONW196647 OXS196647 PHO196647 PRK196647 QBG196647 QLC196647 QUY196647 REU196647 ROQ196647 RYM196647 SII196647 SSE196647 TCA196647 TLW196647 TVS196647 UFO196647 UPK196647 UZG196647 VJC196647 VSY196647 WCU196647 WMQ196647 WWM196647 AE262183 KA262183 TW262183 ADS262183 ANO262183 AXK262183 BHG262183 BRC262183 CAY262183 CKU262183 CUQ262183 DEM262183 DOI262183 DYE262183 EIA262183 ERW262183 FBS262183 FLO262183 FVK262183 GFG262183 GPC262183 GYY262183 HIU262183 HSQ262183 ICM262183 IMI262183 IWE262183 JGA262183 JPW262183 JZS262183 KJO262183 KTK262183 LDG262183 LNC262183 LWY262183 MGU262183 MQQ262183 NAM262183 NKI262183 NUE262183 OEA262183 ONW262183 OXS262183 PHO262183 PRK262183 QBG262183 QLC262183 QUY262183 REU262183 ROQ262183 RYM262183 SII262183 SSE262183 TCA262183 TLW262183 TVS262183 UFO262183 UPK262183 UZG262183 VJC262183 VSY262183 WCU262183 WMQ262183 WWM262183 AE327719 KA327719 TW327719 ADS327719 ANO327719 AXK327719 BHG327719 BRC327719 CAY327719 CKU327719 CUQ327719 DEM327719 DOI327719 DYE327719 EIA327719 ERW327719 FBS327719 FLO327719 FVK327719 GFG327719 GPC327719 GYY327719 HIU327719 HSQ327719 ICM327719 IMI327719 IWE327719 JGA327719 JPW327719 JZS327719 KJO327719 KTK327719 LDG327719 LNC327719 LWY327719 MGU327719 MQQ327719 NAM327719 NKI327719 NUE327719 OEA327719 ONW327719 OXS327719 PHO327719 PRK327719 QBG327719 QLC327719 QUY327719 REU327719 ROQ327719 RYM327719 SII327719 SSE327719 TCA327719 TLW327719 TVS327719 UFO327719 UPK327719 UZG327719 VJC327719 VSY327719 WCU327719 WMQ327719 WWM327719 AE393255 KA393255 TW393255 ADS393255 ANO393255 AXK393255 BHG393255 BRC393255 CAY393255 CKU393255 CUQ393255 DEM393255 DOI393255 DYE393255 EIA393255 ERW393255 FBS393255 FLO393255 FVK393255 GFG393255 GPC393255 GYY393255 HIU393255 HSQ393255 ICM393255 IMI393255 IWE393255 JGA393255 JPW393255 JZS393255 KJO393255 KTK393255 LDG393255 LNC393255 LWY393255 MGU393255 MQQ393255 NAM393255 NKI393255 NUE393255 OEA393255 ONW393255 OXS393255 PHO393255 PRK393255 QBG393255 QLC393255 QUY393255 REU393255 ROQ393255 RYM393255 SII393255 SSE393255 TCA393255 TLW393255 TVS393255 UFO393255 UPK393255 UZG393255 VJC393255 VSY393255 WCU393255 WMQ393255 WWM393255 AE458791 KA458791 TW458791 ADS458791 ANO458791 AXK458791 BHG458791 BRC458791 CAY458791 CKU458791 CUQ458791 DEM458791 DOI458791 DYE458791 EIA458791 ERW458791 FBS458791 FLO458791 FVK458791 GFG458791 GPC458791 GYY458791 HIU458791 HSQ458791 ICM458791 IMI458791 IWE458791 JGA458791 JPW458791 JZS458791 KJO458791 KTK458791 LDG458791 LNC458791 LWY458791 MGU458791 MQQ458791 NAM458791 NKI458791 NUE458791 OEA458791 ONW458791 OXS458791 PHO458791 PRK458791 QBG458791 QLC458791 QUY458791 REU458791 ROQ458791 RYM458791 SII458791 SSE458791 TCA458791 TLW458791 TVS458791 UFO458791 UPK458791 UZG458791 VJC458791 VSY458791 WCU458791 WMQ458791 WWM458791 AE524327 KA524327 TW524327 ADS524327 ANO524327 AXK524327 BHG524327 BRC524327 CAY524327 CKU524327 CUQ524327 DEM524327 DOI524327 DYE524327 EIA524327 ERW524327 FBS524327 FLO524327 FVK524327 GFG524327 GPC524327 GYY524327 HIU524327 HSQ524327 ICM524327 IMI524327 IWE524327 JGA524327 JPW524327 JZS524327 KJO524327 KTK524327 LDG524327 LNC524327 LWY524327 MGU524327 MQQ524327 NAM524327 NKI524327 NUE524327 OEA524327 ONW524327 OXS524327 PHO524327 PRK524327 QBG524327 QLC524327 QUY524327 REU524327 ROQ524327 RYM524327 SII524327 SSE524327 TCA524327 TLW524327 TVS524327 UFO524327 UPK524327 UZG524327 VJC524327 VSY524327 WCU524327 WMQ524327 WWM524327 AE589863 KA589863 TW589863 ADS589863 ANO589863 AXK589863 BHG589863 BRC589863 CAY589863 CKU589863 CUQ589863 DEM589863 DOI589863 DYE589863 EIA589863 ERW589863 FBS589863 FLO589863 FVK589863 GFG589863 GPC589863 GYY589863 HIU589863 HSQ589863 ICM589863 IMI589863 IWE589863 JGA589863 JPW589863 JZS589863 KJO589863 KTK589863 LDG589863 LNC589863 LWY589863 MGU589863 MQQ589863 NAM589863 NKI589863 NUE589863 OEA589863 ONW589863 OXS589863 PHO589863 PRK589863 QBG589863 QLC589863 QUY589863 REU589863 ROQ589863 RYM589863 SII589863 SSE589863 TCA589863 TLW589863 TVS589863 UFO589863 UPK589863 UZG589863 VJC589863 VSY589863 WCU589863 WMQ589863 WWM589863 AE655399 KA655399 TW655399 ADS655399 ANO655399 AXK655399 BHG655399 BRC655399 CAY655399 CKU655399 CUQ655399 DEM655399 DOI655399 DYE655399 EIA655399 ERW655399 FBS655399 FLO655399 FVK655399 GFG655399 GPC655399 GYY655399 HIU655399 HSQ655399 ICM655399 IMI655399 IWE655399 JGA655399 JPW655399 JZS655399 KJO655399 KTK655399 LDG655399 LNC655399 LWY655399 MGU655399 MQQ655399 NAM655399 NKI655399 NUE655399 OEA655399 ONW655399 OXS655399 PHO655399 PRK655399 QBG655399 QLC655399 QUY655399 REU655399 ROQ655399 RYM655399 SII655399 SSE655399 TCA655399 TLW655399 TVS655399 UFO655399 UPK655399 UZG655399 VJC655399 VSY655399 WCU655399 WMQ655399 WWM655399 AE720935 KA720935 TW720935 ADS720935 ANO720935 AXK720935 BHG720935 BRC720935 CAY720935 CKU720935 CUQ720935 DEM720935 DOI720935 DYE720935 EIA720935 ERW720935 FBS720935 FLO720935 FVK720935 GFG720935 GPC720935 GYY720935 HIU720935 HSQ720935 ICM720935 IMI720935 IWE720935 JGA720935 JPW720935 JZS720935 KJO720935 KTK720935 LDG720935 LNC720935 LWY720935 MGU720935 MQQ720935 NAM720935 NKI720935 NUE720935 OEA720935 ONW720935 OXS720935 PHO720935 PRK720935 QBG720935 QLC720935 QUY720935 REU720935 ROQ720935 RYM720935 SII720935 SSE720935 TCA720935 TLW720935 TVS720935 UFO720935 UPK720935 UZG720935 VJC720935 VSY720935 WCU720935 WMQ720935 WWM720935 AE786471 KA786471 TW786471 ADS786471 ANO786471 AXK786471 BHG786471 BRC786471 CAY786471 CKU786471 CUQ786471 DEM786471 DOI786471 DYE786471 EIA786471 ERW786471 FBS786471 FLO786471 FVK786471 GFG786471 GPC786471 GYY786471 HIU786471 HSQ786471 ICM786471 IMI786471 IWE786471 JGA786471 JPW786471 JZS786471 KJO786471 KTK786471 LDG786471 LNC786471 LWY786471 MGU786471 MQQ786471 NAM786471 NKI786471 NUE786471 OEA786471 ONW786471 OXS786471 PHO786471 PRK786471 QBG786471 QLC786471 QUY786471 REU786471 ROQ786471 RYM786471 SII786471 SSE786471 TCA786471 TLW786471 TVS786471 UFO786471 UPK786471 UZG786471 VJC786471 VSY786471 WCU786471 WMQ786471 WWM786471 AE852007 KA852007 TW852007 ADS852007 ANO852007 AXK852007 BHG852007 BRC852007 CAY852007 CKU852007 CUQ852007 DEM852007 DOI852007 DYE852007 EIA852007 ERW852007 FBS852007 FLO852007 FVK852007 GFG852007 GPC852007 GYY852007 HIU852007 HSQ852007 ICM852007 IMI852007 IWE852007 JGA852007 JPW852007 JZS852007 KJO852007 KTK852007 LDG852007 LNC852007 LWY852007 MGU852007 MQQ852007 NAM852007 NKI852007 NUE852007 OEA852007 ONW852007 OXS852007 PHO852007 PRK852007 QBG852007 QLC852007 QUY852007 REU852007 ROQ852007 RYM852007 SII852007 SSE852007 TCA852007 TLW852007 TVS852007 UFO852007 UPK852007 UZG852007 VJC852007 VSY852007 WCU852007 WMQ852007 WWM852007 AE917543 KA917543 TW917543 ADS917543 ANO917543 AXK917543 BHG917543 BRC917543 CAY917543 CKU917543 CUQ917543 DEM917543 DOI917543 DYE917543 EIA917543 ERW917543 FBS917543 FLO917543 FVK917543 GFG917543 GPC917543 GYY917543 HIU917543 HSQ917543 ICM917543 IMI917543 IWE917543 JGA917543 JPW917543 JZS917543 KJO917543 KTK917543 LDG917543 LNC917543 LWY917543 MGU917543 MQQ917543 NAM917543 NKI917543 NUE917543 OEA917543 ONW917543 OXS917543 PHO917543 PRK917543 QBG917543 QLC917543 QUY917543 REU917543 ROQ917543 RYM917543 SII917543 SSE917543 TCA917543 TLW917543 TVS917543 UFO917543 UPK917543 UZG917543 VJC917543 VSY917543 WCU917543 WMQ917543 WWM917543 AE983079 KA983079 TW983079 ADS983079 ANO983079 AXK983079 BHG983079 BRC983079 CAY983079 CKU983079 CUQ983079 DEM983079 DOI983079 DYE983079 EIA983079 ERW983079 FBS983079 FLO983079 FVK983079 GFG983079 GPC983079 GYY983079 HIU983079 HSQ983079 ICM983079 IMI983079 IWE983079 JGA983079 JPW983079 JZS983079 KJO983079 KTK983079 LDG983079 LNC983079 LWY983079 MGU983079 MQQ983079 NAM983079 NKI983079 NUE983079 OEA983079 ONW983079 OXS983079 PHO983079 PRK983079 QBG983079 QLC983079 QUY983079 REU983079 ROQ983079 RYM983079 SII983079 SSE983079 TCA983079 TLW983079 TVS983079 UFO983079 UPK983079 UZG983079 VJC983079 VSY983079 WCU983079 WMQ983079 WWM983079 AC42 JY42 TU42 ADQ42 ANM42 AXI42 BHE42 BRA42 CAW42 CKS42 CUO42 DEK42 DOG42 DYC42 EHY42 ERU42 FBQ42 FLM42 FVI42 GFE42 GPA42 GYW42 HIS42 HSO42 ICK42 IMG42 IWC42 JFY42 JPU42 JZQ42 KJM42 KTI42 LDE42 LNA42 LWW42 MGS42 MQO42 NAK42 NKG42 NUC42 ODY42 ONU42 OXQ42 PHM42 PRI42 QBE42 QLA42 QUW42 RES42 ROO42 RYK42 SIG42 SSC42 TBY42 TLU42 TVQ42 UFM42 UPI42 UZE42 VJA42 VSW42 WCS42 WMO42 WWK42 AC65578 JY65578 TU65578 ADQ65578 ANM65578 AXI65578 BHE65578 BRA65578 CAW65578 CKS65578 CUO65578 DEK65578 DOG65578 DYC65578 EHY65578 ERU65578 FBQ65578 FLM65578 FVI65578 GFE65578 GPA65578 GYW65578 HIS65578 HSO65578 ICK65578 IMG65578 IWC65578 JFY65578 JPU65578 JZQ65578 KJM65578 KTI65578 LDE65578 LNA65578 LWW65578 MGS65578 MQO65578 NAK65578 NKG65578 NUC65578 ODY65578 ONU65578 OXQ65578 PHM65578 PRI65578 QBE65578 QLA65578 QUW65578 RES65578 ROO65578 RYK65578 SIG65578 SSC65578 TBY65578 TLU65578 TVQ65578 UFM65578 UPI65578 UZE65578 VJA65578 VSW65578 WCS65578 WMO65578 WWK65578 AC131114 JY131114 TU131114 ADQ131114 ANM131114 AXI131114 BHE131114 BRA131114 CAW131114 CKS131114 CUO131114 DEK131114 DOG131114 DYC131114 EHY131114 ERU131114 FBQ131114 FLM131114 FVI131114 GFE131114 GPA131114 GYW131114 HIS131114 HSO131114 ICK131114 IMG131114 IWC131114 JFY131114 JPU131114 JZQ131114 KJM131114 KTI131114 LDE131114 LNA131114 LWW131114 MGS131114 MQO131114 NAK131114 NKG131114 NUC131114 ODY131114 ONU131114 OXQ131114 PHM131114 PRI131114 QBE131114 QLA131114 QUW131114 RES131114 ROO131114 RYK131114 SIG131114 SSC131114 TBY131114 TLU131114 TVQ131114 UFM131114 UPI131114 UZE131114 VJA131114 VSW131114 WCS131114 WMO131114 WWK131114 AC196650 JY196650 TU196650 ADQ196650 ANM196650 AXI196650 BHE196650 BRA196650 CAW196650 CKS196650 CUO196650 DEK196650 DOG196650 DYC196650 EHY196650 ERU196650 FBQ196650 FLM196650 FVI196650 GFE196650 GPA196650 GYW196650 HIS196650 HSO196650 ICK196650 IMG196650 IWC196650 JFY196650 JPU196650 JZQ196650 KJM196650 KTI196650 LDE196650 LNA196650 LWW196650 MGS196650 MQO196650 NAK196650 NKG196650 NUC196650 ODY196650 ONU196650 OXQ196650 PHM196650 PRI196650 QBE196650 QLA196650 QUW196650 RES196650 ROO196650 RYK196650 SIG196650 SSC196650 TBY196650 TLU196650 TVQ196650 UFM196650 UPI196650 UZE196650 VJA196650 VSW196650 WCS196650 WMO196650 WWK196650 AC262186 JY262186 TU262186 ADQ262186 ANM262186 AXI262186 BHE262186 BRA262186 CAW262186 CKS262186 CUO262186 DEK262186 DOG262186 DYC262186 EHY262186 ERU262186 FBQ262186 FLM262186 FVI262186 GFE262186 GPA262186 GYW262186 HIS262186 HSO262186 ICK262186 IMG262186 IWC262186 JFY262186 JPU262186 JZQ262186 KJM262186 KTI262186 LDE262186 LNA262186 LWW262186 MGS262186 MQO262186 NAK262186 NKG262186 NUC262186 ODY262186 ONU262186 OXQ262186 PHM262186 PRI262186 QBE262186 QLA262186 QUW262186 RES262186 ROO262186 RYK262186 SIG262186 SSC262186 TBY262186 TLU262186 TVQ262186 UFM262186 UPI262186 UZE262186 VJA262186 VSW262186 WCS262186 WMO262186 WWK262186 AC327722 JY327722 TU327722 ADQ327722 ANM327722 AXI327722 BHE327722 BRA327722 CAW327722 CKS327722 CUO327722 DEK327722 DOG327722 DYC327722 EHY327722 ERU327722 FBQ327722 FLM327722 FVI327722 GFE327722 GPA327722 GYW327722 HIS327722 HSO327722 ICK327722 IMG327722 IWC327722 JFY327722 JPU327722 JZQ327722 KJM327722 KTI327722 LDE327722 LNA327722 LWW327722 MGS327722 MQO327722 NAK327722 NKG327722 NUC327722 ODY327722 ONU327722 OXQ327722 PHM327722 PRI327722 QBE327722 QLA327722 QUW327722 RES327722 ROO327722 RYK327722 SIG327722 SSC327722 TBY327722 TLU327722 TVQ327722 UFM327722 UPI327722 UZE327722 VJA327722 VSW327722 WCS327722 WMO327722 WWK327722 AC393258 JY393258 TU393258 ADQ393258 ANM393258 AXI393258 BHE393258 BRA393258 CAW393258 CKS393258 CUO393258 DEK393258 DOG393258 DYC393258 EHY393258 ERU393258 FBQ393258 FLM393258 FVI393258 GFE393258 GPA393258 GYW393258 HIS393258 HSO393258 ICK393258 IMG393258 IWC393258 JFY393258 JPU393258 JZQ393258 KJM393258 KTI393258 LDE393258 LNA393258 LWW393258 MGS393258 MQO393258 NAK393258 NKG393258 NUC393258 ODY393258 ONU393258 OXQ393258 PHM393258 PRI393258 QBE393258 QLA393258 QUW393258 RES393258 ROO393258 RYK393258 SIG393258 SSC393258 TBY393258 TLU393258 TVQ393258 UFM393258 UPI393258 UZE393258 VJA393258 VSW393258 WCS393258 WMO393258 WWK393258 AC458794 JY458794 TU458794 ADQ458794 ANM458794 AXI458794 BHE458794 BRA458794 CAW458794 CKS458794 CUO458794 DEK458794 DOG458794 DYC458794 EHY458794 ERU458794 FBQ458794 FLM458794 FVI458794 GFE458794 GPA458794 GYW458794 HIS458794 HSO458794 ICK458794 IMG458794 IWC458794 JFY458794 JPU458794 JZQ458794 KJM458794 KTI458794 LDE458794 LNA458794 LWW458794 MGS458794 MQO458794 NAK458794 NKG458794 NUC458794 ODY458794 ONU458794 OXQ458794 PHM458794 PRI458794 QBE458794 QLA458794 QUW458794 RES458794 ROO458794 RYK458794 SIG458794 SSC458794 TBY458794 TLU458794 TVQ458794 UFM458794 UPI458794 UZE458794 VJA458794 VSW458794 WCS458794 WMO458794 WWK458794 AC524330 JY524330 TU524330 ADQ524330 ANM524330 AXI524330 BHE524330 BRA524330 CAW524330 CKS524330 CUO524330 DEK524330 DOG524330 DYC524330 EHY524330 ERU524330 FBQ524330 FLM524330 FVI524330 GFE524330 GPA524330 GYW524330 HIS524330 HSO524330 ICK524330 IMG524330 IWC524330 JFY524330 JPU524330 JZQ524330 KJM524330 KTI524330 LDE524330 LNA524330 LWW524330 MGS524330 MQO524330 NAK524330 NKG524330 NUC524330 ODY524330 ONU524330 OXQ524330 PHM524330 PRI524330 QBE524330 QLA524330 QUW524330 RES524330 ROO524330 RYK524330 SIG524330 SSC524330 TBY524330 TLU524330 TVQ524330 UFM524330 UPI524330 UZE524330 VJA524330 VSW524330 WCS524330 WMO524330 WWK524330 AC589866 JY589866 TU589866 ADQ589866 ANM589866 AXI589866 BHE589866 BRA589866 CAW589866 CKS589866 CUO589866 DEK589866 DOG589866 DYC589866 EHY589866 ERU589866 FBQ589866 FLM589866 FVI589866 GFE589866 GPA589866 GYW589866 HIS589866 HSO589866 ICK589866 IMG589866 IWC589866 JFY589866 JPU589866 JZQ589866 KJM589866 KTI589866 LDE589866 LNA589866 LWW589866 MGS589866 MQO589866 NAK589866 NKG589866 NUC589866 ODY589866 ONU589866 OXQ589866 PHM589866 PRI589866 QBE589866 QLA589866 QUW589866 RES589866 ROO589866 RYK589866 SIG589866 SSC589866 TBY589866 TLU589866 TVQ589866 UFM589866 UPI589866 UZE589866 VJA589866 VSW589866 WCS589866 WMO589866 WWK589866 AC655402 JY655402 TU655402 ADQ655402 ANM655402 AXI655402 BHE655402 BRA655402 CAW655402 CKS655402 CUO655402 DEK655402 DOG655402 DYC655402 EHY655402 ERU655402 FBQ655402 FLM655402 FVI655402 GFE655402 GPA655402 GYW655402 HIS655402 HSO655402 ICK655402 IMG655402 IWC655402 JFY655402 JPU655402 JZQ655402 KJM655402 KTI655402 LDE655402 LNA655402 LWW655402 MGS655402 MQO655402 NAK655402 NKG655402 NUC655402 ODY655402 ONU655402 OXQ655402 PHM655402 PRI655402 QBE655402 QLA655402 QUW655402 RES655402 ROO655402 RYK655402 SIG655402 SSC655402 TBY655402 TLU655402 TVQ655402 UFM655402 UPI655402 UZE655402 VJA655402 VSW655402 WCS655402 WMO655402 WWK655402 AC720938 JY720938 TU720938 ADQ720938 ANM720938 AXI720938 BHE720938 BRA720938 CAW720938 CKS720938 CUO720938 DEK720938 DOG720938 DYC720938 EHY720938 ERU720938 FBQ720938 FLM720938 FVI720938 GFE720938 GPA720938 GYW720938 HIS720938 HSO720938 ICK720938 IMG720938 IWC720938 JFY720938 JPU720938 JZQ720938 KJM720938 KTI720938 LDE720938 LNA720938 LWW720938 MGS720938 MQO720938 NAK720938 NKG720938 NUC720938 ODY720938 ONU720938 OXQ720938 PHM720938 PRI720938 QBE720938 QLA720938 QUW720938 RES720938 ROO720938 RYK720938 SIG720938 SSC720938 TBY720938 TLU720938 TVQ720938 UFM720938 UPI720938 UZE720938 VJA720938 VSW720938 WCS720938 WMO720938 WWK720938 AC786474 JY786474 TU786474 ADQ786474 ANM786474 AXI786474 BHE786474 BRA786474 CAW786474 CKS786474 CUO786474 DEK786474 DOG786474 DYC786474 EHY786474 ERU786474 FBQ786474 FLM786474 FVI786474 GFE786474 GPA786474 GYW786474 HIS786474 HSO786474 ICK786474 IMG786474 IWC786474 JFY786474 JPU786474 JZQ786474 KJM786474 KTI786474 LDE786474 LNA786474 LWW786474 MGS786474 MQO786474 NAK786474 NKG786474 NUC786474 ODY786474 ONU786474 OXQ786474 PHM786474 PRI786474 QBE786474 QLA786474 QUW786474 RES786474 ROO786474 RYK786474 SIG786474 SSC786474 TBY786474 TLU786474 TVQ786474 UFM786474 UPI786474 UZE786474 VJA786474 VSW786474 WCS786474 WMO786474 WWK786474 AC852010 JY852010 TU852010 ADQ852010 ANM852010 AXI852010 BHE852010 BRA852010 CAW852010 CKS852010 CUO852010 DEK852010 DOG852010 DYC852010 EHY852010 ERU852010 FBQ852010 FLM852010 FVI852010 GFE852010 GPA852010 GYW852010 HIS852010 HSO852010 ICK852010 IMG852010 IWC852010 JFY852010 JPU852010 JZQ852010 KJM852010 KTI852010 LDE852010 LNA852010 LWW852010 MGS852010 MQO852010 NAK852010 NKG852010 NUC852010 ODY852010 ONU852010 OXQ852010 PHM852010 PRI852010 QBE852010 QLA852010 QUW852010 RES852010 ROO852010 RYK852010 SIG852010 SSC852010 TBY852010 TLU852010 TVQ852010 UFM852010 UPI852010 UZE852010 VJA852010 VSW852010 WCS852010 WMO852010 WWK852010 AC917546 JY917546 TU917546 ADQ917546 ANM917546 AXI917546 BHE917546 BRA917546 CAW917546 CKS917546 CUO917546 DEK917546 DOG917546 DYC917546 EHY917546 ERU917546 FBQ917546 FLM917546 FVI917546 GFE917546 GPA917546 GYW917546 HIS917546 HSO917546 ICK917546 IMG917546 IWC917546 JFY917546 JPU917546 JZQ917546 KJM917546 KTI917546 LDE917546 LNA917546 LWW917546 MGS917546 MQO917546 NAK917546 NKG917546 NUC917546 ODY917546 ONU917546 OXQ917546 PHM917546 PRI917546 QBE917546 QLA917546 QUW917546 RES917546 ROO917546 RYK917546 SIG917546 SSC917546 TBY917546 TLU917546 TVQ917546 UFM917546 UPI917546 UZE917546 VJA917546 VSW917546 WCS917546 WMO917546 WWK917546 AC983082 JY983082 TU983082 ADQ983082 ANM983082 AXI983082 BHE983082 BRA983082 CAW983082 CKS983082 CUO983082 DEK983082 DOG983082 DYC983082 EHY983082 ERU983082 FBQ983082 FLM983082 FVI983082 GFE983082 GPA983082 GYW983082 HIS983082 HSO983082 ICK983082 IMG983082 IWC983082 JFY983082 JPU983082 JZQ983082 KJM983082 KTI983082 LDE983082 LNA983082 LWW983082 MGS983082 MQO983082 NAK983082 NKG983082 NUC983082 ODY983082 ONU983082 OXQ983082 PHM983082 PRI983082 QBE983082 QLA983082 QUW983082 RES983082 ROO983082 RYK983082 SIG983082 SSC983082 TBY983082 TLU983082 TVQ983082 UFM983082 UPI983082 UZE983082 VJA983082 VSW983082 WCS983082 WMO983082 WWK983082 AE42 KA42 TW42 ADS42 ANO42 AXK42 BHG42 BRC42 CAY42 CKU42 CUQ42 DEM42 DOI42 DYE42 EIA42 ERW42 FBS42 FLO42 FVK42 GFG42 GPC42 GYY42 HIU42 HSQ42 ICM42 IMI42 IWE42 JGA42 JPW42 JZS42 KJO42 KTK42 LDG42 LNC42 LWY42 MGU42 MQQ42 NAM42 NKI42 NUE42 OEA42 ONW42 OXS42 PHO42 PRK42 QBG42 QLC42 QUY42 REU42 ROQ42 RYM42 SII42 SSE42 TCA42 TLW42 TVS42 UFO42 UPK42 UZG42 VJC42 VSY42 WCU42 WMQ42 WWM42 AE65578 KA65578 TW65578 ADS65578 ANO65578 AXK65578 BHG65578 BRC65578 CAY65578 CKU65578 CUQ65578 DEM65578 DOI65578 DYE65578 EIA65578 ERW65578 FBS65578 FLO65578 FVK65578 GFG65578 GPC65578 GYY65578 HIU65578 HSQ65578 ICM65578 IMI65578 IWE65578 JGA65578 JPW65578 JZS65578 KJO65578 KTK65578 LDG65578 LNC65578 LWY65578 MGU65578 MQQ65578 NAM65578 NKI65578 NUE65578 OEA65578 ONW65578 OXS65578 PHO65578 PRK65578 QBG65578 QLC65578 QUY65578 REU65578 ROQ65578 RYM65578 SII65578 SSE65578 TCA65578 TLW65578 TVS65578 UFO65578 UPK65578 UZG65578 VJC65578 VSY65578 WCU65578 WMQ65578 WWM65578 AE131114 KA131114 TW131114 ADS131114 ANO131114 AXK131114 BHG131114 BRC131114 CAY131114 CKU131114 CUQ131114 DEM131114 DOI131114 DYE131114 EIA131114 ERW131114 FBS131114 FLO131114 FVK131114 GFG131114 GPC131114 GYY131114 HIU131114 HSQ131114 ICM131114 IMI131114 IWE131114 JGA131114 JPW131114 JZS131114 KJO131114 KTK131114 LDG131114 LNC131114 LWY131114 MGU131114 MQQ131114 NAM131114 NKI131114 NUE131114 OEA131114 ONW131114 OXS131114 PHO131114 PRK131114 QBG131114 QLC131114 QUY131114 REU131114 ROQ131114 RYM131114 SII131114 SSE131114 TCA131114 TLW131114 TVS131114 UFO131114 UPK131114 UZG131114 VJC131114 VSY131114 WCU131114 WMQ131114 WWM131114 AE196650 KA196650 TW196650 ADS196650 ANO196650 AXK196650 BHG196650 BRC196650 CAY196650 CKU196650 CUQ196650 DEM196650 DOI196650 DYE196650 EIA196650 ERW196650 FBS196650 FLO196650 FVK196650 GFG196650 GPC196650 GYY196650 HIU196650 HSQ196650 ICM196650 IMI196650 IWE196650 JGA196650 JPW196650 JZS196650 KJO196650 KTK196650 LDG196650 LNC196650 LWY196650 MGU196650 MQQ196650 NAM196650 NKI196650 NUE196650 OEA196650 ONW196650 OXS196650 PHO196650 PRK196650 QBG196650 QLC196650 QUY196650 REU196650 ROQ196650 RYM196650 SII196650 SSE196650 TCA196650 TLW196650 TVS196650 UFO196650 UPK196650 UZG196650 VJC196650 VSY196650 WCU196650 WMQ196650 WWM196650 AE262186 KA262186 TW262186 ADS262186 ANO262186 AXK262186 BHG262186 BRC262186 CAY262186 CKU262186 CUQ262186 DEM262186 DOI262186 DYE262186 EIA262186 ERW262186 FBS262186 FLO262186 FVK262186 GFG262186 GPC262186 GYY262186 HIU262186 HSQ262186 ICM262186 IMI262186 IWE262186 JGA262186 JPW262186 JZS262186 KJO262186 KTK262186 LDG262186 LNC262186 LWY262186 MGU262186 MQQ262186 NAM262186 NKI262186 NUE262186 OEA262186 ONW262186 OXS262186 PHO262186 PRK262186 QBG262186 QLC262186 QUY262186 REU262186 ROQ262186 RYM262186 SII262186 SSE262186 TCA262186 TLW262186 TVS262186 UFO262186 UPK262186 UZG262186 VJC262186 VSY262186 WCU262186 WMQ262186 WWM262186 AE327722 KA327722 TW327722 ADS327722 ANO327722 AXK327722 BHG327722 BRC327722 CAY327722 CKU327722 CUQ327722 DEM327722 DOI327722 DYE327722 EIA327722 ERW327722 FBS327722 FLO327722 FVK327722 GFG327722 GPC327722 GYY327722 HIU327722 HSQ327722 ICM327722 IMI327722 IWE327722 JGA327722 JPW327722 JZS327722 KJO327722 KTK327722 LDG327722 LNC327722 LWY327722 MGU327722 MQQ327722 NAM327722 NKI327722 NUE327722 OEA327722 ONW327722 OXS327722 PHO327722 PRK327722 QBG327722 QLC327722 QUY327722 REU327722 ROQ327722 RYM327722 SII327722 SSE327722 TCA327722 TLW327722 TVS327722 UFO327722 UPK327722 UZG327722 VJC327722 VSY327722 WCU327722 WMQ327722 WWM327722 AE393258 KA393258 TW393258 ADS393258 ANO393258 AXK393258 BHG393258 BRC393258 CAY393258 CKU393258 CUQ393258 DEM393258 DOI393258 DYE393258 EIA393258 ERW393258 FBS393258 FLO393258 FVK393258 GFG393258 GPC393258 GYY393258 HIU393258 HSQ393258 ICM393258 IMI393258 IWE393258 JGA393258 JPW393258 JZS393258 KJO393258 KTK393258 LDG393258 LNC393258 LWY393258 MGU393258 MQQ393258 NAM393258 NKI393258 NUE393258 OEA393258 ONW393258 OXS393258 PHO393258 PRK393258 QBG393258 QLC393258 QUY393258 REU393258 ROQ393258 RYM393258 SII393258 SSE393258 TCA393258 TLW393258 TVS393258 UFO393258 UPK393258 UZG393258 VJC393258 VSY393258 WCU393258 WMQ393258 WWM393258 AE458794 KA458794 TW458794 ADS458794 ANO458794 AXK458794 BHG458794 BRC458794 CAY458794 CKU458794 CUQ458794 DEM458794 DOI458794 DYE458794 EIA458794 ERW458794 FBS458794 FLO458794 FVK458794 GFG458794 GPC458794 GYY458794 HIU458794 HSQ458794 ICM458794 IMI458794 IWE458794 JGA458794 JPW458794 JZS458794 KJO458794 KTK458794 LDG458794 LNC458794 LWY458794 MGU458794 MQQ458794 NAM458794 NKI458794 NUE458794 OEA458794 ONW458794 OXS458794 PHO458794 PRK458794 QBG458794 QLC458794 QUY458794 REU458794 ROQ458794 RYM458794 SII458794 SSE458794 TCA458794 TLW458794 TVS458794 UFO458794 UPK458794 UZG458794 VJC458794 VSY458794 WCU458794 WMQ458794 WWM458794 AE524330 KA524330 TW524330 ADS524330 ANO524330 AXK524330 BHG524330 BRC524330 CAY524330 CKU524330 CUQ524330 DEM524330 DOI524330 DYE524330 EIA524330 ERW524330 FBS524330 FLO524330 FVK524330 GFG524330 GPC524330 GYY524330 HIU524330 HSQ524330 ICM524330 IMI524330 IWE524330 JGA524330 JPW524330 JZS524330 KJO524330 KTK524330 LDG524330 LNC524330 LWY524330 MGU524330 MQQ524330 NAM524330 NKI524330 NUE524330 OEA524330 ONW524330 OXS524330 PHO524330 PRK524330 QBG524330 QLC524330 QUY524330 REU524330 ROQ524330 RYM524330 SII524330 SSE524330 TCA524330 TLW524330 TVS524330 UFO524330 UPK524330 UZG524330 VJC524330 VSY524330 WCU524330 WMQ524330 WWM524330 AE589866 KA589866 TW589866 ADS589866 ANO589866 AXK589866 BHG589866 BRC589866 CAY589866 CKU589866 CUQ589866 DEM589866 DOI589866 DYE589866 EIA589866 ERW589866 FBS589866 FLO589866 FVK589866 GFG589866 GPC589866 GYY589866 HIU589866 HSQ589866 ICM589866 IMI589866 IWE589866 JGA589866 JPW589866 JZS589866 KJO589866 KTK589866 LDG589866 LNC589866 LWY589866 MGU589866 MQQ589866 NAM589866 NKI589866 NUE589866 OEA589866 ONW589866 OXS589866 PHO589866 PRK589866 QBG589866 QLC589866 QUY589866 REU589866 ROQ589866 RYM589866 SII589866 SSE589866 TCA589866 TLW589866 TVS589866 UFO589866 UPK589866 UZG589866 VJC589866 VSY589866 WCU589866 WMQ589866 WWM589866 AE655402 KA655402 TW655402 ADS655402 ANO655402 AXK655402 BHG655402 BRC655402 CAY655402 CKU655402 CUQ655402 DEM655402 DOI655402 DYE655402 EIA655402 ERW655402 FBS655402 FLO655402 FVK655402 GFG655402 GPC655402 GYY655402 HIU655402 HSQ655402 ICM655402 IMI655402 IWE655402 JGA655402 JPW655402 JZS655402 KJO655402 KTK655402 LDG655402 LNC655402 LWY655402 MGU655402 MQQ655402 NAM655402 NKI655402 NUE655402 OEA655402 ONW655402 OXS655402 PHO655402 PRK655402 QBG655402 QLC655402 QUY655402 REU655402 ROQ655402 RYM655402 SII655402 SSE655402 TCA655402 TLW655402 TVS655402 UFO655402 UPK655402 UZG655402 VJC655402 VSY655402 WCU655402 WMQ655402 WWM655402 AE720938 KA720938 TW720938 ADS720938 ANO720938 AXK720938 BHG720938 BRC720938 CAY720938 CKU720938 CUQ720938 DEM720938 DOI720938 DYE720938 EIA720938 ERW720938 FBS720938 FLO720938 FVK720938 GFG720938 GPC720938 GYY720938 HIU720938 HSQ720938 ICM720938 IMI720938 IWE720938 JGA720938 JPW720938 JZS720938 KJO720938 KTK720938 LDG720938 LNC720938 LWY720938 MGU720938 MQQ720938 NAM720938 NKI720938 NUE720938 OEA720938 ONW720938 OXS720938 PHO720938 PRK720938 QBG720938 QLC720938 QUY720938 REU720938 ROQ720938 RYM720938 SII720938 SSE720938 TCA720938 TLW720938 TVS720938 UFO720938 UPK720938 UZG720938 VJC720938 VSY720938 WCU720938 WMQ720938 WWM720938 AE786474 KA786474 TW786474 ADS786474 ANO786474 AXK786474 BHG786474 BRC786474 CAY786474 CKU786474 CUQ786474 DEM786474 DOI786474 DYE786474 EIA786474 ERW786474 FBS786474 FLO786474 FVK786474 GFG786474 GPC786474 GYY786474 HIU786474 HSQ786474 ICM786474 IMI786474 IWE786474 JGA786474 JPW786474 JZS786474 KJO786474 KTK786474 LDG786474 LNC786474 LWY786474 MGU786474 MQQ786474 NAM786474 NKI786474 NUE786474 OEA786474 ONW786474 OXS786474 PHO786474 PRK786474 QBG786474 QLC786474 QUY786474 REU786474 ROQ786474 RYM786474 SII786474 SSE786474 TCA786474 TLW786474 TVS786474 UFO786474 UPK786474 UZG786474 VJC786474 VSY786474 WCU786474 WMQ786474 WWM786474 AE852010 KA852010 TW852010 ADS852010 ANO852010 AXK852010 BHG852010 BRC852010 CAY852010 CKU852010 CUQ852010 DEM852010 DOI852010 DYE852010 EIA852010 ERW852010 FBS852010 FLO852010 FVK852010 GFG852010 GPC852010 GYY852010 HIU852010 HSQ852010 ICM852010 IMI852010 IWE852010 JGA852010 JPW852010 JZS852010 KJO852010 KTK852010 LDG852010 LNC852010 LWY852010 MGU852010 MQQ852010 NAM852010 NKI852010 NUE852010 OEA852010 ONW852010 OXS852010 PHO852010 PRK852010 QBG852010 QLC852010 QUY852010 REU852010 ROQ852010 RYM852010 SII852010 SSE852010 TCA852010 TLW852010 TVS852010 UFO852010 UPK852010 UZG852010 VJC852010 VSY852010 WCU852010 WMQ852010 WWM852010 AE917546 KA917546 TW917546 ADS917546 ANO917546 AXK917546 BHG917546 BRC917546 CAY917546 CKU917546 CUQ917546 DEM917546 DOI917546 DYE917546 EIA917546 ERW917546 FBS917546 FLO917546 FVK917546 GFG917546 GPC917546 GYY917546 HIU917546 HSQ917546 ICM917546 IMI917546 IWE917546 JGA917546 JPW917546 JZS917546 KJO917546 KTK917546 LDG917546 LNC917546 LWY917546 MGU917546 MQQ917546 NAM917546 NKI917546 NUE917546 OEA917546 ONW917546 OXS917546 PHO917546 PRK917546 QBG917546 QLC917546 QUY917546 REU917546 ROQ917546 RYM917546 SII917546 SSE917546 TCA917546 TLW917546 TVS917546 UFO917546 UPK917546 UZG917546 VJC917546 VSY917546 WCU917546 WMQ917546 WWM917546 AE983082 KA983082 TW983082 ADS983082 ANO983082 AXK983082 BHG983082 BRC983082 CAY983082 CKU983082 CUQ983082 DEM983082 DOI983082 DYE983082 EIA983082 ERW983082 FBS983082 FLO983082 FVK983082 GFG983082 GPC983082 GYY983082 HIU983082 HSQ983082 ICM983082 IMI983082 IWE983082 JGA983082 JPW983082 JZS983082 KJO983082 KTK983082 LDG983082 LNC983082 LWY983082 MGU983082 MQQ983082 NAM983082 NKI983082 NUE983082 OEA983082 ONW983082 OXS983082 PHO983082 PRK983082 QBG983082 QLC983082 QUY983082 REU983082 ROQ983082 RYM983082 SII983082 SSE983082 TCA983082 TLW983082 TVS983082 UFO983082 UPK983082 UZG983082 VJC983082 VSY983082 WCU983082 WMQ983082 WWM983082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
  <sheetViews>
    <sheetView zoomScaleNormal="100" workbookViewId="0">
      <selection activeCell="C2" sqref="C2"/>
    </sheetView>
  </sheetViews>
  <sheetFormatPr defaultColWidth="3.44140625" defaultRowHeight="13.2"/>
  <cols>
    <col min="1" max="1" width="1.44140625" style="108" customWidth="1"/>
    <col min="2" max="2" width="2.44140625" style="108" customWidth="1"/>
    <col min="3" max="3" width="3" style="184" customWidth="1"/>
    <col min="4" max="5" width="4.88671875" style="108" customWidth="1"/>
    <col min="6" max="24" width="4.77734375" style="108" customWidth="1"/>
    <col min="25" max="31" width="4.88671875" style="108" customWidth="1"/>
    <col min="32" max="32" width="2.21875" style="108" customWidth="1"/>
    <col min="33" max="33" width="1.44140625" style="108" customWidth="1"/>
    <col min="34" max="256" width="3.44140625" style="108"/>
    <col min="257" max="257" width="1.44140625" style="108" customWidth="1"/>
    <col min="258" max="258" width="2.44140625" style="108" customWidth="1"/>
    <col min="259" max="259" width="3" style="108" customWidth="1"/>
    <col min="260" max="261" width="4.88671875" style="108" customWidth="1"/>
    <col min="262" max="280" width="4.77734375" style="108" customWidth="1"/>
    <col min="281" max="287" width="4.88671875" style="108" customWidth="1"/>
    <col min="288" max="288" width="2.21875" style="108" customWidth="1"/>
    <col min="289" max="289" width="1.44140625" style="108" customWidth="1"/>
    <col min="290" max="512" width="3.44140625" style="108"/>
    <col min="513" max="513" width="1.44140625" style="108" customWidth="1"/>
    <col min="514" max="514" width="2.44140625" style="108" customWidth="1"/>
    <col min="515" max="515" width="3" style="108" customWidth="1"/>
    <col min="516" max="517" width="4.88671875" style="108" customWidth="1"/>
    <col min="518" max="536" width="4.77734375" style="108" customWidth="1"/>
    <col min="537" max="543" width="4.88671875" style="108" customWidth="1"/>
    <col min="544" max="544" width="2.21875" style="108" customWidth="1"/>
    <col min="545" max="545" width="1.44140625" style="108" customWidth="1"/>
    <col min="546" max="768" width="3.44140625" style="108"/>
    <col min="769" max="769" width="1.44140625" style="108" customWidth="1"/>
    <col min="770" max="770" width="2.44140625" style="108" customWidth="1"/>
    <col min="771" max="771" width="3" style="108" customWidth="1"/>
    <col min="772" max="773" width="4.88671875" style="108" customWidth="1"/>
    <col min="774" max="792" width="4.77734375" style="108" customWidth="1"/>
    <col min="793" max="799" width="4.88671875" style="108" customWidth="1"/>
    <col min="800" max="800" width="2.21875" style="108" customWidth="1"/>
    <col min="801" max="801" width="1.44140625" style="108" customWidth="1"/>
    <col min="802" max="1024" width="3.44140625" style="108"/>
    <col min="1025" max="1025" width="1.44140625" style="108" customWidth="1"/>
    <col min="1026" max="1026" width="2.44140625" style="108" customWidth="1"/>
    <col min="1027" max="1027" width="3" style="108" customWidth="1"/>
    <col min="1028" max="1029" width="4.88671875" style="108" customWidth="1"/>
    <col min="1030" max="1048" width="4.77734375" style="108" customWidth="1"/>
    <col min="1049" max="1055" width="4.88671875" style="108" customWidth="1"/>
    <col min="1056" max="1056" width="2.21875" style="108" customWidth="1"/>
    <col min="1057" max="1057" width="1.44140625" style="108" customWidth="1"/>
    <col min="1058" max="1280" width="3.44140625" style="108"/>
    <col min="1281" max="1281" width="1.44140625" style="108" customWidth="1"/>
    <col min="1282" max="1282" width="2.44140625" style="108" customWidth="1"/>
    <col min="1283" max="1283" width="3" style="108" customWidth="1"/>
    <col min="1284" max="1285" width="4.88671875" style="108" customWidth="1"/>
    <col min="1286" max="1304" width="4.77734375" style="108" customWidth="1"/>
    <col min="1305" max="1311" width="4.88671875" style="108" customWidth="1"/>
    <col min="1312" max="1312" width="2.21875" style="108" customWidth="1"/>
    <col min="1313" max="1313" width="1.44140625" style="108" customWidth="1"/>
    <col min="1314" max="1536" width="3.44140625" style="108"/>
    <col min="1537" max="1537" width="1.44140625" style="108" customWidth="1"/>
    <col min="1538" max="1538" width="2.44140625" style="108" customWidth="1"/>
    <col min="1539" max="1539" width="3" style="108" customWidth="1"/>
    <col min="1540" max="1541" width="4.88671875" style="108" customWidth="1"/>
    <col min="1542" max="1560" width="4.77734375" style="108" customWidth="1"/>
    <col min="1561" max="1567" width="4.88671875" style="108" customWidth="1"/>
    <col min="1568" max="1568" width="2.21875" style="108" customWidth="1"/>
    <col min="1569" max="1569" width="1.44140625" style="108" customWidth="1"/>
    <col min="1570" max="1792" width="3.44140625" style="108"/>
    <col min="1793" max="1793" width="1.44140625" style="108" customWidth="1"/>
    <col min="1794" max="1794" width="2.44140625" style="108" customWidth="1"/>
    <col min="1795" max="1795" width="3" style="108" customWidth="1"/>
    <col min="1796" max="1797" width="4.88671875" style="108" customWidth="1"/>
    <col min="1798" max="1816" width="4.77734375" style="108" customWidth="1"/>
    <col min="1817" max="1823" width="4.88671875" style="108" customWidth="1"/>
    <col min="1824" max="1824" width="2.21875" style="108" customWidth="1"/>
    <col min="1825" max="1825" width="1.44140625" style="108" customWidth="1"/>
    <col min="1826" max="2048" width="3.44140625" style="108"/>
    <col min="2049" max="2049" width="1.44140625" style="108" customWidth="1"/>
    <col min="2050" max="2050" width="2.44140625" style="108" customWidth="1"/>
    <col min="2051" max="2051" width="3" style="108" customWidth="1"/>
    <col min="2052" max="2053" width="4.88671875" style="108" customWidth="1"/>
    <col min="2054" max="2072" width="4.77734375" style="108" customWidth="1"/>
    <col min="2073" max="2079" width="4.88671875" style="108" customWidth="1"/>
    <col min="2080" max="2080" width="2.21875" style="108" customWidth="1"/>
    <col min="2081" max="2081" width="1.44140625" style="108" customWidth="1"/>
    <col min="2082" max="2304" width="3.44140625" style="108"/>
    <col min="2305" max="2305" width="1.44140625" style="108" customWidth="1"/>
    <col min="2306" max="2306" width="2.44140625" style="108" customWidth="1"/>
    <col min="2307" max="2307" width="3" style="108" customWidth="1"/>
    <col min="2308" max="2309" width="4.88671875" style="108" customWidth="1"/>
    <col min="2310" max="2328" width="4.77734375" style="108" customWidth="1"/>
    <col min="2329" max="2335" width="4.88671875" style="108" customWidth="1"/>
    <col min="2336" max="2336" width="2.21875" style="108" customWidth="1"/>
    <col min="2337" max="2337" width="1.44140625" style="108" customWidth="1"/>
    <col min="2338" max="2560" width="3.44140625" style="108"/>
    <col min="2561" max="2561" width="1.44140625" style="108" customWidth="1"/>
    <col min="2562" max="2562" width="2.44140625" style="108" customWidth="1"/>
    <col min="2563" max="2563" width="3" style="108" customWidth="1"/>
    <col min="2564" max="2565" width="4.88671875" style="108" customWidth="1"/>
    <col min="2566" max="2584" width="4.77734375" style="108" customWidth="1"/>
    <col min="2585" max="2591" width="4.88671875" style="108" customWidth="1"/>
    <col min="2592" max="2592" width="2.21875" style="108" customWidth="1"/>
    <col min="2593" max="2593" width="1.44140625" style="108" customWidth="1"/>
    <col min="2594" max="2816" width="3.44140625" style="108"/>
    <col min="2817" max="2817" width="1.44140625" style="108" customWidth="1"/>
    <col min="2818" max="2818" width="2.44140625" style="108" customWidth="1"/>
    <col min="2819" max="2819" width="3" style="108" customWidth="1"/>
    <col min="2820" max="2821" width="4.88671875" style="108" customWidth="1"/>
    <col min="2822" max="2840" width="4.77734375" style="108" customWidth="1"/>
    <col min="2841" max="2847" width="4.88671875" style="108" customWidth="1"/>
    <col min="2848" max="2848" width="2.21875" style="108" customWidth="1"/>
    <col min="2849" max="2849" width="1.44140625" style="108" customWidth="1"/>
    <col min="2850" max="3072" width="3.44140625" style="108"/>
    <col min="3073" max="3073" width="1.44140625" style="108" customWidth="1"/>
    <col min="3074" max="3074" width="2.44140625" style="108" customWidth="1"/>
    <col min="3075" max="3075" width="3" style="108" customWidth="1"/>
    <col min="3076" max="3077" width="4.88671875" style="108" customWidth="1"/>
    <col min="3078" max="3096" width="4.77734375" style="108" customWidth="1"/>
    <col min="3097" max="3103" width="4.88671875" style="108" customWidth="1"/>
    <col min="3104" max="3104" width="2.21875" style="108" customWidth="1"/>
    <col min="3105" max="3105" width="1.44140625" style="108" customWidth="1"/>
    <col min="3106" max="3328" width="3.44140625" style="108"/>
    <col min="3329" max="3329" width="1.44140625" style="108" customWidth="1"/>
    <col min="3330" max="3330" width="2.44140625" style="108" customWidth="1"/>
    <col min="3331" max="3331" width="3" style="108" customWidth="1"/>
    <col min="3332" max="3333" width="4.88671875" style="108" customWidth="1"/>
    <col min="3334" max="3352" width="4.77734375" style="108" customWidth="1"/>
    <col min="3353" max="3359" width="4.88671875" style="108" customWidth="1"/>
    <col min="3360" max="3360" width="2.21875" style="108" customWidth="1"/>
    <col min="3361" max="3361" width="1.44140625" style="108" customWidth="1"/>
    <col min="3362" max="3584" width="3.44140625" style="108"/>
    <col min="3585" max="3585" width="1.44140625" style="108" customWidth="1"/>
    <col min="3586" max="3586" width="2.44140625" style="108" customWidth="1"/>
    <col min="3587" max="3587" width="3" style="108" customWidth="1"/>
    <col min="3588" max="3589" width="4.88671875" style="108" customWidth="1"/>
    <col min="3590" max="3608" width="4.77734375" style="108" customWidth="1"/>
    <col min="3609" max="3615" width="4.88671875" style="108" customWidth="1"/>
    <col min="3616" max="3616" width="2.21875" style="108" customWidth="1"/>
    <col min="3617" max="3617" width="1.44140625" style="108" customWidth="1"/>
    <col min="3618" max="3840" width="3.44140625" style="108"/>
    <col min="3841" max="3841" width="1.44140625" style="108" customWidth="1"/>
    <col min="3842" max="3842" width="2.44140625" style="108" customWidth="1"/>
    <col min="3843" max="3843" width="3" style="108" customWidth="1"/>
    <col min="3844" max="3845" width="4.88671875" style="108" customWidth="1"/>
    <col min="3846" max="3864" width="4.77734375" style="108" customWidth="1"/>
    <col min="3865" max="3871" width="4.88671875" style="108" customWidth="1"/>
    <col min="3872" max="3872" width="2.21875" style="108" customWidth="1"/>
    <col min="3873" max="3873" width="1.44140625" style="108" customWidth="1"/>
    <col min="3874" max="4096" width="3.44140625" style="108"/>
    <col min="4097" max="4097" width="1.44140625" style="108" customWidth="1"/>
    <col min="4098" max="4098" width="2.44140625" style="108" customWidth="1"/>
    <col min="4099" max="4099" width="3" style="108" customWidth="1"/>
    <col min="4100" max="4101" width="4.88671875" style="108" customWidth="1"/>
    <col min="4102" max="4120" width="4.77734375" style="108" customWidth="1"/>
    <col min="4121" max="4127" width="4.88671875" style="108" customWidth="1"/>
    <col min="4128" max="4128" width="2.21875" style="108" customWidth="1"/>
    <col min="4129" max="4129" width="1.44140625" style="108" customWidth="1"/>
    <col min="4130" max="4352" width="3.44140625" style="108"/>
    <col min="4353" max="4353" width="1.44140625" style="108" customWidth="1"/>
    <col min="4354" max="4354" width="2.44140625" style="108" customWidth="1"/>
    <col min="4355" max="4355" width="3" style="108" customWidth="1"/>
    <col min="4356" max="4357" width="4.88671875" style="108" customWidth="1"/>
    <col min="4358" max="4376" width="4.77734375" style="108" customWidth="1"/>
    <col min="4377" max="4383" width="4.88671875" style="108" customWidth="1"/>
    <col min="4384" max="4384" width="2.21875" style="108" customWidth="1"/>
    <col min="4385" max="4385" width="1.44140625" style="108" customWidth="1"/>
    <col min="4386" max="4608" width="3.44140625" style="108"/>
    <col min="4609" max="4609" width="1.44140625" style="108" customWidth="1"/>
    <col min="4610" max="4610" width="2.44140625" style="108" customWidth="1"/>
    <col min="4611" max="4611" width="3" style="108" customWidth="1"/>
    <col min="4612" max="4613" width="4.88671875" style="108" customWidth="1"/>
    <col min="4614" max="4632" width="4.77734375" style="108" customWidth="1"/>
    <col min="4633" max="4639" width="4.88671875" style="108" customWidth="1"/>
    <col min="4640" max="4640" width="2.21875" style="108" customWidth="1"/>
    <col min="4641" max="4641" width="1.44140625" style="108" customWidth="1"/>
    <col min="4642" max="4864" width="3.44140625" style="108"/>
    <col min="4865" max="4865" width="1.44140625" style="108" customWidth="1"/>
    <col min="4866" max="4866" width="2.44140625" style="108" customWidth="1"/>
    <col min="4867" max="4867" width="3" style="108" customWidth="1"/>
    <col min="4868" max="4869" width="4.88671875" style="108" customWidth="1"/>
    <col min="4870" max="4888" width="4.77734375" style="108" customWidth="1"/>
    <col min="4889" max="4895" width="4.88671875" style="108" customWidth="1"/>
    <col min="4896" max="4896" width="2.21875" style="108" customWidth="1"/>
    <col min="4897" max="4897" width="1.44140625" style="108" customWidth="1"/>
    <col min="4898" max="5120" width="3.44140625" style="108"/>
    <col min="5121" max="5121" width="1.44140625" style="108" customWidth="1"/>
    <col min="5122" max="5122" width="2.44140625" style="108" customWidth="1"/>
    <col min="5123" max="5123" width="3" style="108" customWidth="1"/>
    <col min="5124" max="5125" width="4.88671875" style="108" customWidth="1"/>
    <col min="5126" max="5144" width="4.77734375" style="108" customWidth="1"/>
    <col min="5145" max="5151" width="4.88671875" style="108" customWidth="1"/>
    <col min="5152" max="5152" width="2.21875" style="108" customWidth="1"/>
    <col min="5153" max="5153" width="1.44140625" style="108" customWidth="1"/>
    <col min="5154" max="5376" width="3.44140625" style="108"/>
    <col min="5377" max="5377" width="1.44140625" style="108" customWidth="1"/>
    <col min="5378" max="5378" width="2.44140625" style="108" customWidth="1"/>
    <col min="5379" max="5379" width="3" style="108" customWidth="1"/>
    <col min="5380" max="5381" width="4.88671875" style="108" customWidth="1"/>
    <col min="5382" max="5400" width="4.77734375" style="108" customWidth="1"/>
    <col min="5401" max="5407" width="4.88671875" style="108" customWidth="1"/>
    <col min="5408" max="5408" width="2.21875" style="108" customWidth="1"/>
    <col min="5409" max="5409" width="1.44140625" style="108" customWidth="1"/>
    <col min="5410" max="5632" width="3.44140625" style="108"/>
    <col min="5633" max="5633" width="1.44140625" style="108" customWidth="1"/>
    <col min="5634" max="5634" width="2.44140625" style="108" customWidth="1"/>
    <col min="5635" max="5635" width="3" style="108" customWidth="1"/>
    <col min="5636" max="5637" width="4.88671875" style="108" customWidth="1"/>
    <col min="5638" max="5656" width="4.77734375" style="108" customWidth="1"/>
    <col min="5657" max="5663" width="4.88671875" style="108" customWidth="1"/>
    <col min="5664" max="5664" width="2.21875" style="108" customWidth="1"/>
    <col min="5665" max="5665" width="1.44140625" style="108" customWidth="1"/>
    <col min="5666" max="5888" width="3.44140625" style="108"/>
    <col min="5889" max="5889" width="1.44140625" style="108" customWidth="1"/>
    <col min="5890" max="5890" width="2.44140625" style="108" customWidth="1"/>
    <col min="5891" max="5891" width="3" style="108" customWidth="1"/>
    <col min="5892" max="5893" width="4.88671875" style="108" customWidth="1"/>
    <col min="5894" max="5912" width="4.77734375" style="108" customWidth="1"/>
    <col min="5913" max="5919" width="4.88671875" style="108" customWidth="1"/>
    <col min="5920" max="5920" width="2.21875" style="108" customWidth="1"/>
    <col min="5921" max="5921" width="1.44140625" style="108" customWidth="1"/>
    <col min="5922" max="6144" width="3.44140625" style="108"/>
    <col min="6145" max="6145" width="1.44140625" style="108" customWidth="1"/>
    <col min="6146" max="6146" width="2.44140625" style="108" customWidth="1"/>
    <col min="6147" max="6147" width="3" style="108" customWidth="1"/>
    <col min="6148" max="6149" width="4.88671875" style="108" customWidth="1"/>
    <col min="6150" max="6168" width="4.77734375" style="108" customWidth="1"/>
    <col min="6169" max="6175" width="4.88671875" style="108" customWidth="1"/>
    <col min="6176" max="6176" width="2.21875" style="108" customWidth="1"/>
    <col min="6177" max="6177" width="1.44140625" style="108" customWidth="1"/>
    <col min="6178" max="6400" width="3.44140625" style="108"/>
    <col min="6401" max="6401" width="1.44140625" style="108" customWidth="1"/>
    <col min="6402" max="6402" width="2.44140625" style="108" customWidth="1"/>
    <col min="6403" max="6403" width="3" style="108" customWidth="1"/>
    <col min="6404" max="6405" width="4.88671875" style="108" customWidth="1"/>
    <col min="6406" max="6424" width="4.77734375" style="108" customWidth="1"/>
    <col min="6425" max="6431" width="4.88671875" style="108" customWidth="1"/>
    <col min="6432" max="6432" width="2.21875" style="108" customWidth="1"/>
    <col min="6433" max="6433" width="1.44140625" style="108" customWidth="1"/>
    <col min="6434" max="6656" width="3.44140625" style="108"/>
    <col min="6657" max="6657" width="1.44140625" style="108" customWidth="1"/>
    <col min="6658" max="6658" width="2.44140625" style="108" customWidth="1"/>
    <col min="6659" max="6659" width="3" style="108" customWidth="1"/>
    <col min="6660" max="6661" width="4.88671875" style="108" customWidth="1"/>
    <col min="6662" max="6680" width="4.77734375" style="108" customWidth="1"/>
    <col min="6681" max="6687" width="4.88671875" style="108" customWidth="1"/>
    <col min="6688" max="6688" width="2.21875" style="108" customWidth="1"/>
    <col min="6689" max="6689" width="1.44140625" style="108" customWidth="1"/>
    <col min="6690" max="6912" width="3.44140625" style="108"/>
    <col min="6913" max="6913" width="1.44140625" style="108" customWidth="1"/>
    <col min="6914" max="6914" width="2.44140625" style="108" customWidth="1"/>
    <col min="6915" max="6915" width="3" style="108" customWidth="1"/>
    <col min="6916" max="6917" width="4.88671875" style="108" customWidth="1"/>
    <col min="6918" max="6936" width="4.77734375" style="108" customWidth="1"/>
    <col min="6937" max="6943" width="4.88671875" style="108" customWidth="1"/>
    <col min="6944" max="6944" width="2.21875" style="108" customWidth="1"/>
    <col min="6945" max="6945" width="1.44140625" style="108" customWidth="1"/>
    <col min="6946" max="7168" width="3.44140625" style="108"/>
    <col min="7169" max="7169" width="1.44140625" style="108" customWidth="1"/>
    <col min="7170" max="7170" width="2.44140625" style="108" customWidth="1"/>
    <col min="7171" max="7171" width="3" style="108" customWidth="1"/>
    <col min="7172" max="7173" width="4.88671875" style="108" customWidth="1"/>
    <col min="7174" max="7192" width="4.77734375" style="108" customWidth="1"/>
    <col min="7193" max="7199" width="4.88671875" style="108" customWidth="1"/>
    <col min="7200" max="7200" width="2.21875" style="108" customWidth="1"/>
    <col min="7201" max="7201" width="1.44140625" style="108" customWidth="1"/>
    <col min="7202" max="7424" width="3.44140625" style="108"/>
    <col min="7425" max="7425" width="1.44140625" style="108" customWidth="1"/>
    <col min="7426" max="7426" width="2.44140625" style="108" customWidth="1"/>
    <col min="7427" max="7427" width="3" style="108" customWidth="1"/>
    <col min="7428" max="7429" width="4.88671875" style="108" customWidth="1"/>
    <col min="7430" max="7448" width="4.77734375" style="108" customWidth="1"/>
    <col min="7449" max="7455" width="4.88671875" style="108" customWidth="1"/>
    <col min="7456" max="7456" width="2.21875" style="108" customWidth="1"/>
    <col min="7457" max="7457" width="1.44140625" style="108" customWidth="1"/>
    <col min="7458" max="7680" width="3.44140625" style="108"/>
    <col min="7681" max="7681" width="1.44140625" style="108" customWidth="1"/>
    <col min="7682" max="7682" width="2.44140625" style="108" customWidth="1"/>
    <col min="7683" max="7683" width="3" style="108" customWidth="1"/>
    <col min="7684" max="7685" width="4.88671875" style="108" customWidth="1"/>
    <col min="7686" max="7704" width="4.77734375" style="108" customWidth="1"/>
    <col min="7705" max="7711" width="4.88671875" style="108" customWidth="1"/>
    <col min="7712" max="7712" width="2.21875" style="108" customWidth="1"/>
    <col min="7713" max="7713" width="1.44140625" style="108" customWidth="1"/>
    <col min="7714" max="7936" width="3.44140625" style="108"/>
    <col min="7937" max="7937" width="1.44140625" style="108" customWidth="1"/>
    <col min="7938" max="7938" width="2.44140625" style="108" customWidth="1"/>
    <col min="7939" max="7939" width="3" style="108" customWidth="1"/>
    <col min="7940" max="7941" width="4.88671875" style="108" customWidth="1"/>
    <col min="7942" max="7960" width="4.77734375" style="108" customWidth="1"/>
    <col min="7961" max="7967" width="4.88671875" style="108" customWidth="1"/>
    <col min="7968" max="7968" width="2.21875" style="108" customWidth="1"/>
    <col min="7969" max="7969" width="1.44140625" style="108" customWidth="1"/>
    <col min="7970" max="8192" width="3.44140625" style="108"/>
    <col min="8193" max="8193" width="1.44140625" style="108" customWidth="1"/>
    <col min="8194" max="8194" width="2.44140625" style="108" customWidth="1"/>
    <col min="8195" max="8195" width="3" style="108" customWidth="1"/>
    <col min="8196" max="8197" width="4.88671875" style="108" customWidth="1"/>
    <col min="8198" max="8216" width="4.77734375" style="108" customWidth="1"/>
    <col min="8217" max="8223" width="4.88671875" style="108" customWidth="1"/>
    <col min="8224" max="8224" width="2.21875" style="108" customWidth="1"/>
    <col min="8225" max="8225" width="1.44140625" style="108" customWidth="1"/>
    <col min="8226" max="8448" width="3.44140625" style="108"/>
    <col min="8449" max="8449" width="1.44140625" style="108" customWidth="1"/>
    <col min="8450" max="8450" width="2.44140625" style="108" customWidth="1"/>
    <col min="8451" max="8451" width="3" style="108" customWidth="1"/>
    <col min="8452" max="8453" width="4.88671875" style="108" customWidth="1"/>
    <col min="8454" max="8472" width="4.77734375" style="108" customWidth="1"/>
    <col min="8473" max="8479" width="4.88671875" style="108" customWidth="1"/>
    <col min="8480" max="8480" width="2.21875" style="108" customWidth="1"/>
    <col min="8481" max="8481" width="1.44140625" style="108" customWidth="1"/>
    <col min="8482" max="8704" width="3.44140625" style="108"/>
    <col min="8705" max="8705" width="1.44140625" style="108" customWidth="1"/>
    <col min="8706" max="8706" width="2.44140625" style="108" customWidth="1"/>
    <col min="8707" max="8707" width="3" style="108" customWidth="1"/>
    <col min="8708" max="8709" width="4.88671875" style="108" customWidth="1"/>
    <col min="8710" max="8728" width="4.77734375" style="108" customWidth="1"/>
    <col min="8729" max="8735" width="4.88671875" style="108" customWidth="1"/>
    <col min="8736" max="8736" width="2.21875" style="108" customWidth="1"/>
    <col min="8737" max="8737" width="1.44140625" style="108" customWidth="1"/>
    <col min="8738" max="8960" width="3.44140625" style="108"/>
    <col min="8961" max="8961" width="1.44140625" style="108" customWidth="1"/>
    <col min="8962" max="8962" width="2.44140625" style="108" customWidth="1"/>
    <col min="8963" max="8963" width="3" style="108" customWidth="1"/>
    <col min="8964" max="8965" width="4.88671875" style="108" customWidth="1"/>
    <col min="8966" max="8984" width="4.77734375" style="108" customWidth="1"/>
    <col min="8985" max="8991" width="4.88671875" style="108" customWidth="1"/>
    <col min="8992" max="8992" width="2.21875" style="108" customWidth="1"/>
    <col min="8993" max="8993" width="1.44140625" style="108" customWidth="1"/>
    <col min="8994" max="9216" width="3.44140625" style="108"/>
    <col min="9217" max="9217" width="1.44140625" style="108" customWidth="1"/>
    <col min="9218" max="9218" width="2.44140625" style="108" customWidth="1"/>
    <col min="9219" max="9219" width="3" style="108" customWidth="1"/>
    <col min="9220" max="9221" width="4.88671875" style="108" customWidth="1"/>
    <col min="9222" max="9240" width="4.77734375" style="108" customWidth="1"/>
    <col min="9241" max="9247" width="4.88671875" style="108" customWidth="1"/>
    <col min="9248" max="9248" width="2.21875" style="108" customWidth="1"/>
    <col min="9249" max="9249" width="1.44140625" style="108" customWidth="1"/>
    <col min="9250" max="9472" width="3.44140625" style="108"/>
    <col min="9473" max="9473" width="1.44140625" style="108" customWidth="1"/>
    <col min="9474" max="9474" width="2.44140625" style="108" customWidth="1"/>
    <col min="9475" max="9475" width="3" style="108" customWidth="1"/>
    <col min="9476" max="9477" width="4.88671875" style="108" customWidth="1"/>
    <col min="9478" max="9496" width="4.77734375" style="108" customWidth="1"/>
    <col min="9497" max="9503" width="4.88671875" style="108" customWidth="1"/>
    <col min="9504" max="9504" width="2.21875" style="108" customWidth="1"/>
    <col min="9505" max="9505" width="1.44140625" style="108" customWidth="1"/>
    <col min="9506" max="9728" width="3.44140625" style="108"/>
    <col min="9729" max="9729" width="1.44140625" style="108" customWidth="1"/>
    <col min="9730" max="9730" width="2.44140625" style="108" customWidth="1"/>
    <col min="9731" max="9731" width="3" style="108" customWidth="1"/>
    <col min="9732" max="9733" width="4.88671875" style="108" customWidth="1"/>
    <col min="9734" max="9752" width="4.77734375" style="108" customWidth="1"/>
    <col min="9753" max="9759" width="4.88671875" style="108" customWidth="1"/>
    <col min="9760" max="9760" width="2.21875" style="108" customWidth="1"/>
    <col min="9761" max="9761" width="1.44140625" style="108" customWidth="1"/>
    <col min="9762" max="9984" width="3.44140625" style="108"/>
    <col min="9985" max="9985" width="1.44140625" style="108" customWidth="1"/>
    <col min="9986" max="9986" width="2.44140625" style="108" customWidth="1"/>
    <col min="9987" max="9987" width="3" style="108" customWidth="1"/>
    <col min="9988" max="9989" width="4.88671875" style="108" customWidth="1"/>
    <col min="9990" max="10008" width="4.77734375" style="108" customWidth="1"/>
    <col min="10009" max="10015" width="4.88671875" style="108" customWidth="1"/>
    <col min="10016" max="10016" width="2.21875" style="108" customWidth="1"/>
    <col min="10017" max="10017" width="1.44140625" style="108" customWidth="1"/>
    <col min="10018" max="10240" width="3.44140625" style="108"/>
    <col min="10241" max="10241" width="1.44140625" style="108" customWidth="1"/>
    <col min="10242" max="10242" width="2.44140625" style="108" customWidth="1"/>
    <col min="10243" max="10243" width="3" style="108" customWidth="1"/>
    <col min="10244" max="10245" width="4.88671875" style="108" customWidth="1"/>
    <col min="10246" max="10264" width="4.77734375" style="108" customWidth="1"/>
    <col min="10265" max="10271" width="4.88671875" style="108" customWidth="1"/>
    <col min="10272" max="10272" width="2.21875" style="108" customWidth="1"/>
    <col min="10273" max="10273" width="1.44140625" style="108" customWidth="1"/>
    <col min="10274" max="10496" width="3.44140625" style="108"/>
    <col min="10497" max="10497" width="1.44140625" style="108" customWidth="1"/>
    <col min="10498" max="10498" width="2.44140625" style="108" customWidth="1"/>
    <col min="10499" max="10499" width="3" style="108" customWidth="1"/>
    <col min="10500" max="10501" width="4.88671875" style="108" customWidth="1"/>
    <col min="10502" max="10520" width="4.77734375" style="108" customWidth="1"/>
    <col min="10521" max="10527" width="4.88671875" style="108" customWidth="1"/>
    <col min="10528" max="10528" width="2.21875" style="108" customWidth="1"/>
    <col min="10529" max="10529" width="1.44140625" style="108" customWidth="1"/>
    <col min="10530" max="10752" width="3.44140625" style="108"/>
    <col min="10753" max="10753" width="1.44140625" style="108" customWidth="1"/>
    <col min="10754" max="10754" width="2.44140625" style="108" customWidth="1"/>
    <col min="10755" max="10755" width="3" style="108" customWidth="1"/>
    <col min="10756" max="10757" width="4.88671875" style="108" customWidth="1"/>
    <col min="10758" max="10776" width="4.77734375" style="108" customWidth="1"/>
    <col min="10777" max="10783" width="4.88671875" style="108" customWidth="1"/>
    <col min="10784" max="10784" width="2.21875" style="108" customWidth="1"/>
    <col min="10785" max="10785" width="1.44140625" style="108" customWidth="1"/>
    <col min="10786" max="11008" width="3.44140625" style="108"/>
    <col min="11009" max="11009" width="1.44140625" style="108" customWidth="1"/>
    <col min="11010" max="11010" width="2.44140625" style="108" customWidth="1"/>
    <col min="11011" max="11011" width="3" style="108" customWidth="1"/>
    <col min="11012" max="11013" width="4.88671875" style="108" customWidth="1"/>
    <col min="11014" max="11032" width="4.77734375" style="108" customWidth="1"/>
    <col min="11033" max="11039" width="4.88671875" style="108" customWidth="1"/>
    <col min="11040" max="11040" width="2.21875" style="108" customWidth="1"/>
    <col min="11041" max="11041" width="1.44140625" style="108" customWidth="1"/>
    <col min="11042" max="11264" width="3.44140625" style="108"/>
    <col min="11265" max="11265" width="1.44140625" style="108" customWidth="1"/>
    <col min="11266" max="11266" width="2.44140625" style="108" customWidth="1"/>
    <col min="11267" max="11267" width="3" style="108" customWidth="1"/>
    <col min="11268" max="11269" width="4.88671875" style="108" customWidth="1"/>
    <col min="11270" max="11288" width="4.77734375" style="108" customWidth="1"/>
    <col min="11289" max="11295" width="4.88671875" style="108" customWidth="1"/>
    <col min="11296" max="11296" width="2.21875" style="108" customWidth="1"/>
    <col min="11297" max="11297" width="1.44140625" style="108" customWidth="1"/>
    <col min="11298" max="11520" width="3.44140625" style="108"/>
    <col min="11521" max="11521" width="1.44140625" style="108" customWidth="1"/>
    <col min="11522" max="11522" width="2.44140625" style="108" customWidth="1"/>
    <col min="11523" max="11523" width="3" style="108" customWidth="1"/>
    <col min="11524" max="11525" width="4.88671875" style="108" customWidth="1"/>
    <col min="11526" max="11544" width="4.77734375" style="108" customWidth="1"/>
    <col min="11545" max="11551" width="4.88671875" style="108" customWidth="1"/>
    <col min="11552" max="11552" width="2.21875" style="108" customWidth="1"/>
    <col min="11553" max="11553" width="1.44140625" style="108" customWidth="1"/>
    <col min="11554" max="11776" width="3.44140625" style="108"/>
    <col min="11777" max="11777" width="1.44140625" style="108" customWidth="1"/>
    <col min="11778" max="11778" width="2.44140625" style="108" customWidth="1"/>
    <col min="11779" max="11779" width="3" style="108" customWidth="1"/>
    <col min="11780" max="11781" width="4.88671875" style="108" customWidth="1"/>
    <col min="11782" max="11800" width="4.77734375" style="108" customWidth="1"/>
    <col min="11801" max="11807" width="4.88671875" style="108" customWidth="1"/>
    <col min="11808" max="11808" width="2.21875" style="108" customWidth="1"/>
    <col min="11809" max="11809" width="1.44140625" style="108" customWidth="1"/>
    <col min="11810" max="12032" width="3.44140625" style="108"/>
    <col min="12033" max="12033" width="1.44140625" style="108" customWidth="1"/>
    <col min="12034" max="12034" width="2.44140625" style="108" customWidth="1"/>
    <col min="12035" max="12035" width="3" style="108" customWidth="1"/>
    <col min="12036" max="12037" width="4.88671875" style="108" customWidth="1"/>
    <col min="12038" max="12056" width="4.77734375" style="108" customWidth="1"/>
    <col min="12057" max="12063" width="4.88671875" style="108" customWidth="1"/>
    <col min="12064" max="12064" width="2.21875" style="108" customWidth="1"/>
    <col min="12065" max="12065" width="1.44140625" style="108" customWidth="1"/>
    <col min="12066" max="12288" width="3.44140625" style="108"/>
    <col min="12289" max="12289" width="1.44140625" style="108" customWidth="1"/>
    <col min="12290" max="12290" width="2.44140625" style="108" customWidth="1"/>
    <col min="12291" max="12291" width="3" style="108" customWidth="1"/>
    <col min="12292" max="12293" width="4.88671875" style="108" customWidth="1"/>
    <col min="12294" max="12312" width="4.77734375" style="108" customWidth="1"/>
    <col min="12313" max="12319" width="4.88671875" style="108" customWidth="1"/>
    <col min="12320" max="12320" width="2.21875" style="108" customWidth="1"/>
    <col min="12321" max="12321" width="1.44140625" style="108" customWidth="1"/>
    <col min="12322" max="12544" width="3.44140625" style="108"/>
    <col min="12545" max="12545" width="1.44140625" style="108" customWidth="1"/>
    <col min="12546" max="12546" width="2.44140625" style="108" customWidth="1"/>
    <col min="12547" max="12547" width="3" style="108" customWidth="1"/>
    <col min="12548" max="12549" width="4.88671875" style="108" customWidth="1"/>
    <col min="12550" max="12568" width="4.77734375" style="108" customWidth="1"/>
    <col min="12569" max="12575" width="4.88671875" style="108" customWidth="1"/>
    <col min="12576" max="12576" width="2.21875" style="108" customWidth="1"/>
    <col min="12577" max="12577" width="1.44140625" style="108" customWidth="1"/>
    <col min="12578" max="12800" width="3.44140625" style="108"/>
    <col min="12801" max="12801" width="1.44140625" style="108" customWidth="1"/>
    <col min="12802" max="12802" width="2.44140625" style="108" customWidth="1"/>
    <col min="12803" max="12803" width="3" style="108" customWidth="1"/>
    <col min="12804" max="12805" width="4.88671875" style="108" customWidth="1"/>
    <col min="12806" max="12824" width="4.77734375" style="108" customWidth="1"/>
    <col min="12825" max="12831" width="4.88671875" style="108" customWidth="1"/>
    <col min="12832" max="12832" width="2.21875" style="108" customWidth="1"/>
    <col min="12833" max="12833" width="1.44140625" style="108" customWidth="1"/>
    <col min="12834" max="13056" width="3.44140625" style="108"/>
    <col min="13057" max="13057" width="1.44140625" style="108" customWidth="1"/>
    <col min="13058" max="13058" width="2.44140625" style="108" customWidth="1"/>
    <col min="13059" max="13059" width="3" style="108" customWidth="1"/>
    <col min="13060" max="13061" width="4.88671875" style="108" customWidth="1"/>
    <col min="13062" max="13080" width="4.77734375" style="108" customWidth="1"/>
    <col min="13081" max="13087" width="4.88671875" style="108" customWidth="1"/>
    <col min="13088" max="13088" width="2.21875" style="108" customWidth="1"/>
    <col min="13089" max="13089" width="1.44140625" style="108" customWidth="1"/>
    <col min="13090" max="13312" width="3.44140625" style="108"/>
    <col min="13313" max="13313" width="1.44140625" style="108" customWidth="1"/>
    <col min="13314" max="13314" width="2.44140625" style="108" customWidth="1"/>
    <col min="13315" max="13315" width="3" style="108" customWidth="1"/>
    <col min="13316" max="13317" width="4.88671875" style="108" customWidth="1"/>
    <col min="13318" max="13336" width="4.77734375" style="108" customWidth="1"/>
    <col min="13337" max="13343" width="4.88671875" style="108" customWidth="1"/>
    <col min="13344" max="13344" width="2.21875" style="108" customWidth="1"/>
    <col min="13345" max="13345" width="1.44140625" style="108" customWidth="1"/>
    <col min="13346" max="13568" width="3.44140625" style="108"/>
    <col min="13569" max="13569" width="1.44140625" style="108" customWidth="1"/>
    <col min="13570" max="13570" width="2.44140625" style="108" customWidth="1"/>
    <col min="13571" max="13571" width="3" style="108" customWidth="1"/>
    <col min="13572" max="13573" width="4.88671875" style="108" customWidth="1"/>
    <col min="13574" max="13592" width="4.77734375" style="108" customWidth="1"/>
    <col min="13593" max="13599" width="4.88671875" style="108" customWidth="1"/>
    <col min="13600" max="13600" width="2.21875" style="108" customWidth="1"/>
    <col min="13601" max="13601" width="1.44140625" style="108" customWidth="1"/>
    <col min="13602" max="13824" width="3.44140625" style="108"/>
    <col min="13825" max="13825" width="1.44140625" style="108" customWidth="1"/>
    <col min="13826" max="13826" width="2.44140625" style="108" customWidth="1"/>
    <col min="13827" max="13827" width="3" style="108" customWidth="1"/>
    <col min="13828" max="13829" width="4.88671875" style="108" customWidth="1"/>
    <col min="13830" max="13848" width="4.77734375" style="108" customWidth="1"/>
    <col min="13849" max="13855" width="4.88671875" style="108" customWidth="1"/>
    <col min="13856" max="13856" width="2.21875" style="108" customWidth="1"/>
    <col min="13857" max="13857" width="1.44140625" style="108" customWidth="1"/>
    <col min="13858" max="14080" width="3.44140625" style="108"/>
    <col min="14081" max="14081" width="1.44140625" style="108" customWidth="1"/>
    <col min="14082" max="14082" width="2.44140625" style="108" customWidth="1"/>
    <col min="14083" max="14083" width="3" style="108" customWidth="1"/>
    <col min="14084" max="14085" width="4.88671875" style="108" customWidth="1"/>
    <col min="14086" max="14104" width="4.77734375" style="108" customWidth="1"/>
    <col min="14105" max="14111" width="4.88671875" style="108" customWidth="1"/>
    <col min="14112" max="14112" width="2.21875" style="108" customWidth="1"/>
    <col min="14113" max="14113" width="1.44140625" style="108" customWidth="1"/>
    <col min="14114" max="14336" width="3.44140625" style="108"/>
    <col min="14337" max="14337" width="1.44140625" style="108" customWidth="1"/>
    <col min="14338" max="14338" width="2.44140625" style="108" customWidth="1"/>
    <col min="14339" max="14339" width="3" style="108" customWidth="1"/>
    <col min="14340" max="14341" width="4.88671875" style="108" customWidth="1"/>
    <col min="14342" max="14360" width="4.77734375" style="108" customWidth="1"/>
    <col min="14361" max="14367" width="4.88671875" style="108" customWidth="1"/>
    <col min="14368" max="14368" width="2.21875" style="108" customWidth="1"/>
    <col min="14369" max="14369" width="1.44140625" style="108" customWidth="1"/>
    <col min="14370" max="14592" width="3.44140625" style="108"/>
    <col min="14593" max="14593" width="1.44140625" style="108" customWidth="1"/>
    <col min="14594" max="14594" width="2.44140625" style="108" customWidth="1"/>
    <col min="14595" max="14595" width="3" style="108" customWidth="1"/>
    <col min="14596" max="14597" width="4.88671875" style="108" customWidth="1"/>
    <col min="14598" max="14616" width="4.77734375" style="108" customWidth="1"/>
    <col min="14617" max="14623" width="4.88671875" style="108" customWidth="1"/>
    <col min="14624" max="14624" width="2.21875" style="108" customWidth="1"/>
    <col min="14625" max="14625" width="1.44140625" style="108" customWidth="1"/>
    <col min="14626" max="14848" width="3.44140625" style="108"/>
    <col min="14849" max="14849" width="1.44140625" style="108" customWidth="1"/>
    <col min="14850" max="14850" width="2.44140625" style="108" customWidth="1"/>
    <col min="14851" max="14851" width="3" style="108" customWidth="1"/>
    <col min="14852" max="14853" width="4.88671875" style="108" customWidth="1"/>
    <col min="14854" max="14872" width="4.77734375" style="108" customWidth="1"/>
    <col min="14873" max="14879" width="4.88671875" style="108" customWidth="1"/>
    <col min="14880" max="14880" width="2.21875" style="108" customWidth="1"/>
    <col min="14881" max="14881" width="1.44140625" style="108" customWidth="1"/>
    <col min="14882" max="15104" width="3.44140625" style="108"/>
    <col min="15105" max="15105" width="1.44140625" style="108" customWidth="1"/>
    <col min="15106" max="15106" width="2.44140625" style="108" customWidth="1"/>
    <col min="15107" max="15107" width="3" style="108" customWidth="1"/>
    <col min="15108" max="15109" width="4.88671875" style="108" customWidth="1"/>
    <col min="15110" max="15128" width="4.77734375" style="108" customWidth="1"/>
    <col min="15129" max="15135" width="4.88671875" style="108" customWidth="1"/>
    <col min="15136" max="15136" width="2.21875" style="108" customWidth="1"/>
    <col min="15137" max="15137" width="1.44140625" style="108" customWidth="1"/>
    <col min="15138" max="15360" width="3.44140625" style="108"/>
    <col min="15361" max="15361" width="1.44140625" style="108" customWidth="1"/>
    <col min="15362" max="15362" width="2.44140625" style="108" customWidth="1"/>
    <col min="15363" max="15363" width="3" style="108" customWidth="1"/>
    <col min="15364" max="15365" width="4.88671875" style="108" customWidth="1"/>
    <col min="15366" max="15384" width="4.77734375" style="108" customWidth="1"/>
    <col min="15385" max="15391" width="4.88671875" style="108" customWidth="1"/>
    <col min="15392" max="15392" width="2.21875" style="108" customWidth="1"/>
    <col min="15393" max="15393" width="1.44140625" style="108" customWidth="1"/>
    <col min="15394" max="15616" width="3.44140625" style="108"/>
    <col min="15617" max="15617" width="1.44140625" style="108" customWidth="1"/>
    <col min="15618" max="15618" width="2.44140625" style="108" customWidth="1"/>
    <col min="15619" max="15619" width="3" style="108" customWidth="1"/>
    <col min="15620" max="15621" width="4.88671875" style="108" customWidth="1"/>
    <col min="15622" max="15640" width="4.77734375" style="108" customWidth="1"/>
    <col min="15641" max="15647" width="4.88671875" style="108" customWidth="1"/>
    <col min="15648" max="15648" width="2.21875" style="108" customWidth="1"/>
    <col min="15649" max="15649" width="1.44140625" style="108" customWidth="1"/>
    <col min="15650" max="15872" width="3.44140625" style="108"/>
    <col min="15873" max="15873" width="1.44140625" style="108" customWidth="1"/>
    <col min="15874" max="15874" width="2.44140625" style="108" customWidth="1"/>
    <col min="15875" max="15875" width="3" style="108" customWidth="1"/>
    <col min="15876" max="15877" width="4.88671875" style="108" customWidth="1"/>
    <col min="15878" max="15896" width="4.77734375" style="108" customWidth="1"/>
    <col min="15897" max="15903" width="4.88671875" style="108" customWidth="1"/>
    <col min="15904" max="15904" width="2.21875" style="108" customWidth="1"/>
    <col min="15905" max="15905" width="1.44140625" style="108" customWidth="1"/>
    <col min="15906" max="16128" width="3.44140625" style="108"/>
    <col min="16129" max="16129" width="1.44140625" style="108" customWidth="1"/>
    <col min="16130" max="16130" width="2.44140625" style="108" customWidth="1"/>
    <col min="16131" max="16131" width="3" style="108" customWidth="1"/>
    <col min="16132" max="16133" width="4.88671875" style="108" customWidth="1"/>
    <col min="16134" max="16152" width="4.77734375" style="108" customWidth="1"/>
    <col min="16153" max="16159" width="4.88671875" style="108" customWidth="1"/>
    <col min="16160" max="16160" width="2.21875" style="108" customWidth="1"/>
    <col min="16161" max="16161" width="1.44140625" style="108" customWidth="1"/>
    <col min="16162" max="16384" width="3.44140625" style="108"/>
  </cols>
  <sheetData>
    <row r="1" spans="2:32" s="1" customFormat="1"/>
    <row r="2" spans="2:32" s="1" customFormat="1" ht="18">
      <c r="B2" s="279"/>
      <c r="C2" s="279" t="s">
        <v>1128</v>
      </c>
      <c r="D2" s="279"/>
      <c r="E2" s="279"/>
      <c r="F2" s="279"/>
    </row>
    <row r="3" spans="2:32" s="1" customFormat="1" ht="13.8">
      <c r="Y3" s="208" t="s">
        <v>414</v>
      </c>
      <c r="Z3" s="2"/>
      <c r="AA3" s="212" t="s">
        <v>413</v>
      </c>
      <c r="AB3" s="2"/>
      <c r="AC3" s="212" t="s">
        <v>412</v>
      </c>
      <c r="AD3" s="2"/>
      <c r="AE3" s="212" t="s">
        <v>411</v>
      </c>
    </row>
    <row r="4" spans="2:32" s="1" customFormat="1" ht="13.8">
      <c r="AE4" s="208"/>
    </row>
    <row r="5" spans="2:32" s="1" customFormat="1" ht="27" customHeight="1">
      <c r="B5" s="1126" t="s">
        <v>831</v>
      </c>
      <c r="C5" s="1126"/>
      <c r="D5" s="1126"/>
      <c r="E5" s="1126"/>
      <c r="F5" s="1126"/>
      <c r="G5" s="1126"/>
      <c r="H5" s="1126"/>
      <c r="I5" s="1126"/>
      <c r="J5" s="1126"/>
      <c r="K5" s="1126"/>
      <c r="L5" s="1126"/>
      <c r="M5" s="1126"/>
      <c r="N5" s="1126"/>
      <c r="O5" s="1126"/>
      <c r="P5" s="1126"/>
      <c r="Q5" s="1126"/>
      <c r="R5" s="1126"/>
      <c r="S5" s="1126"/>
      <c r="T5" s="1126"/>
      <c r="U5" s="1126"/>
      <c r="V5" s="1126"/>
      <c r="W5" s="1126"/>
      <c r="X5" s="1126"/>
      <c r="Y5" s="1126"/>
      <c r="Z5" s="1126"/>
      <c r="AA5" s="1126"/>
      <c r="AB5" s="1126"/>
      <c r="AC5" s="1126"/>
      <c r="AD5" s="1126"/>
      <c r="AE5" s="1126"/>
      <c r="AF5" s="1126"/>
    </row>
    <row r="6" spans="2:32" s="1" customFormat="1"/>
    <row r="7" spans="2:32" s="1" customFormat="1" ht="27" customHeight="1">
      <c r="B7" s="237"/>
      <c r="C7" s="1127" t="s">
        <v>786</v>
      </c>
      <c r="D7" s="1127"/>
      <c r="E7" s="1127"/>
      <c r="F7" s="1127"/>
      <c r="G7" s="1127"/>
      <c r="H7" s="1127"/>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row>
    <row r="8" spans="2:32" ht="27" customHeight="1">
      <c r="B8" s="579"/>
      <c r="C8" s="1127" t="s">
        <v>787</v>
      </c>
      <c r="D8" s="1127"/>
      <c r="E8" s="1127"/>
      <c r="F8" s="1127"/>
      <c r="G8" s="1127"/>
      <c r="H8" s="1127"/>
      <c r="I8" s="220" t="s">
        <v>8</v>
      </c>
      <c r="J8" s="203" t="s">
        <v>577</v>
      </c>
      <c r="K8" s="203"/>
      <c r="L8" s="203"/>
      <c r="M8" s="203"/>
      <c r="N8" s="2" t="s">
        <v>8</v>
      </c>
      <c r="O8" s="203" t="s">
        <v>576</v>
      </c>
      <c r="P8" s="203"/>
      <c r="Q8" s="203"/>
      <c r="R8" s="203"/>
      <c r="S8" s="2" t="s">
        <v>8</v>
      </c>
      <c r="T8" s="203" t="s">
        <v>575</v>
      </c>
      <c r="U8" s="203"/>
      <c r="V8" s="203"/>
      <c r="W8" s="203"/>
      <c r="X8" s="203"/>
      <c r="Y8" s="203"/>
      <c r="Z8" s="203"/>
      <c r="AA8" s="203"/>
      <c r="AB8" s="203"/>
      <c r="AC8" s="203"/>
      <c r="AD8" s="203"/>
      <c r="AE8" s="203"/>
      <c r="AF8" s="206"/>
    </row>
    <row r="9" spans="2:32" ht="27" customHeight="1">
      <c r="B9" s="196"/>
      <c r="C9" s="1127" t="s">
        <v>788</v>
      </c>
      <c r="D9" s="1127"/>
      <c r="E9" s="1127"/>
      <c r="F9" s="1127"/>
      <c r="G9" s="1127"/>
      <c r="H9" s="1127"/>
      <c r="I9" s="2" t="s">
        <v>8</v>
      </c>
      <c r="J9" s="17" t="s">
        <v>832</v>
      </c>
      <c r="K9" s="44"/>
      <c r="L9" s="44"/>
      <c r="M9" s="44"/>
      <c r="N9" s="44"/>
      <c r="O9" s="44"/>
      <c r="P9" s="44"/>
      <c r="Q9" s="44"/>
      <c r="R9" s="44"/>
      <c r="S9" s="44"/>
      <c r="T9" s="44"/>
      <c r="U9" s="44"/>
      <c r="V9" s="44"/>
      <c r="W9" s="44"/>
      <c r="X9" s="44"/>
      <c r="Y9" s="44"/>
      <c r="Z9" s="44"/>
      <c r="AA9" s="44"/>
      <c r="AB9" s="44"/>
      <c r="AC9" s="44"/>
      <c r="AD9" s="44"/>
      <c r="AE9" s="44"/>
      <c r="AF9" s="124"/>
    </row>
    <row r="10" spans="2:32" ht="27" customHeight="1">
      <c r="B10" s="189"/>
      <c r="C10" s="1127"/>
      <c r="D10" s="1127"/>
      <c r="E10" s="1127"/>
      <c r="F10" s="1127"/>
      <c r="G10" s="1127"/>
      <c r="H10" s="1127"/>
      <c r="I10" s="2" t="s">
        <v>8</v>
      </c>
      <c r="J10" s="6" t="s">
        <v>833</v>
      </c>
      <c r="K10" s="1"/>
      <c r="L10" s="1"/>
      <c r="M10" s="1"/>
      <c r="N10" s="1"/>
      <c r="O10" s="1"/>
      <c r="P10" s="1"/>
      <c r="Q10" s="1"/>
      <c r="R10" s="1"/>
      <c r="S10" s="1"/>
      <c r="T10" s="1"/>
      <c r="U10" s="1"/>
      <c r="V10" s="1"/>
      <c r="W10" s="1"/>
      <c r="X10" s="1"/>
      <c r="Y10" s="1"/>
      <c r="Z10" s="1"/>
      <c r="AA10" s="1"/>
      <c r="AB10" s="1"/>
      <c r="AC10" s="1"/>
      <c r="AD10" s="1"/>
      <c r="AE10" s="1"/>
      <c r="AF10" s="116"/>
    </row>
    <row r="11" spans="2:32" ht="27" customHeight="1">
      <c r="B11" s="187"/>
      <c r="C11" s="1127"/>
      <c r="D11" s="1127"/>
      <c r="E11" s="1127"/>
      <c r="F11" s="1127"/>
      <c r="G11" s="1127"/>
      <c r="H11" s="1127"/>
      <c r="I11" s="259" t="s">
        <v>8</v>
      </c>
      <c r="J11" s="252" t="s">
        <v>834</v>
      </c>
      <c r="K11" s="209"/>
      <c r="L11" s="209"/>
      <c r="M11" s="209"/>
      <c r="N11" s="209"/>
      <c r="O11" s="209"/>
      <c r="P11" s="209"/>
      <c r="Q11" s="209"/>
      <c r="R11" s="209"/>
      <c r="S11" s="209"/>
      <c r="T11" s="209"/>
      <c r="U11" s="209"/>
      <c r="V11" s="209"/>
      <c r="W11" s="209"/>
      <c r="X11" s="209"/>
      <c r="Y11" s="209"/>
      <c r="Z11" s="209"/>
      <c r="AA11" s="209"/>
      <c r="AB11" s="209"/>
      <c r="AC11" s="209"/>
      <c r="AD11" s="209"/>
      <c r="AE11" s="209"/>
      <c r="AF11" s="113"/>
    </row>
    <row r="12" spans="2:32" s="1" customFormat="1" ht="11.25" customHeight="1"/>
    <row r="13" spans="2:32" s="1" customFormat="1" ht="11.25" customHeight="1"/>
    <row r="14" spans="2:32" s="1" customFormat="1" ht="26.25" customHeight="1">
      <c r="B14" s="9" t="s">
        <v>792</v>
      </c>
      <c r="C14" s="44" t="s">
        <v>835</v>
      </c>
      <c r="D14" s="44"/>
      <c r="E14" s="44"/>
      <c r="F14" s="44"/>
      <c r="G14" s="44"/>
      <c r="H14" s="222"/>
      <c r="I14" s="44"/>
      <c r="J14" s="44"/>
      <c r="K14" s="44"/>
      <c r="L14" s="44"/>
      <c r="M14" s="44"/>
      <c r="N14" s="44"/>
      <c r="O14" s="44"/>
      <c r="P14" s="222"/>
      <c r="Q14" s="580"/>
      <c r="R14" s="44"/>
      <c r="S14" s="44"/>
      <c r="T14" s="44"/>
      <c r="U14" s="44"/>
      <c r="V14" s="44"/>
      <c r="W14" s="44"/>
      <c r="X14" s="44"/>
      <c r="Y14" s="222"/>
      <c r="Z14" s="222"/>
      <c r="AA14" s="222"/>
      <c r="AB14" s="44"/>
      <c r="AC14" s="44"/>
      <c r="AD14" s="44"/>
      <c r="AE14" s="44"/>
      <c r="AF14" s="42"/>
    </row>
    <row r="15" spans="2:32" s="1" customFormat="1" ht="11.25" customHeight="1">
      <c r="B15" s="14"/>
      <c r="C15" s="9"/>
      <c r="D15" s="44"/>
      <c r="E15" s="44"/>
      <c r="F15" s="44"/>
      <c r="G15" s="44"/>
      <c r="I15" s="44"/>
      <c r="J15" s="44"/>
      <c r="K15" s="44"/>
      <c r="L15" s="44"/>
      <c r="M15" s="44"/>
      <c r="N15" s="44"/>
      <c r="O15" s="44"/>
      <c r="P15" s="44"/>
      <c r="Q15" s="44"/>
      <c r="R15" s="44"/>
      <c r="S15" s="44"/>
      <c r="T15" s="44"/>
      <c r="U15" s="44"/>
      <c r="V15" s="44"/>
      <c r="W15" s="44"/>
      <c r="X15" s="44"/>
      <c r="Y15" s="44"/>
      <c r="Z15" s="44"/>
      <c r="AA15" s="44"/>
      <c r="AB15" s="44"/>
      <c r="AC15" s="9"/>
      <c r="AD15" s="44"/>
      <c r="AE15" s="42"/>
      <c r="AF15" s="39"/>
    </row>
    <row r="16" spans="2:32" s="1" customFormat="1" ht="11.25" customHeight="1">
      <c r="B16" s="14"/>
      <c r="C16" s="14"/>
      <c r="AC16" s="14"/>
      <c r="AE16" s="39"/>
      <c r="AF16" s="39"/>
    </row>
    <row r="17" spans="2:32" s="1" customFormat="1" ht="33.75" customHeight="1">
      <c r="B17" s="14"/>
      <c r="C17" s="67"/>
      <c r="D17" s="17" t="s">
        <v>836</v>
      </c>
      <c r="M17" s="208"/>
      <c r="Y17" s="6"/>
      <c r="Z17" s="6"/>
      <c r="AC17" s="14"/>
      <c r="AE17" s="16"/>
      <c r="AF17" s="39"/>
    </row>
    <row r="18" spans="2:32" s="1" customFormat="1" ht="27" customHeight="1">
      <c r="B18" s="14"/>
      <c r="C18" s="15"/>
      <c r="D18" s="231"/>
      <c r="E18" s="581" t="s">
        <v>469</v>
      </c>
      <c r="F18" s="1139" t="s">
        <v>837</v>
      </c>
      <c r="G18" s="1139"/>
      <c r="H18" s="1139"/>
      <c r="I18" s="1139"/>
      <c r="J18" s="1139"/>
      <c r="K18" s="1139"/>
      <c r="L18" s="1139"/>
      <c r="M18" s="1139"/>
      <c r="N18" s="1139"/>
      <c r="O18" s="1139"/>
      <c r="P18" s="1139"/>
      <c r="Q18" s="1139"/>
      <c r="R18" s="1139"/>
      <c r="S18" s="1139"/>
      <c r="T18" s="1139"/>
      <c r="U18" s="1139"/>
      <c r="V18" s="1139"/>
      <c r="W18" s="1139"/>
      <c r="X18" s="1139"/>
      <c r="Y18" s="1140"/>
      <c r="Z18" s="1140"/>
      <c r="AA18" s="194" t="s">
        <v>519</v>
      </c>
      <c r="AC18" s="14"/>
      <c r="AE18" s="13"/>
      <c r="AF18" s="39"/>
    </row>
    <row r="19" spans="2:32" s="1" customFormat="1" ht="27" customHeight="1">
      <c r="B19" s="14"/>
      <c r="C19" s="15"/>
      <c r="D19" s="592"/>
      <c r="E19" s="581" t="s">
        <v>470</v>
      </c>
      <c r="F19" s="1099" t="s">
        <v>838</v>
      </c>
      <c r="G19" s="1099"/>
      <c r="H19" s="1099"/>
      <c r="I19" s="1099"/>
      <c r="J19" s="1099"/>
      <c r="K19" s="1099"/>
      <c r="L19" s="1099"/>
      <c r="M19" s="1099"/>
      <c r="N19" s="1099"/>
      <c r="O19" s="1099"/>
      <c r="P19" s="1099"/>
      <c r="Q19" s="1099"/>
      <c r="R19" s="1099"/>
      <c r="S19" s="1099"/>
      <c r="T19" s="1099"/>
      <c r="U19" s="1099"/>
      <c r="V19" s="1099"/>
      <c r="W19" s="1099"/>
      <c r="X19" s="1099"/>
      <c r="Y19" s="1141"/>
      <c r="Z19" s="1141"/>
      <c r="AA19" s="194" t="s">
        <v>519</v>
      </c>
      <c r="AC19" s="14"/>
      <c r="AE19" s="16"/>
      <c r="AF19" s="39"/>
    </row>
    <row r="20" spans="2:32" s="1" customFormat="1" ht="27" customHeight="1">
      <c r="B20" s="14"/>
      <c r="C20" s="15"/>
      <c r="D20" s="592"/>
      <c r="E20" s="581" t="s">
        <v>471</v>
      </c>
      <c r="F20" s="1099" t="s">
        <v>839</v>
      </c>
      <c r="G20" s="1099"/>
      <c r="H20" s="1099"/>
      <c r="I20" s="1099"/>
      <c r="J20" s="1099"/>
      <c r="K20" s="1099"/>
      <c r="L20" s="1099"/>
      <c r="M20" s="1099"/>
      <c r="N20" s="1099"/>
      <c r="O20" s="1099"/>
      <c r="P20" s="1099"/>
      <c r="Q20" s="1099"/>
      <c r="R20" s="1099"/>
      <c r="S20" s="1099"/>
      <c r="T20" s="1099"/>
      <c r="U20" s="1099"/>
      <c r="V20" s="1099"/>
      <c r="W20" s="1099"/>
      <c r="X20" s="1099"/>
      <c r="Y20" s="1141"/>
      <c r="Z20" s="1141"/>
      <c r="AA20" s="593" t="s">
        <v>630</v>
      </c>
      <c r="AC20" s="14"/>
      <c r="AE20" s="39"/>
      <c r="AF20" s="39"/>
    </row>
    <row r="21" spans="2:32" s="1" customFormat="1" ht="27" customHeight="1">
      <c r="B21" s="14"/>
      <c r="C21" s="67"/>
      <c r="D21" s="231"/>
      <c r="E21" s="581" t="s">
        <v>468</v>
      </c>
      <c r="F21" s="1139" t="s">
        <v>840</v>
      </c>
      <c r="G21" s="1139"/>
      <c r="H21" s="1139"/>
      <c r="I21" s="1139"/>
      <c r="J21" s="1139"/>
      <c r="K21" s="1139"/>
      <c r="L21" s="1139"/>
      <c r="M21" s="1139"/>
      <c r="N21" s="1139"/>
      <c r="O21" s="1139"/>
      <c r="P21" s="1139"/>
      <c r="Q21" s="1139"/>
      <c r="R21" s="1139"/>
      <c r="S21" s="1139"/>
      <c r="T21" s="1139"/>
      <c r="U21" s="1139"/>
      <c r="V21" s="1139"/>
      <c r="W21" s="1139"/>
      <c r="X21" s="1139"/>
      <c r="Y21" s="1140"/>
      <c r="Z21" s="1140"/>
      <c r="AA21" s="194" t="s">
        <v>519</v>
      </c>
      <c r="AC21" s="14"/>
      <c r="AE21" s="39"/>
      <c r="AF21" s="39"/>
    </row>
    <row r="22" spans="2:32" s="1" customFormat="1" ht="27" customHeight="1">
      <c r="B22" s="14"/>
      <c r="C22" s="15"/>
      <c r="D22" s="231"/>
      <c r="E22" s="581" t="s">
        <v>799</v>
      </c>
      <c r="F22" s="1139" t="s">
        <v>841</v>
      </c>
      <c r="G22" s="1139"/>
      <c r="H22" s="1139"/>
      <c r="I22" s="1139"/>
      <c r="J22" s="1139"/>
      <c r="K22" s="1139"/>
      <c r="L22" s="1139"/>
      <c r="M22" s="1139"/>
      <c r="N22" s="1139"/>
      <c r="O22" s="1139"/>
      <c r="P22" s="1139"/>
      <c r="Q22" s="1139"/>
      <c r="R22" s="1139"/>
      <c r="S22" s="1139"/>
      <c r="T22" s="1139"/>
      <c r="U22" s="1139"/>
      <c r="V22" s="1139"/>
      <c r="W22" s="1139"/>
      <c r="X22" s="1139"/>
      <c r="Y22" s="1140"/>
      <c r="Z22" s="1140"/>
      <c r="AA22" s="194" t="s">
        <v>630</v>
      </c>
      <c r="AC22" s="14"/>
      <c r="AE22" s="16"/>
      <c r="AF22" s="39"/>
    </row>
    <row r="23" spans="2:32" s="1" customFormat="1" ht="11.25" customHeight="1">
      <c r="B23" s="14"/>
      <c r="C23" s="67"/>
      <c r="D23" s="586"/>
      <c r="E23" s="223"/>
      <c r="H23" s="586"/>
      <c r="K23" s="586"/>
      <c r="L23" s="586"/>
      <c r="M23" s="586"/>
      <c r="N23" s="586"/>
      <c r="O23" s="586"/>
      <c r="P23" s="586"/>
      <c r="Q23" s="586"/>
      <c r="T23" s="2"/>
      <c r="U23" s="2"/>
      <c r="V23" s="592"/>
      <c r="W23" s="592"/>
      <c r="Z23" s="6"/>
      <c r="AA23" s="6"/>
      <c r="AC23" s="14"/>
      <c r="AE23" s="16"/>
      <c r="AF23" s="39"/>
    </row>
    <row r="24" spans="2:32" s="1" customFormat="1" ht="27" customHeight="1">
      <c r="B24" s="14"/>
      <c r="C24" s="67"/>
      <c r="D24" s="17" t="s">
        <v>842</v>
      </c>
      <c r="E24" s="2"/>
      <c r="H24" s="586"/>
      <c r="K24" s="586"/>
      <c r="L24" s="586"/>
      <c r="M24" s="586"/>
      <c r="N24" s="586"/>
      <c r="O24" s="586"/>
      <c r="P24" s="586"/>
      <c r="Q24" s="586"/>
      <c r="T24" s="2"/>
      <c r="U24" s="2"/>
      <c r="V24" s="592"/>
      <c r="W24" s="592"/>
      <c r="Z24" s="2"/>
      <c r="AA24" s="2"/>
      <c r="AC24" s="14"/>
      <c r="AE24" s="16"/>
      <c r="AF24" s="39"/>
    </row>
    <row r="25" spans="2:32" s="1" customFormat="1" ht="27" customHeight="1">
      <c r="B25" s="14"/>
      <c r="C25" s="15"/>
      <c r="D25" s="231"/>
      <c r="E25" s="581" t="s">
        <v>469</v>
      </c>
      <c r="F25" s="1139" t="s">
        <v>837</v>
      </c>
      <c r="G25" s="1139"/>
      <c r="H25" s="1139"/>
      <c r="I25" s="1139"/>
      <c r="J25" s="1139"/>
      <c r="K25" s="1139"/>
      <c r="L25" s="1139"/>
      <c r="M25" s="1139"/>
      <c r="N25" s="1139"/>
      <c r="O25" s="1139"/>
      <c r="P25" s="1139"/>
      <c r="Q25" s="1139"/>
      <c r="R25" s="1139"/>
      <c r="S25" s="1139"/>
      <c r="T25" s="1139"/>
      <c r="U25" s="1139"/>
      <c r="V25" s="1139"/>
      <c r="W25" s="1139"/>
      <c r="X25" s="1139"/>
      <c r="Y25" s="1129"/>
      <c r="Z25" s="1129"/>
      <c r="AA25" s="194" t="s">
        <v>519</v>
      </c>
      <c r="AB25" s="2"/>
      <c r="AC25" s="14"/>
      <c r="AE25" s="16"/>
      <c r="AF25" s="39"/>
    </row>
    <row r="26" spans="2:32" s="1" customFormat="1" ht="27" customHeight="1">
      <c r="B26" s="14"/>
      <c r="C26" s="67"/>
      <c r="D26" s="231"/>
      <c r="E26" s="581" t="s">
        <v>470</v>
      </c>
      <c r="F26" s="1139" t="s">
        <v>843</v>
      </c>
      <c r="G26" s="1139"/>
      <c r="H26" s="1139"/>
      <c r="I26" s="1139"/>
      <c r="J26" s="1139"/>
      <c r="K26" s="1139"/>
      <c r="L26" s="1139"/>
      <c r="M26" s="1139"/>
      <c r="N26" s="1139"/>
      <c r="O26" s="1139"/>
      <c r="P26" s="1139"/>
      <c r="Q26" s="1139"/>
      <c r="R26" s="1139"/>
      <c r="S26" s="1139"/>
      <c r="T26" s="1139"/>
      <c r="U26" s="1139"/>
      <c r="V26" s="1139"/>
      <c r="W26" s="1139"/>
      <c r="X26" s="1139"/>
      <c r="Y26" s="1129"/>
      <c r="Z26" s="1129"/>
      <c r="AA26" s="194" t="s">
        <v>519</v>
      </c>
      <c r="AB26" s="2"/>
      <c r="AC26" s="14"/>
      <c r="AE26" s="16"/>
      <c r="AF26" s="39"/>
    </row>
    <row r="27" spans="2:32" s="1" customFormat="1" ht="27" customHeight="1">
      <c r="B27" s="14"/>
      <c r="C27" s="67"/>
      <c r="D27" s="231"/>
      <c r="E27" s="581" t="s">
        <v>471</v>
      </c>
      <c r="F27" s="1139" t="s">
        <v>844</v>
      </c>
      <c r="G27" s="1139"/>
      <c r="H27" s="1139"/>
      <c r="I27" s="1139"/>
      <c r="J27" s="1139"/>
      <c r="K27" s="1139"/>
      <c r="L27" s="1139"/>
      <c r="M27" s="1139"/>
      <c r="N27" s="1139"/>
      <c r="O27" s="1139"/>
      <c r="P27" s="1139"/>
      <c r="Q27" s="1139"/>
      <c r="R27" s="1139"/>
      <c r="S27" s="1139"/>
      <c r="T27" s="1139"/>
      <c r="U27" s="1139"/>
      <c r="V27" s="1139"/>
      <c r="W27" s="1139"/>
      <c r="X27" s="1139"/>
      <c r="Y27" s="1129"/>
      <c r="Z27" s="1129"/>
      <c r="AA27" s="194" t="s">
        <v>519</v>
      </c>
      <c r="AB27" s="2"/>
      <c r="AC27" s="14"/>
      <c r="AE27" s="16"/>
      <c r="AF27" s="39"/>
    </row>
    <row r="28" spans="2:32" s="1" customFormat="1" ht="27" customHeight="1">
      <c r="B28" s="14"/>
      <c r="C28" s="67"/>
      <c r="D28" s="231"/>
      <c r="E28" s="581" t="s">
        <v>468</v>
      </c>
      <c r="F28" s="1139" t="s">
        <v>845</v>
      </c>
      <c r="G28" s="1139"/>
      <c r="H28" s="1139"/>
      <c r="I28" s="1139"/>
      <c r="J28" s="1139"/>
      <c r="K28" s="1139"/>
      <c r="L28" s="1139"/>
      <c r="M28" s="1139"/>
      <c r="N28" s="1139"/>
      <c r="O28" s="1139"/>
      <c r="P28" s="1139"/>
      <c r="Q28" s="1139"/>
      <c r="R28" s="1139"/>
      <c r="S28" s="1139"/>
      <c r="T28" s="1139"/>
      <c r="U28" s="1139"/>
      <c r="V28" s="1139"/>
      <c r="W28" s="1139"/>
      <c r="X28" s="1139"/>
      <c r="Y28" s="1129"/>
      <c r="Z28" s="1129"/>
      <c r="AA28" s="194" t="s">
        <v>519</v>
      </c>
      <c r="AB28" s="2"/>
      <c r="AC28" s="14"/>
      <c r="AE28" s="16"/>
      <c r="AF28" s="39"/>
    </row>
    <row r="29" spans="2:32" s="1" customFormat="1" ht="27" customHeight="1">
      <c r="B29" s="14"/>
      <c r="C29" s="67"/>
      <c r="D29" s="231"/>
      <c r="E29" s="581" t="s">
        <v>799</v>
      </c>
      <c r="F29" s="1139" t="s">
        <v>846</v>
      </c>
      <c r="G29" s="1139"/>
      <c r="H29" s="1139"/>
      <c r="I29" s="1139"/>
      <c r="J29" s="1139"/>
      <c r="K29" s="1139"/>
      <c r="L29" s="1139"/>
      <c r="M29" s="1139"/>
      <c r="N29" s="1139"/>
      <c r="O29" s="1139"/>
      <c r="P29" s="1139"/>
      <c r="Q29" s="1139"/>
      <c r="R29" s="1139"/>
      <c r="S29" s="1139"/>
      <c r="T29" s="1139"/>
      <c r="U29" s="1139"/>
      <c r="V29" s="1139"/>
      <c r="W29" s="1139"/>
      <c r="X29" s="1139"/>
      <c r="Y29" s="1129"/>
      <c r="Z29" s="1129"/>
      <c r="AA29" s="194" t="s">
        <v>630</v>
      </c>
      <c r="AB29" s="2"/>
      <c r="AC29" s="14"/>
      <c r="AE29" s="16"/>
      <c r="AF29" s="39"/>
    </row>
    <row r="30" spans="2:32" s="1" customFormat="1" ht="33.75" customHeight="1">
      <c r="B30" s="14"/>
      <c r="C30" s="67"/>
      <c r="D30" s="7"/>
      <c r="F30" s="223"/>
      <c r="G30" s="586"/>
      <c r="H30" s="586"/>
      <c r="I30" s="586"/>
      <c r="J30" s="586"/>
      <c r="K30" s="586"/>
      <c r="L30" s="586"/>
      <c r="M30" s="586"/>
      <c r="N30" s="586"/>
      <c r="O30" s="586"/>
      <c r="P30" s="586"/>
      <c r="Q30" s="586"/>
      <c r="T30" s="2"/>
      <c r="U30" s="2"/>
      <c r="V30" s="594"/>
      <c r="W30" s="594"/>
      <c r="Y30" s="6"/>
      <c r="Z30" s="6"/>
      <c r="AC30" s="582" t="s">
        <v>638</v>
      </c>
      <c r="AD30" s="255" t="s">
        <v>596</v>
      </c>
      <c r="AE30" s="583" t="s">
        <v>637</v>
      </c>
      <c r="AF30" s="39"/>
    </row>
    <row r="31" spans="2:32" s="1" customFormat="1" ht="33.75" customHeight="1">
      <c r="B31" s="14"/>
      <c r="C31" s="67"/>
      <c r="D31" s="1089" t="s">
        <v>847</v>
      </c>
      <c r="E31" s="1089"/>
      <c r="F31" s="1089"/>
      <c r="G31" s="1089"/>
      <c r="H31" s="1089"/>
      <c r="I31" s="1089"/>
      <c r="J31" s="1089"/>
      <c r="K31" s="1089"/>
      <c r="L31" s="1089"/>
      <c r="M31" s="1089"/>
      <c r="N31" s="1089"/>
      <c r="O31" s="1089"/>
      <c r="P31" s="1089"/>
      <c r="Q31" s="1089"/>
      <c r="R31" s="1089"/>
      <c r="S31" s="1089"/>
      <c r="T31" s="1089"/>
      <c r="U31" s="1089"/>
      <c r="V31" s="1089"/>
      <c r="W31" s="1089"/>
      <c r="X31" s="1089"/>
      <c r="Y31" s="1089"/>
      <c r="Z31" s="1089"/>
      <c r="AA31" s="1089"/>
      <c r="AB31" s="2" t="s">
        <v>801</v>
      </c>
      <c r="AC31" s="202" t="s">
        <v>8</v>
      </c>
      <c r="AD31" s="212" t="s">
        <v>596</v>
      </c>
      <c r="AE31" s="13" t="s">
        <v>8</v>
      </c>
      <c r="AF31" s="39"/>
    </row>
    <row r="32" spans="2:32" s="1" customFormat="1" ht="33.75" customHeight="1">
      <c r="B32" s="14"/>
      <c r="C32" s="67"/>
      <c r="D32" s="7"/>
      <c r="AC32" s="14"/>
      <c r="AE32" s="16"/>
      <c r="AF32" s="39"/>
    </row>
    <row r="33" spans="1:32" s="1" customFormat="1" ht="10.5" customHeight="1">
      <c r="B33" s="14"/>
      <c r="C33" s="26"/>
      <c r="D33" s="209"/>
      <c r="E33" s="209"/>
      <c r="F33" s="209"/>
      <c r="G33" s="209"/>
      <c r="H33" s="209"/>
      <c r="AC33" s="14"/>
      <c r="AE33" s="39"/>
      <c r="AF33" s="39"/>
    </row>
    <row r="34" spans="1:32" s="1" customFormat="1" ht="11.25" customHeight="1">
      <c r="B34" s="14"/>
      <c r="C34" s="9"/>
      <c r="D34" s="44"/>
      <c r="E34" s="44"/>
      <c r="F34" s="44"/>
      <c r="G34" s="44"/>
      <c r="I34" s="44"/>
      <c r="J34" s="44"/>
      <c r="K34" s="44"/>
      <c r="L34" s="44"/>
      <c r="M34" s="44"/>
      <c r="N34" s="44"/>
      <c r="O34" s="44"/>
      <c r="P34" s="44"/>
      <c r="Q34" s="44"/>
      <c r="R34" s="44"/>
      <c r="S34" s="44"/>
      <c r="T34" s="44"/>
      <c r="U34" s="44"/>
      <c r="V34" s="44"/>
      <c r="W34" s="44"/>
      <c r="X34" s="44"/>
      <c r="Y34" s="44"/>
      <c r="Z34" s="44"/>
      <c r="AA34" s="44"/>
      <c r="AB34" s="44"/>
      <c r="AC34" s="9"/>
      <c r="AD34" s="44"/>
      <c r="AE34" s="42"/>
      <c r="AF34" s="39"/>
    </row>
    <row r="35" spans="1:32" s="1" customFormat="1" ht="27" customHeight="1">
      <c r="B35" s="14"/>
      <c r="C35" s="14"/>
      <c r="AC35" s="582" t="s">
        <v>638</v>
      </c>
      <c r="AD35" s="255" t="s">
        <v>596</v>
      </c>
      <c r="AE35" s="583" t="s">
        <v>637</v>
      </c>
      <c r="AF35" s="39"/>
    </row>
    <row r="36" spans="1:32" s="1" customFormat="1" ht="27" customHeight="1">
      <c r="B36" s="14"/>
      <c r="C36" s="1113" t="s">
        <v>848</v>
      </c>
      <c r="D36" s="1113"/>
      <c r="E36" s="1113"/>
      <c r="F36" s="1113"/>
      <c r="G36" s="1113"/>
      <c r="H36" s="1113"/>
      <c r="I36" s="1113"/>
      <c r="J36" s="1113"/>
      <c r="K36" s="1113"/>
      <c r="L36" s="1113"/>
      <c r="M36" s="1113"/>
      <c r="N36" s="1113"/>
      <c r="O36" s="1113"/>
      <c r="P36" s="1113"/>
      <c r="Q36" s="1113"/>
      <c r="R36" s="1113"/>
      <c r="S36" s="1113"/>
      <c r="T36" s="1113"/>
      <c r="U36" s="1113"/>
      <c r="V36" s="1113"/>
      <c r="W36" s="1113"/>
      <c r="X36" s="1113"/>
      <c r="Y36" s="1113"/>
      <c r="Z36" s="1113"/>
      <c r="AA36" s="1113"/>
      <c r="AC36" s="202" t="s">
        <v>8</v>
      </c>
      <c r="AD36" s="212" t="s">
        <v>596</v>
      </c>
      <c r="AE36" s="13" t="s">
        <v>8</v>
      </c>
      <c r="AF36" s="39"/>
    </row>
    <row r="37" spans="1:32" s="1" customFormat="1" ht="11.25" customHeight="1">
      <c r="B37" s="14"/>
      <c r="C37" s="26"/>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6"/>
      <c r="AD37" s="209"/>
      <c r="AE37" s="43"/>
      <c r="AF37" s="39"/>
    </row>
    <row r="38" spans="1:32" s="1" customFormat="1" ht="11.25" customHeight="1">
      <c r="A38" s="39"/>
      <c r="B38" s="26"/>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43"/>
    </row>
    <row r="39" spans="1:32" s="1" customFormat="1" ht="18" customHeight="1">
      <c r="C39" s="1142" t="s">
        <v>849</v>
      </c>
      <c r="D39" s="1142"/>
      <c r="E39" s="1142"/>
      <c r="F39" s="1142"/>
      <c r="G39" s="1142"/>
      <c r="H39" s="1142"/>
      <c r="I39" s="1142"/>
      <c r="J39" s="1142"/>
      <c r="K39" s="1142"/>
      <c r="L39" s="1142"/>
      <c r="M39" s="1142"/>
      <c r="N39" s="1142"/>
      <c r="O39" s="1142"/>
      <c r="P39" s="1142"/>
      <c r="Q39" s="1142"/>
      <c r="R39" s="1142"/>
      <c r="S39" s="1142"/>
      <c r="T39" s="1142"/>
      <c r="U39" s="1142"/>
      <c r="V39" s="1142"/>
      <c r="W39" s="1142"/>
      <c r="X39" s="1142"/>
      <c r="Y39" s="1142"/>
      <c r="Z39" s="1142"/>
      <c r="AA39" s="1142"/>
      <c r="AB39" s="1142"/>
      <c r="AC39" s="1142"/>
      <c r="AD39" s="1142"/>
      <c r="AE39" s="1142"/>
    </row>
    <row r="40" spans="1:32" s="186" customFormat="1" ht="61.5" customHeight="1">
      <c r="C40" s="1137" t="s">
        <v>850</v>
      </c>
      <c r="D40" s="1137"/>
      <c r="E40" s="1137"/>
      <c r="F40" s="1137"/>
      <c r="G40" s="1137"/>
      <c r="H40" s="1137"/>
      <c r="I40" s="1137"/>
      <c r="J40" s="1137"/>
      <c r="K40" s="1137"/>
      <c r="L40" s="1137"/>
      <c r="M40" s="1137"/>
      <c r="N40" s="1137"/>
      <c r="O40" s="1137"/>
      <c r="P40" s="1137"/>
      <c r="Q40" s="1137"/>
      <c r="R40" s="1137"/>
      <c r="S40" s="1137"/>
      <c r="T40" s="1137"/>
      <c r="U40" s="1137"/>
      <c r="V40" s="1137"/>
      <c r="W40" s="1137"/>
      <c r="X40" s="1137"/>
      <c r="Y40" s="1137"/>
      <c r="Z40" s="1137"/>
      <c r="AA40" s="1137"/>
      <c r="AB40" s="1137"/>
      <c r="AC40" s="1137"/>
      <c r="AD40" s="1137"/>
      <c r="AE40" s="1137"/>
    </row>
    <row r="41" spans="1:32" s="186" customFormat="1" ht="52.5" customHeight="1">
      <c r="C41" s="1137" t="s">
        <v>851</v>
      </c>
      <c r="D41" s="1137"/>
      <c r="E41" s="1137"/>
      <c r="F41" s="1137"/>
      <c r="G41" s="1137"/>
      <c r="H41" s="1137"/>
      <c r="I41" s="1137"/>
      <c r="J41" s="1137"/>
      <c r="K41" s="1137"/>
      <c r="L41" s="1137"/>
      <c r="M41" s="1137"/>
      <c r="N41" s="1137"/>
      <c r="O41" s="1137"/>
      <c r="P41" s="1137"/>
      <c r="Q41" s="1137"/>
      <c r="R41" s="1137"/>
      <c r="S41" s="1137"/>
      <c r="T41" s="1137"/>
      <c r="U41" s="1137"/>
      <c r="V41" s="1137"/>
      <c r="W41" s="1137"/>
      <c r="X41" s="1137"/>
      <c r="Y41" s="1137"/>
      <c r="Z41" s="1137"/>
      <c r="AA41" s="1137"/>
      <c r="AB41" s="1137"/>
      <c r="AC41" s="1137"/>
      <c r="AD41" s="1137"/>
      <c r="AE41" s="1137"/>
    </row>
    <row r="42" spans="1:32" s="186" customFormat="1" ht="18.75" customHeight="1">
      <c r="C42" s="1137" t="s">
        <v>852</v>
      </c>
      <c r="D42" s="1137"/>
      <c r="E42" s="1137"/>
      <c r="F42" s="1137"/>
      <c r="G42" s="1137"/>
      <c r="H42" s="1137"/>
      <c r="I42" s="1137"/>
      <c r="J42" s="1137"/>
      <c r="K42" s="1137"/>
      <c r="L42" s="1137"/>
      <c r="M42" s="1137"/>
      <c r="N42" s="1137"/>
      <c r="O42" s="1137"/>
      <c r="P42" s="1137"/>
      <c r="Q42" s="1137"/>
      <c r="R42" s="1137"/>
      <c r="S42" s="1137"/>
      <c r="T42" s="1137"/>
      <c r="U42" s="1137"/>
      <c r="V42" s="1137"/>
      <c r="W42" s="1137"/>
      <c r="X42" s="1137"/>
      <c r="Y42" s="1137"/>
      <c r="Z42" s="1137"/>
      <c r="AA42" s="1137"/>
      <c r="AB42" s="1137"/>
      <c r="AC42" s="1137"/>
      <c r="AD42" s="1137"/>
      <c r="AE42" s="1137"/>
    </row>
    <row r="43" spans="1:32" s="186" customFormat="1" ht="18.75" customHeight="1">
      <c r="C43" s="1137" t="s">
        <v>853</v>
      </c>
      <c r="D43" s="1137"/>
      <c r="E43" s="1137"/>
      <c r="F43" s="1137"/>
      <c r="G43" s="1137"/>
      <c r="H43" s="1137"/>
      <c r="I43" s="1137"/>
      <c r="J43" s="1137"/>
      <c r="K43" s="1137"/>
      <c r="L43" s="1137"/>
      <c r="M43" s="1137"/>
      <c r="N43" s="1137"/>
      <c r="O43" s="1137"/>
      <c r="P43" s="1137"/>
      <c r="Q43" s="1137"/>
      <c r="R43" s="1137"/>
      <c r="S43" s="1137"/>
      <c r="T43" s="1137"/>
      <c r="U43" s="1137"/>
      <c r="V43" s="1137"/>
      <c r="W43" s="1137"/>
      <c r="X43" s="1137"/>
      <c r="Y43" s="1137"/>
      <c r="Z43" s="1137"/>
      <c r="AA43" s="1137"/>
      <c r="AB43" s="1137"/>
      <c r="AC43" s="1137"/>
      <c r="AD43" s="1137"/>
      <c r="AE43" s="1137"/>
    </row>
    <row r="44" spans="1:32" s="186" customFormat="1" ht="18.75" customHeight="1">
      <c r="C44" s="1137" t="s">
        <v>854</v>
      </c>
      <c r="D44" s="1137"/>
      <c r="E44" s="1137"/>
      <c r="F44" s="1137"/>
      <c r="G44" s="1137"/>
      <c r="H44" s="1137"/>
      <c r="I44" s="1137"/>
      <c r="J44" s="1137"/>
      <c r="K44" s="1137"/>
      <c r="L44" s="1137"/>
      <c r="M44" s="1137"/>
      <c r="N44" s="1137"/>
      <c r="O44" s="1137"/>
      <c r="P44" s="1137"/>
      <c r="Q44" s="1137"/>
      <c r="R44" s="1137"/>
      <c r="S44" s="1137"/>
      <c r="T44" s="1137"/>
      <c r="U44" s="1137"/>
      <c r="V44" s="1137"/>
      <c r="W44" s="1137"/>
      <c r="X44" s="1137"/>
      <c r="Y44" s="1137"/>
      <c r="Z44" s="1137"/>
      <c r="AA44" s="1137"/>
      <c r="AB44" s="1137"/>
      <c r="AC44" s="1137"/>
      <c r="AD44" s="1137"/>
      <c r="AE44" s="1137"/>
    </row>
    <row r="45" spans="1:32" s="186" customFormat="1" ht="29.25" customHeight="1">
      <c r="C45" s="1137" t="s">
        <v>830</v>
      </c>
      <c r="D45" s="1137"/>
      <c r="E45" s="1137"/>
      <c r="F45" s="1137"/>
      <c r="G45" s="1137"/>
      <c r="H45" s="1137"/>
      <c r="I45" s="1137"/>
      <c r="J45" s="1137"/>
      <c r="K45" s="1137"/>
      <c r="L45" s="1137"/>
      <c r="M45" s="1137"/>
      <c r="N45" s="1137"/>
      <c r="O45" s="1137"/>
      <c r="P45" s="1137"/>
      <c r="Q45" s="1137"/>
      <c r="R45" s="1137"/>
      <c r="S45" s="1137"/>
      <c r="T45" s="1137"/>
      <c r="U45" s="1137"/>
      <c r="V45" s="1137"/>
      <c r="W45" s="1137"/>
      <c r="X45" s="1137"/>
      <c r="Y45" s="1137"/>
      <c r="Z45" s="1137"/>
      <c r="AA45" s="1137"/>
      <c r="AB45" s="1137"/>
      <c r="AC45" s="1137"/>
      <c r="AD45" s="1137"/>
      <c r="AE45" s="1137"/>
    </row>
    <row r="46" spans="1:32" ht="15.75" customHeight="1"/>
  </sheetData>
  <sheetProtection selectLockedCells="1" selectUnlockedCells="1"/>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3"/>
  <dataValidations count="1">
    <dataValidation type="list" allowBlank="1" showErrorMessage="1" sqref="I8:I11 JE8:JE11 TA8:TA11 ACW8:ACW11 AMS8:AMS11 AWO8:AWO11 BGK8:BGK11 BQG8:BQG11 CAC8:CAC11 CJY8:CJY11 CTU8:CTU11 DDQ8:DDQ11 DNM8:DNM11 DXI8:DXI11 EHE8:EHE11 ERA8:ERA11 FAW8:FAW11 FKS8:FKS11 FUO8:FUO11 GEK8:GEK11 GOG8:GOG11 GYC8:GYC11 HHY8:HHY11 HRU8:HRU11 IBQ8:IBQ11 ILM8:ILM11 IVI8:IVI11 JFE8:JFE11 JPA8:JPA11 JYW8:JYW11 KIS8:KIS11 KSO8:KSO11 LCK8:LCK11 LMG8:LMG11 LWC8:LWC11 MFY8:MFY11 MPU8:MPU11 MZQ8:MZQ11 NJM8:NJM11 NTI8:NTI11 ODE8:ODE11 ONA8:ONA11 OWW8:OWW11 PGS8:PGS11 PQO8:PQO11 QAK8:QAK11 QKG8:QKG11 QUC8:QUC11 RDY8:RDY11 RNU8:RNU11 RXQ8:RXQ11 SHM8:SHM11 SRI8:SRI11 TBE8:TBE11 TLA8:TLA11 TUW8:TUW11 UES8:UES11 UOO8:UOO11 UYK8:UYK11 VIG8:VIG11 VSC8:VSC11 WBY8:WBY11 WLU8:WLU11 WVQ8:WVQ11 I65544:I65547 JE65544:JE65547 TA65544:TA65547 ACW65544:ACW65547 AMS65544:AMS65547 AWO65544:AWO65547 BGK65544:BGK65547 BQG65544:BQG65547 CAC65544:CAC65547 CJY65544:CJY65547 CTU65544:CTU65547 DDQ65544:DDQ65547 DNM65544:DNM65547 DXI65544:DXI65547 EHE65544:EHE65547 ERA65544:ERA65547 FAW65544:FAW65547 FKS65544:FKS65547 FUO65544:FUO65547 GEK65544:GEK65547 GOG65544:GOG65547 GYC65544:GYC65547 HHY65544:HHY65547 HRU65544:HRU65547 IBQ65544:IBQ65547 ILM65544:ILM65547 IVI65544:IVI65547 JFE65544:JFE65547 JPA65544:JPA65547 JYW65544:JYW65547 KIS65544:KIS65547 KSO65544:KSO65547 LCK65544:LCK65547 LMG65544:LMG65547 LWC65544:LWC65547 MFY65544:MFY65547 MPU65544:MPU65547 MZQ65544:MZQ65547 NJM65544:NJM65547 NTI65544:NTI65547 ODE65544:ODE65547 ONA65544:ONA65547 OWW65544:OWW65547 PGS65544:PGS65547 PQO65544:PQO65547 QAK65544:QAK65547 QKG65544:QKG65547 QUC65544:QUC65547 RDY65544:RDY65547 RNU65544:RNU65547 RXQ65544:RXQ65547 SHM65544:SHM65547 SRI65544:SRI65547 TBE65544:TBE65547 TLA65544:TLA65547 TUW65544:TUW65547 UES65544:UES65547 UOO65544:UOO65547 UYK65544:UYK65547 VIG65544:VIG65547 VSC65544:VSC65547 WBY65544:WBY65547 WLU65544:WLU65547 WVQ65544:WVQ65547 I131080:I131083 JE131080:JE131083 TA131080:TA131083 ACW131080:ACW131083 AMS131080:AMS131083 AWO131080:AWO131083 BGK131080:BGK131083 BQG131080:BQG131083 CAC131080:CAC131083 CJY131080:CJY131083 CTU131080:CTU131083 DDQ131080:DDQ131083 DNM131080:DNM131083 DXI131080:DXI131083 EHE131080:EHE131083 ERA131080:ERA131083 FAW131080:FAW131083 FKS131080:FKS131083 FUO131080:FUO131083 GEK131080:GEK131083 GOG131080:GOG131083 GYC131080:GYC131083 HHY131080:HHY131083 HRU131080:HRU131083 IBQ131080:IBQ131083 ILM131080:ILM131083 IVI131080:IVI131083 JFE131080:JFE131083 JPA131080:JPA131083 JYW131080:JYW131083 KIS131080:KIS131083 KSO131080:KSO131083 LCK131080:LCK131083 LMG131080:LMG131083 LWC131080:LWC131083 MFY131080:MFY131083 MPU131080:MPU131083 MZQ131080:MZQ131083 NJM131080:NJM131083 NTI131080:NTI131083 ODE131080:ODE131083 ONA131080:ONA131083 OWW131080:OWW131083 PGS131080:PGS131083 PQO131080:PQO131083 QAK131080:QAK131083 QKG131080:QKG131083 QUC131080:QUC131083 RDY131080:RDY131083 RNU131080:RNU131083 RXQ131080:RXQ131083 SHM131080:SHM131083 SRI131080:SRI131083 TBE131080:TBE131083 TLA131080:TLA131083 TUW131080:TUW131083 UES131080:UES131083 UOO131080:UOO131083 UYK131080:UYK131083 VIG131080:VIG131083 VSC131080:VSC131083 WBY131080:WBY131083 WLU131080:WLU131083 WVQ131080:WVQ131083 I196616:I196619 JE196616:JE196619 TA196616:TA196619 ACW196616:ACW196619 AMS196616:AMS196619 AWO196616:AWO196619 BGK196616:BGK196619 BQG196616:BQG196619 CAC196616:CAC196619 CJY196616:CJY196619 CTU196616:CTU196619 DDQ196616:DDQ196619 DNM196616:DNM196619 DXI196616:DXI196619 EHE196616:EHE196619 ERA196616:ERA196619 FAW196616:FAW196619 FKS196616:FKS196619 FUO196616:FUO196619 GEK196616:GEK196619 GOG196616:GOG196619 GYC196616:GYC196619 HHY196616:HHY196619 HRU196616:HRU196619 IBQ196616:IBQ196619 ILM196616:ILM196619 IVI196616:IVI196619 JFE196616:JFE196619 JPA196616:JPA196619 JYW196616:JYW196619 KIS196616:KIS196619 KSO196616:KSO196619 LCK196616:LCK196619 LMG196616:LMG196619 LWC196616:LWC196619 MFY196616:MFY196619 MPU196616:MPU196619 MZQ196616:MZQ196619 NJM196616:NJM196619 NTI196616:NTI196619 ODE196616:ODE196619 ONA196616:ONA196619 OWW196616:OWW196619 PGS196616:PGS196619 PQO196616:PQO196619 QAK196616:QAK196619 QKG196616:QKG196619 QUC196616:QUC196619 RDY196616:RDY196619 RNU196616:RNU196619 RXQ196616:RXQ196619 SHM196616:SHM196619 SRI196616:SRI196619 TBE196616:TBE196619 TLA196616:TLA196619 TUW196616:TUW196619 UES196616:UES196619 UOO196616:UOO196619 UYK196616:UYK196619 VIG196616:VIG196619 VSC196616:VSC196619 WBY196616:WBY196619 WLU196616:WLU196619 WVQ196616:WVQ196619 I262152:I262155 JE262152:JE262155 TA262152:TA262155 ACW262152:ACW262155 AMS262152:AMS262155 AWO262152:AWO262155 BGK262152:BGK262155 BQG262152:BQG262155 CAC262152:CAC262155 CJY262152:CJY262155 CTU262152:CTU262155 DDQ262152:DDQ262155 DNM262152:DNM262155 DXI262152:DXI262155 EHE262152:EHE262155 ERA262152:ERA262155 FAW262152:FAW262155 FKS262152:FKS262155 FUO262152:FUO262155 GEK262152:GEK262155 GOG262152:GOG262155 GYC262152:GYC262155 HHY262152:HHY262155 HRU262152:HRU262155 IBQ262152:IBQ262155 ILM262152:ILM262155 IVI262152:IVI262155 JFE262152:JFE262155 JPA262152:JPA262155 JYW262152:JYW262155 KIS262152:KIS262155 KSO262152:KSO262155 LCK262152:LCK262155 LMG262152:LMG262155 LWC262152:LWC262155 MFY262152:MFY262155 MPU262152:MPU262155 MZQ262152:MZQ262155 NJM262152:NJM262155 NTI262152:NTI262155 ODE262152:ODE262155 ONA262152:ONA262155 OWW262152:OWW262155 PGS262152:PGS262155 PQO262152:PQO262155 QAK262152:QAK262155 QKG262152:QKG262155 QUC262152:QUC262155 RDY262152:RDY262155 RNU262152:RNU262155 RXQ262152:RXQ262155 SHM262152:SHM262155 SRI262152:SRI262155 TBE262152:TBE262155 TLA262152:TLA262155 TUW262152:TUW262155 UES262152:UES262155 UOO262152:UOO262155 UYK262152:UYK262155 VIG262152:VIG262155 VSC262152:VSC262155 WBY262152:WBY262155 WLU262152:WLU262155 WVQ262152:WVQ262155 I327688:I327691 JE327688:JE327691 TA327688:TA327691 ACW327688:ACW327691 AMS327688:AMS327691 AWO327688:AWO327691 BGK327688:BGK327691 BQG327688:BQG327691 CAC327688:CAC327691 CJY327688:CJY327691 CTU327688:CTU327691 DDQ327688:DDQ327691 DNM327688:DNM327691 DXI327688:DXI327691 EHE327688:EHE327691 ERA327688:ERA327691 FAW327688:FAW327691 FKS327688:FKS327691 FUO327688:FUO327691 GEK327688:GEK327691 GOG327688:GOG327691 GYC327688:GYC327691 HHY327688:HHY327691 HRU327688:HRU327691 IBQ327688:IBQ327691 ILM327688:ILM327691 IVI327688:IVI327691 JFE327688:JFE327691 JPA327688:JPA327691 JYW327688:JYW327691 KIS327688:KIS327691 KSO327688:KSO327691 LCK327688:LCK327691 LMG327688:LMG327691 LWC327688:LWC327691 MFY327688:MFY327691 MPU327688:MPU327691 MZQ327688:MZQ327691 NJM327688:NJM327691 NTI327688:NTI327691 ODE327688:ODE327691 ONA327688:ONA327691 OWW327688:OWW327691 PGS327688:PGS327691 PQO327688:PQO327691 QAK327688:QAK327691 QKG327688:QKG327691 QUC327688:QUC327691 RDY327688:RDY327691 RNU327688:RNU327691 RXQ327688:RXQ327691 SHM327688:SHM327691 SRI327688:SRI327691 TBE327688:TBE327691 TLA327688:TLA327691 TUW327688:TUW327691 UES327688:UES327691 UOO327688:UOO327691 UYK327688:UYK327691 VIG327688:VIG327691 VSC327688:VSC327691 WBY327688:WBY327691 WLU327688:WLU327691 WVQ327688:WVQ327691 I393224:I393227 JE393224:JE393227 TA393224:TA393227 ACW393224:ACW393227 AMS393224:AMS393227 AWO393224:AWO393227 BGK393224:BGK393227 BQG393224:BQG393227 CAC393224:CAC393227 CJY393224:CJY393227 CTU393224:CTU393227 DDQ393224:DDQ393227 DNM393224:DNM393227 DXI393224:DXI393227 EHE393224:EHE393227 ERA393224:ERA393227 FAW393224:FAW393227 FKS393224:FKS393227 FUO393224:FUO393227 GEK393224:GEK393227 GOG393224:GOG393227 GYC393224:GYC393227 HHY393224:HHY393227 HRU393224:HRU393227 IBQ393224:IBQ393227 ILM393224:ILM393227 IVI393224:IVI393227 JFE393224:JFE393227 JPA393224:JPA393227 JYW393224:JYW393227 KIS393224:KIS393227 KSO393224:KSO393227 LCK393224:LCK393227 LMG393224:LMG393227 LWC393224:LWC393227 MFY393224:MFY393227 MPU393224:MPU393227 MZQ393224:MZQ393227 NJM393224:NJM393227 NTI393224:NTI393227 ODE393224:ODE393227 ONA393224:ONA393227 OWW393224:OWW393227 PGS393224:PGS393227 PQO393224:PQO393227 QAK393224:QAK393227 QKG393224:QKG393227 QUC393224:QUC393227 RDY393224:RDY393227 RNU393224:RNU393227 RXQ393224:RXQ393227 SHM393224:SHM393227 SRI393224:SRI393227 TBE393224:TBE393227 TLA393224:TLA393227 TUW393224:TUW393227 UES393224:UES393227 UOO393224:UOO393227 UYK393224:UYK393227 VIG393224:VIG393227 VSC393224:VSC393227 WBY393224:WBY393227 WLU393224:WLU393227 WVQ393224:WVQ393227 I458760:I458763 JE458760:JE458763 TA458760:TA458763 ACW458760:ACW458763 AMS458760:AMS458763 AWO458760:AWO458763 BGK458760:BGK458763 BQG458760:BQG458763 CAC458760:CAC458763 CJY458760:CJY458763 CTU458760:CTU458763 DDQ458760:DDQ458763 DNM458760:DNM458763 DXI458760:DXI458763 EHE458760:EHE458763 ERA458760:ERA458763 FAW458760:FAW458763 FKS458760:FKS458763 FUO458760:FUO458763 GEK458760:GEK458763 GOG458760:GOG458763 GYC458760:GYC458763 HHY458760:HHY458763 HRU458760:HRU458763 IBQ458760:IBQ458763 ILM458760:ILM458763 IVI458760:IVI458763 JFE458760:JFE458763 JPA458760:JPA458763 JYW458760:JYW458763 KIS458760:KIS458763 KSO458760:KSO458763 LCK458760:LCK458763 LMG458760:LMG458763 LWC458760:LWC458763 MFY458760:MFY458763 MPU458760:MPU458763 MZQ458760:MZQ458763 NJM458760:NJM458763 NTI458760:NTI458763 ODE458760:ODE458763 ONA458760:ONA458763 OWW458760:OWW458763 PGS458760:PGS458763 PQO458760:PQO458763 QAK458760:QAK458763 QKG458760:QKG458763 QUC458760:QUC458763 RDY458760:RDY458763 RNU458760:RNU458763 RXQ458760:RXQ458763 SHM458760:SHM458763 SRI458760:SRI458763 TBE458760:TBE458763 TLA458760:TLA458763 TUW458760:TUW458763 UES458760:UES458763 UOO458760:UOO458763 UYK458760:UYK458763 VIG458760:VIG458763 VSC458760:VSC458763 WBY458760:WBY458763 WLU458760:WLU458763 WVQ458760:WVQ458763 I524296:I524299 JE524296:JE524299 TA524296:TA524299 ACW524296:ACW524299 AMS524296:AMS524299 AWO524296:AWO524299 BGK524296:BGK524299 BQG524296:BQG524299 CAC524296:CAC524299 CJY524296:CJY524299 CTU524296:CTU524299 DDQ524296:DDQ524299 DNM524296:DNM524299 DXI524296:DXI524299 EHE524296:EHE524299 ERA524296:ERA524299 FAW524296:FAW524299 FKS524296:FKS524299 FUO524296:FUO524299 GEK524296:GEK524299 GOG524296:GOG524299 GYC524296:GYC524299 HHY524296:HHY524299 HRU524296:HRU524299 IBQ524296:IBQ524299 ILM524296:ILM524299 IVI524296:IVI524299 JFE524296:JFE524299 JPA524296:JPA524299 JYW524296:JYW524299 KIS524296:KIS524299 KSO524296:KSO524299 LCK524296:LCK524299 LMG524296:LMG524299 LWC524296:LWC524299 MFY524296:MFY524299 MPU524296:MPU524299 MZQ524296:MZQ524299 NJM524296:NJM524299 NTI524296:NTI524299 ODE524296:ODE524299 ONA524296:ONA524299 OWW524296:OWW524299 PGS524296:PGS524299 PQO524296:PQO524299 QAK524296:QAK524299 QKG524296:QKG524299 QUC524296:QUC524299 RDY524296:RDY524299 RNU524296:RNU524299 RXQ524296:RXQ524299 SHM524296:SHM524299 SRI524296:SRI524299 TBE524296:TBE524299 TLA524296:TLA524299 TUW524296:TUW524299 UES524296:UES524299 UOO524296:UOO524299 UYK524296:UYK524299 VIG524296:VIG524299 VSC524296:VSC524299 WBY524296:WBY524299 WLU524296:WLU524299 WVQ524296:WVQ524299 I589832:I589835 JE589832:JE589835 TA589832:TA589835 ACW589832:ACW589835 AMS589832:AMS589835 AWO589832:AWO589835 BGK589832:BGK589835 BQG589832:BQG589835 CAC589832:CAC589835 CJY589832:CJY589835 CTU589832:CTU589835 DDQ589832:DDQ589835 DNM589832:DNM589835 DXI589832:DXI589835 EHE589832:EHE589835 ERA589832:ERA589835 FAW589832:FAW589835 FKS589832:FKS589835 FUO589832:FUO589835 GEK589832:GEK589835 GOG589832:GOG589835 GYC589832:GYC589835 HHY589832:HHY589835 HRU589832:HRU589835 IBQ589832:IBQ589835 ILM589832:ILM589835 IVI589832:IVI589835 JFE589832:JFE589835 JPA589832:JPA589835 JYW589832:JYW589835 KIS589832:KIS589835 KSO589832:KSO589835 LCK589832:LCK589835 LMG589832:LMG589835 LWC589832:LWC589835 MFY589832:MFY589835 MPU589832:MPU589835 MZQ589832:MZQ589835 NJM589832:NJM589835 NTI589832:NTI589835 ODE589832:ODE589835 ONA589832:ONA589835 OWW589832:OWW589835 PGS589832:PGS589835 PQO589832:PQO589835 QAK589832:QAK589835 QKG589832:QKG589835 QUC589832:QUC589835 RDY589832:RDY589835 RNU589832:RNU589835 RXQ589832:RXQ589835 SHM589832:SHM589835 SRI589832:SRI589835 TBE589832:TBE589835 TLA589832:TLA589835 TUW589832:TUW589835 UES589832:UES589835 UOO589832:UOO589835 UYK589832:UYK589835 VIG589832:VIG589835 VSC589832:VSC589835 WBY589832:WBY589835 WLU589832:WLU589835 WVQ589832:WVQ589835 I655368:I655371 JE655368:JE655371 TA655368:TA655371 ACW655368:ACW655371 AMS655368:AMS655371 AWO655368:AWO655371 BGK655368:BGK655371 BQG655368:BQG655371 CAC655368:CAC655371 CJY655368:CJY655371 CTU655368:CTU655371 DDQ655368:DDQ655371 DNM655368:DNM655371 DXI655368:DXI655371 EHE655368:EHE655371 ERA655368:ERA655371 FAW655368:FAW655371 FKS655368:FKS655371 FUO655368:FUO655371 GEK655368:GEK655371 GOG655368:GOG655371 GYC655368:GYC655371 HHY655368:HHY655371 HRU655368:HRU655371 IBQ655368:IBQ655371 ILM655368:ILM655371 IVI655368:IVI655371 JFE655368:JFE655371 JPA655368:JPA655371 JYW655368:JYW655371 KIS655368:KIS655371 KSO655368:KSO655371 LCK655368:LCK655371 LMG655368:LMG655371 LWC655368:LWC655371 MFY655368:MFY655371 MPU655368:MPU655371 MZQ655368:MZQ655371 NJM655368:NJM655371 NTI655368:NTI655371 ODE655368:ODE655371 ONA655368:ONA655371 OWW655368:OWW655371 PGS655368:PGS655371 PQO655368:PQO655371 QAK655368:QAK655371 QKG655368:QKG655371 QUC655368:QUC655371 RDY655368:RDY655371 RNU655368:RNU655371 RXQ655368:RXQ655371 SHM655368:SHM655371 SRI655368:SRI655371 TBE655368:TBE655371 TLA655368:TLA655371 TUW655368:TUW655371 UES655368:UES655371 UOO655368:UOO655371 UYK655368:UYK655371 VIG655368:VIG655371 VSC655368:VSC655371 WBY655368:WBY655371 WLU655368:WLU655371 WVQ655368:WVQ655371 I720904:I720907 JE720904:JE720907 TA720904:TA720907 ACW720904:ACW720907 AMS720904:AMS720907 AWO720904:AWO720907 BGK720904:BGK720907 BQG720904:BQG720907 CAC720904:CAC720907 CJY720904:CJY720907 CTU720904:CTU720907 DDQ720904:DDQ720907 DNM720904:DNM720907 DXI720904:DXI720907 EHE720904:EHE720907 ERA720904:ERA720907 FAW720904:FAW720907 FKS720904:FKS720907 FUO720904:FUO720907 GEK720904:GEK720907 GOG720904:GOG720907 GYC720904:GYC720907 HHY720904:HHY720907 HRU720904:HRU720907 IBQ720904:IBQ720907 ILM720904:ILM720907 IVI720904:IVI720907 JFE720904:JFE720907 JPA720904:JPA720907 JYW720904:JYW720907 KIS720904:KIS720907 KSO720904:KSO720907 LCK720904:LCK720907 LMG720904:LMG720907 LWC720904:LWC720907 MFY720904:MFY720907 MPU720904:MPU720907 MZQ720904:MZQ720907 NJM720904:NJM720907 NTI720904:NTI720907 ODE720904:ODE720907 ONA720904:ONA720907 OWW720904:OWW720907 PGS720904:PGS720907 PQO720904:PQO720907 QAK720904:QAK720907 QKG720904:QKG720907 QUC720904:QUC720907 RDY720904:RDY720907 RNU720904:RNU720907 RXQ720904:RXQ720907 SHM720904:SHM720907 SRI720904:SRI720907 TBE720904:TBE720907 TLA720904:TLA720907 TUW720904:TUW720907 UES720904:UES720907 UOO720904:UOO720907 UYK720904:UYK720907 VIG720904:VIG720907 VSC720904:VSC720907 WBY720904:WBY720907 WLU720904:WLU720907 WVQ720904:WVQ720907 I786440:I786443 JE786440:JE786443 TA786440:TA786443 ACW786440:ACW786443 AMS786440:AMS786443 AWO786440:AWO786443 BGK786440:BGK786443 BQG786440:BQG786443 CAC786440:CAC786443 CJY786440:CJY786443 CTU786440:CTU786443 DDQ786440:DDQ786443 DNM786440:DNM786443 DXI786440:DXI786443 EHE786440:EHE786443 ERA786440:ERA786443 FAW786440:FAW786443 FKS786440:FKS786443 FUO786440:FUO786443 GEK786440:GEK786443 GOG786440:GOG786443 GYC786440:GYC786443 HHY786440:HHY786443 HRU786440:HRU786443 IBQ786440:IBQ786443 ILM786440:ILM786443 IVI786440:IVI786443 JFE786440:JFE786443 JPA786440:JPA786443 JYW786440:JYW786443 KIS786440:KIS786443 KSO786440:KSO786443 LCK786440:LCK786443 LMG786440:LMG786443 LWC786440:LWC786443 MFY786440:MFY786443 MPU786440:MPU786443 MZQ786440:MZQ786443 NJM786440:NJM786443 NTI786440:NTI786443 ODE786440:ODE786443 ONA786440:ONA786443 OWW786440:OWW786443 PGS786440:PGS786443 PQO786440:PQO786443 QAK786440:QAK786443 QKG786440:QKG786443 QUC786440:QUC786443 RDY786440:RDY786443 RNU786440:RNU786443 RXQ786440:RXQ786443 SHM786440:SHM786443 SRI786440:SRI786443 TBE786440:TBE786443 TLA786440:TLA786443 TUW786440:TUW786443 UES786440:UES786443 UOO786440:UOO786443 UYK786440:UYK786443 VIG786440:VIG786443 VSC786440:VSC786443 WBY786440:WBY786443 WLU786440:WLU786443 WVQ786440:WVQ786443 I851976:I851979 JE851976:JE851979 TA851976:TA851979 ACW851976:ACW851979 AMS851976:AMS851979 AWO851976:AWO851979 BGK851976:BGK851979 BQG851976:BQG851979 CAC851976:CAC851979 CJY851976:CJY851979 CTU851976:CTU851979 DDQ851976:DDQ851979 DNM851976:DNM851979 DXI851976:DXI851979 EHE851976:EHE851979 ERA851976:ERA851979 FAW851976:FAW851979 FKS851976:FKS851979 FUO851976:FUO851979 GEK851976:GEK851979 GOG851976:GOG851979 GYC851976:GYC851979 HHY851976:HHY851979 HRU851976:HRU851979 IBQ851976:IBQ851979 ILM851976:ILM851979 IVI851976:IVI851979 JFE851976:JFE851979 JPA851976:JPA851979 JYW851976:JYW851979 KIS851976:KIS851979 KSO851976:KSO851979 LCK851976:LCK851979 LMG851976:LMG851979 LWC851976:LWC851979 MFY851976:MFY851979 MPU851976:MPU851979 MZQ851976:MZQ851979 NJM851976:NJM851979 NTI851976:NTI851979 ODE851976:ODE851979 ONA851976:ONA851979 OWW851976:OWW851979 PGS851976:PGS851979 PQO851976:PQO851979 QAK851976:QAK851979 QKG851976:QKG851979 QUC851976:QUC851979 RDY851976:RDY851979 RNU851976:RNU851979 RXQ851976:RXQ851979 SHM851976:SHM851979 SRI851976:SRI851979 TBE851976:TBE851979 TLA851976:TLA851979 TUW851976:TUW851979 UES851976:UES851979 UOO851976:UOO851979 UYK851976:UYK851979 VIG851976:VIG851979 VSC851976:VSC851979 WBY851976:WBY851979 WLU851976:WLU851979 WVQ851976:WVQ851979 I917512:I917515 JE917512:JE917515 TA917512:TA917515 ACW917512:ACW917515 AMS917512:AMS917515 AWO917512:AWO917515 BGK917512:BGK917515 BQG917512:BQG917515 CAC917512:CAC917515 CJY917512:CJY917515 CTU917512:CTU917515 DDQ917512:DDQ917515 DNM917512:DNM917515 DXI917512:DXI917515 EHE917512:EHE917515 ERA917512:ERA917515 FAW917512:FAW917515 FKS917512:FKS917515 FUO917512:FUO917515 GEK917512:GEK917515 GOG917512:GOG917515 GYC917512:GYC917515 HHY917512:HHY917515 HRU917512:HRU917515 IBQ917512:IBQ917515 ILM917512:ILM917515 IVI917512:IVI917515 JFE917512:JFE917515 JPA917512:JPA917515 JYW917512:JYW917515 KIS917512:KIS917515 KSO917512:KSO917515 LCK917512:LCK917515 LMG917512:LMG917515 LWC917512:LWC917515 MFY917512:MFY917515 MPU917512:MPU917515 MZQ917512:MZQ917515 NJM917512:NJM917515 NTI917512:NTI917515 ODE917512:ODE917515 ONA917512:ONA917515 OWW917512:OWW917515 PGS917512:PGS917515 PQO917512:PQO917515 QAK917512:QAK917515 QKG917512:QKG917515 QUC917512:QUC917515 RDY917512:RDY917515 RNU917512:RNU917515 RXQ917512:RXQ917515 SHM917512:SHM917515 SRI917512:SRI917515 TBE917512:TBE917515 TLA917512:TLA917515 TUW917512:TUW917515 UES917512:UES917515 UOO917512:UOO917515 UYK917512:UYK917515 VIG917512:VIG917515 VSC917512:VSC917515 WBY917512:WBY917515 WLU917512:WLU917515 WVQ917512:WVQ917515 I983048:I983051 JE983048:JE983051 TA983048:TA983051 ACW983048:ACW983051 AMS983048:AMS983051 AWO983048:AWO983051 BGK983048:BGK983051 BQG983048:BQG983051 CAC983048:CAC983051 CJY983048:CJY983051 CTU983048:CTU983051 DDQ983048:DDQ983051 DNM983048:DNM983051 DXI983048:DXI983051 EHE983048:EHE983051 ERA983048:ERA983051 FAW983048:FAW983051 FKS983048:FKS983051 FUO983048:FUO983051 GEK983048:GEK983051 GOG983048:GOG983051 GYC983048:GYC983051 HHY983048:HHY983051 HRU983048:HRU983051 IBQ983048:IBQ983051 ILM983048:ILM983051 IVI983048:IVI983051 JFE983048:JFE983051 JPA983048:JPA983051 JYW983048:JYW983051 KIS983048:KIS983051 KSO983048:KSO983051 LCK983048:LCK983051 LMG983048:LMG983051 LWC983048:LWC983051 MFY983048:MFY983051 MPU983048:MPU983051 MZQ983048:MZQ983051 NJM983048:NJM983051 NTI983048:NTI983051 ODE983048:ODE983051 ONA983048:ONA983051 OWW983048:OWW983051 PGS983048:PGS983051 PQO983048:PQO983051 QAK983048:QAK983051 QKG983048:QKG983051 QUC983048:QUC983051 RDY983048:RDY983051 RNU983048:RNU983051 RXQ983048:RXQ983051 SHM983048:SHM983051 SRI983048:SRI983051 TBE983048:TBE983051 TLA983048:TLA983051 TUW983048:TUW983051 UES983048:UES983051 UOO983048:UOO983051 UYK983048:UYK983051 VIG983048:VIG983051 VSC983048:VSC983051 WBY983048:WBY983051 WLU983048:WLU983051 WVQ983048:WVQ983051 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44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N131080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N196616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N262152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N327688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N393224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N458760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N524296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N589832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N655368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N720904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N786440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N851976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N917512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N983048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VSH983048 WCD983048 WLZ983048 WVV983048 S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S65544 JO65544 TK65544 ADG65544 ANC65544 AWY65544 BGU65544 BQQ65544 CAM65544 CKI65544 CUE65544 DEA65544 DNW65544 DXS65544 EHO65544 ERK65544 FBG65544 FLC65544 FUY65544 GEU65544 GOQ65544 GYM65544 HII65544 HSE65544 ICA65544 ILW65544 IVS65544 JFO65544 JPK65544 JZG65544 KJC65544 KSY65544 LCU65544 LMQ65544 LWM65544 MGI65544 MQE65544 NAA65544 NJW65544 NTS65544 ODO65544 ONK65544 OXG65544 PHC65544 PQY65544 QAU65544 QKQ65544 QUM65544 REI65544 ROE65544 RYA65544 SHW65544 SRS65544 TBO65544 TLK65544 TVG65544 UFC65544 UOY65544 UYU65544 VIQ65544 VSM65544 WCI65544 WME65544 WWA65544 S131080 JO131080 TK131080 ADG131080 ANC131080 AWY131080 BGU131080 BQQ131080 CAM131080 CKI131080 CUE131080 DEA131080 DNW131080 DXS131080 EHO131080 ERK131080 FBG131080 FLC131080 FUY131080 GEU131080 GOQ131080 GYM131080 HII131080 HSE131080 ICA131080 ILW131080 IVS131080 JFO131080 JPK131080 JZG131080 KJC131080 KSY131080 LCU131080 LMQ131080 LWM131080 MGI131080 MQE131080 NAA131080 NJW131080 NTS131080 ODO131080 ONK131080 OXG131080 PHC131080 PQY131080 QAU131080 QKQ131080 QUM131080 REI131080 ROE131080 RYA131080 SHW131080 SRS131080 TBO131080 TLK131080 TVG131080 UFC131080 UOY131080 UYU131080 VIQ131080 VSM131080 WCI131080 WME131080 WWA131080 S196616 JO196616 TK196616 ADG196616 ANC196616 AWY196616 BGU196616 BQQ196616 CAM196616 CKI196616 CUE196616 DEA196616 DNW196616 DXS196616 EHO196616 ERK196616 FBG196616 FLC196616 FUY196616 GEU196616 GOQ196616 GYM196616 HII196616 HSE196616 ICA196616 ILW196616 IVS196616 JFO196616 JPK196616 JZG196616 KJC196616 KSY196616 LCU196616 LMQ196616 LWM196616 MGI196616 MQE196616 NAA196616 NJW196616 NTS196616 ODO196616 ONK196616 OXG196616 PHC196616 PQY196616 QAU196616 QKQ196616 QUM196616 REI196616 ROE196616 RYA196616 SHW196616 SRS196616 TBO196616 TLK196616 TVG196616 UFC196616 UOY196616 UYU196616 VIQ196616 VSM196616 WCI196616 WME196616 WWA196616 S262152 JO262152 TK262152 ADG262152 ANC262152 AWY262152 BGU262152 BQQ262152 CAM262152 CKI262152 CUE262152 DEA262152 DNW262152 DXS262152 EHO262152 ERK262152 FBG262152 FLC262152 FUY262152 GEU262152 GOQ262152 GYM262152 HII262152 HSE262152 ICA262152 ILW262152 IVS262152 JFO262152 JPK262152 JZG262152 KJC262152 KSY262152 LCU262152 LMQ262152 LWM262152 MGI262152 MQE262152 NAA262152 NJW262152 NTS262152 ODO262152 ONK262152 OXG262152 PHC262152 PQY262152 QAU262152 QKQ262152 QUM262152 REI262152 ROE262152 RYA262152 SHW262152 SRS262152 TBO262152 TLK262152 TVG262152 UFC262152 UOY262152 UYU262152 VIQ262152 VSM262152 WCI262152 WME262152 WWA262152 S327688 JO327688 TK327688 ADG327688 ANC327688 AWY327688 BGU327688 BQQ327688 CAM327688 CKI327688 CUE327688 DEA327688 DNW327688 DXS327688 EHO327688 ERK327688 FBG327688 FLC327688 FUY327688 GEU327688 GOQ327688 GYM327688 HII327688 HSE327688 ICA327688 ILW327688 IVS327688 JFO327688 JPK327688 JZG327688 KJC327688 KSY327688 LCU327688 LMQ327688 LWM327688 MGI327688 MQE327688 NAA327688 NJW327688 NTS327688 ODO327688 ONK327688 OXG327688 PHC327688 PQY327688 QAU327688 QKQ327688 QUM327688 REI327688 ROE327688 RYA327688 SHW327688 SRS327688 TBO327688 TLK327688 TVG327688 UFC327688 UOY327688 UYU327688 VIQ327688 VSM327688 WCI327688 WME327688 WWA327688 S393224 JO393224 TK393224 ADG393224 ANC393224 AWY393224 BGU393224 BQQ393224 CAM393224 CKI393224 CUE393224 DEA393224 DNW393224 DXS393224 EHO393224 ERK393224 FBG393224 FLC393224 FUY393224 GEU393224 GOQ393224 GYM393224 HII393224 HSE393224 ICA393224 ILW393224 IVS393224 JFO393224 JPK393224 JZG393224 KJC393224 KSY393224 LCU393224 LMQ393224 LWM393224 MGI393224 MQE393224 NAA393224 NJW393224 NTS393224 ODO393224 ONK393224 OXG393224 PHC393224 PQY393224 QAU393224 QKQ393224 QUM393224 REI393224 ROE393224 RYA393224 SHW393224 SRS393224 TBO393224 TLK393224 TVG393224 UFC393224 UOY393224 UYU393224 VIQ393224 VSM393224 WCI393224 WME393224 WWA393224 S458760 JO458760 TK458760 ADG458760 ANC458760 AWY458760 BGU458760 BQQ458760 CAM458760 CKI458760 CUE458760 DEA458760 DNW458760 DXS458760 EHO458760 ERK458760 FBG458760 FLC458760 FUY458760 GEU458760 GOQ458760 GYM458760 HII458760 HSE458760 ICA458760 ILW458760 IVS458760 JFO458760 JPK458760 JZG458760 KJC458760 KSY458760 LCU458760 LMQ458760 LWM458760 MGI458760 MQE458760 NAA458760 NJW458760 NTS458760 ODO458760 ONK458760 OXG458760 PHC458760 PQY458760 QAU458760 QKQ458760 QUM458760 REI458760 ROE458760 RYA458760 SHW458760 SRS458760 TBO458760 TLK458760 TVG458760 UFC458760 UOY458760 UYU458760 VIQ458760 VSM458760 WCI458760 WME458760 WWA458760 S524296 JO524296 TK524296 ADG524296 ANC524296 AWY524296 BGU524296 BQQ524296 CAM524296 CKI524296 CUE524296 DEA524296 DNW524296 DXS524296 EHO524296 ERK524296 FBG524296 FLC524296 FUY524296 GEU524296 GOQ524296 GYM524296 HII524296 HSE524296 ICA524296 ILW524296 IVS524296 JFO524296 JPK524296 JZG524296 KJC524296 KSY524296 LCU524296 LMQ524296 LWM524296 MGI524296 MQE524296 NAA524296 NJW524296 NTS524296 ODO524296 ONK524296 OXG524296 PHC524296 PQY524296 QAU524296 QKQ524296 QUM524296 REI524296 ROE524296 RYA524296 SHW524296 SRS524296 TBO524296 TLK524296 TVG524296 UFC524296 UOY524296 UYU524296 VIQ524296 VSM524296 WCI524296 WME524296 WWA524296 S589832 JO589832 TK589832 ADG589832 ANC589832 AWY589832 BGU589832 BQQ589832 CAM589832 CKI589832 CUE589832 DEA589832 DNW589832 DXS589832 EHO589832 ERK589832 FBG589832 FLC589832 FUY589832 GEU589832 GOQ589832 GYM589832 HII589832 HSE589832 ICA589832 ILW589832 IVS589832 JFO589832 JPK589832 JZG589832 KJC589832 KSY589832 LCU589832 LMQ589832 LWM589832 MGI589832 MQE589832 NAA589832 NJW589832 NTS589832 ODO589832 ONK589832 OXG589832 PHC589832 PQY589832 QAU589832 QKQ589832 QUM589832 REI589832 ROE589832 RYA589832 SHW589832 SRS589832 TBO589832 TLK589832 TVG589832 UFC589832 UOY589832 UYU589832 VIQ589832 VSM589832 WCI589832 WME589832 WWA589832 S655368 JO655368 TK655368 ADG655368 ANC655368 AWY655368 BGU655368 BQQ655368 CAM655368 CKI655368 CUE655368 DEA655368 DNW655368 DXS655368 EHO655368 ERK655368 FBG655368 FLC655368 FUY655368 GEU655368 GOQ655368 GYM655368 HII655368 HSE655368 ICA655368 ILW655368 IVS655368 JFO655368 JPK655368 JZG655368 KJC655368 KSY655368 LCU655368 LMQ655368 LWM655368 MGI655368 MQE655368 NAA655368 NJW655368 NTS655368 ODO655368 ONK655368 OXG655368 PHC655368 PQY655368 QAU655368 QKQ655368 QUM655368 REI655368 ROE655368 RYA655368 SHW655368 SRS655368 TBO655368 TLK655368 TVG655368 UFC655368 UOY655368 UYU655368 VIQ655368 VSM655368 WCI655368 WME655368 WWA655368 S720904 JO720904 TK720904 ADG720904 ANC720904 AWY720904 BGU720904 BQQ720904 CAM720904 CKI720904 CUE720904 DEA720904 DNW720904 DXS720904 EHO720904 ERK720904 FBG720904 FLC720904 FUY720904 GEU720904 GOQ720904 GYM720904 HII720904 HSE720904 ICA720904 ILW720904 IVS720904 JFO720904 JPK720904 JZG720904 KJC720904 KSY720904 LCU720904 LMQ720904 LWM720904 MGI720904 MQE720904 NAA720904 NJW720904 NTS720904 ODO720904 ONK720904 OXG720904 PHC720904 PQY720904 QAU720904 QKQ720904 QUM720904 REI720904 ROE720904 RYA720904 SHW720904 SRS720904 TBO720904 TLK720904 TVG720904 UFC720904 UOY720904 UYU720904 VIQ720904 VSM720904 WCI720904 WME720904 WWA720904 S786440 JO786440 TK786440 ADG786440 ANC786440 AWY786440 BGU786440 BQQ786440 CAM786440 CKI786440 CUE786440 DEA786440 DNW786440 DXS786440 EHO786440 ERK786440 FBG786440 FLC786440 FUY786440 GEU786440 GOQ786440 GYM786440 HII786440 HSE786440 ICA786440 ILW786440 IVS786440 JFO786440 JPK786440 JZG786440 KJC786440 KSY786440 LCU786440 LMQ786440 LWM786440 MGI786440 MQE786440 NAA786440 NJW786440 NTS786440 ODO786440 ONK786440 OXG786440 PHC786440 PQY786440 QAU786440 QKQ786440 QUM786440 REI786440 ROE786440 RYA786440 SHW786440 SRS786440 TBO786440 TLK786440 TVG786440 UFC786440 UOY786440 UYU786440 VIQ786440 VSM786440 WCI786440 WME786440 WWA786440 S851976 JO851976 TK851976 ADG851976 ANC851976 AWY851976 BGU851976 BQQ851976 CAM851976 CKI851976 CUE851976 DEA851976 DNW851976 DXS851976 EHO851976 ERK851976 FBG851976 FLC851976 FUY851976 GEU851976 GOQ851976 GYM851976 HII851976 HSE851976 ICA851976 ILW851976 IVS851976 JFO851976 JPK851976 JZG851976 KJC851976 KSY851976 LCU851976 LMQ851976 LWM851976 MGI851976 MQE851976 NAA851976 NJW851976 NTS851976 ODO851976 ONK851976 OXG851976 PHC851976 PQY851976 QAU851976 QKQ851976 QUM851976 REI851976 ROE851976 RYA851976 SHW851976 SRS851976 TBO851976 TLK851976 TVG851976 UFC851976 UOY851976 UYU851976 VIQ851976 VSM851976 WCI851976 WME851976 WWA851976 S917512 JO917512 TK917512 ADG917512 ANC917512 AWY917512 BGU917512 BQQ917512 CAM917512 CKI917512 CUE917512 DEA917512 DNW917512 DXS917512 EHO917512 ERK917512 FBG917512 FLC917512 FUY917512 GEU917512 GOQ917512 GYM917512 HII917512 HSE917512 ICA917512 ILW917512 IVS917512 JFO917512 JPK917512 JZG917512 KJC917512 KSY917512 LCU917512 LMQ917512 LWM917512 MGI917512 MQE917512 NAA917512 NJW917512 NTS917512 ODO917512 ONK917512 OXG917512 PHC917512 PQY917512 QAU917512 QKQ917512 QUM917512 REI917512 ROE917512 RYA917512 SHW917512 SRS917512 TBO917512 TLK917512 TVG917512 UFC917512 UOY917512 UYU917512 VIQ917512 VSM917512 WCI917512 WME917512 WWA917512 S983048 JO983048 TK983048 ADG983048 ANC983048 AWY983048 BGU983048 BQQ983048 CAM983048 CKI983048 CUE983048 DEA983048 DNW983048 DXS983048 EHO983048 ERK983048 FBG983048 FLC983048 FUY983048 GEU983048 GOQ983048 GYM983048 HII983048 HSE983048 ICA983048 ILW983048 IVS983048 JFO983048 JPK983048 JZG983048 KJC983048 KSY983048 LCU983048 LMQ983048 LWM983048 MGI983048 MQE983048 NAA983048 NJW983048 NTS983048 ODO983048 ONK983048 OXG983048 PHC983048 PQY983048 QAU983048 QKQ983048 QUM983048 REI983048 ROE983048 RYA983048 SHW983048 SRS983048 TBO983048 TLK983048 TVG983048 UFC983048 UOY983048 UYU983048 VIQ983048 VSM983048 WCI983048 WME983048 WWA983048 AC31 JY31 TU31 ADQ31 ANM31 AXI31 BHE31 BRA31 CAW31 CKS31 CUO31 DEK31 DOG31 DYC31 EHY31 ERU31 FBQ31 FLM31 FVI31 GFE31 GPA31 GYW31 HIS31 HSO31 ICK31 IMG31 IWC31 JFY31 JPU31 JZQ31 KJM31 KTI31 LDE31 LNA31 LWW31 MGS31 MQO31 NAK31 NKG31 NUC31 ODY31 ONU31 OXQ31 PHM31 PRI31 QBE31 QLA31 QUW31 RES31 ROO31 RYK31 SIG31 SSC31 TBY31 TLU31 TVQ31 UFM31 UPI31 UZE31 VJA31 VSW31 WCS31 WMO31 WWK31 AC65567 JY65567 TU65567 ADQ65567 ANM65567 AXI65567 BHE65567 BRA65567 CAW65567 CKS65567 CUO65567 DEK65567 DOG65567 DYC65567 EHY65567 ERU65567 FBQ65567 FLM65567 FVI65567 GFE65567 GPA65567 GYW65567 HIS65567 HSO65567 ICK65567 IMG65567 IWC65567 JFY65567 JPU65567 JZQ65567 KJM65567 KTI65567 LDE65567 LNA65567 LWW65567 MGS65567 MQO65567 NAK65567 NKG65567 NUC65567 ODY65567 ONU65567 OXQ65567 PHM65567 PRI65567 QBE65567 QLA65567 QUW65567 RES65567 ROO65567 RYK65567 SIG65567 SSC65567 TBY65567 TLU65567 TVQ65567 UFM65567 UPI65567 UZE65567 VJA65567 VSW65567 WCS65567 WMO65567 WWK65567 AC131103 JY131103 TU131103 ADQ131103 ANM131103 AXI131103 BHE131103 BRA131103 CAW131103 CKS131103 CUO131103 DEK131103 DOG131103 DYC131103 EHY131103 ERU131103 FBQ131103 FLM131103 FVI131103 GFE131103 GPA131103 GYW131103 HIS131103 HSO131103 ICK131103 IMG131103 IWC131103 JFY131103 JPU131103 JZQ131103 KJM131103 KTI131103 LDE131103 LNA131103 LWW131103 MGS131103 MQO131103 NAK131103 NKG131103 NUC131103 ODY131103 ONU131103 OXQ131103 PHM131103 PRI131103 QBE131103 QLA131103 QUW131103 RES131103 ROO131103 RYK131103 SIG131103 SSC131103 TBY131103 TLU131103 TVQ131103 UFM131103 UPI131103 UZE131103 VJA131103 VSW131103 WCS131103 WMO131103 WWK131103 AC196639 JY196639 TU196639 ADQ196639 ANM196639 AXI196639 BHE196639 BRA196639 CAW196639 CKS196639 CUO196639 DEK196639 DOG196639 DYC196639 EHY196639 ERU196639 FBQ196639 FLM196639 FVI196639 GFE196639 GPA196639 GYW196639 HIS196639 HSO196639 ICK196639 IMG196639 IWC196639 JFY196639 JPU196639 JZQ196639 KJM196639 KTI196639 LDE196639 LNA196639 LWW196639 MGS196639 MQO196639 NAK196639 NKG196639 NUC196639 ODY196639 ONU196639 OXQ196639 PHM196639 PRI196639 QBE196639 QLA196639 QUW196639 RES196639 ROO196639 RYK196639 SIG196639 SSC196639 TBY196639 TLU196639 TVQ196639 UFM196639 UPI196639 UZE196639 VJA196639 VSW196639 WCS196639 WMO196639 WWK196639 AC262175 JY262175 TU262175 ADQ262175 ANM262175 AXI262175 BHE262175 BRA262175 CAW262175 CKS262175 CUO262175 DEK262175 DOG262175 DYC262175 EHY262175 ERU262175 FBQ262175 FLM262175 FVI262175 GFE262175 GPA262175 GYW262175 HIS262175 HSO262175 ICK262175 IMG262175 IWC262175 JFY262175 JPU262175 JZQ262175 KJM262175 KTI262175 LDE262175 LNA262175 LWW262175 MGS262175 MQO262175 NAK262175 NKG262175 NUC262175 ODY262175 ONU262175 OXQ262175 PHM262175 PRI262175 QBE262175 QLA262175 QUW262175 RES262175 ROO262175 RYK262175 SIG262175 SSC262175 TBY262175 TLU262175 TVQ262175 UFM262175 UPI262175 UZE262175 VJA262175 VSW262175 WCS262175 WMO262175 WWK262175 AC327711 JY327711 TU327711 ADQ327711 ANM327711 AXI327711 BHE327711 BRA327711 CAW327711 CKS327711 CUO327711 DEK327711 DOG327711 DYC327711 EHY327711 ERU327711 FBQ327711 FLM327711 FVI327711 GFE327711 GPA327711 GYW327711 HIS327711 HSO327711 ICK327711 IMG327711 IWC327711 JFY327711 JPU327711 JZQ327711 KJM327711 KTI327711 LDE327711 LNA327711 LWW327711 MGS327711 MQO327711 NAK327711 NKG327711 NUC327711 ODY327711 ONU327711 OXQ327711 PHM327711 PRI327711 QBE327711 QLA327711 QUW327711 RES327711 ROO327711 RYK327711 SIG327711 SSC327711 TBY327711 TLU327711 TVQ327711 UFM327711 UPI327711 UZE327711 VJA327711 VSW327711 WCS327711 WMO327711 WWK327711 AC393247 JY393247 TU393247 ADQ393247 ANM393247 AXI393247 BHE393247 BRA393247 CAW393247 CKS393247 CUO393247 DEK393247 DOG393247 DYC393247 EHY393247 ERU393247 FBQ393247 FLM393247 FVI393247 GFE393247 GPA393247 GYW393247 HIS393247 HSO393247 ICK393247 IMG393247 IWC393247 JFY393247 JPU393247 JZQ393247 KJM393247 KTI393247 LDE393247 LNA393247 LWW393247 MGS393247 MQO393247 NAK393247 NKG393247 NUC393247 ODY393247 ONU393247 OXQ393247 PHM393247 PRI393247 QBE393247 QLA393247 QUW393247 RES393247 ROO393247 RYK393247 SIG393247 SSC393247 TBY393247 TLU393247 TVQ393247 UFM393247 UPI393247 UZE393247 VJA393247 VSW393247 WCS393247 WMO393247 WWK393247 AC458783 JY458783 TU458783 ADQ458783 ANM458783 AXI458783 BHE458783 BRA458783 CAW458783 CKS458783 CUO458783 DEK458783 DOG458783 DYC458783 EHY458783 ERU458783 FBQ458783 FLM458783 FVI458783 GFE458783 GPA458783 GYW458783 HIS458783 HSO458783 ICK458783 IMG458783 IWC458783 JFY458783 JPU458783 JZQ458783 KJM458783 KTI458783 LDE458783 LNA458783 LWW458783 MGS458783 MQO458783 NAK458783 NKG458783 NUC458783 ODY458783 ONU458783 OXQ458783 PHM458783 PRI458783 QBE458783 QLA458783 QUW458783 RES458783 ROO458783 RYK458783 SIG458783 SSC458783 TBY458783 TLU458783 TVQ458783 UFM458783 UPI458783 UZE458783 VJA458783 VSW458783 WCS458783 WMO458783 WWK458783 AC524319 JY524319 TU524319 ADQ524319 ANM524319 AXI524319 BHE524319 BRA524319 CAW524319 CKS524319 CUO524319 DEK524319 DOG524319 DYC524319 EHY524319 ERU524319 FBQ524319 FLM524319 FVI524319 GFE524319 GPA524319 GYW524319 HIS524319 HSO524319 ICK524319 IMG524319 IWC524319 JFY524319 JPU524319 JZQ524319 KJM524319 KTI524319 LDE524319 LNA524319 LWW524319 MGS524319 MQO524319 NAK524319 NKG524319 NUC524319 ODY524319 ONU524319 OXQ524319 PHM524319 PRI524319 QBE524319 QLA524319 QUW524319 RES524319 ROO524319 RYK524319 SIG524319 SSC524319 TBY524319 TLU524319 TVQ524319 UFM524319 UPI524319 UZE524319 VJA524319 VSW524319 WCS524319 WMO524319 WWK524319 AC589855 JY589855 TU589855 ADQ589855 ANM589855 AXI589855 BHE589855 BRA589855 CAW589855 CKS589855 CUO589855 DEK589855 DOG589855 DYC589855 EHY589855 ERU589855 FBQ589855 FLM589855 FVI589855 GFE589855 GPA589855 GYW589855 HIS589855 HSO589855 ICK589855 IMG589855 IWC589855 JFY589855 JPU589855 JZQ589855 KJM589855 KTI589855 LDE589855 LNA589855 LWW589855 MGS589855 MQO589855 NAK589855 NKG589855 NUC589855 ODY589855 ONU589855 OXQ589855 PHM589855 PRI589855 QBE589855 QLA589855 QUW589855 RES589855 ROO589855 RYK589855 SIG589855 SSC589855 TBY589855 TLU589855 TVQ589855 UFM589855 UPI589855 UZE589855 VJA589855 VSW589855 WCS589855 WMO589855 WWK589855 AC655391 JY655391 TU655391 ADQ655391 ANM655391 AXI655391 BHE655391 BRA655391 CAW655391 CKS655391 CUO655391 DEK655391 DOG655391 DYC655391 EHY655391 ERU655391 FBQ655391 FLM655391 FVI655391 GFE655391 GPA655391 GYW655391 HIS655391 HSO655391 ICK655391 IMG655391 IWC655391 JFY655391 JPU655391 JZQ655391 KJM655391 KTI655391 LDE655391 LNA655391 LWW655391 MGS655391 MQO655391 NAK655391 NKG655391 NUC655391 ODY655391 ONU655391 OXQ655391 PHM655391 PRI655391 QBE655391 QLA655391 QUW655391 RES655391 ROO655391 RYK655391 SIG655391 SSC655391 TBY655391 TLU655391 TVQ655391 UFM655391 UPI655391 UZE655391 VJA655391 VSW655391 WCS655391 WMO655391 WWK655391 AC720927 JY720927 TU720927 ADQ720927 ANM720927 AXI720927 BHE720927 BRA720927 CAW720927 CKS720927 CUO720927 DEK720927 DOG720927 DYC720927 EHY720927 ERU720927 FBQ720927 FLM720927 FVI720927 GFE720927 GPA720927 GYW720927 HIS720927 HSO720927 ICK720927 IMG720927 IWC720927 JFY720927 JPU720927 JZQ720927 KJM720927 KTI720927 LDE720927 LNA720927 LWW720927 MGS720927 MQO720927 NAK720927 NKG720927 NUC720927 ODY720927 ONU720927 OXQ720927 PHM720927 PRI720927 QBE720927 QLA720927 QUW720927 RES720927 ROO720927 RYK720927 SIG720927 SSC720927 TBY720927 TLU720927 TVQ720927 UFM720927 UPI720927 UZE720927 VJA720927 VSW720927 WCS720927 WMO720927 WWK720927 AC786463 JY786463 TU786463 ADQ786463 ANM786463 AXI786463 BHE786463 BRA786463 CAW786463 CKS786463 CUO786463 DEK786463 DOG786463 DYC786463 EHY786463 ERU786463 FBQ786463 FLM786463 FVI786463 GFE786463 GPA786463 GYW786463 HIS786463 HSO786463 ICK786463 IMG786463 IWC786463 JFY786463 JPU786463 JZQ786463 KJM786463 KTI786463 LDE786463 LNA786463 LWW786463 MGS786463 MQO786463 NAK786463 NKG786463 NUC786463 ODY786463 ONU786463 OXQ786463 PHM786463 PRI786463 QBE786463 QLA786463 QUW786463 RES786463 ROO786463 RYK786463 SIG786463 SSC786463 TBY786463 TLU786463 TVQ786463 UFM786463 UPI786463 UZE786463 VJA786463 VSW786463 WCS786463 WMO786463 WWK786463 AC851999 JY851999 TU851999 ADQ851999 ANM851999 AXI851999 BHE851999 BRA851999 CAW851999 CKS851999 CUO851999 DEK851999 DOG851999 DYC851999 EHY851999 ERU851999 FBQ851999 FLM851999 FVI851999 GFE851999 GPA851999 GYW851999 HIS851999 HSO851999 ICK851999 IMG851999 IWC851999 JFY851999 JPU851999 JZQ851999 KJM851999 KTI851999 LDE851999 LNA851999 LWW851999 MGS851999 MQO851999 NAK851999 NKG851999 NUC851999 ODY851999 ONU851999 OXQ851999 PHM851999 PRI851999 QBE851999 QLA851999 QUW851999 RES851999 ROO851999 RYK851999 SIG851999 SSC851999 TBY851999 TLU851999 TVQ851999 UFM851999 UPI851999 UZE851999 VJA851999 VSW851999 WCS851999 WMO851999 WWK851999 AC917535 JY917535 TU917535 ADQ917535 ANM917535 AXI917535 BHE917535 BRA917535 CAW917535 CKS917535 CUO917535 DEK917535 DOG917535 DYC917535 EHY917535 ERU917535 FBQ917535 FLM917535 FVI917535 GFE917535 GPA917535 GYW917535 HIS917535 HSO917535 ICK917535 IMG917535 IWC917535 JFY917535 JPU917535 JZQ917535 KJM917535 KTI917535 LDE917535 LNA917535 LWW917535 MGS917535 MQO917535 NAK917535 NKG917535 NUC917535 ODY917535 ONU917535 OXQ917535 PHM917535 PRI917535 QBE917535 QLA917535 QUW917535 RES917535 ROO917535 RYK917535 SIG917535 SSC917535 TBY917535 TLU917535 TVQ917535 UFM917535 UPI917535 UZE917535 VJA917535 VSW917535 WCS917535 WMO917535 WWK917535 AC983071 JY983071 TU983071 ADQ983071 ANM983071 AXI983071 BHE983071 BRA983071 CAW983071 CKS983071 CUO983071 DEK983071 DOG983071 DYC983071 EHY983071 ERU983071 FBQ983071 FLM983071 FVI983071 GFE983071 GPA983071 GYW983071 HIS983071 HSO983071 ICK983071 IMG983071 IWC983071 JFY983071 JPU983071 JZQ983071 KJM983071 KTI983071 LDE983071 LNA983071 LWW983071 MGS983071 MQO983071 NAK983071 NKG983071 NUC983071 ODY983071 ONU983071 OXQ983071 PHM983071 PRI983071 QBE983071 QLA983071 QUW983071 RES983071 ROO983071 RYK983071 SIG983071 SSC983071 TBY983071 TLU983071 TVQ983071 UFM983071 UPI983071 UZE983071 VJA983071 VSW983071 WCS983071 WMO983071 WWK983071 AE31 KA31 TW31 ADS31 ANO31 AXK31 BHG31 BRC31 CAY31 CKU31 CUQ31 DEM31 DOI31 DYE31 EIA31 ERW31 FBS31 FLO31 FVK31 GFG31 GPC31 GYY31 HIU31 HSQ31 ICM31 IMI31 IWE31 JGA31 JPW31 JZS31 KJO31 KTK31 LDG31 LNC31 LWY31 MGU31 MQQ31 NAM31 NKI31 NUE31 OEA31 ONW31 OXS31 PHO31 PRK31 QBG31 QLC31 QUY31 REU31 ROQ31 RYM31 SII31 SSE31 TCA31 TLW31 TVS31 UFO31 UPK31 UZG31 VJC31 VSY31 WCU31 WMQ31 WWM31 AE65567 KA65567 TW65567 ADS65567 ANO65567 AXK65567 BHG65567 BRC65567 CAY65567 CKU65567 CUQ65567 DEM65567 DOI65567 DYE65567 EIA65567 ERW65567 FBS65567 FLO65567 FVK65567 GFG65567 GPC65567 GYY65567 HIU65567 HSQ65567 ICM65567 IMI65567 IWE65567 JGA65567 JPW65567 JZS65567 KJO65567 KTK65567 LDG65567 LNC65567 LWY65567 MGU65567 MQQ65567 NAM65567 NKI65567 NUE65567 OEA65567 ONW65567 OXS65567 PHO65567 PRK65567 QBG65567 QLC65567 QUY65567 REU65567 ROQ65567 RYM65567 SII65567 SSE65567 TCA65567 TLW65567 TVS65567 UFO65567 UPK65567 UZG65567 VJC65567 VSY65567 WCU65567 WMQ65567 WWM65567 AE131103 KA131103 TW131103 ADS131103 ANO131103 AXK131103 BHG131103 BRC131103 CAY131103 CKU131103 CUQ131103 DEM131103 DOI131103 DYE131103 EIA131103 ERW131103 FBS131103 FLO131103 FVK131103 GFG131103 GPC131103 GYY131103 HIU131103 HSQ131103 ICM131103 IMI131103 IWE131103 JGA131103 JPW131103 JZS131103 KJO131103 KTK131103 LDG131103 LNC131103 LWY131103 MGU131103 MQQ131103 NAM131103 NKI131103 NUE131103 OEA131103 ONW131103 OXS131103 PHO131103 PRK131103 QBG131103 QLC131103 QUY131103 REU131103 ROQ131103 RYM131103 SII131103 SSE131103 TCA131103 TLW131103 TVS131103 UFO131103 UPK131103 UZG131103 VJC131103 VSY131103 WCU131103 WMQ131103 WWM131103 AE196639 KA196639 TW196639 ADS196639 ANO196639 AXK196639 BHG196639 BRC196639 CAY196639 CKU196639 CUQ196639 DEM196639 DOI196639 DYE196639 EIA196639 ERW196639 FBS196639 FLO196639 FVK196639 GFG196639 GPC196639 GYY196639 HIU196639 HSQ196639 ICM196639 IMI196639 IWE196639 JGA196639 JPW196639 JZS196639 KJO196639 KTK196639 LDG196639 LNC196639 LWY196639 MGU196639 MQQ196639 NAM196639 NKI196639 NUE196639 OEA196639 ONW196639 OXS196639 PHO196639 PRK196639 QBG196639 QLC196639 QUY196639 REU196639 ROQ196639 RYM196639 SII196639 SSE196639 TCA196639 TLW196639 TVS196639 UFO196639 UPK196639 UZG196639 VJC196639 VSY196639 WCU196639 WMQ196639 WWM196639 AE262175 KA262175 TW262175 ADS262175 ANO262175 AXK262175 BHG262175 BRC262175 CAY262175 CKU262175 CUQ262175 DEM262175 DOI262175 DYE262175 EIA262175 ERW262175 FBS262175 FLO262175 FVK262175 GFG262175 GPC262175 GYY262175 HIU262175 HSQ262175 ICM262175 IMI262175 IWE262175 JGA262175 JPW262175 JZS262175 KJO262175 KTK262175 LDG262175 LNC262175 LWY262175 MGU262175 MQQ262175 NAM262175 NKI262175 NUE262175 OEA262175 ONW262175 OXS262175 PHO262175 PRK262175 QBG262175 QLC262175 QUY262175 REU262175 ROQ262175 RYM262175 SII262175 SSE262175 TCA262175 TLW262175 TVS262175 UFO262175 UPK262175 UZG262175 VJC262175 VSY262175 WCU262175 WMQ262175 WWM262175 AE327711 KA327711 TW327711 ADS327711 ANO327711 AXK327711 BHG327711 BRC327711 CAY327711 CKU327711 CUQ327711 DEM327711 DOI327711 DYE327711 EIA327711 ERW327711 FBS327711 FLO327711 FVK327711 GFG327711 GPC327711 GYY327711 HIU327711 HSQ327711 ICM327711 IMI327711 IWE327711 JGA327711 JPW327711 JZS327711 KJO327711 KTK327711 LDG327711 LNC327711 LWY327711 MGU327711 MQQ327711 NAM327711 NKI327711 NUE327711 OEA327711 ONW327711 OXS327711 PHO327711 PRK327711 QBG327711 QLC327711 QUY327711 REU327711 ROQ327711 RYM327711 SII327711 SSE327711 TCA327711 TLW327711 TVS327711 UFO327711 UPK327711 UZG327711 VJC327711 VSY327711 WCU327711 WMQ327711 WWM327711 AE393247 KA393247 TW393247 ADS393247 ANO393247 AXK393247 BHG393247 BRC393247 CAY393247 CKU393247 CUQ393247 DEM393247 DOI393247 DYE393247 EIA393247 ERW393247 FBS393247 FLO393247 FVK393247 GFG393247 GPC393247 GYY393247 HIU393247 HSQ393247 ICM393247 IMI393247 IWE393247 JGA393247 JPW393247 JZS393247 KJO393247 KTK393247 LDG393247 LNC393247 LWY393247 MGU393247 MQQ393247 NAM393247 NKI393247 NUE393247 OEA393247 ONW393247 OXS393247 PHO393247 PRK393247 QBG393247 QLC393247 QUY393247 REU393247 ROQ393247 RYM393247 SII393247 SSE393247 TCA393247 TLW393247 TVS393247 UFO393247 UPK393247 UZG393247 VJC393247 VSY393247 WCU393247 WMQ393247 WWM393247 AE458783 KA458783 TW458783 ADS458783 ANO458783 AXK458783 BHG458783 BRC458783 CAY458783 CKU458783 CUQ458783 DEM458783 DOI458783 DYE458783 EIA458783 ERW458783 FBS458783 FLO458783 FVK458783 GFG458783 GPC458783 GYY458783 HIU458783 HSQ458783 ICM458783 IMI458783 IWE458783 JGA458783 JPW458783 JZS458783 KJO458783 KTK458783 LDG458783 LNC458783 LWY458783 MGU458783 MQQ458783 NAM458783 NKI458783 NUE458783 OEA458783 ONW458783 OXS458783 PHO458783 PRK458783 QBG458783 QLC458783 QUY458783 REU458783 ROQ458783 RYM458783 SII458783 SSE458783 TCA458783 TLW458783 TVS458783 UFO458783 UPK458783 UZG458783 VJC458783 VSY458783 WCU458783 WMQ458783 WWM458783 AE524319 KA524319 TW524319 ADS524319 ANO524319 AXK524319 BHG524319 BRC524319 CAY524319 CKU524319 CUQ524319 DEM524319 DOI524319 DYE524319 EIA524319 ERW524319 FBS524319 FLO524319 FVK524319 GFG524319 GPC524319 GYY524319 HIU524319 HSQ524319 ICM524319 IMI524319 IWE524319 JGA524319 JPW524319 JZS524319 KJO524319 KTK524319 LDG524319 LNC524319 LWY524319 MGU524319 MQQ524319 NAM524319 NKI524319 NUE524319 OEA524319 ONW524319 OXS524319 PHO524319 PRK524319 QBG524319 QLC524319 QUY524319 REU524319 ROQ524319 RYM524319 SII524319 SSE524319 TCA524319 TLW524319 TVS524319 UFO524319 UPK524319 UZG524319 VJC524319 VSY524319 WCU524319 WMQ524319 WWM524319 AE589855 KA589855 TW589855 ADS589855 ANO589855 AXK589855 BHG589855 BRC589855 CAY589855 CKU589855 CUQ589855 DEM589855 DOI589855 DYE589855 EIA589855 ERW589855 FBS589855 FLO589855 FVK589855 GFG589855 GPC589855 GYY589855 HIU589855 HSQ589855 ICM589855 IMI589855 IWE589855 JGA589855 JPW589855 JZS589855 KJO589855 KTK589855 LDG589855 LNC589855 LWY589855 MGU589855 MQQ589855 NAM589855 NKI589855 NUE589855 OEA589855 ONW589855 OXS589855 PHO589855 PRK589855 QBG589855 QLC589855 QUY589855 REU589855 ROQ589855 RYM589855 SII589855 SSE589855 TCA589855 TLW589855 TVS589855 UFO589855 UPK589855 UZG589855 VJC589855 VSY589855 WCU589855 WMQ589855 WWM589855 AE655391 KA655391 TW655391 ADS655391 ANO655391 AXK655391 BHG655391 BRC655391 CAY655391 CKU655391 CUQ655391 DEM655391 DOI655391 DYE655391 EIA655391 ERW655391 FBS655391 FLO655391 FVK655391 GFG655391 GPC655391 GYY655391 HIU655391 HSQ655391 ICM655391 IMI655391 IWE655391 JGA655391 JPW655391 JZS655391 KJO655391 KTK655391 LDG655391 LNC655391 LWY655391 MGU655391 MQQ655391 NAM655391 NKI655391 NUE655391 OEA655391 ONW655391 OXS655391 PHO655391 PRK655391 QBG655391 QLC655391 QUY655391 REU655391 ROQ655391 RYM655391 SII655391 SSE655391 TCA655391 TLW655391 TVS655391 UFO655391 UPK655391 UZG655391 VJC655391 VSY655391 WCU655391 WMQ655391 WWM655391 AE720927 KA720927 TW720927 ADS720927 ANO720927 AXK720927 BHG720927 BRC720927 CAY720927 CKU720927 CUQ720927 DEM720927 DOI720927 DYE720927 EIA720927 ERW720927 FBS720927 FLO720927 FVK720927 GFG720927 GPC720927 GYY720927 HIU720927 HSQ720927 ICM720927 IMI720927 IWE720927 JGA720927 JPW720927 JZS720927 KJO720927 KTK720927 LDG720927 LNC720927 LWY720927 MGU720927 MQQ720927 NAM720927 NKI720927 NUE720927 OEA720927 ONW720927 OXS720927 PHO720927 PRK720927 QBG720927 QLC720927 QUY720927 REU720927 ROQ720927 RYM720927 SII720927 SSE720927 TCA720927 TLW720927 TVS720927 UFO720927 UPK720927 UZG720927 VJC720927 VSY720927 WCU720927 WMQ720927 WWM720927 AE786463 KA786463 TW786463 ADS786463 ANO786463 AXK786463 BHG786463 BRC786463 CAY786463 CKU786463 CUQ786463 DEM786463 DOI786463 DYE786463 EIA786463 ERW786463 FBS786463 FLO786463 FVK786463 GFG786463 GPC786463 GYY786463 HIU786463 HSQ786463 ICM786463 IMI786463 IWE786463 JGA786463 JPW786463 JZS786463 KJO786463 KTK786463 LDG786463 LNC786463 LWY786463 MGU786463 MQQ786463 NAM786463 NKI786463 NUE786463 OEA786463 ONW786463 OXS786463 PHO786463 PRK786463 QBG786463 QLC786463 QUY786463 REU786463 ROQ786463 RYM786463 SII786463 SSE786463 TCA786463 TLW786463 TVS786463 UFO786463 UPK786463 UZG786463 VJC786463 VSY786463 WCU786463 WMQ786463 WWM786463 AE851999 KA851999 TW851999 ADS851999 ANO851999 AXK851999 BHG851999 BRC851999 CAY851999 CKU851999 CUQ851999 DEM851999 DOI851999 DYE851999 EIA851999 ERW851999 FBS851999 FLO851999 FVK851999 GFG851999 GPC851999 GYY851999 HIU851999 HSQ851999 ICM851999 IMI851999 IWE851999 JGA851999 JPW851999 JZS851999 KJO851999 KTK851999 LDG851999 LNC851999 LWY851999 MGU851999 MQQ851999 NAM851999 NKI851999 NUE851999 OEA851999 ONW851999 OXS851999 PHO851999 PRK851999 QBG851999 QLC851999 QUY851999 REU851999 ROQ851999 RYM851999 SII851999 SSE851999 TCA851999 TLW851999 TVS851999 UFO851999 UPK851999 UZG851999 VJC851999 VSY851999 WCU851999 WMQ851999 WWM851999 AE917535 KA917535 TW917535 ADS917535 ANO917535 AXK917535 BHG917535 BRC917535 CAY917535 CKU917535 CUQ917535 DEM917535 DOI917535 DYE917535 EIA917535 ERW917535 FBS917535 FLO917535 FVK917535 GFG917535 GPC917535 GYY917535 HIU917535 HSQ917535 ICM917535 IMI917535 IWE917535 JGA917535 JPW917535 JZS917535 KJO917535 KTK917535 LDG917535 LNC917535 LWY917535 MGU917535 MQQ917535 NAM917535 NKI917535 NUE917535 OEA917535 ONW917535 OXS917535 PHO917535 PRK917535 QBG917535 QLC917535 QUY917535 REU917535 ROQ917535 RYM917535 SII917535 SSE917535 TCA917535 TLW917535 TVS917535 UFO917535 UPK917535 UZG917535 VJC917535 VSY917535 WCU917535 WMQ917535 WWM917535 AE983071 KA983071 TW983071 ADS983071 ANO983071 AXK983071 BHG983071 BRC983071 CAY983071 CKU983071 CUQ983071 DEM983071 DOI983071 DYE983071 EIA983071 ERW983071 FBS983071 FLO983071 FVK983071 GFG983071 GPC983071 GYY983071 HIU983071 HSQ983071 ICM983071 IMI983071 IWE983071 JGA983071 JPW983071 JZS983071 KJO983071 KTK983071 LDG983071 LNC983071 LWY983071 MGU983071 MQQ983071 NAM983071 NKI983071 NUE983071 OEA983071 ONW983071 OXS983071 PHO983071 PRK983071 QBG983071 QLC983071 QUY983071 REU983071 ROQ983071 RYM983071 SII983071 SSE983071 TCA983071 TLW983071 TVS983071 UFO983071 UPK983071 UZG983071 VJC983071 VSY983071 WCU983071 WMQ983071 WWM983071 AC36 JY36 TU36 ADQ36 ANM36 AXI36 BHE36 BRA36 CAW36 CKS36 CUO36 DEK36 DOG36 DYC36 EHY36 ERU36 FBQ36 FLM36 FVI36 GFE36 GPA36 GYW36 HIS36 HSO36 ICK36 IMG36 IWC36 JFY36 JPU36 JZQ36 KJM36 KTI36 LDE36 LNA36 LWW36 MGS36 MQO36 NAK36 NKG36 NUC36 ODY36 ONU36 OXQ36 PHM36 PRI36 QBE36 QLA36 QUW36 RES36 ROO36 RYK36 SIG36 SSC36 TBY36 TLU36 TVQ36 UFM36 UPI36 UZE36 VJA36 VSW36 WCS36 WMO36 WWK36 AC65572 JY65572 TU65572 ADQ65572 ANM65572 AXI65572 BHE65572 BRA65572 CAW65572 CKS65572 CUO65572 DEK65572 DOG65572 DYC65572 EHY65572 ERU65572 FBQ65572 FLM65572 FVI65572 GFE65572 GPA65572 GYW65572 HIS65572 HSO65572 ICK65572 IMG65572 IWC65572 JFY65572 JPU65572 JZQ65572 KJM65572 KTI65572 LDE65572 LNA65572 LWW65572 MGS65572 MQO65572 NAK65572 NKG65572 NUC65572 ODY65572 ONU65572 OXQ65572 PHM65572 PRI65572 QBE65572 QLA65572 QUW65572 RES65572 ROO65572 RYK65572 SIG65572 SSC65572 TBY65572 TLU65572 TVQ65572 UFM65572 UPI65572 UZE65572 VJA65572 VSW65572 WCS65572 WMO65572 WWK65572 AC131108 JY131108 TU131108 ADQ131108 ANM131108 AXI131108 BHE131108 BRA131108 CAW131108 CKS131108 CUO131108 DEK131108 DOG131108 DYC131108 EHY131108 ERU131108 FBQ131108 FLM131108 FVI131108 GFE131108 GPA131108 GYW131108 HIS131108 HSO131108 ICK131108 IMG131108 IWC131108 JFY131108 JPU131108 JZQ131108 KJM131108 KTI131108 LDE131108 LNA131108 LWW131108 MGS131108 MQO131108 NAK131108 NKG131108 NUC131108 ODY131108 ONU131108 OXQ131108 PHM131108 PRI131108 QBE131108 QLA131108 QUW131108 RES131108 ROO131108 RYK131108 SIG131108 SSC131108 TBY131108 TLU131108 TVQ131108 UFM131108 UPI131108 UZE131108 VJA131108 VSW131108 WCS131108 WMO131108 WWK131108 AC196644 JY196644 TU196644 ADQ196644 ANM196644 AXI196644 BHE196644 BRA196644 CAW196644 CKS196644 CUO196644 DEK196644 DOG196644 DYC196644 EHY196644 ERU196644 FBQ196644 FLM196644 FVI196644 GFE196644 GPA196644 GYW196644 HIS196644 HSO196644 ICK196644 IMG196644 IWC196644 JFY196644 JPU196644 JZQ196644 KJM196644 KTI196644 LDE196644 LNA196644 LWW196644 MGS196644 MQO196644 NAK196644 NKG196644 NUC196644 ODY196644 ONU196644 OXQ196644 PHM196644 PRI196644 QBE196644 QLA196644 QUW196644 RES196644 ROO196644 RYK196644 SIG196644 SSC196644 TBY196644 TLU196644 TVQ196644 UFM196644 UPI196644 UZE196644 VJA196644 VSW196644 WCS196644 WMO196644 WWK196644 AC262180 JY262180 TU262180 ADQ262180 ANM262180 AXI262180 BHE262180 BRA262180 CAW262180 CKS262180 CUO262180 DEK262180 DOG262180 DYC262180 EHY262180 ERU262180 FBQ262180 FLM262180 FVI262180 GFE262180 GPA262180 GYW262180 HIS262180 HSO262180 ICK262180 IMG262180 IWC262180 JFY262180 JPU262180 JZQ262180 KJM262180 KTI262180 LDE262180 LNA262180 LWW262180 MGS262180 MQO262180 NAK262180 NKG262180 NUC262180 ODY262180 ONU262180 OXQ262180 PHM262180 PRI262180 QBE262180 QLA262180 QUW262180 RES262180 ROO262180 RYK262180 SIG262180 SSC262180 TBY262180 TLU262180 TVQ262180 UFM262180 UPI262180 UZE262180 VJA262180 VSW262180 WCS262180 WMO262180 WWK262180 AC327716 JY327716 TU327716 ADQ327716 ANM327716 AXI327716 BHE327716 BRA327716 CAW327716 CKS327716 CUO327716 DEK327716 DOG327716 DYC327716 EHY327716 ERU327716 FBQ327716 FLM327716 FVI327716 GFE327716 GPA327716 GYW327716 HIS327716 HSO327716 ICK327716 IMG327716 IWC327716 JFY327716 JPU327716 JZQ327716 KJM327716 KTI327716 LDE327716 LNA327716 LWW327716 MGS327716 MQO327716 NAK327716 NKG327716 NUC327716 ODY327716 ONU327716 OXQ327716 PHM327716 PRI327716 QBE327716 QLA327716 QUW327716 RES327716 ROO327716 RYK327716 SIG327716 SSC327716 TBY327716 TLU327716 TVQ327716 UFM327716 UPI327716 UZE327716 VJA327716 VSW327716 WCS327716 WMO327716 WWK327716 AC393252 JY393252 TU393252 ADQ393252 ANM393252 AXI393252 BHE393252 BRA393252 CAW393252 CKS393252 CUO393252 DEK393252 DOG393252 DYC393252 EHY393252 ERU393252 FBQ393252 FLM393252 FVI393252 GFE393252 GPA393252 GYW393252 HIS393252 HSO393252 ICK393252 IMG393252 IWC393252 JFY393252 JPU393252 JZQ393252 KJM393252 KTI393252 LDE393252 LNA393252 LWW393252 MGS393252 MQO393252 NAK393252 NKG393252 NUC393252 ODY393252 ONU393252 OXQ393252 PHM393252 PRI393252 QBE393252 QLA393252 QUW393252 RES393252 ROO393252 RYK393252 SIG393252 SSC393252 TBY393252 TLU393252 TVQ393252 UFM393252 UPI393252 UZE393252 VJA393252 VSW393252 WCS393252 WMO393252 WWK393252 AC458788 JY458788 TU458788 ADQ458788 ANM458788 AXI458788 BHE458788 BRA458788 CAW458788 CKS458788 CUO458788 DEK458788 DOG458788 DYC458788 EHY458788 ERU458788 FBQ458788 FLM458788 FVI458788 GFE458788 GPA458788 GYW458788 HIS458788 HSO458788 ICK458788 IMG458788 IWC458788 JFY458788 JPU458788 JZQ458788 KJM458788 KTI458788 LDE458788 LNA458788 LWW458788 MGS458788 MQO458788 NAK458788 NKG458788 NUC458788 ODY458788 ONU458788 OXQ458788 PHM458788 PRI458788 QBE458788 QLA458788 QUW458788 RES458788 ROO458788 RYK458788 SIG458788 SSC458788 TBY458788 TLU458788 TVQ458788 UFM458788 UPI458788 UZE458788 VJA458788 VSW458788 WCS458788 WMO458788 WWK458788 AC524324 JY524324 TU524324 ADQ524324 ANM524324 AXI524324 BHE524324 BRA524324 CAW524324 CKS524324 CUO524324 DEK524324 DOG524324 DYC524324 EHY524324 ERU524324 FBQ524324 FLM524324 FVI524324 GFE524324 GPA524324 GYW524324 HIS524324 HSO524324 ICK524324 IMG524324 IWC524324 JFY524324 JPU524324 JZQ524324 KJM524324 KTI524324 LDE524324 LNA524324 LWW524324 MGS524324 MQO524324 NAK524324 NKG524324 NUC524324 ODY524324 ONU524324 OXQ524324 PHM524324 PRI524324 QBE524324 QLA524324 QUW524324 RES524324 ROO524324 RYK524324 SIG524324 SSC524324 TBY524324 TLU524324 TVQ524324 UFM524324 UPI524324 UZE524324 VJA524324 VSW524324 WCS524324 WMO524324 WWK524324 AC589860 JY589860 TU589860 ADQ589860 ANM589860 AXI589860 BHE589860 BRA589860 CAW589860 CKS589860 CUO589860 DEK589860 DOG589860 DYC589860 EHY589860 ERU589860 FBQ589860 FLM589860 FVI589860 GFE589860 GPA589860 GYW589860 HIS589860 HSO589860 ICK589860 IMG589860 IWC589860 JFY589860 JPU589860 JZQ589860 KJM589860 KTI589860 LDE589860 LNA589860 LWW589860 MGS589860 MQO589860 NAK589860 NKG589860 NUC589860 ODY589860 ONU589860 OXQ589860 PHM589860 PRI589860 QBE589860 QLA589860 QUW589860 RES589860 ROO589860 RYK589860 SIG589860 SSC589860 TBY589860 TLU589860 TVQ589860 UFM589860 UPI589860 UZE589860 VJA589860 VSW589860 WCS589860 WMO589860 WWK589860 AC655396 JY655396 TU655396 ADQ655396 ANM655396 AXI655396 BHE655396 BRA655396 CAW655396 CKS655396 CUO655396 DEK655396 DOG655396 DYC655396 EHY655396 ERU655396 FBQ655396 FLM655396 FVI655396 GFE655396 GPA655396 GYW655396 HIS655396 HSO655396 ICK655396 IMG655396 IWC655396 JFY655396 JPU655396 JZQ655396 KJM655396 KTI655396 LDE655396 LNA655396 LWW655396 MGS655396 MQO655396 NAK655396 NKG655396 NUC655396 ODY655396 ONU655396 OXQ655396 PHM655396 PRI655396 QBE655396 QLA655396 QUW655396 RES655396 ROO655396 RYK655396 SIG655396 SSC655396 TBY655396 TLU655396 TVQ655396 UFM655396 UPI655396 UZE655396 VJA655396 VSW655396 WCS655396 WMO655396 WWK655396 AC720932 JY720932 TU720932 ADQ720932 ANM720932 AXI720932 BHE720932 BRA720932 CAW720932 CKS720932 CUO720932 DEK720932 DOG720932 DYC720932 EHY720932 ERU720932 FBQ720932 FLM720932 FVI720932 GFE720932 GPA720932 GYW720932 HIS720932 HSO720932 ICK720932 IMG720932 IWC720932 JFY720932 JPU720932 JZQ720932 KJM720932 KTI720932 LDE720932 LNA720932 LWW720932 MGS720932 MQO720932 NAK720932 NKG720932 NUC720932 ODY720932 ONU720932 OXQ720932 PHM720932 PRI720932 QBE720932 QLA720932 QUW720932 RES720932 ROO720932 RYK720932 SIG720932 SSC720932 TBY720932 TLU720932 TVQ720932 UFM720932 UPI720932 UZE720932 VJA720932 VSW720932 WCS720932 WMO720932 WWK720932 AC786468 JY786468 TU786468 ADQ786468 ANM786468 AXI786468 BHE786468 BRA786468 CAW786468 CKS786468 CUO786468 DEK786468 DOG786468 DYC786468 EHY786468 ERU786468 FBQ786468 FLM786468 FVI786468 GFE786468 GPA786468 GYW786468 HIS786468 HSO786468 ICK786468 IMG786468 IWC786468 JFY786468 JPU786468 JZQ786468 KJM786468 KTI786468 LDE786468 LNA786468 LWW786468 MGS786468 MQO786468 NAK786468 NKG786468 NUC786468 ODY786468 ONU786468 OXQ786468 PHM786468 PRI786468 QBE786468 QLA786468 QUW786468 RES786468 ROO786468 RYK786468 SIG786468 SSC786468 TBY786468 TLU786468 TVQ786468 UFM786468 UPI786468 UZE786468 VJA786468 VSW786468 WCS786468 WMO786468 WWK786468 AC852004 JY852004 TU852004 ADQ852004 ANM852004 AXI852004 BHE852004 BRA852004 CAW852004 CKS852004 CUO852004 DEK852004 DOG852004 DYC852004 EHY852004 ERU852004 FBQ852004 FLM852004 FVI852004 GFE852004 GPA852004 GYW852004 HIS852004 HSO852004 ICK852004 IMG852004 IWC852004 JFY852004 JPU852004 JZQ852004 KJM852004 KTI852004 LDE852004 LNA852004 LWW852004 MGS852004 MQO852004 NAK852004 NKG852004 NUC852004 ODY852004 ONU852004 OXQ852004 PHM852004 PRI852004 QBE852004 QLA852004 QUW852004 RES852004 ROO852004 RYK852004 SIG852004 SSC852004 TBY852004 TLU852004 TVQ852004 UFM852004 UPI852004 UZE852004 VJA852004 VSW852004 WCS852004 WMO852004 WWK852004 AC917540 JY917540 TU917540 ADQ917540 ANM917540 AXI917540 BHE917540 BRA917540 CAW917540 CKS917540 CUO917540 DEK917540 DOG917540 DYC917540 EHY917540 ERU917540 FBQ917540 FLM917540 FVI917540 GFE917540 GPA917540 GYW917540 HIS917540 HSO917540 ICK917540 IMG917540 IWC917540 JFY917540 JPU917540 JZQ917540 KJM917540 KTI917540 LDE917540 LNA917540 LWW917540 MGS917540 MQO917540 NAK917540 NKG917540 NUC917540 ODY917540 ONU917540 OXQ917540 PHM917540 PRI917540 QBE917540 QLA917540 QUW917540 RES917540 ROO917540 RYK917540 SIG917540 SSC917540 TBY917540 TLU917540 TVQ917540 UFM917540 UPI917540 UZE917540 VJA917540 VSW917540 WCS917540 WMO917540 WWK917540 AC983076 JY983076 TU983076 ADQ983076 ANM983076 AXI983076 BHE983076 BRA983076 CAW983076 CKS983076 CUO983076 DEK983076 DOG983076 DYC983076 EHY983076 ERU983076 FBQ983076 FLM983076 FVI983076 GFE983076 GPA983076 GYW983076 HIS983076 HSO983076 ICK983076 IMG983076 IWC983076 JFY983076 JPU983076 JZQ983076 KJM983076 KTI983076 LDE983076 LNA983076 LWW983076 MGS983076 MQO983076 NAK983076 NKG983076 NUC983076 ODY983076 ONU983076 OXQ983076 PHM983076 PRI983076 QBE983076 QLA983076 QUW983076 RES983076 ROO983076 RYK983076 SIG983076 SSC983076 TBY983076 TLU983076 TVQ983076 UFM983076 UPI983076 UZE983076 VJA983076 VSW983076 WCS983076 WMO983076 WWK983076 AE36 KA36 TW36 ADS36 ANO36 AXK36 BHG36 BRC36 CAY36 CKU36 CUQ36 DEM36 DOI36 DYE36 EIA36 ERW36 FBS36 FLO36 FVK36 GFG36 GPC36 GYY36 HIU36 HSQ36 ICM36 IMI36 IWE36 JGA36 JPW36 JZS36 KJO36 KTK36 LDG36 LNC36 LWY36 MGU36 MQQ36 NAM36 NKI36 NUE36 OEA36 ONW36 OXS36 PHO36 PRK36 QBG36 QLC36 QUY36 REU36 ROQ36 RYM36 SII36 SSE36 TCA36 TLW36 TVS36 UFO36 UPK36 UZG36 VJC36 VSY36 WCU36 WMQ36 WWM36 AE65572 KA65572 TW65572 ADS65572 ANO65572 AXK65572 BHG65572 BRC65572 CAY65572 CKU65572 CUQ65572 DEM65572 DOI65572 DYE65572 EIA65572 ERW65572 FBS65572 FLO65572 FVK65572 GFG65572 GPC65572 GYY65572 HIU65572 HSQ65572 ICM65572 IMI65572 IWE65572 JGA65572 JPW65572 JZS65572 KJO65572 KTK65572 LDG65572 LNC65572 LWY65572 MGU65572 MQQ65572 NAM65572 NKI65572 NUE65572 OEA65572 ONW65572 OXS65572 PHO65572 PRK65572 QBG65572 QLC65572 QUY65572 REU65572 ROQ65572 RYM65572 SII65572 SSE65572 TCA65572 TLW65572 TVS65572 UFO65572 UPK65572 UZG65572 VJC65572 VSY65572 WCU65572 WMQ65572 WWM65572 AE131108 KA131108 TW131108 ADS131108 ANO131108 AXK131108 BHG131108 BRC131108 CAY131108 CKU131108 CUQ131108 DEM131108 DOI131108 DYE131108 EIA131108 ERW131108 FBS131108 FLO131108 FVK131108 GFG131108 GPC131108 GYY131108 HIU131108 HSQ131108 ICM131108 IMI131108 IWE131108 JGA131108 JPW131108 JZS131108 KJO131108 KTK131108 LDG131108 LNC131108 LWY131108 MGU131108 MQQ131108 NAM131108 NKI131108 NUE131108 OEA131108 ONW131108 OXS131108 PHO131108 PRK131108 QBG131108 QLC131108 QUY131108 REU131108 ROQ131108 RYM131108 SII131108 SSE131108 TCA131108 TLW131108 TVS131108 UFO131108 UPK131108 UZG131108 VJC131108 VSY131108 WCU131108 WMQ131108 WWM131108 AE196644 KA196644 TW196644 ADS196644 ANO196644 AXK196644 BHG196644 BRC196644 CAY196644 CKU196644 CUQ196644 DEM196644 DOI196644 DYE196644 EIA196644 ERW196644 FBS196644 FLO196644 FVK196644 GFG196644 GPC196644 GYY196644 HIU196644 HSQ196644 ICM196644 IMI196644 IWE196644 JGA196644 JPW196644 JZS196644 KJO196644 KTK196644 LDG196644 LNC196644 LWY196644 MGU196644 MQQ196644 NAM196644 NKI196644 NUE196644 OEA196644 ONW196644 OXS196644 PHO196644 PRK196644 QBG196644 QLC196644 QUY196644 REU196644 ROQ196644 RYM196644 SII196644 SSE196644 TCA196644 TLW196644 TVS196644 UFO196644 UPK196644 UZG196644 VJC196644 VSY196644 WCU196644 WMQ196644 WWM196644 AE262180 KA262180 TW262180 ADS262180 ANO262180 AXK262180 BHG262180 BRC262180 CAY262180 CKU262180 CUQ262180 DEM262180 DOI262180 DYE262180 EIA262180 ERW262180 FBS262180 FLO262180 FVK262180 GFG262180 GPC262180 GYY262180 HIU262180 HSQ262180 ICM262180 IMI262180 IWE262180 JGA262180 JPW262180 JZS262180 KJO262180 KTK262180 LDG262180 LNC262180 LWY262180 MGU262180 MQQ262180 NAM262180 NKI262180 NUE262180 OEA262180 ONW262180 OXS262180 PHO262180 PRK262180 QBG262180 QLC262180 QUY262180 REU262180 ROQ262180 RYM262180 SII262180 SSE262180 TCA262180 TLW262180 TVS262180 UFO262180 UPK262180 UZG262180 VJC262180 VSY262180 WCU262180 WMQ262180 WWM262180 AE327716 KA327716 TW327716 ADS327716 ANO327716 AXK327716 BHG327716 BRC327716 CAY327716 CKU327716 CUQ327716 DEM327716 DOI327716 DYE327716 EIA327716 ERW327716 FBS327716 FLO327716 FVK327716 GFG327716 GPC327716 GYY327716 HIU327716 HSQ327716 ICM327716 IMI327716 IWE327716 JGA327716 JPW327716 JZS327716 KJO327716 KTK327716 LDG327716 LNC327716 LWY327716 MGU327716 MQQ327716 NAM327716 NKI327716 NUE327716 OEA327716 ONW327716 OXS327716 PHO327716 PRK327716 QBG327716 QLC327716 QUY327716 REU327716 ROQ327716 RYM327716 SII327716 SSE327716 TCA327716 TLW327716 TVS327716 UFO327716 UPK327716 UZG327716 VJC327716 VSY327716 WCU327716 WMQ327716 WWM327716 AE393252 KA393252 TW393252 ADS393252 ANO393252 AXK393252 BHG393252 BRC393252 CAY393252 CKU393252 CUQ393252 DEM393252 DOI393252 DYE393252 EIA393252 ERW393252 FBS393252 FLO393252 FVK393252 GFG393252 GPC393252 GYY393252 HIU393252 HSQ393252 ICM393252 IMI393252 IWE393252 JGA393252 JPW393252 JZS393252 KJO393252 KTK393252 LDG393252 LNC393252 LWY393252 MGU393252 MQQ393252 NAM393252 NKI393252 NUE393252 OEA393252 ONW393252 OXS393252 PHO393252 PRK393252 QBG393252 QLC393252 QUY393252 REU393252 ROQ393252 RYM393252 SII393252 SSE393252 TCA393252 TLW393252 TVS393252 UFO393252 UPK393252 UZG393252 VJC393252 VSY393252 WCU393252 WMQ393252 WWM393252 AE458788 KA458788 TW458788 ADS458788 ANO458788 AXK458788 BHG458788 BRC458788 CAY458788 CKU458788 CUQ458788 DEM458788 DOI458788 DYE458788 EIA458788 ERW458788 FBS458788 FLO458788 FVK458788 GFG458788 GPC458788 GYY458788 HIU458788 HSQ458788 ICM458788 IMI458788 IWE458788 JGA458788 JPW458788 JZS458788 KJO458788 KTK458788 LDG458788 LNC458788 LWY458788 MGU458788 MQQ458788 NAM458788 NKI458788 NUE458788 OEA458788 ONW458788 OXS458788 PHO458788 PRK458788 QBG458788 QLC458788 QUY458788 REU458788 ROQ458788 RYM458788 SII458788 SSE458788 TCA458788 TLW458788 TVS458788 UFO458788 UPK458788 UZG458788 VJC458788 VSY458788 WCU458788 WMQ458788 WWM458788 AE524324 KA524324 TW524324 ADS524324 ANO524324 AXK524324 BHG524324 BRC524324 CAY524324 CKU524324 CUQ524324 DEM524324 DOI524324 DYE524324 EIA524324 ERW524324 FBS524324 FLO524324 FVK524324 GFG524324 GPC524324 GYY524324 HIU524324 HSQ524324 ICM524324 IMI524324 IWE524324 JGA524324 JPW524324 JZS524324 KJO524324 KTK524324 LDG524324 LNC524324 LWY524324 MGU524324 MQQ524324 NAM524324 NKI524324 NUE524324 OEA524324 ONW524324 OXS524324 PHO524324 PRK524324 QBG524324 QLC524324 QUY524324 REU524324 ROQ524324 RYM524324 SII524324 SSE524324 TCA524324 TLW524324 TVS524324 UFO524324 UPK524324 UZG524324 VJC524324 VSY524324 WCU524324 WMQ524324 WWM524324 AE589860 KA589860 TW589860 ADS589860 ANO589860 AXK589860 BHG589860 BRC589860 CAY589860 CKU589860 CUQ589860 DEM589860 DOI589860 DYE589860 EIA589860 ERW589860 FBS589860 FLO589860 FVK589860 GFG589860 GPC589860 GYY589860 HIU589860 HSQ589860 ICM589860 IMI589860 IWE589860 JGA589860 JPW589860 JZS589860 KJO589860 KTK589860 LDG589860 LNC589860 LWY589860 MGU589860 MQQ589860 NAM589860 NKI589860 NUE589860 OEA589860 ONW589860 OXS589860 PHO589860 PRK589860 QBG589860 QLC589860 QUY589860 REU589860 ROQ589860 RYM589860 SII589860 SSE589860 TCA589860 TLW589860 TVS589860 UFO589860 UPK589860 UZG589860 VJC589860 VSY589860 WCU589860 WMQ589860 WWM589860 AE655396 KA655396 TW655396 ADS655396 ANO655396 AXK655396 BHG655396 BRC655396 CAY655396 CKU655396 CUQ655396 DEM655396 DOI655396 DYE655396 EIA655396 ERW655396 FBS655396 FLO655396 FVK655396 GFG655396 GPC655396 GYY655396 HIU655396 HSQ655396 ICM655396 IMI655396 IWE655396 JGA655396 JPW655396 JZS655396 KJO655396 KTK655396 LDG655396 LNC655396 LWY655396 MGU655396 MQQ655396 NAM655396 NKI655396 NUE655396 OEA655396 ONW655396 OXS655396 PHO655396 PRK655396 QBG655396 QLC655396 QUY655396 REU655396 ROQ655396 RYM655396 SII655396 SSE655396 TCA655396 TLW655396 TVS655396 UFO655396 UPK655396 UZG655396 VJC655396 VSY655396 WCU655396 WMQ655396 WWM655396 AE720932 KA720932 TW720932 ADS720932 ANO720932 AXK720932 BHG720932 BRC720932 CAY720932 CKU720932 CUQ720932 DEM720932 DOI720932 DYE720932 EIA720932 ERW720932 FBS720932 FLO720932 FVK720932 GFG720932 GPC720932 GYY720932 HIU720932 HSQ720932 ICM720932 IMI720932 IWE720932 JGA720932 JPW720932 JZS720932 KJO720932 KTK720932 LDG720932 LNC720932 LWY720932 MGU720932 MQQ720932 NAM720932 NKI720932 NUE720932 OEA720932 ONW720932 OXS720932 PHO720932 PRK720932 QBG720932 QLC720932 QUY720932 REU720932 ROQ720932 RYM720932 SII720932 SSE720932 TCA720932 TLW720932 TVS720932 UFO720932 UPK720932 UZG720932 VJC720932 VSY720932 WCU720932 WMQ720932 WWM720932 AE786468 KA786468 TW786468 ADS786468 ANO786468 AXK786468 BHG786468 BRC786468 CAY786468 CKU786468 CUQ786468 DEM786468 DOI786468 DYE786468 EIA786468 ERW786468 FBS786468 FLO786468 FVK786468 GFG786468 GPC786468 GYY786468 HIU786468 HSQ786468 ICM786468 IMI786468 IWE786468 JGA786468 JPW786468 JZS786468 KJO786468 KTK786468 LDG786468 LNC786468 LWY786468 MGU786468 MQQ786468 NAM786468 NKI786468 NUE786468 OEA786468 ONW786468 OXS786468 PHO786468 PRK786468 QBG786468 QLC786468 QUY786468 REU786468 ROQ786468 RYM786468 SII786468 SSE786468 TCA786468 TLW786468 TVS786468 UFO786468 UPK786468 UZG786468 VJC786468 VSY786468 WCU786468 WMQ786468 WWM786468 AE852004 KA852004 TW852004 ADS852004 ANO852004 AXK852004 BHG852004 BRC852004 CAY852004 CKU852004 CUQ852004 DEM852004 DOI852004 DYE852004 EIA852004 ERW852004 FBS852004 FLO852004 FVK852004 GFG852004 GPC852004 GYY852004 HIU852004 HSQ852004 ICM852004 IMI852004 IWE852004 JGA852004 JPW852004 JZS852004 KJO852004 KTK852004 LDG852004 LNC852004 LWY852004 MGU852004 MQQ852004 NAM852004 NKI852004 NUE852004 OEA852004 ONW852004 OXS852004 PHO852004 PRK852004 QBG852004 QLC852004 QUY852004 REU852004 ROQ852004 RYM852004 SII852004 SSE852004 TCA852004 TLW852004 TVS852004 UFO852004 UPK852004 UZG852004 VJC852004 VSY852004 WCU852004 WMQ852004 WWM852004 AE917540 KA917540 TW917540 ADS917540 ANO917540 AXK917540 BHG917540 BRC917540 CAY917540 CKU917540 CUQ917540 DEM917540 DOI917540 DYE917540 EIA917540 ERW917540 FBS917540 FLO917540 FVK917540 GFG917540 GPC917540 GYY917540 HIU917540 HSQ917540 ICM917540 IMI917540 IWE917540 JGA917540 JPW917540 JZS917540 KJO917540 KTK917540 LDG917540 LNC917540 LWY917540 MGU917540 MQQ917540 NAM917540 NKI917540 NUE917540 OEA917540 ONW917540 OXS917540 PHO917540 PRK917540 QBG917540 QLC917540 QUY917540 REU917540 ROQ917540 RYM917540 SII917540 SSE917540 TCA917540 TLW917540 TVS917540 UFO917540 UPK917540 UZG917540 VJC917540 VSY917540 WCU917540 WMQ917540 WWM917540 AE983076 KA983076 TW983076 ADS983076 ANO983076 AXK983076 BHG983076 BRC983076 CAY983076 CKU983076 CUQ983076 DEM983076 DOI983076 DYE983076 EIA983076 ERW983076 FBS983076 FLO983076 FVK983076 GFG983076 GPC983076 GYY983076 HIU983076 HSQ983076 ICM983076 IMI983076 IWE983076 JGA983076 JPW983076 JZS983076 KJO983076 KTK983076 LDG983076 LNC983076 LWY983076 MGU983076 MQQ983076 NAM983076 NKI983076 NUE983076 OEA983076 ONW983076 OXS983076 PHO983076 PRK983076 QBG983076 QLC983076 QUY983076 REU983076 ROQ983076 RYM983076 SII983076 SSE983076 TCA983076 TLW983076 TVS983076 UFO983076 UPK983076 UZG983076 VJC983076 VSY983076 WCU983076 WMQ983076 WWM983076">
      <formula1>"□,■"</formula1>
      <formula2>0</formula2>
    </dataValidation>
  </dataValidations>
  <printOptions horizontalCentered="1"/>
  <pageMargins left="0.70833333333333337" right="0.39374999999999999" top="0.51180555555555551" bottom="0.35416666666666669" header="0.51180555555555551" footer="0.51180555555555551"/>
  <pageSetup paperSize="9" scale="62"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B2:Y61"/>
  <sheetViews>
    <sheetView topLeftCell="A2" zoomScale="70" zoomScaleNormal="70" workbookViewId="0">
      <selection activeCell="B2" sqref="B2"/>
    </sheetView>
  </sheetViews>
  <sheetFormatPr defaultColWidth="3.44140625" defaultRowHeight="13.2"/>
  <cols>
    <col min="1" max="1" width="2.33203125" style="108" customWidth="1"/>
    <col min="2" max="2" width="3" style="184" customWidth="1"/>
    <col min="3" max="7" width="3.44140625" style="108" customWidth="1"/>
    <col min="8" max="25" width="4.44140625" style="108" customWidth="1"/>
    <col min="26" max="256" width="3.44140625" style="108"/>
    <col min="257" max="257" width="2.33203125" style="108" customWidth="1"/>
    <col min="258" max="258" width="3" style="108" customWidth="1"/>
    <col min="259" max="263" width="3.44140625" style="108" customWidth="1"/>
    <col min="264" max="281" width="4.44140625" style="108" customWidth="1"/>
    <col min="282" max="512" width="3.44140625" style="108"/>
    <col min="513" max="513" width="2.33203125" style="108" customWidth="1"/>
    <col min="514" max="514" width="3" style="108" customWidth="1"/>
    <col min="515" max="519" width="3.44140625" style="108" customWidth="1"/>
    <col min="520" max="537" width="4.44140625" style="108" customWidth="1"/>
    <col min="538" max="768" width="3.44140625" style="108"/>
    <col min="769" max="769" width="2.33203125" style="108" customWidth="1"/>
    <col min="770" max="770" width="3" style="108" customWidth="1"/>
    <col min="771" max="775" width="3.44140625" style="108" customWidth="1"/>
    <col min="776" max="793" width="4.44140625" style="108" customWidth="1"/>
    <col min="794" max="1024" width="3.44140625" style="108"/>
    <col min="1025" max="1025" width="2.33203125" style="108" customWidth="1"/>
    <col min="1026" max="1026" width="3" style="108" customWidth="1"/>
    <col min="1027" max="1031" width="3.44140625" style="108" customWidth="1"/>
    <col min="1032" max="1049" width="4.44140625" style="108" customWidth="1"/>
    <col min="1050" max="1280" width="3.44140625" style="108"/>
    <col min="1281" max="1281" width="2.33203125" style="108" customWidth="1"/>
    <col min="1282" max="1282" width="3" style="108" customWidth="1"/>
    <col min="1283" max="1287" width="3.44140625" style="108" customWidth="1"/>
    <col min="1288" max="1305" width="4.44140625" style="108" customWidth="1"/>
    <col min="1306" max="1536" width="3.44140625" style="108"/>
    <col min="1537" max="1537" width="2.33203125" style="108" customWidth="1"/>
    <col min="1538" max="1538" width="3" style="108" customWidth="1"/>
    <col min="1539" max="1543" width="3.44140625" style="108" customWidth="1"/>
    <col min="1544" max="1561" width="4.44140625" style="108" customWidth="1"/>
    <col min="1562" max="1792" width="3.44140625" style="108"/>
    <col min="1793" max="1793" width="2.33203125" style="108" customWidth="1"/>
    <col min="1794" max="1794" width="3" style="108" customWidth="1"/>
    <col min="1795" max="1799" width="3.44140625" style="108" customWidth="1"/>
    <col min="1800" max="1817" width="4.44140625" style="108" customWidth="1"/>
    <col min="1818" max="2048" width="3.44140625" style="108"/>
    <col min="2049" max="2049" width="2.33203125" style="108" customWidth="1"/>
    <col min="2050" max="2050" width="3" style="108" customWidth="1"/>
    <col min="2051" max="2055" width="3.44140625" style="108" customWidth="1"/>
    <col min="2056" max="2073" width="4.44140625" style="108" customWidth="1"/>
    <col min="2074" max="2304" width="3.44140625" style="108"/>
    <col min="2305" max="2305" width="2.33203125" style="108" customWidth="1"/>
    <col min="2306" max="2306" width="3" style="108" customWidth="1"/>
    <col min="2307" max="2311" width="3.44140625" style="108" customWidth="1"/>
    <col min="2312" max="2329" width="4.44140625" style="108" customWidth="1"/>
    <col min="2330" max="2560" width="3.44140625" style="108"/>
    <col min="2561" max="2561" width="2.33203125" style="108" customWidth="1"/>
    <col min="2562" max="2562" width="3" style="108" customWidth="1"/>
    <col min="2563" max="2567" width="3.44140625" style="108" customWidth="1"/>
    <col min="2568" max="2585" width="4.44140625" style="108" customWidth="1"/>
    <col min="2586" max="2816" width="3.44140625" style="108"/>
    <col min="2817" max="2817" width="2.33203125" style="108" customWidth="1"/>
    <col min="2818" max="2818" width="3" style="108" customWidth="1"/>
    <col min="2819" max="2823" width="3.44140625" style="108" customWidth="1"/>
    <col min="2824" max="2841" width="4.44140625" style="108" customWidth="1"/>
    <col min="2842" max="3072" width="3.44140625" style="108"/>
    <col min="3073" max="3073" width="2.33203125" style="108" customWidth="1"/>
    <col min="3074" max="3074" width="3" style="108" customWidth="1"/>
    <col min="3075" max="3079" width="3.44140625" style="108" customWidth="1"/>
    <col min="3080" max="3097" width="4.44140625" style="108" customWidth="1"/>
    <col min="3098" max="3328" width="3.44140625" style="108"/>
    <col min="3329" max="3329" width="2.33203125" style="108" customWidth="1"/>
    <col min="3330" max="3330" width="3" style="108" customWidth="1"/>
    <col min="3331" max="3335" width="3.44140625" style="108" customWidth="1"/>
    <col min="3336" max="3353" width="4.44140625" style="108" customWidth="1"/>
    <col min="3354" max="3584" width="3.44140625" style="108"/>
    <col min="3585" max="3585" width="2.33203125" style="108" customWidth="1"/>
    <col min="3586" max="3586" width="3" style="108" customWidth="1"/>
    <col min="3587" max="3591" width="3.44140625" style="108" customWidth="1"/>
    <col min="3592" max="3609" width="4.44140625" style="108" customWidth="1"/>
    <col min="3610" max="3840" width="3.44140625" style="108"/>
    <col min="3841" max="3841" width="2.33203125" style="108" customWidth="1"/>
    <col min="3842" max="3842" width="3" style="108" customWidth="1"/>
    <col min="3843" max="3847" width="3.44140625" style="108" customWidth="1"/>
    <col min="3848" max="3865" width="4.44140625" style="108" customWidth="1"/>
    <col min="3866" max="4096" width="3.44140625" style="108"/>
    <col min="4097" max="4097" width="2.33203125" style="108" customWidth="1"/>
    <col min="4098" max="4098" width="3" style="108" customWidth="1"/>
    <col min="4099" max="4103" width="3.44140625" style="108" customWidth="1"/>
    <col min="4104" max="4121" width="4.44140625" style="108" customWidth="1"/>
    <col min="4122" max="4352" width="3.44140625" style="108"/>
    <col min="4353" max="4353" width="2.33203125" style="108" customWidth="1"/>
    <col min="4354" max="4354" width="3" style="108" customWidth="1"/>
    <col min="4355" max="4359" width="3.44140625" style="108" customWidth="1"/>
    <col min="4360" max="4377" width="4.44140625" style="108" customWidth="1"/>
    <col min="4378" max="4608" width="3.44140625" style="108"/>
    <col min="4609" max="4609" width="2.33203125" style="108" customWidth="1"/>
    <col min="4610" max="4610" width="3" style="108" customWidth="1"/>
    <col min="4611" max="4615" width="3.44140625" style="108" customWidth="1"/>
    <col min="4616" max="4633" width="4.44140625" style="108" customWidth="1"/>
    <col min="4634" max="4864" width="3.44140625" style="108"/>
    <col min="4865" max="4865" width="2.33203125" style="108" customWidth="1"/>
    <col min="4866" max="4866" width="3" style="108" customWidth="1"/>
    <col min="4867" max="4871" width="3.44140625" style="108" customWidth="1"/>
    <col min="4872" max="4889" width="4.44140625" style="108" customWidth="1"/>
    <col min="4890" max="5120" width="3.44140625" style="108"/>
    <col min="5121" max="5121" width="2.33203125" style="108" customWidth="1"/>
    <col min="5122" max="5122" width="3" style="108" customWidth="1"/>
    <col min="5123" max="5127" width="3.44140625" style="108" customWidth="1"/>
    <col min="5128" max="5145" width="4.44140625" style="108" customWidth="1"/>
    <col min="5146" max="5376" width="3.44140625" style="108"/>
    <col min="5377" max="5377" width="2.33203125" style="108" customWidth="1"/>
    <col min="5378" max="5378" width="3" style="108" customWidth="1"/>
    <col min="5379" max="5383" width="3.44140625" style="108" customWidth="1"/>
    <col min="5384" max="5401" width="4.44140625" style="108" customWidth="1"/>
    <col min="5402" max="5632" width="3.44140625" style="108"/>
    <col min="5633" max="5633" width="2.33203125" style="108" customWidth="1"/>
    <col min="5634" max="5634" width="3" style="108" customWidth="1"/>
    <col min="5635" max="5639" width="3.44140625" style="108" customWidth="1"/>
    <col min="5640" max="5657" width="4.44140625" style="108" customWidth="1"/>
    <col min="5658" max="5888" width="3.44140625" style="108"/>
    <col min="5889" max="5889" width="2.33203125" style="108" customWidth="1"/>
    <col min="5890" max="5890" width="3" style="108" customWidth="1"/>
    <col min="5891" max="5895" width="3.44140625" style="108" customWidth="1"/>
    <col min="5896" max="5913" width="4.44140625" style="108" customWidth="1"/>
    <col min="5914" max="6144" width="3.44140625" style="108"/>
    <col min="6145" max="6145" width="2.33203125" style="108" customWidth="1"/>
    <col min="6146" max="6146" width="3" style="108" customWidth="1"/>
    <col min="6147" max="6151" width="3.44140625" style="108" customWidth="1"/>
    <col min="6152" max="6169" width="4.44140625" style="108" customWidth="1"/>
    <col min="6170" max="6400" width="3.44140625" style="108"/>
    <col min="6401" max="6401" width="2.33203125" style="108" customWidth="1"/>
    <col min="6402" max="6402" width="3" style="108" customWidth="1"/>
    <col min="6403" max="6407" width="3.44140625" style="108" customWidth="1"/>
    <col min="6408" max="6425" width="4.44140625" style="108" customWidth="1"/>
    <col min="6426" max="6656" width="3.44140625" style="108"/>
    <col min="6657" max="6657" width="2.33203125" style="108" customWidth="1"/>
    <col min="6658" max="6658" width="3" style="108" customWidth="1"/>
    <col min="6659" max="6663" width="3.44140625" style="108" customWidth="1"/>
    <col min="6664" max="6681" width="4.44140625" style="108" customWidth="1"/>
    <col min="6682" max="6912" width="3.44140625" style="108"/>
    <col min="6913" max="6913" width="2.33203125" style="108" customWidth="1"/>
    <col min="6914" max="6914" width="3" style="108" customWidth="1"/>
    <col min="6915" max="6919" width="3.44140625" style="108" customWidth="1"/>
    <col min="6920" max="6937" width="4.44140625" style="108" customWidth="1"/>
    <col min="6938" max="7168" width="3.44140625" style="108"/>
    <col min="7169" max="7169" width="2.33203125" style="108" customWidth="1"/>
    <col min="7170" max="7170" width="3" style="108" customWidth="1"/>
    <col min="7171" max="7175" width="3.44140625" style="108" customWidth="1"/>
    <col min="7176" max="7193" width="4.44140625" style="108" customWidth="1"/>
    <col min="7194" max="7424" width="3.44140625" style="108"/>
    <col min="7425" max="7425" width="2.33203125" style="108" customWidth="1"/>
    <col min="7426" max="7426" width="3" style="108" customWidth="1"/>
    <col min="7427" max="7431" width="3.44140625" style="108" customWidth="1"/>
    <col min="7432" max="7449" width="4.44140625" style="108" customWidth="1"/>
    <col min="7450" max="7680" width="3.44140625" style="108"/>
    <col min="7681" max="7681" width="2.33203125" style="108" customWidth="1"/>
    <col min="7682" max="7682" width="3" style="108" customWidth="1"/>
    <col min="7683" max="7687" width="3.44140625" style="108" customWidth="1"/>
    <col min="7688" max="7705" width="4.44140625" style="108" customWidth="1"/>
    <col min="7706" max="7936" width="3.44140625" style="108"/>
    <col min="7937" max="7937" width="2.33203125" style="108" customWidth="1"/>
    <col min="7938" max="7938" width="3" style="108" customWidth="1"/>
    <col min="7939" max="7943" width="3.44140625" style="108" customWidth="1"/>
    <col min="7944" max="7961" width="4.44140625" style="108" customWidth="1"/>
    <col min="7962" max="8192" width="3.44140625" style="108"/>
    <col min="8193" max="8193" width="2.33203125" style="108" customWidth="1"/>
    <col min="8194" max="8194" width="3" style="108" customWidth="1"/>
    <col min="8195" max="8199" width="3.44140625" style="108" customWidth="1"/>
    <col min="8200" max="8217" width="4.44140625" style="108" customWidth="1"/>
    <col min="8218" max="8448" width="3.44140625" style="108"/>
    <col min="8449" max="8449" width="2.33203125" style="108" customWidth="1"/>
    <col min="8450" max="8450" width="3" style="108" customWidth="1"/>
    <col min="8451" max="8455" width="3.44140625" style="108" customWidth="1"/>
    <col min="8456" max="8473" width="4.44140625" style="108" customWidth="1"/>
    <col min="8474" max="8704" width="3.44140625" style="108"/>
    <col min="8705" max="8705" width="2.33203125" style="108" customWidth="1"/>
    <col min="8706" max="8706" width="3" style="108" customWidth="1"/>
    <col min="8707" max="8711" width="3.44140625" style="108" customWidth="1"/>
    <col min="8712" max="8729" width="4.44140625" style="108" customWidth="1"/>
    <col min="8730" max="8960" width="3.44140625" style="108"/>
    <col min="8961" max="8961" width="2.33203125" style="108" customWidth="1"/>
    <col min="8962" max="8962" width="3" style="108" customWidth="1"/>
    <col min="8963" max="8967" width="3.44140625" style="108" customWidth="1"/>
    <col min="8968" max="8985" width="4.44140625" style="108" customWidth="1"/>
    <col min="8986" max="9216" width="3.44140625" style="108"/>
    <col min="9217" max="9217" width="2.33203125" style="108" customWidth="1"/>
    <col min="9218" max="9218" width="3" style="108" customWidth="1"/>
    <col min="9219" max="9223" width="3.44140625" style="108" customWidth="1"/>
    <col min="9224" max="9241" width="4.44140625" style="108" customWidth="1"/>
    <col min="9242" max="9472" width="3.44140625" style="108"/>
    <col min="9473" max="9473" width="2.33203125" style="108" customWidth="1"/>
    <col min="9474" max="9474" width="3" style="108" customWidth="1"/>
    <col min="9475" max="9479" width="3.44140625" style="108" customWidth="1"/>
    <col min="9480" max="9497" width="4.44140625" style="108" customWidth="1"/>
    <col min="9498" max="9728" width="3.44140625" style="108"/>
    <col min="9729" max="9729" width="2.33203125" style="108" customWidth="1"/>
    <col min="9730" max="9730" width="3" style="108" customWidth="1"/>
    <col min="9731" max="9735" width="3.44140625" style="108" customWidth="1"/>
    <col min="9736" max="9753" width="4.44140625" style="108" customWidth="1"/>
    <col min="9754" max="9984" width="3.44140625" style="108"/>
    <col min="9985" max="9985" width="2.33203125" style="108" customWidth="1"/>
    <col min="9986" max="9986" width="3" style="108" customWidth="1"/>
    <col min="9987" max="9991" width="3.44140625" style="108" customWidth="1"/>
    <col min="9992" max="10009" width="4.44140625" style="108" customWidth="1"/>
    <col min="10010" max="10240" width="3.44140625" style="108"/>
    <col min="10241" max="10241" width="2.33203125" style="108" customWidth="1"/>
    <col min="10242" max="10242" width="3" style="108" customWidth="1"/>
    <col min="10243" max="10247" width="3.44140625" style="108" customWidth="1"/>
    <col min="10248" max="10265" width="4.44140625" style="108" customWidth="1"/>
    <col min="10266" max="10496" width="3.44140625" style="108"/>
    <col min="10497" max="10497" width="2.33203125" style="108" customWidth="1"/>
    <col min="10498" max="10498" width="3" style="108" customWidth="1"/>
    <col min="10499" max="10503" width="3.44140625" style="108" customWidth="1"/>
    <col min="10504" max="10521" width="4.44140625" style="108" customWidth="1"/>
    <col min="10522" max="10752" width="3.44140625" style="108"/>
    <col min="10753" max="10753" width="2.33203125" style="108" customWidth="1"/>
    <col min="10754" max="10754" width="3" style="108" customWidth="1"/>
    <col min="10755" max="10759" width="3.44140625" style="108" customWidth="1"/>
    <col min="10760" max="10777" width="4.44140625" style="108" customWidth="1"/>
    <col min="10778" max="11008" width="3.44140625" style="108"/>
    <col min="11009" max="11009" width="2.33203125" style="108" customWidth="1"/>
    <col min="11010" max="11010" width="3" style="108" customWidth="1"/>
    <col min="11011" max="11015" width="3.44140625" style="108" customWidth="1"/>
    <col min="11016" max="11033" width="4.44140625" style="108" customWidth="1"/>
    <col min="11034" max="11264" width="3.44140625" style="108"/>
    <col min="11265" max="11265" width="2.33203125" style="108" customWidth="1"/>
    <col min="11266" max="11266" width="3" style="108" customWidth="1"/>
    <col min="11267" max="11271" width="3.44140625" style="108" customWidth="1"/>
    <col min="11272" max="11289" width="4.44140625" style="108" customWidth="1"/>
    <col min="11290" max="11520" width="3.44140625" style="108"/>
    <col min="11521" max="11521" width="2.33203125" style="108" customWidth="1"/>
    <col min="11522" max="11522" width="3" style="108" customWidth="1"/>
    <col min="11523" max="11527" width="3.44140625" style="108" customWidth="1"/>
    <col min="11528" max="11545" width="4.44140625" style="108" customWidth="1"/>
    <col min="11546" max="11776" width="3.44140625" style="108"/>
    <col min="11777" max="11777" width="2.33203125" style="108" customWidth="1"/>
    <col min="11778" max="11778" width="3" style="108" customWidth="1"/>
    <col min="11779" max="11783" width="3.44140625" style="108" customWidth="1"/>
    <col min="11784" max="11801" width="4.44140625" style="108" customWidth="1"/>
    <col min="11802" max="12032" width="3.44140625" style="108"/>
    <col min="12033" max="12033" width="2.33203125" style="108" customWidth="1"/>
    <col min="12034" max="12034" width="3" style="108" customWidth="1"/>
    <col min="12035" max="12039" width="3.44140625" style="108" customWidth="1"/>
    <col min="12040" max="12057" width="4.44140625" style="108" customWidth="1"/>
    <col min="12058" max="12288" width="3.44140625" style="108"/>
    <col min="12289" max="12289" width="2.33203125" style="108" customWidth="1"/>
    <col min="12290" max="12290" width="3" style="108" customWidth="1"/>
    <col min="12291" max="12295" width="3.44140625" style="108" customWidth="1"/>
    <col min="12296" max="12313" width="4.44140625" style="108" customWidth="1"/>
    <col min="12314" max="12544" width="3.44140625" style="108"/>
    <col min="12545" max="12545" width="2.33203125" style="108" customWidth="1"/>
    <col min="12546" max="12546" width="3" style="108" customWidth="1"/>
    <col min="12547" max="12551" width="3.44140625" style="108" customWidth="1"/>
    <col min="12552" max="12569" width="4.44140625" style="108" customWidth="1"/>
    <col min="12570" max="12800" width="3.44140625" style="108"/>
    <col min="12801" max="12801" width="2.33203125" style="108" customWidth="1"/>
    <col min="12802" max="12802" width="3" style="108" customWidth="1"/>
    <col min="12803" max="12807" width="3.44140625" style="108" customWidth="1"/>
    <col min="12808" max="12825" width="4.44140625" style="108" customWidth="1"/>
    <col min="12826" max="13056" width="3.44140625" style="108"/>
    <col min="13057" max="13057" width="2.33203125" style="108" customWidth="1"/>
    <col min="13058" max="13058" width="3" style="108" customWidth="1"/>
    <col min="13059" max="13063" width="3.44140625" style="108" customWidth="1"/>
    <col min="13064" max="13081" width="4.44140625" style="108" customWidth="1"/>
    <col min="13082" max="13312" width="3.44140625" style="108"/>
    <col min="13313" max="13313" width="2.33203125" style="108" customWidth="1"/>
    <col min="13314" max="13314" width="3" style="108" customWidth="1"/>
    <col min="13315" max="13319" width="3.44140625" style="108" customWidth="1"/>
    <col min="13320" max="13337" width="4.44140625" style="108" customWidth="1"/>
    <col min="13338" max="13568" width="3.44140625" style="108"/>
    <col min="13569" max="13569" width="2.33203125" style="108" customWidth="1"/>
    <col min="13570" max="13570" width="3" style="108" customWidth="1"/>
    <col min="13571" max="13575" width="3.44140625" style="108" customWidth="1"/>
    <col min="13576" max="13593" width="4.44140625" style="108" customWidth="1"/>
    <col min="13594" max="13824" width="3.44140625" style="108"/>
    <col min="13825" max="13825" width="2.33203125" style="108" customWidth="1"/>
    <col min="13826" max="13826" width="3" style="108" customWidth="1"/>
    <col min="13827" max="13831" width="3.44140625" style="108" customWidth="1"/>
    <col min="13832" max="13849" width="4.44140625" style="108" customWidth="1"/>
    <col min="13850" max="14080" width="3.44140625" style="108"/>
    <col min="14081" max="14081" width="2.33203125" style="108" customWidth="1"/>
    <col min="14082" max="14082" width="3" style="108" customWidth="1"/>
    <col min="14083" max="14087" width="3.44140625" style="108" customWidth="1"/>
    <col min="14088" max="14105" width="4.44140625" style="108" customWidth="1"/>
    <col min="14106" max="14336" width="3.44140625" style="108"/>
    <col min="14337" max="14337" width="2.33203125" style="108" customWidth="1"/>
    <col min="14338" max="14338" width="3" style="108" customWidth="1"/>
    <col min="14339" max="14343" width="3.44140625" style="108" customWidth="1"/>
    <col min="14344" max="14361" width="4.44140625" style="108" customWidth="1"/>
    <col min="14362" max="14592" width="3.44140625" style="108"/>
    <col min="14593" max="14593" width="2.33203125" style="108" customWidth="1"/>
    <col min="14594" max="14594" width="3" style="108" customWidth="1"/>
    <col min="14595" max="14599" width="3.44140625" style="108" customWidth="1"/>
    <col min="14600" max="14617" width="4.44140625" style="108" customWidth="1"/>
    <col min="14618" max="14848" width="3.44140625" style="108"/>
    <col min="14849" max="14849" width="2.33203125" style="108" customWidth="1"/>
    <col min="14850" max="14850" width="3" style="108" customWidth="1"/>
    <col min="14851" max="14855" width="3.44140625" style="108" customWidth="1"/>
    <col min="14856" max="14873" width="4.44140625" style="108" customWidth="1"/>
    <col min="14874" max="15104" width="3.44140625" style="108"/>
    <col min="15105" max="15105" width="2.33203125" style="108" customWidth="1"/>
    <col min="15106" max="15106" width="3" style="108" customWidth="1"/>
    <col min="15107" max="15111" width="3.44140625" style="108" customWidth="1"/>
    <col min="15112" max="15129" width="4.44140625" style="108" customWidth="1"/>
    <col min="15130" max="15360" width="3.44140625" style="108"/>
    <col min="15361" max="15361" width="2.33203125" style="108" customWidth="1"/>
    <col min="15362" max="15362" width="3" style="108" customWidth="1"/>
    <col min="15363" max="15367" width="3.44140625" style="108" customWidth="1"/>
    <col min="15368" max="15385" width="4.44140625" style="108" customWidth="1"/>
    <col min="15386" max="15616" width="3.44140625" style="108"/>
    <col min="15617" max="15617" width="2.33203125" style="108" customWidth="1"/>
    <col min="15618" max="15618" width="3" style="108" customWidth="1"/>
    <col min="15619" max="15623" width="3.44140625" style="108" customWidth="1"/>
    <col min="15624" max="15641" width="4.44140625" style="108" customWidth="1"/>
    <col min="15642" max="15872" width="3.44140625" style="108"/>
    <col min="15873" max="15873" width="2.33203125" style="108" customWidth="1"/>
    <col min="15874" max="15874" width="3" style="108" customWidth="1"/>
    <col min="15875" max="15879" width="3.44140625" style="108" customWidth="1"/>
    <col min="15880" max="15897" width="4.44140625" style="108" customWidth="1"/>
    <col min="15898" max="16128" width="3.44140625" style="108"/>
    <col min="16129" max="16129" width="2.33203125" style="108" customWidth="1"/>
    <col min="16130" max="16130" width="3" style="108" customWidth="1"/>
    <col min="16131" max="16135" width="3.44140625" style="108" customWidth="1"/>
    <col min="16136" max="16153" width="4.44140625" style="108" customWidth="1"/>
    <col min="16154" max="16384" width="3.44140625" style="108"/>
  </cols>
  <sheetData>
    <row r="2" spans="2:25" ht="18">
      <c r="B2" s="561" t="s">
        <v>1130</v>
      </c>
      <c r="C2" s="561"/>
      <c r="D2" s="561"/>
    </row>
    <row r="3" spans="2:25" ht="13.8">
      <c r="Q3" s="1"/>
      <c r="R3" s="208" t="s">
        <v>414</v>
      </c>
      <c r="S3" s="1109"/>
      <c r="T3" s="1109"/>
      <c r="U3" s="208" t="s">
        <v>413</v>
      </c>
      <c r="V3" s="2"/>
      <c r="W3" s="208" t="s">
        <v>412</v>
      </c>
      <c r="X3" s="2"/>
      <c r="Y3" s="208" t="s">
        <v>411</v>
      </c>
    </row>
    <row r="4" spans="2:25" ht="13.8">
      <c r="B4" s="1143" t="s">
        <v>579</v>
      </c>
      <c r="C4" s="1143"/>
      <c r="D4" s="1143"/>
      <c r="E4" s="1143"/>
      <c r="F4" s="1143"/>
      <c r="G4" s="1143"/>
      <c r="H4" s="1143"/>
      <c r="I4" s="1143"/>
      <c r="J4" s="1143"/>
      <c r="K4" s="1143"/>
      <c r="L4" s="1143"/>
      <c r="M4" s="1143"/>
      <c r="N4" s="1143"/>
      <c r="O4" s="1143"/>
      <c r="P4" s="1143"/>
      <c r="Q4" s="1143"/>
      <c r="R4" s="1143"/>
      <c r="S4" s="1143"/>
      <c r="T4" s="1143"/>
      <c r="U4" s="1143"/>
      <c r="V4" s="1143"/>
      <c r="W4" s="1143"/>
      <c r="X4" s="1143"/>
      <c r="Y4" s="1143"/>
    </row>
    <row r="6" spans="2:25" ht="30" customHeight="1">
      <c r="B6" s="220">
        <v>1</v>
      </c>
      <c r="C6" s="205" t="s">
        <v>554</v>
      </c>
      <c r="D6" s="207"/>
      <c r="E6" s="207"/>
      <c r="F6" s="207"/>
      <c r="G6" s="206"/>
      <c r="H6" s="1128"/>
      <c r="I6" s="1128"/>
      <c r="J6" s="1128"/>
      <c r="K6" s="1128"/>
      <c r="L6" s="1128"/>
      <c r="M6" s="1128"/>
      <c r="N6" s="1128"/>
      <c r="O6" s="1128"/>
      <c r="P6" s="1128"/>
      <c r="Q6" s="1128"/>
      <c r="R6" s="1128"/>
      <c r="S6" s="1128"/>
      <c r="T6" s="1128"/>
      <c r="U6" s="1128"/>
      <c r="V6" s="1128"/>
      <c r="W6" s="1128"/>
      <c r="X6" s="1128"/>
      <c r="Y6" s="1128"/>
    </row>
    <row r="7" spans="2:25" ht="30" customHeight="1">
      <c r="B7" s="220">
        <v>2</v>
      </c>
      <c r="C7" s="205" t="s">
        <v>578</v>
      </c>
      <c r="D7" s="203"/>
      <c r="E7" s="203"/>
      <c r="F7" s="203"/>
      <c r="G7" s="272"/>
      <c r="H7" s="220" t="s">
        <v>8</v>
      </c>
      <c r="I7" s="203" t="s">
        <v>577</v>
      </c>
      <c r="J7" s="203"/>
      <c r="K7" s="203"/>
      <c r="L7" s="203"/>
      <c r="M7" s="204" t="s">
        <v>8</v>
      </c>
      <c r="N7" s="203" t="s">
        <v>576</v>
      </c>
      <c r="O7" s="203"/>
      <c r="P7" s="203"/>
      <c r="Q7" s="203"/>
      <c r="R7" s="204" t="s">
        <v>8</v>
      </c>
      <c r="S7" s="203" t="s">
        <v>575</v>
      </c>
      <c r="T7" s="203"/>
      <c r="U7" s="203"/>
      <c r="V7" s="203"/>
      <c r="W7" s="203"/>
      <c r="X7" s="203"/>
      <c r="Y7" s="272"/>
    </row>
    <row r="8" spans="2:25" ht="30" customHeight="1">
      <c r="B8" s="202">
        <v>3</v>
      </c>
      <c r="C8" s="6" t="s">
        <v>574</v>
      </c>
      <c r="D8" s="6"/>
      <c r="E8" s="6"/>
      <c r="F8" s="6"/>
      <c r="G8" s="16"/>
      <c r="H8" s="201" t="s">
        <v>8</v>
      </c>
      <c r="I8" s="200" t="s">
        <v>573</v>
      </c>
      <c r="J8" s="199"/>
      <c r="K8" s="199"/>
      <c r="L8" s="199"/>
      <c r="M8" s="199"/>
      <c r="N8" s="199"/>
      <c r="O8" s="199"/>
      <c r="P8" s="201"/>
      <c r="Q8" s="200"/>
      <c r="R8" s="199"/>
      <c r="S8" s="199"/>
      <c r="T8" s="199"/>
      <c r="U8" s="199"/>
      <c r="V8" s="199"/>
      <c r="W8" s="199"/>
      <c r="X8" s="199"/>
      <c r="Y8" s="198"/>
    </row>
    <row r="9" spans="2:25" ht="30" customHeight="1">
      <c r="B9" s="202"/>
      <c r="C9" s="6"/>
      <c r="D9" s="6"/>
      <c r="E9" s="6"/>
      <c r="F9" s="6"/>
      <c r="G9" s="16"/>
      <c r="H9" s="201" t="s">
        <v>8</v>
      </c>
      <c r="I9" s="200" t="s">
        <v>572</v>
      </c>
      <c r="J9" s="199"/>
      <c r="K9" s="199"/>
      <c r="L9" s="199"/>
      <c r="M9" s="199"/>
      <c r="N9" s="199"/>
      <c r="O9" s="199"/>
      <c r="P9" s="201"/>
      <c r="Q9" s="200"/>
      <c r="R9" s="199"/>
      <c r="S9" s="199"/>
      <c r="T9" s="199"/>
      <c r="U9" s="199"/>
      <c r="V9" s="199"/>
      <c r="W9" s="199"/>
      <c r="X9" s="199"/>
      <c r="Y9" s="198"/>
    </row>
    <row r="10" spans="2:25" ht="30" customHeight="1">
      <c r="B10" s="202"/>
      <c r="C10" s="6"/>
      <c r="D10" s="6"/>
      <c r="E10" s="6"/>
      <c r="F10" s="6"/>
      <c r="G10" s="16"/>
      <c r="H10" s="201" t="s">
        <v>8</v>
      </c>
      <c r="I10" s="200" t="s">
        <v>571</v>
      </c>
      <c r="J10" s="199"/>
      <c r="K10" s="199"/>
      <c r="L10" s="199"/>
      <c r="M10" s="199"/>
      <c r="N10" s="199"/>
      <c r="O10" s="199"/>
      <c r="P10" s="201"/>
      <c r="Q10" s="200"/>
      <c r="R10" s="199"/>
      <c r="S10" s="199"/>
      <c r="T10" s="199"/>
      <c r="U10" s="199"/>
      <c r="V10" s="199"/>
      <c r="W10" s="199"/>
      <c r="X10" s="199"/>
      <c r="Y10" s="198"/>
    </row>
    <row r="11" spans="2:25" ht="30" customHeight="1">
      <c r="B11" s="202"/>
      <c r="C11" s="6"/>
      <c r="D11" s="6"/>
      <c r="E11" s="6"/>
      <c r="F11" s="6"/>
      <c r="G11" s="16"/>
      <c r="H11" s="201" t="s">
        <v>8</v>
      </c>
      <c r="I11" s="200" t="s">
        <v>570</v>
      </c>
      <c r="J11" s="199"/>
      <c r="K11" s="199"/>
      <c r="L11" s="199"/>
      <c r="M11" s="199"/>
      <c r="N11" s="199"/>
      <c r="O11" s="199"/>
      <c r="P11" s="201"/>
      <c r="Q11" s="200"/>
      <c r="R11" s="199"/>
      <c r="S11" s="199"/>
      <c r="T11" s="199"/>
      <c r="U11" s="199"/>
      <c r="V11" s="199"/>
      <c r="W11" s="199"/>
      <c r="X11" s="199"/>
      <c r="Y11" s="198"/>
    </row>
    <row r="12" spans="2:25" ht="30" customHeight="1">
      <c r="B12" s="202"/>
      <c r="C12" s="6"/>
      <c r="D12" s="6"/>
      <c r="E12" s="6"/>
      <c r="F12" s="6"/>
      <c r="G12" s="16"/>
      <c r="H12" s="2" t="s">
        <v>8</v>
      </c>
      <c r="I12" s="1" t="s">
        <v>569</v>
      </c>
      <c r="J12" s="6"/>
      <c r="K12" s="6"/>
      <c r="L12" s="6"/>
      <c r="M12" s="6"/>
      <c r="N12" s="6"/>
      <c r="O12" s="6"/>
      <c r="P12" s="2"/>
      <c r="Q12" s="1"/>
      <c r="R12" s="6"/>
      <c r="S12" s="6"/>
      <c r="T12" s="6"/>
      <c r="U12" s="6"/>
      <c r="V12" s="6"/>
      <c r="W12" s="6"/>
      <c r="X12" s="6"/>
      <c r="Y12" s="16"/>
    </row>
    <row r="13" spans="2:25" ht="30" customHeight="1">
      <c r="B13" s="202"/>
      <c r="C13" s="6"/>
      <c r="D13" s="6"/>
      <c r="E13" s="6"/>
      <c r="F13" s="6"/>
      <c r="G13" s="16"/>
      <c r="H13" s="201" t="s">
        <v>8</v>
      </c>
      <c r="I13" s="200" t="s">
        <v>568</v>
      </c>
      <c r="J13" s="199"/>
      <c r="K13" s="199"/>
      <c r="L13" s="199"/>
      <c r="M13" s="199"/>
      <c r="N13" s="199"/>
      <c r="O13" s="199"/>
      <c r="P13" s="199"/>
      <c r="Q13" s="200"/>
      <c r="R13" s="199"/>
      <c r="S13" s="199"/>
      <c r="T13" s="199"/>
      <c r="U13" s="199"/>
      <c r="V13" s="199"/>
      <c r="W13" s="199"/>
      <c r="X13" s="199"/>
      <c r="Y13" s="198"/>
    </row>
    <row r="14" spans="2:25">
      <c r="B14" s="197"/>
      <c r="C14" s="112"/>
      <c r="D14" s="112"/>
      <c r="E14" s="112"/>
      <c r="F14" s="112"/>
      <c r="G14" s="124"/>
      <c r="H14" s="196"/>
      <c r="I14" s="112"/>
      <c r="J14" s="112"/>
      <c r="K14" s="112"/>
      <c r="L14" s="112"/>
      <c r="M14" s="112"/>
      <c r="N14" s="112"/>
      <c r="O14" s="112"/>
      <c r="P14" s="112"/>
      <c r="Q14" s="112"/>
      <c r="R14" s="112"/>
      <c r="S14" s="112"/>
      <c r="T14" s="112"/>
      <c r="U14" s="112"/>
      <c r="V14" s="112"/>
      <c r="W14" s="112"/>
      <c r="X14" s="112"/>
      <c r="Y14" s="124"/>
    </row>
    <row r="15" spans="2:25" ht="29.25" customHeight="1">
      <c r="B15" s="193">
        <v>4</v>
      </c>
      <c r="C15" s="1144" t="s">
        <v>567</v>
      </c>
      <c r="D15" s="1144"/>
      <c r="E15" s="1144"/>
      <c r="F15" s="1144"/>
      <c r="G15" s="1144"/>
      <c r="H15" s="191" t="s">
        <v>566</v>
      </c>
      <c r="I15" s="6"/>
      <c r="Y15" s="116"/>
    </row>
    <row r="16" spans="2:25" ht="12" customHeight="1">
      <c r="B16" s="190"/>
      <c r="G16" s="116"/>
      <c r="H16" s="189"/>
      <c r="I16" s="1145" t="s">
        <v>563</v>
      </c>
      <c r="J16" s="1145"/>
      <c r="K16" s="1145"/>
      <c r="L16" s="1145"/>
      <c r="M16" s="1145"/>
      <c r="N16" s="1145"/>
      <c r="O16" s="1145"/>
      <c r="P16" s="1145"/>
      <c r="Q16" s="1042"/>
      <c r="R16" s="1042"/>
      <c r="S16" s="1042"/>
      <c r="T16" s="1042"/>
      <c r="U16" s="1042"/>
      <c r="V16" s="1042"/>
      <c r="W16" s="1042"/>
      <c r="Y16" s="116"/>
    </row>
    <row r="17" spans="2:25" ht="12" customHeight="1">
      <c r="B17" s="190"/>
      <c r="G17" s="116"/>
      <c r="H17" s="189"/>
      <c r="I17" s="1145"/>
      <c r="J17" s="1145"/>
      <c r="K17" s="1145"/>
      <c r="L17" s="1145"/>
      <c r="M17" s="1145"/>
      <c r="N17" s="1145"/>
      <c r="O17" s="1145"/>
      <c r="P17" s="1145"/>
      <c r="Q17" s="1042"/>
      <c r="R17" s="1042"/>
      <c r="S17" s="1042"/>
      <c r="T17" s="1042"/>
      <c r="U17" s="1042"/>
      <c r="V17" s="1042"/>
      <c r="W17" s="1042"/>
      <c r="Y17" s="116"/>
    </row>
    <row r="18" spans="2:25" ht="12" customHeight="1">
      <c r="B18" s="190"/>
      <c r="G18" s="116"/>
      <c r="H18" s="189"/>
      <c r="I18" s="1145" t="s">
        <v>408</v>
      </c>
      <c r="J18" s="1145"/>
      <c r="K18" s="1145"/>
      <c r="L18" s="1145"/>
      <c r="M18" s="1145"/>
      <c r="N18" s="1145"/>
      <c r="O18" s="1145"/>
      <c r="P18" s="1145"/>
      <c r="Q18" s="1042"/>
      <c r="R18" s="1042"/>
      <c r="S18" s="1042"/>
      <c r="T18" s="1042"/>
      <c r="U18" s="1042"/>
      <c r="V18" s="1042"/>
      <c r="W18" s="1042"/>
      <c r="Y18" s="116"/>
    </row>
    <row r="19" spans="2:25" ht="12" customHeight="1">
      <c r="B19" s="190"/>
      <c r="G19" s="116"/>
      <c r="H19" s="189"/>
      <c r="I19" s="1145"/>
      <c r="J19" s="1145"/>
      <c r="K19" s="1145"/>
      <c r="L19" s="1145"/>
      <c r="M19" s="1145"/>
      <c r="N19" s="1145"/>
      <c r="O19" s="1145"/>
      <c r="P19" s="1145"/>
      <c r="Q19" s="1042"/>
      <c r="R19" s="1042"/>
      <c r="S19" s="1042"/>
      <c r="T19" s="1042"/>
      <c r="U19" s="1042"/>
      <c r="V19" s="1042"/>
      <c r="W19" s="1042"/>
      <c r="Y19" s="116"/>
    </row>
    <row r="20" spans="2:25" ht="12" customHeight="1">
      <c r="B20" s="190"/>
      <c r="G20" s="116"/>
      <c r="H20" s="189"/>
      <c r="I20" s="1145"/>
      <c r="J20" s="1145"/>
      <c r="K20" s="1145"/>
      <c r="L20" s="1145"/>
      <c r="M20" s="1145"/>
      <c r="N20" s="1145"/>
      <c r="O20" s="1145"/>
      <c r="P20" s="1145"/>
      <c r="Q20" s="1042"/>
      <c r="R20" s="1042"/>
      <c r="S20" s="1042"/>
      <c r="T20" s="1042"/>
      <c r="U20" s="1042"/>
      <c r="V20" s="1042"/>
      <c r="W20" s="1042"/>
      <c r="Y20" s="116"/>
    </row>
    <row r="21" spans="2:25" ht="12" customHeight="1">
      <c r="B21" s="190"/>
      <c r="G21" s="116"/>
      <c r="H21" s="189"/>
      <c r="I21" s="1145"/>
      <c r="J21" s="1145"/>
      <c r="K21" s="1145"/>
      <c r="L21" s="1145"/>
      <c r="M21" s="1145"/>
      <c r="N21" s="1145"/>
      <c r="O21" s="1145"/>
      <c r="P21" s="1145"/>
      <c r="Q21" s="1042"/>
      <c r="R21" s="1042"/>
      <c r="S21" s="1042"/>
      <c r="T21" s="1042"/>
      <c r="U21" s="1042"/>
      <c r="V21" s="1042"/>
      <c r="W21" s="1042"/>
      <c r="Y21" s="116"/>
    </row>
    <row r="22" spans="2:25" ht="12" customHeight="1">
      <c r="B22" s="190"/>
      <c r="G22" s="116"/>
      <c r="H22" s="189"/>
      <c r="I22" s="1145" t="s">
        <v>562</v>
      </c>
      <c r="J22" s="1145"/>
      <c r="K22" s="1145"/>
      <c r="L22" s="1145"/>
      <c r="M22" s="1145"/>
      <c r="N22" s="1145"/>
      <c r="O22" s="1145"/>
      <c r="P22" s="1145"/>
      <c r="Q22" s="1128"/>
      <c r="R22" s="1128"/>
      <c r="S22" s="1128"/>
      <c r="T22" s="1128"/>
      <c r="U22" s="1128"/>
      <c r="V22" s="1128"/>
      <c r="W22" s="1128"/>
      <c r="Y22" s="116"/>
    </row>
    <row r="23" spans="2:25" ht="12" customHeight="1">
      <c r="B23" s="190"/>
      <c r="G23" s="116"/>
      <c r="H23" s="189"/>
      <c r="I23" s="1145"/>
      <c r="J23" s="1145"/>
      <c r="K23" s="1145"/>
      <c r="L23" s="1145"/>
      <c r="M23" s="1145"/>
      <c r="N23" s="1145"/>
      <c r="O23" s="1145"/>
      <c r="P23" s="1145"/>
      <c r="Q23" s="1128"/>
      <c r="R23" s="1128"/>
      <c r="S23" s="1128"/>
      <c r="T23" s="1128"/>
      <c r="U23" s="1128"/>
      <c r="V23" s="1128"/>
      <c r="W23" s="1128"/>
      <c r="Y23" s="116"/>
    </row>
    <row r="24" spans="2:25" ht="12" customHeight="1">
      <c r="B24" s="190"/>
      <c r="G24" s="116"/>
      <c r="H24" s="189"/>
      <c r="I24" s="1145" t="s">
        <v>561</v>
      </c>
      <c r="J24" s="1145"/>
      <c r="K24" s="1145"/>
      <c r="L24" s="1145"/>
      <c r="M24" s="1145"/>
      <c r="N24" s="1145"/>
      <c r="O24" s="1145"/>
      <c r="P24" s="1145"/>
      <c r="Q24" s="1146" t="s">
        <v>560</v>
      </c>
      <c r="R24" s="1146"/>
      <c r="S24" s="1146"/>
      <c r="T24" s="1146"/>
      <c r="U24" s="1146"/>
      <c r="V24" s="1146"/>
      <c r="W24" s="1146"/>
      <c r="Y24" s="116"/>
    </row>
    <row r="25" spans="2:25" ht="12" customHeight="1">
      <c r="B25" s="190"/>
      <c r="G25" s="116"/>
      <c r="H25" s="189"/>
      <c r="I25" s="1145"/>
      <c r="J25" s="1145"/>
      <c r="K25" s="1145"/>
      <c r="L25" s="1145"/>
      <c r="M25" s="1145"/>
      <c r="N25" s="1145"/>
      <c r="O25" s="1145"/>
      <c r="P25" s="1145"/>
      <c r="Q25" s="1146"/>
      <c r="R25" s="1146"/>
      <c r="S25" s="1146"/>
      <c r="T25" s="1146"/>
      <c r="U25" s="1146"/>
      <c r="V25" s="1146"/>
      <c r="W25" s="1146"/>
      <c r="Y25" s="116"/>
    </row>
    <row r="26" spans="2:25" ht="12" customHeight="1">
      <c r="B26" s="190"/>
      <c r="G26" s="116"/>
      <c r="H26" s="189"/>
      <c r="I26" s="1145" t="s">
        <v>559</v>
      </c>
      <c r="J26" s="1145"/>
      <c r="K26" s="1145"/>
      <c r="L26" s="1145"/>
      <c r="M26" s="1145"/>
      <c r="N26" s="1145"/>
      <c r="O26" s="1145"/>
      <c r="P26" s="1145"/>
      <c r="Q26" s="1128"/>
      <c r="R26" s="1128"/>
      <c r="S26" s="1128"/>
      <c r="T26" s="1128"/>
      <c r="U26" s="1128"/>
      <c r="V26" s="1128"/>
      <c r="W26" s="1128"/>
      <c r="Y26" s="116"/>
    </row>
    <row r="27" spans="2:25" ht="12" customHeight="1">
      <c r="B27" s="190"/>
      <c r="G27" s="116"/>
      <c r="H27" s="189"/>
      <c r="I27" s="1145"/>
      <c r="J27" s="1145"/>
      <c r="K27" s="1145"/>
      <c r="L27" s="1145"/>
      <c r="M27" s="1145"/>
      <c r="N27" s="1145"/>
      <c r="O27" s="1145"/>
      <c r="P27" s="1145"/>
      <c r="Q27" s="1128"/>
      <c r="R27" s="1128"/>
      <c r="S27" s="1128"/>
      <c r="T27" s="1128"/>
      <c r="U27" s="1128"/>
      <c r="V27" s="1128"/>
      <c r="W27" s="1128"/>
      <c r="Y27" s="116"/>
    </row>
    <row r="28" spans="2:25" ht="15" customHeight="1">
      <c r="B28" s="190"/>
      <c r="G28" s="116"/>
      <c r="H28" s="189"/>
      <c r="I28" s="6"/>
      <c r="J28" s="6"/>
      <c r="K28" s="6"/>
      <c r="L28" s="6"/>
      <c r="M28" s="6"/>
      <c r="N28" s="6"/>
      <c r="O28" s="6"/>
      <c r="P28" s="6"/>
      <c r="Q28" s="6"/>
      <c r="R28" s="6"/>
      <c r="S28" s="6"/>
      <c r="T28" s="6"/>
      <c r="U28" s="6"/>
      <c r="Y28" s="8"/>
    </row>
    <row r="29" spans="2:25" ht="29.25" customHeight="1">
      <c r="B29" s="193"/>
      <c r="C29" s="185"/>
      <c r="D29" s="185"/>
      <c r="E29" s="185"/>
      <c r="F29" s="185"/>
      <c r="G29" s="192"/>
      <c r="H29" s="191" t="s">
        <v>565</v>
      </c>
      <c r="I29" s="6"/>
      <c r="Y29" s="116"/>
    </row>
    <row r="30" spans="2:25" ht="12" customHeight="1">
      <c r="B30" s="190"/>
      <c r="G30" s="116"/>
      <c r="H30" s="189"/>
      <c r="I30" s="1145" t="s">
        <v>563</v>
      </c>
      <c r="J30" s="1145"/>
      <c r="K30" s="1145"/>
      <c r="L30" s="1145"/>
      <c r="M30" s="1145"/>
      <c r="N30" s="1145"/>
      <c r="O30" s="1145"/>
      <c r="P30" s="1145"/>
      <c r="Q30" s="1042"/>
      <c r="R30" s="1042"/>
      <c r="S30" s="1042"/>
      <c r="T30" s="1042"/>
      <c r="U30" s="1042"/>
      <c r="V30" s="1042"/>
      <c r="W30" s="1042"/>
      <c r="Y30" s="116"/>
    </row>
    <row r="31" spans="2:25" ht="12" customHeight="1">
      <c r="B31" s="190"/>
      <c r="G31" s="116"/>
      <c r="H31" s="189"/>
      <c r="I31" s="1145"/>
      <c r="J31" s="1145"/>
      <c r="K31" s="1145"/>
      <c r="L31" s="1145"/>
      <c r="M31" s="1145"/>
      <c r="N31" s="1145"/>
      <c r="O31" s="1145"/>
      <c r="P31" s="1145"/>
      <c r="Q31" s="1042"/>
      <c r="R31" s="1042"/>
      <c r="S31" s="1042"/>
      <c r="T31" s="1042"/>
      <c r="U31" s="1042"/>
      <c r="V31" s="1042"/>
      <c r="W31" s="1042"/>
      <c r="Y31" s="116"/>
    </row>
    <row r="32" spans="2:25" ht="12" customHeight="1">
      <c r="B32" s="190"/>
      <c r="G32" s="116"/>
      <c r="H32" s="189"/>
      <c r="I32" s="1145" t="s">
        <v>408</v>
      </c>
      <c r="J32" s="1145"/>
      <c r="K32" s="1145"/>
      <c r="L32" s="1145"/>
      <c r="M32" s="1145"/>
      <c r="N32" s="1145"/>
      <c r="O32" s="1145"/>
      <c r="P32" s="1145"/>
      <c r="Q32" s="1042"/>
      <c r="R32" s="1042"/>
      <c r="S32" s="1042"/>
      <c r="T32" s="1042"/>
      <c r="U32" s="1042"/>
      <c r="V32" s="1042"/>
      <c r="W32" s="1042"/>
      <c r="Y32" s="116"/>
    </row>
    <row r="33" spans="2:25" ht="12" customHeight="1">
      <c r="B33" s="190"/>
      <c r="G33" s="116"/>
      <c r="H33" s="189"/>
      <c r="I33" s="1145"/>
      <c r="J33" s="1145"/>
      <c r="K33" s="1145"/>
      <c r="L33" s="1145"/>
      <c r="M33" s="1145"/>
      <c r="N33" s="1145"/>
      <c r="O33" s="1145"/>
      <c r="P33" s="1145"/>
      <c r="Q33" s="1042"/>
      <c r="R33" s="1042"/>
      <c r="S33" s="1042"/>
      <c r="T33" s="1042"/>
      <c r="U33" s="1042"/>
      <c r="V33" s="1042"/>
      <c r="W33" s="1042"/>
      <c r="Y33" s="116"/>
    </row>
    <row r="34" spans="2:25" ht="12" customHeight="1">
      <c r="B34" s="190"/>
      <c r="G34" s="116"/>
      <c r="H34" s="189"/>
      <c r="I34" s="1145"/>
      <c r="J34" s="1145"/>
      <c r="K34" s="1145"/>
      <c r="L34" s="1145"/>
      <c r="M34" s="1145"/>
      <c r="N34" s="1145"/>
      <c r="O34" s="1145"/>
      <c r="P34" s="1145"/>
      <c r="Q34" s="1042"/>
      <c r="R34" s="1042"/>
      <c r="S34" s="1042"/>
      <c r="T34" s="1042"/>
      <c r="U34" s="1042"/>
      <c r="V34" s="1042"/>
      <c r="W34" s="1042"/>
      <c r="Y34" s="116"/>
    </row>
    <row r="35" spans="2:25" ht="12" customHeight="1">
      <c r="B35" s="190"/>
      <c r="G35" s="116"/>
      <c r="H35" s="189"/>
      <c r="I35" s="1145"/>
      <c r="J35" s="1145"/>
      <c r="K35" s="1145"/>
      <c r="L35" s="1145"/>
      <c r="M35" s="1145"/>
      <c r="N35" s="1145"/>
      <c r="O35" s="1145"/>
      <c r="P35" s="1145"/>
      <c r="Q35" s="1042"/>
      <c r="R35" s="1042"/>
      <c r="S35" s="1042"/>
      <c r="T35" s="1042"/>
      <c r="U35" s="1042"/>
      <c r="V35" s="1042"/>
      <c r="W35" s="1042"/>
      <c r="Y35" s="116"/>
    </row>
    <row r="36" spans="2:25" ht="12" customHeight="1">
      <c r="B36" s="190"/>
      <c r="G36" s="116"/>
      <c r="H36" s="189"/>
      <c r="I36" s="1145" t="s">
        <v>562</v>
      </c>
      <c r="J36" s="1145"/>
      <c r="K36" s="1145"/>
      <c r="L36" s="1145"/>
      <c r="M36" s="1145"/>
      <c r="N36" s="1145"/>
      <c r="O36" s="1145"/>
      <c r="P36" s="1145"/>
      <c r="Q36" s="1128"/>
      <c r="R36" s="1128"/>
      <c r="S36" s="1128"/>
      <c r="T36" s="1128"/>
      <c r="U36" s="1128"/>
      <c r="V36" s="1128"/>
      <c r="W36" s="1128"/>
      <c r="Y36" s="116"/>
    </row>
    <row r="37" spans="2:25" ht="12" customHeight="1">
      <c r="B37" s="190"/>
      <c r="G37" s="116"/>
      <c r="H37" s="189"/>
      <c r="I37" s="1145"/>
      <c r="J37" s="1145"/>
      <c r="K37" s="1145"/>
      <c r="L37" s="1145"/>
      <c r="M37" s="1145"/>
      <c r="N37" s="1145"/>
      <c r="O37" s="1145"/>
      <c r="P37" s="1145"/>
      <c r="Q37" s="1128"/>
      <c r="R37" s="1128"/>
      <c r="S37" s="1128"/>
      <c r="T37" s="1128"/>
      <c r="U37" s="1128"/>
      <c r="V37" s="1128"/>
      <c r="W37" s="1128"/>
      <c r="Y37" s="116"/>
    </row>
    <row r="38" spans="2:25" ht="12" customHeight="1">
      <c r="B38" s="190"/>
      <c r="G38" s="116"/>
      <c r="H38" s="195"/>
      <c r="I38" s="1147" t="s">
        <v>561</v>
      </c>
      <c r="J38" s="1147"/>
      <c r="K38" s="1147"/>
      <c r="L38" s="1147"/>
      <c r="M38" s="1147"/>
      <c r="N38" s="1147"/>
      <c r="O38" s="1147"/>
      <c r="P38" s="1147"/>
      <c r="Q38" s="1148" t="s">
        <v>560</v>
      </c>
      <c r="R38" s="1148"/>
      <c r="S38" s="1148"/>
      <c r="T38" s="1148"/>
      <c r="U38" s="1148"/>
      <c r="V38" s="1148"/>
      <c r="W38" s="1148"/>
      <c r="X38" s="189"/>
      <c r="Y38" s="116"/>
    </row>
    <row r="39" spans="2:25" ht="12" customHeight="1">
      <c r="B39" s="190"/>
      <c r="G39" s="116"/>
      <c r="H39" s="189"/>
      <c r="I39" s="1147"/>
      <c r="J39" s="1147"/>
      <c r="K39" s="1147"/>
      <c r="L39" s="1147"/>
      <c r="M39" s="1147"/>
      <c r="N39" s="1147"/>
      <c r="O39" s="1147"/>
      <c r="P39" s="1147"/>
      <c r="Q39" s="1148"/>
      <c r="R39" s="1148"/>
      <c r="S39" s="1148"/>
      <c r="T39" s="1148"/>
      <c r="U39" s="1148"/>
      <c r="V39" s="1148"/>
      <c r="W39" s="1148"/>
      <c r="Y39" s="116"/>
    </row>
    <row r="40" spans="2:25" ht="12" customHeight="1">
      <c r="B40" s="190"/>
      <c r="G40" s="116"/>
      <c r="H40" s="189"/>
      <c r="I40" s="1145" t="s">
        <v>559</v>
      </c>
      <c r="J40" s="1145"/>
      <c r="K40" s="1145"/>
      <c r="L40" s="1145"/>
      <c r="M40" s="1145"/>
      <c r="N40" s="1145"/>
      <c r="O40" s="1145"/>
      <c r="P40" s="1145"/>
      <c r="Q40" s="1128"/>
      <c r="R40" s="1128"/>
      <c r="S40" s="1128"/>
      <c r="T40" s="1128"/>
      <c r="U40" s="1128"/>
      <c r="V40" s="1128"/>
      <c r="W40" s="1128"/>
      <c r="Y40" s="116"/>
    </row>
    <row r="41" spans="2:25" ht="12" customHeight="1">
      <c r="B41" s="190"/>
      <c r="G41" s="116"/>
      <c r="H41" s="189"/>
      <c r="I41" s="1145"/>
      <c r="J41" s="1145"/>
      <c r="K41" s="1145"/>
      <c r="L41" s="1145"/>
      <c r="M41" s="1145"/>
      <c r="N41" s="1145"/>
      <c r="O41" s="1145"/>
      <c r="P41" s="1145"/>
      <c r="Q41" s="1128"/>
      <c r="R41" s="1128"/>
      <c r="S41" s="1128"/>
      <c r="T41" s="1128"/>
      <c r="U41" s="1128"/>
      <c r="V41" s="1128"/>
      <c r="W41" s="1128"/>
      <c r="Y41" s="116"/>
    </row>
    <row r="42" spans="2:25" ht="15" customHeight="1">
      <c r="B42" s="190"/>
      <c r="G42" s="116"/>
      <c r="H42" s="189"/>
      <c r="I42" s="6"/>
      <c r="J42" s="6"/>
      <c r="K42" s="6"/>
      <c r="L42" s="6"/>
      <c r="M42" s="6"/>
      <c r="N42" s="6"/>
      <c r="O42" s="6"/>
      <c r="P42" s="6"/>
      <c r="Q42" s="6"/>
      <c r="R42" s="6"/>
      <c r="S42" s="6"/>
      <c r="T42" s="6"/>
      <c r="U42" s="6"/>
      <c r="Y42" s="8"/>
    </row>
    <row r="43" spans="2:25" ht="29.25" customHeight="1">
      <c r="B43" s="193"/>
      <c r="C43" s="185"/>
      <c r="D43" s="185"/>
      <c r="E43" s="185"/>
      <c r="F43" s="185"/>
      <c r="G43" s="192"/>
      <c r="H43" s="191" t="s">
        <v>564</v>
      </c>
      <c r="I43" s="6"/>
      <c r="Y43" s="116"/>
    </row>
    <row r="44" spans="2:25" ht="12" customHeight="1">
      <c r="B44" s="190"/>
      <c r="G44" s="116"/>
      <c r="H44" s="189"/>
      <c r="I44" s="1145" t="s">
        <v>563</v>
      </c>
      <c r="J44" s="1145"/>
      <c r="K44" s="1145"/>
      <c r="L44" s="1145"/>
      <c r="M44" s="1145"/>
      <c r="N44" s="1145"/>
      <c r="O44" s="1145"/>
      <c r="P44" s="1145"/>
      <c r="Q44" s="1042"/>
      <c r="R44" s="1042"/>
      <c r="S44" s="1042"/>
      <c r="T44" s="1042"/>
      <c r="U44" s="1042"/>
      <c r="V44" s="1042"/>
      <c r="W44" s="1042"/>
      <c r="Y44" s="116"/>
    </row>
    <row r="45" spans="2:25" ht="12" customHeight="1">
      <c r="B45" s="190"/>
      <c r="G45" s="116"/>
      <c r="H45" s="189"/>
      <c r="I45" s="1145"/>
      <c r="J45" s="1145"/>
      <c r="K45" s="1145"/>
      <c r="L45" s="1145"/>
      <c r="M45" s="1145"/>
      <c r="N45" s="1145"/>
      <c r="O45" s="1145"/>
      <c r="P45" s="1145"/>
      <c r="Q45" s="1042"/>
      <c r="R45" s="1042"/>
      <c r="S45" s="1042"/>
      <c r="T45" s="1042"/>
      <c r="U45" s="1042"/>
      <c r="V45" s="1042"/>
      <c r="W45" s="1042"/>
      <c r="Y45" s="116"/>
    </row>
    <row r="46" spans="2:25" ht="12" customHeight="1">
      <c r="B46" s="190"/>
      <c r="G46" s="116"/>
      <c r="H46" s="189"/>
      <c r="I46" s="1145" t="s">
        <v>408</v>
      </c>
      <c r="J46" s="1145"/>
      <c r="K46" s="1145"/>
      <c r="L46" s="1145"/>
      <c r="M46" s="1145"/>
      <c r="N46" s="1145"/>
      <c r="O46" s="1145"/>
      <c r="P46" s="1145"/>
      <c r="Q46" s="1042"/>
      <c r="R46" s="1042"/>
      <c r="S46" s="1042"/>
      <c r="T46" s="1042"/>
      <c r="U46" s="1042"/>
      <c r="V46" s="1042"/>
      <c r="W46" s="1042"/>
      <c r="Y46" s="116"/>
    </row>
    <row r="47" spans="2:25" ht="12" customHeight="1">
      <c r="B47" s="190"/>
      <c r="G47" s="116"/>
      <c r="H47" s="189"/>
      <c r="I47" s="1145"/>
      <c r="J47" s="1145"/>
      <c r="K47" s="1145"/>
      <c r="L47" s="1145"/>
      <c r="M47" s="1145"/>
      <c r="N47" s="1145"/>
      <c r="O47" s="1145"/>
      <c r="P47" s="1145"/>
      <c r="Q47" s="1042"/>
      <c r="R47" s="1042"/>
      <c r="S47" s="1042"/>
      <c r="T47" s="1042"/>
      <c r="U47" s="1042"/>
      <c r="V47" s="1042"/>
      <c r="W47" s="1042"/>
      <c r="Y47" s="116"/>
    </row>
    <row r="48" spans="2:25" ht="12" customHeight="1">
      <c r="B48" s="190"/>
      <c r="G48" s="116"/>
      <c r="H48" s="189"/>
      <c r="I48" s="1145"/>
      <c r="J48" s="1145"/>
      <c r="K48" s="1145"/>
      <c r="L48" s="1145"/>
      <c r="M48" s="1145"/>
      <c r="N48" s="1145"/>
      <c r="O48" s="1145"/>
      <c r="P48" s="1145"/>
      <c r="Q48" s="1042"/>
      <c r="R48" s="1042"/>
      <c r="S48" s="1042"/>
      <c r="T48" s="1042"/>
      <c r="U48" s="1042"/>
      <c r="V48" s="1042"/>
      <c r="W48" s="1042"/>
      <c r="Y48" s="116"/>
    </row>
    <row r="49" spans="2:25" ht="12" customHeight="1">
      <c r="B49" s="190"/>
      <c r="G49" s="116"/>
      <c r="H49" s="189"/>
      <c r="I49" s="1145"/>
      <c r="J49" s="1145"/>
      <c r="K49" s="1145"/>
      <c r="L49" s="1145"/>
      <c r="M49" s="1145"/>
      <c r="N49" s="1145"/>
      <c r="O49" s="1145"/>
      <c r="P49" s="1145"/>
      <c r="Q49" s="1042"/>
      <c r="R49" s="1042"/>
      <c r="S49" s="1042"/>
      <c r="T49" s="1042"/>
      <c r="U49" s="1042"/>
      <c r="V49" s="1042"/>
      <c r="W49" s="1042"/>
      <c r="Y49" s="116"/>
    </row>
    <row r="50" spans="2:25" ht="12" customHeight="1">
      <c r="B50" s="190"/>
      <c r="G50" s="116"/>
      <c r="H50" s="189"/>
      <c r="I50" s="1145" t="s">
        <v>562</v>
      </c>
      <c r="J50" s="1145"/>
      <c r="K50" s="1145"/>
      <c r="L50" s="1145"/>
      <c r="M50" s="1145"/>
      <c r="N50" s="1145"/>
      <c r="O50" s="1145"/>
      <c r="P50" s="1145"/>
      <c r="Q50" s="1128"/>
      <c r="R50" s="1128"/>
      <c r="S50" s="1128"/>
      <c r="T50" s="1128"/>
      <c r="U50" s="1128"/>
      <c r="V50" s="1128"/>
      <c r="W50" s="1128"/>
      <c r="Y50" s="116"/>
    </row>
    <row r="51" spans="2:25" ht="12" customHeight="1">
      <c r="B51" s="190"/>
      <c r="G51" s="116"/>
      <c r="H51" s="189"/>
      <c r="I51" s="1145"/>
      <c r="J51" s="1145"/>
      <c r="K51" s="1145"/>
      <c r="L51" s="1145"/>
      <c r="M51" s="1145"/>
      <c r="N51" s="1145"/>
      <c r="O51" s="1145"/>
      <c r="P51" s="1145"/>
      <c r="Q51" s="1128"/>
      <c r="R51" s="1128"/>
      <c r="S51" s="1128"/>
      <c r="T51" s="1128"/>
      <c r="U51" s="1128"/>
      <c r="V51" s="1128"/>
      <c r="W51" s="1128"/>
      <c r="Y51" s="116"/>
    </row>
    <row r="52" spans="2:25" ht="12" customHeight="1">
      <c r="B52" s="190"/>
      <c r="G52" s="116"/>
      <c r="H52" s="189"/>
      <c r="I52" s="1145" t="s">
        <v>561</v>
      </c>
      <c r="J52" s="1145"/>
      <c r="K52" s="1145"/>
      <c r="L52" s="1145"/>
      <c r="M52" s="1145"/>
      <c r="N52" s="1145"/>
      <c r="O52" s="1145"/>
      <c r="P52" s="1145"/>
      <c r="Q52" s="1146" t="s">
        <v>560</v>
      </c>
      <c r="R52" s="1146"/>
      <c r="S52" s="1146"/>
      <c r="T52" s="1146"/>
      <c r="U52" s="1146"/>
      <c r="V52" s="1146"/>
      <c r="W52" s="1146"/>
      <c r="Y52" s="116"/>
    </row>
    <row r="53" spans="2:25" ht="12" customHeight="1">
      <c r="B53" s="190"/>
      <c r="G53" s="116"/>
      <c r="H53" s="189"/>
      <c r="I53" s="1145"/>
      <c r="J53" s="1145"/>
      <c r="K53" s="1145"/>
      <c r="L53" s="1145"/>
      <c r="M53" s="1145"/>
      <c r="N53" s="1145"/>
      <c r="O53" s="1145"/>
      <c r="P53" s="1145"/>
      <c r="Q53" s="1146"/>
      <c r="R53" s="1146"/>
      <c r="S53" s="1146"/>
      <c r="T53" s="1146"/>
      <c r="U53" s="1146"/>
      <c r="V53" s="1146"/>
      <c r="W53" s="1146"/>
      <c r="Y53" s="116"/>
    </row>
    <row r="54" spans="2:25" ht="12" customHeight="1">
      <c r="B54" s="190"/>
      <c r="G54" s="116"/>
      <c r="H54" s="189"/>
      <c r="I54" s="1145" t="s">
        <v>559</v>
      </c>
      <c r="J54" s="1145"/>
      <c r="K54" s="1145"/>
      <c r="L54" s="1145"/>
      <c r="M54" s="1145"/>
      <c r="N54" s="1145"/>
      <c r="O54" s="1145"/>
      <c r="P54" s="1145"/>
      <c r="Q54" s="1128"/>
      <c r="R54" s="1128"/>
      <c r="S54" s="1128"/>
      <c r="T54" s="1128"/>
      <c r="U54" s="1128"/>
      <c r="V54" s="1128"/>
      <c r="W54" s="1128"/>
      <c r="Y54" s="116"/>
    </row>
    <row r="55" spans="2:25" ht="12" customHeight="1">
      <c r="B55" s="190"/>
      <c r="G55" s="116"/>
      <c r="H55" s="189"/>
      <c r="I55" s="1145"/>
      <c r="J55" s="1145"/>
      <c r="K55" s="1145"/>
      <c r="L55" s="1145"/>
      <c r="M55" s="1145"/>
      <c r="N55" s="1145"/>
      <c r="O55" s="1145"/>
      <c r="P55" s="1145"/>
      <c r="Q55" s="1128"/>
      <c r="R55" s="1128"/>
      <c r="S55" s="1128"/>
      <c r="T55" s="1128"/>
      <c r="U55" s="1128"/>
      <c r="V55" s="1128"/>
      <c r="W55" s="1128"/>
      <c r="Y55" s="116"/>
    </row>
    <row r="56" spans="2:25" ht="15" customHeight="1">
      <c r="B56" s="188"/>
      <c r="C56" s="114"/>
      <c r="D56" s="114"/>
      <c r="E56" s="114"/>
      <c r="F56" s="114"/>
      <c r="G56" s="113"/>
      <c r="H56" s="187"/>
      <c r="I56" s="114"/>
      <c r="J56" s="114"/>
      <c r="K56" s="114"/>
      <c r="L56" s="114"/>
      <c r="M56" s="114"/>
      <c r="N56" s="114"/>
      <c r="O56" s="114"/>
      <c r="P56" s="114"/>
      <c r="Q56" s="114"/>
      <c r="R56" s="114"/>
      <c r="S56" s="114"/>
      <c r="T56" s="114"/>
      <c r="U56" s="114"/>
      <c r="V56" s="114"/>
      <c r="W56" s="1150"/>
      <c r="X56" s="1150"/>
      <c r="Y56" s="1150"/>
    </row>
    <row r="57" spans="2:25" ht="15" customHeight="1">
      <c r="Y57" s="7"/>
    </row>
    <row r="58" spans="2:25" ht="38.4" customHeight="1">
      <c r="B58" s="1149" t="s">
        <v>558</v>
      </c>
      <c r="C58" s="1149"/>
      <c r="D58" s="1149"/>
      <c r="E58" s="1149"/>
      <c r="F58" s="1149"/>
      <c r="G58" s="1149"/>
      <c r="H58" s="1149"/>
      <c r="I58" s="1149"/>
      <c r="J58" s="1149"/>
      <c r="K58" s="1149"/>
      <c r="L58" s="1149"/>
      <c r="M58" s="1149"/>
      <c r="N58" s="1149"/>
      <c r="O58" s="1149"/>
      <c r="P58" s="1149"/>
      <c r="Q58" s="1149"/>
      <c r="R58" s="1149"/>
      <c r="S58" s="1149"/>
      <c r="T58" s="1149"/>
      <c r="U58" s="1149"/>
      <c r="V58" s="1149"/>
      <c r="W58" s="1149"/>
      <c r="X58" s="1149"/>
      <c r="Y58" s="1149"/>
    </row>
    <row r="59" spans="2:25" ht="24" customHeight="1">
      <c r="B59" s="1149" t="s">
        <v>557</v>
      </c>
      <c r="C59" s="1149"/>
      <c r="D59" s="1149"/>
      <c r="E59" s="1149"/>
      <c r="F59" s="1149"/>
      <c r="G59" s="1149"/>
      <c r="H59" s="1149"/>
      <c r="I59" s="1149"/>
      <c r="J59" s="1149"/>
      <c r="K59" s="1149"/>
      <c r="L59" s="1149"/>
      <c r="M59" s="1149"/>
      <c r="N59" s="1149"/>
      <c r="O59" s="1149"/>
      <c r="P59" s="1149"/>
      <c r="Q59" s="1149"/>
      <c r="R59" s="1149"/>
      <c r="S59" s="1149"/>
      <c r="T59" s="1149"/>
      <c r="U59" s="1149"/>
      <c r="V59" s="1149"/>
      <c r="W59" s="1149"/>
      <c r="X59" s="1149"/>
      <c r="Y59" s="1149"/>
    </row>
    <row r="60" spans="2:25" ht="24" customHeight="1">
      <c r="B60" s="1149" t="s">
        <v>556</v>
      </c>
      <c r="C60" s="1149"/>
      <c r="D60" s="1149"/>
      <c r="E60" s="1149"/>
      <c r="F60" s="1149"/>
      <c r="G60" s="1149"/>
      <c r="H60" s="1149"/>
      <c r="I60" s="1149"/>
      <c r="J60" s="1149"/>
      <c r="K60" s="1149"/>
      <c r="L60" s="1149"/>
      <c r="M60" s="1149"/>
      <c r="N60" s="1149"/>
      <c r="O60" s="1149"/>
      <c r="P60" s="1149"/>
      <c r="Q60" s="1149"/>
      <c r="R60" s="1149"/>
      <c r="S60" s="1149"/>
      <c r="T60" s="1149"/>
      <c r="U60" s="1149"/>
      <c r="V60" s="1149"/>
      <c r="W60" s="1149"/>
      <c r="X60" s="1149"/>
      <c r="Y60" s="1149"/>
    </row>
    <row r="61" spans="2:25" ht="13.8">
      <c r="B61" s="186" t="s">
        <v>555</v>
      </c>
      <c r="D61" s="185"/>
      <c r="E61" s="185"/>
      <c r="F61" s="185"/>
      <c r="G61" s="185"/>
      <c r="H61" s="185"/>
      <c r="I61" s="185"/>
      <c r="J61" s="185"/>
      <c r="K61" s="185"/>
      <c r="L61" s="185"/>
      <c r="M61" s="185"/>
      <c r="N61" s="185"/>
      <c r="O61" s="185"/>
      <c r="P61" s="185"/>
      <c r="Q61" s="185"/>
      <c r="R61" s="185"/>
      <c r="S61" s="185"/>
      <c r="T61" s="185"/>
      <c r="U61" s="185"/>
      <c r="V61" s="185"/>
      <c r="W61" s="185"/>
      <c r="X61" s="185"/>
      <c r="Y61" s="185"/>
    </row>
  </sheetData>
  <sheetProtection selectLockedCells="1" selectUnlockedCells="1"/>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ErrorMessage="1" sqref="H7:H13 JD7:JD13 SZ7:SZ13 ACV7:ACV13 AMR7:AMR13 AWN7:AWN13 BGJ7:BGJ13 BQF7:BQF13 CAB7:CAB13 CJX7:CJX13 CTT7:CTT13 DDP7:DDP13 DNL7:DNL13 DXH7:DXH13 EHD7:EHD13 EQZ7:EQZ13 FAV7:FAV13 FKR7:FKR13 FUN7:FUN13 GEJ7:GEJ13 GOF7:GOF13 GYB7:GYB13 HHX7:HHX13 HRT7:HRT13 IBP7:IBP13 ILL7:ILL13 IVH7:IVH13 JFD7:JFD13 JOZ7:JOZ13 JYV7:JYV13 KIR7:KIR13 KSN7:KSN13 LCJ7:LCJ13 LMF7:LMF13 LWB7:LWB13 MFX7:MFX13 MPT7:MPT13 MZP7:MZP13 NJL7:NJL13 NTH7:NTH13 ODD7:ODD13 OMZ7:OMZ13 OWV7:OWV13 PGR7:PGR13 PQN7:PQN13 QAJ7:QAJ13 QKF7:QKF13 QUB7:QUB13 RDX7:RDX13 RNT7:RNT13 RXP7:RXP13 SHL7:SHL13 SRH7:SRH13 TBD7:TBD13 TKZ7:TKZ13 TUV7:TUV13 UER7:UER13 UON7:UON13 UYJ7:UYJ13 VIF7:VIF13 VSB7:VSB13 WBX7:WBX13 WLT7:WLT13 WVP7:WVP13 H65543:H65549 JD65543:JD65549 SZ65543:SZ65549 ACV65543:ACV65549 AMR65543:AMR65549 AWN65543:AWN65549 BGJ65543:BGJ65549 BQF65543:BQF65549 CAB65543:CAB65549 CJX65543:CJX65549 CTT65543:CTT65549 DDP65543:DDP65549 DNL65543:DNL65549 DXH65543:DXH65549 EHD65543:EHD65549 EQZ65543:EQZ65549 FAV65543:FAV65549 FKR65543:FKR65549 FUN65543:FUN65549 GEJ65543:GEJ65549 GOF65543:GOF65549 GYB65543:GYB65549 HHX65543:HHX65549 HRT65543:HRT65549 IBP65543:IBP65549 ILL65543:ILL65549 IVH65543:IVH65549 JFD65543:JFD65549 JOZ65543:JOZ65549 JYV65543:JYV65549 KIR65543:KIR65549 KSN65543:KSN65549 LCJ65543:LCJ65549 LMF65543:LMF65549 LWB65543:LWB65549 MFX65543:MFX65549 MPT65543:MPT65549 MZP65543:MZP65549 NJL65543:NJL65549 NTH65543:NTH65549 ODD65543:ODD65549 OMZ65543:OMZ65549 OWV65543:OWV65549 PGR65543:PGR65549 PQN65543:PQN65549 QAJ65543:QAJ65549 QKF65543:QKF65549 QUB65543:QUB65549 RDX65543:RDX65549 RNT65543:RNT65549 RXP65543:RXP65549 SHL65543:SHL65549 SRH65543:SRH65549 TBD65543:TBD65549 TKZ65543:TKZ65549 TUV65543:TUV65549 UER65543:UER65549 UON65543:UON65549 UYJ65543:UYJ65549 VIF65543:VIF65549 VSB65543:VSB65549 WBX65543:WBX65549 WLT65543:WLT65549 WVP65543:WVP65549 H131079:H131085 JD131079:JD131085 SZ131079:SZ131085 ACV131079:ACV131085 AMR131079:AMR131085 AWN131079:AWN131085 BGJ131079:BGJ131085 BQF131079:BQF131085 CAB131079:CAB131085 CJX131079:CJX131085 CTT131079:CTT131085 DDP131079:DDP131085 DNL131079:DNL131085 DXH131079:DXH131085 EHD131079:EHD131085 EQZ131079:EQZ131085 FAV131079:FAV131085 FKR131079:FKR131085 FUN131079:FUN131085 GEJ131079:GEJ131085 GOF131079:GOF131085 GYB131079:GYB131085 HHX131079:HHX131085 HRT131079:HRT131085 IBP131079:IBP131085 ILL131079:ILL131085 IVH131079:IVH131085 JFD131079:JFD131085 JOZ131079:JOZ131085 JYV131079:JYV131085 KIR131079:KIR131085 KSN131079:KSN131085 LCJ131079:LCJ131085 LMF131079:LMF131085 LWB131079:LWB131085 MFX131079:MFX131085 MPT131079:MPT131085 MZP131079:MZP131085 NJL131079:NJL131085 NTH131079:NTH131085 ODD131079:ODD131085 OMZ131079:OMZ131085 OWV131079:OWV131085 PGR131079:PGR131085 PQN131079:PQN131085 QAJ131079:QAJ131085 QKF131079:QKF131085 QUB131079:QUB131085 RDX131079:RDX131085 RNT131079:RNT131085 RXP131079:RXP131085 SHL131079:SHL131085 SRH131079:SRH131085 TBD131079:TBD131085 TKZ131079:TKZ131085 TUV131079:TUV131085 UER131079:UER131085 UON131079:UON131085 UYJ131079:UYJ131085 VIF131079:VIF131085 VSB131079:VSB131085 WBX131079:WBX131085 WLT131079:WLT131085 WVP131079:WVP131085 H196615:H196621 JD196615:JD196621 SZ196615:SZ196621 ACV196615:ACV196621 AMR196615:AMR196621 AWN196615:AWN196621 BGJ196615:BGJ196621 BQF196615:BQF196621 CAB196615:CAB196621 CJX196615:CJX196621 CTT196615:CTT196621 DDP196615:DDP196621 DNL196615:DNL196621 DXH196615:DXH196621 EHD196615:EHD196621 EQZ196615:EQZ196621 FAV196615:FAV196621 FKR196615:FKR196621 FUN196615:FUN196621 GEJ196615:GEJ196621 GOF196615:GOF196621 GYB196615:GYB196621 HHX196615:HHX196621 HRT196615:HRT196621 IBP196615:IBP196621 ILL196615:ILL196621 IVH196615:IVH196621 JFD196615:JFD196621 JOZ196615:JOZ196621 JYV196615:JYV196621 KIR196615:KIR196621 KSN196615:KSN196621 LCJ196615:LCJ196621 LMF196615:LMF196621 LWB196615:LWB196621 MFX196615:MFX196621 MPT196615:MPT196621 MZP196615:MZP196621 NJL196615:NJL196621 NTH196615:NTH196621 ODD196615:ODD196621 OMZ196615:OMZ196621 OWV196615:OWV196621 PGR196615:PGR196621 PQN196615:PQN196621 QAJ196615:QAJ196621 QKF196615:QKF196621 QUB196615:QUB196621 RDX196615:RDX196621 RNT196615:RNT196621 RXP196615:RXP196621 SHL196615:SHL196621 SRH196615:SRH196621 TBD196615:TBD196621 TKZ196615:TKZ196621 TUV196615:TUV196621 UER196615:UER196621 UON196615:UON196621 UYJ196615:UYJ196621 VIF196615:VIF196621 VSB196615:VSB196621 WBX196615:WBX196621 WLT196615:WLT196621 WVP196615:WVP196621 H262151:H262157 JD262151:JD262157 SZ262151:SZ262157 ACV262151:ACV262157 AMR262151:AMR262157 AWN262151:AWN262157 BGJ262151:BGJ262157 BQF262151:BQF262157 CAB262151:CAB262157 CJX262151:CJX262157 CTT262151:CTT262157 DDP262151:DDP262157 DNL262151:DNL262157 DXH262151:DXH262157 EHD262151:EHD262157 EQZ262151:EQZ262157 FAV262151:FAV262157 FKR262151:FKR262157 FUN262151:FUN262157 GEJ262151:GEJ262157 GOF262151:GOF262157 GYB262151:GYB262157 HHX262151:HHX262157 HRT262151:HRT262157 IBP262151:IBP262157 ILL262151:ILL262157 IVH262151:IVH262157 JFD262151:JFD262157 JOZ262151:JOZ262157 JYV262151:JYV262157 KIR262151:KIR262157 KSN262151:KSN262157 LCJ262151:LCJ262157 LMF262151:LMF262157 LWB262151:LWB262157 MFX262151:MFX262157 MPT262151:MPT262157 MZP262151:MZP262157 NJL262151:NJL262157 NTH262151:NTH262157 ODD262151:ODD262157 OMZ262151:OMZ262157 OWV262151:OWV262157 PGR262151:PGR262157 PQN262151:PQN262157 QAJ262151:QAJ262157 QKF262151:QKF262157 QUB262151:QUB262157 RDX262151:RDX262157 RNT262151:RNT262157 RXP262151:RXP262157 SHL262151:SHL262157 SRH262151:SRH262157 TBD262151:TBD262157 TKZ262151:TKZ262157 TUV262151:TUV262157 UER262151:UER262157 UON262151:UON262157 UYJ262151:UYJ262157 VIF262151:VIF262157 VSB262151:VSB262157 WBX262151:WBX262157 WLT262151:WLT262157 WVP262151:WVP262157 H327687:H327693 JD327687:JD327693 SZ327687:SZ327693 ACV327687:ACV327693 AMR327687:AMR327693 AWN327687:AWN327693 BGJ327687:BGJ327693 BQF327687:BQF327693 CAB327687:CAB327693 CJX327687:CJX327693 CTT327687:CTT327693 DDP327687:DDP327693 DNL327687:DNL327693 DXH327687:DXH327693 EHD327687:EHD327693 EQZ327687:EQZ327693 FAV327687:FAV327693 FKR327687:FKR327693 FUN327687:FUN327693 GEJ327687:GEJ327693 GOF327687:GOF327693 GYB327687:GYB327693 HHX327687:HHX327693 HRT327687:HRT327693 IBP327687:IBP327693 ILL327687:ILL327693 IVH327687:IVH327693 JFD327687:JFD327693 JOZ327687:JOZ327693 JYV327687:JYV327693 KIR327687:KIR327693 KSN327687:KSN327693 LCJ327687:LCJ327693 LMF327687:LMF327693 LWB327687:LWB327693 MFX327687:MFX327693 MPT327687:MPT327693 MZP327687:MZP327693 NJL327687:NJL327693 NTH327687:NTH327693 ODD327687:ODD327693 OMZ327687:OMZ327693 OWV327687:OWV327693 PGR327687:PGR327693 PQN327687:PQN327693 QAJ327687:QAJ327693 QKF327687:QKF327693 QUB327687:QUB327693 RDX327687:RDX327693 RNT327687:RNT327693 RXP327687:RXP327693 SHL327687:SHL327693 SRH327687:SRH327693 TBD327687:TBD327693 TKZ327687:TKZ327693 TUV327687:TUV327693 UER327687:UER327693 UON327687:UON327693 UYJ327687:UYJ327693 VIF327687:VIF327693 VSB327687:VSB327693 WBX327687:WBX327693 WLT327687:WLT327693 WVP327687:WVP327693 H393223:H393229 JD393223:JD393229 SZ393223:SZ393229 ACV393223:ACV393229 AMR393223:AMR393229 AWN393223:AWN393229 BGJ393223:BGJ393229 BQF393223:BQF393229 CAB393223:CAB393229 CJX393223:CJX393229 CTT393223:CTT393229 DDP393223:DDP393229 DNL393223:DNL393229 DXH393223:DXH393229 EHD393223:EHD393229 EQZ393223:EQZ393229 FAV393223:FAV393229 FKR393223:FKR393229 FUN393223:FUN393229 GEJ393223:GEJ393229 GOF393223:GOF393229 GYB393223:GYB393229 HHX393223:HHX393229 HRT393223:HRT393229 IBP393223:IBP393229 ILL393223:ILL393229 IVH393223:IVH393229 JFD393223:JFD393229 JOZ393223:JOZ393229 JYV393223:JYV393229 KIR393223:KIR393229 KSN393223:KSN393229 LCJ393223:LCJ393229 LMF393223:LMF393229 LWB393223:LWB393229 MFX393223:MFX393229 MPT393223:MPT393229 MZP393223:MZP393229 NJL393223:NJL393229 NTH393223:NTH393229 ODD393223:ODD393229 OMZ393223:OMZ393229 OWV393223:OWV393229 PGR393223:PGR393229 PQN393223:PQN393229 QAJ393223:QAJ393229 QKF393223:QKF393229 QUB393223:QUB393229 RDX393223:RDX393229 RNT393223:RNT393229 RXP393223:RXP393229 SHL393223:SHL393229 SRH393223:SRH393229 TBD393223:TBD393229 TKZ393223:TKZ393229 TUV393223:TUV393229 UER393223:UER393229 UON393223:UON393229 UYJ393223:UYJ393229 VIF393223:VIF393229 VSB393223:VSB393229 WBX393223:WBX393229 WLT393223:WLT393229 WVP393223:WVP393229 H458759:H458765 JD458759:JD458765 SZ458759:SZ458765 ACV458759:ACV458765 AMR458759:AMR458765 AWN458759:AWN458765 BGJ458759:BGJ458765 BQF458759:BQF458765 CAB458759:CAB458765 CJX458759:CJX458765 CTT458759:CTT458765 DDP458759:DDP458765 DNL458759:DNL458765 DXH458759:DXH458765 EHD458759:EHD458765 EQZ458759:EQZ458765 FAV458759:FAV458765 FKR458759:FKR458765 FUN458759:FUN458765 GEJ458759:GEJ458765 GOF458759:GOF458765 GYB458759:GYB458765 HHX458759:HHX458765 HRT458759:HRT458765 IBP458759:IBP458765 ILL458759:ILL458765 IVH458759:IVH458765 JFD458759:JFD458765 JOZ458759:JOZ458765 JYV458759:JYV458765 KIR458759:KIR458765 KSN458759:KSN458765 LCJ458759:LCJ458765 LMF458759:LMF458765 LWB458759:LWB458765 MFX458759:MFX458765 MPT458759:MPT458765 MZP458759:MZP458765 NJL458759:NJL458765 NTH458759:NTH458765 ODD458759:ODD458765 OMZ458759:OMZ458765 OWV458759:OWV458765 PGR458759:PGR458765 PQN458759:PQN458765 QAJ458759:QAJ458765 QKF458759:QKF458765 QUB458759:QUB458765 RDX458759:RDX458765 RNT458759:RNT458765 RXP458759:RXP458765 SHL458759:SHL458765 SRH458759:SRH458765 TBD458759:TBD458765 TKZ458759:TKZ458765 TUV458759:TUV458765 UER458759:UER458765 UON458759:UON458765 UYJ458759:UYJ458765 VIF458759:VIF458765 VSB458759:VSB458765 WBX458759:WBX458765 WLT458759:WLT458765 WVP458759:WVP458765 H524295:H524301 JD524295:JD524301 SZ524295:SZ524301 ACV524295:ACV524301 AMR524295:AMR524301 AWN524295:AWN524301 BGJ524295:BGJ524301 BQF524295:BQF524301 CAB524295:CAB524301 CJX524295:CJX524301 CTT524295:CTT524301 DDP524295:DDP524301 DNL524295:DNL524301 DXH524295:DXH524301 EHD524295:EHD524301 EQZ524295:EQZ524301 FAV524295:FAV524301 FKR524295:FKR524301 FUN524295:FUN524301 GEJ524295:GEJ524301 GOF524295:GOF524301 GYB524295:GYB524301 HHX524295:HHX524301 HRT524295:HRT524301 IBP524295:IBP524301 ILL524295:ILL524301 IVH524295:IVH524301 JFD524295:JFD524301 JOZ524295:JOZ524301 JYV524295:JYV524301 KIR524295:KIR524301 KSN524295:KSN524301 LCJ524295:LCJ524301 LMF524295:LMF524301 LWB524295:LWB524301 MFX524295:MFX524301 MPT524295:MPT524301 MZP524295:MZP524301 NJL524295:NJL524301 NTH524295:NTH524301 ODD524295:ODD524301 OMZ524295:OMZ524301 OWV524295:OWV524301 PGR524295:PGR524301 PQN524295:PQN524301 QAJ524295:QAJ524301 QKF524295:QKF524301 QUB524295:QUB524301 RDX524295:RDX524301 RNT524295:RNT524301 RXP524295:RXP524301 SHL524295:SHL524301 SRH524295:SRH524301 TBD524295:TBD524301 TKZ524295:TKZ524301 TUV524295:TUV524301 UER524295:UER524301 UON524295:UON524301 UYJ524295:UYJ524301 VIF524295:VIF524301 VSB524295:VSB524301 WBX524295:WBX524301 WLT524295:WLT524301 WVP524295:WVP524301 H589831:H589837 JD589831:JD589837 SZ589831:SZ589837 ACV589831:ACV589837 AMR589831:AMR589837 AWN589831:AWN589837 BGJ589831:BGJ589837 BQF589831:BQF589837 CAB589831:CAB589837 CJX589831:CJX589837 CTT589831:CTT589837 DDP589831:DDP589837 DNL589831:DNL589837 DXH589831:DXH589837 EHD589831:EHD589837 EQZ589831:EQZ589837 FAV589831:FAV589837 FKR589831:FKR589837 FUN589831:FUN589837 GEJ589831:GEJ589837 GOF589831:GOF589837 GYB589831:GYB589837 HHX589831:HHX589837 HRT589831:HRT589837 IBP589831:IBP589837 ILL589831:ILL589837 IVH589831:IVH589837 JFD589831:JFD589837 JOZ589831:JOZ589837 JYV589831:JYV589837 KIR589831:KIR589837 KSN589831:KSN589837 LCJ589831:LCJ589837 LMF589831:LMF589837 LWB589831:LWB589837 MFX589831:MFX589837 MPT589831:MPT589837 MZP589831:MZP589837 NJL589831:NJL589837 NTH589831:NTH589837 ODD589831:ODD589837 OMZ589831:OMZ589837 OWV589831:OWV589837 PGR589831:PGR589837 PQN589831:PQN589837 QAJ589831:QAJ589837 QKF589831:QKF589837 QUB589831:QUB589837 RDX589831:RDX589837 RNT589831:RNT589837 RXP589831:RXP589837 SHL589831:SHL589837 SRH589831:SRH589837 TBD589831:TBD589837 TKZ589831:TKZ589837 TUV589831:TUV589837 UER589831:UER589837 UON589831:UON589837 UYJ589831:UYJ589837 VIF589831:VIF589837 VSB589831:VSB589837 WBX589831:WBX589837 WLT589831:WLT589837 WVP589831:WVP589837 H655367:H655373 JD655367:JD655373 SZ655367:SZ655373 ACV655367:ACV655373 AMR655367:AMR655373 AWN655367:AWN655373 BGJ655367:BGJ655373 BQF655367:BQF655373 CAB655367:CAB655373 CJX655367:CJX655373 CTT655367:CTT655373 DDP655367:DDP655373 DNL655367:DNL655373 DXH655367:DXH655373 EHD655367:EHD655373 EQZ655367:EQZ655373 FAV655367:FAV655373 FKR655367:FKR655373 FUN655367:FUN655373 GEJ655367:GEJ655373 GOF655367:GOF655373 GYB655367:GYB655373 HHX655367:HHX655373 HRT655367:HRT655373 IBP655367:IBP655373 ILL655367:ILL655373 IVH655367:IVH655373 JFD655367:JFD655373 JOZ655367:JOZ655373 JYV655367:JYV655373 KIR655367:KIR655373 KSN655367:KSN655373 LCJ655367:LCJ655373 LMF655367:LMF655373 LWB655367:LWB655373 MFX655367:MFX655373 MPT655367:MPT655373 MZP655367:MZP655373 NJL655367:NJL655373 NTH655367:NTH655373 ODD655367:ODD655373 OMZ655367:OMZ655373 OWV655367:OWV655373 PGR655367:PGR655373 PQN655367:PQN655373 QAJ655367:QAJ655373 QKF655367:QKF655373 QUB655367:QUB655373 RDX655367:RDX655373 RNT655367:RNT655373 RXP655367:RXP655373 SHL655367:SHL655373 SRH655367:SRH655373 TBD655367:TBD655373 TKZ655367:TKZ655373 TUV655367:TUV655373 UER655367:UER655373 UON655367:UON655373 UYJ655367:UYJ655373 VIF655367:VIF655373 VSB655367:VSB655373 WBX655367:WBX655373 WLT655367:WLT655373 WVP655367:WVP655373 H720903:H720909 JD720903:JD720909 SZ720903:SZ720909 ACV720903:ACV720909 AMR720903:AMR720909 AWN720903:AWN720909 BGJ720903:BGJ720909 BQF720903:BQF720909 CAB720903:CAB720909 CJX720903:CJX720909 CTT720903:CTT720909 DDP720903:DDP720909 DNL720903:DNL720909 DXH720903:DXH720909 EHD720903:EHD720909 EQZ720903:EQZ720909 FAV720903:FAV720909 FKR720903:FKR720909 FUN720903:FUN720909 GEJ720903:GEJ720909 GOF720903:GOF720909 GYB720903:GYB720909 HHX720903:HHX720909 HRT720903:HRT720909 IBP720903:IBP720909 ILL720903:ILL720909 IVH720903:IVH720909 JFD720903:JFD720909 JOZ720903:JOZ720909 JYV720903:JYV720909 KIR720903:KIR720909 KSN720903:KSN720909 LCJ720903:LCJ720909 LMF720903:LMF720909 LWB720903:LWB720909 MFX720903:MFX720909 MPT720903:MPT720909 MZP720903:MZP720909 NJL720903:NJL720909 NTH720903:NTH720909 ODD720903:ODD720909 OMZ720903:OMZ720909 OWV720903:OWV720909 PGR720903:PGR720909 PQN720903:PQN720909 QAJ720903:QAJ720909 QKF720903:QKF720909 QUB720903:QUB720909 RDX720903:RDX720909 RNT720903:RNT720909 RXP720903:RXP720909 SHL720903:SHL720909 SRH720903:SRH720909 TBD720903:TBD720909 TKZ720903:TKZ720909 TUV720903:TUV720909 UER720903:UER720909 UON720903:UON720909 UYJ720903:UYJ720909 VIF720903:VIF720909 VSB720903:VSB720909 WBX720903:WBX720909 WLT720903:WLT720909 WVP720903:WVP720909 H786439:H786445 JD786439:JD786445 SZ786439:SZ786445 ACV786439:ACV786445 AMR786439:AMR786445 AWN786439:AWN786445 BGJ786439:BGJ786445 BQF786439:BQF786445 CAB786439:CAB786445 CJX786439:CJX786445 CTT786439:CTT786445 DDP786439:DDP786445 DNL786439:DNL786445 DXH786439:DXH786445 EHD786439:EHD786445 EQZ786439:EQZ786445 FAV786439:FAV786445 FKR786439:FKR786445 FUN786439:FUN786445 GEJ786439:GEJ786445 GOF786439:GOF786445 GYB786439:GYB786445 HHX786439:HHX786445 HRT786439:HRT786445 IBP786439:IBP786445 ILL786439:ILL786445 IVH786439:IVH786445 JFD786439:JFD786445 JOZ786439:JOZ786445 JYV786439:JYV786445 KIR786439:KIR786445 KSN786439:KSN786445 LCJ786439:LCJ786445 LMF786439:LMF786445 LWB786439:LWB786445 MFX786439:MFX786445 MPT786439:MPT786445 MZP786439:MZP786445 NJL786439:NJL786445 NTH786439:NTH786445 ODD786439:ODD786445 OMZ786439:OMZ786445 OWV786439:OWV786445 PGR786439:PGR786445 PQN786439:PQN786445 QAJ786439:QAJ786445 QKF786439:QKF786445 QUB786439:QUB786445 RDX786439:RDX786445 RNT786439:RNT786445 RXP786439:RXP786445 SHL786439:SHL786445 SRH786439:SRH786445 TBD786439:TBD786445 TKZ786439:TKZ786445 TUV786439:TUV786445 UER786439:UER786445 UON786439:UON786445 UYJ786439:UYJ786445 VIF786439:VIF786445 VSB786439:VSB786445 WBX786439:WBX786445 WLT786439:WLT786445 WVP786439:WVP786445 H851975:H851981 JD851975:JD851981 SZ851975:SZ851981 ACV851975:ACV851981 AMR851975:AMR851981 AWN851975:AWN851981 BGJ851975:BGJ851981 BQF851975:BQF851981 CAB851975:CAB851981 CJX851975:CJX851981 CTT851975:CTT851981 DDP851975:DDP851981 DNL851975:DNL851981 DXH851975:DXH851981 EHD851975:EHD851981 EQZ851975:EQZ851981 FAV851975:FAV851981 FKR851975:FKR851981 FUN851975:FUN851981 GEJ851975:GEJ851981 GOF851975:GOF851981 GYB851975:GYB851981 HHX851975:HHX851981 HRT851975:HRT851981 IBP851975:IBP851981 ILL851975:ILL851981 IVH851975:IVH851981 JFD851975:JFD851981 JOZ851975:JOZ851981 JYV851975:JYV851981 KIR851975:KIR851981 KSN851975:KSN851981 LCJ851975:LCJ851981 LMF851975:LMF851981 LWB851975:LWB851981 MFX851975:MFX851981 MPT851975:MPT851981 MZP851975:MZP851981 NJL851975:NJL851981 NTH851975:NTH851981 ODD851975:ODD851981 OMZ851975:OMZ851981 OWV851975:OWV851981 PGR851975:PGR851981 PQN851975:PQN851981 QAJ851975:QAJ851981 QKF851975:QKF851981 QUB851975:QUB851981 RDX851975:RDX851981 RNT851975:RNT851981 RXP851975:RXP851981 SHL851975:SHL851981 SRH851975:SRH851981 TBD851975:TBD851981 TKZ851975:TKZ851981 TUV851975:TUV851981 UER851975:UER851981 UON851975:UON851981 UYJ851975:UYJ851981 VIF851975:VIF851981 VSB851975:VSB851981 WBX851975:WBX851981 WLT851975:WLT851981 WVP851975:WVP851981 H917511:H917517 JD917511:JD917517 SZ917511:SZ917517 ACV917511:ACV917517 AMR917511:AMR917517 AWN917511:AWN917517 BGJ917511:BGJ917517 BQF917511:BQF917517 CAB917511:CAB917517 CJX917511:CJX917517 CTT917511:CTT917517 DDP917511:DDP917517 DNL917511:DNL917517 DXH917511:DXH917517 EHD917511:EHD917517 EQZ917511:EQZ917517 FAV917511:FAV917517 FKR917511:FKR917517 FUN917511:FUN917517 GEJ917511:GEJ917517 GOF917511:GOF917517 GYB917511:GYB917517 HHX917511:HHX917517 HRT917511:HRT917517 IBP917511:IBP917517 ILL917511:ILL917517 IVH917511:IVH917517 JFD917511:JFD917517 JOZ917511:JOZ917517 JYV917511:JYV917517 KIR917511:KIR917517 KSN917511:KSN917517 LCJ917511:LCJ917517 LMF917511:LMF917517 LWB917511:LWB917517 MFX917511:MFX917517 MPT917511:MPT917517 MZP917511:MZP917517 NJL917511:NJL917517 NTH917511:NTH917517 ODD917511:ODD917517 OMZ917511:OMZ917517 OWV917511:OWV917517 PGR917511:PGR917517 PQN917511:PQN917517 QAJ917511:QAJ917517 QKF917511:QKF917517 QUB917511:QUB917517 RDX917511:RDX917517 RNT917511:RNT917517 RXP917511:RXP917517 SHL917511:SHL917517 SRH917511:SRH917517 TBD917511:TBD917517 TKZ917511:TKZ917517 TUV917511:TUV917517 UER917511:UER917517 UON917511:UON917517 UYJ917511:UYJ917517 VIF917511:VIF917517 VSB917511:VSB917517 WBX917511:WBX917517 WLT917511:WLT917517 WVP917511:WVP917517 H983047:H983053 JD983047:JD983053 SZ983047:SZ983053 ACV983047:ACV983053 AMR983047:AMR983053 AWN983047:AWN983053 BGJ983047:BGJ983053 BQF983047:BQF983053 CAB983047:CAB983053 CJX983047:CJX983053 CTT983047:CTT983053 DDP983047:DDP983053 DNL983047:DNL983053 DXH983047:DXH983053 EHD983047:EHD983053 EQZ983047:EQZ983053 FAV983047:FAV983053 FKR983047:FKR983053 FUN983047:FUN983053 GEJ983047:GEJ983053 GOF983047:GOF983053 GYB983047:GYB983053 HHX983047:HHX983053 HRT983047:HRT983053 IBP983047:IBP983053 ILL983047:ILL983053 IVH983047:IVH983053 JFD983047:JFD983053 JOZ983047:JOZ983053 JYV983047:JYV983053 KIR983047:KIR983053 KSN983047:KSN983053 LCJ983047:LCJ983053 LMF983047:LMF983053 LWB983047:LWB983053 MFX983047:MFX983053 MPT983047:MPT983053 MZP983047:MZP983053 NJL983047:NJL983053 NTH983047:NTH983053 ODD983047:ODD983053 OMZ983047:OMZ983053 OWV983047:OWV983053 PGR983047:PGR983053 PQN983047:PQN983053 QAJ983047:QAJ983053 QKF983047:QKF983053 QUB983047:QUB983053 RDX983047:RDX983053 RNT983047:RNT983053 RXP983047:RXP983053 SHL983047:SHL983053 SRH983047:SRH983053 TBD983047:TBD983053 TKZ983047:TKZ983053 TUV983047:TUV983053 UER983047:UER983053 UON983047:UON983053 UYJ983047:UYJ983053 VIF983047:VIF983053 VSB983047:VSB983053 WBX983047:WBX983053 WLT983047:WLT983053 WVP983047:WVP983053 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543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R131079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R196615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R262151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R327687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R393223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R458759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R524295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R589831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R655367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R720903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R786439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R851975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R917511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R983047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WVZ983047 P8:P12 JL8:JL12 TH8:TH12 ADD8:ADD12 AMZ8:AMZ12 AWV8:AWV12 BGR8:BGR12 BQN8:BQN12 CAJ8:CAJ12 CKF8:CKF12 CUB8:CUB12 DDX8:DDX12 DNT8:DNT12 DXP8:DXP12 EHL8:EHL12 ERH8:ERH12 FBD8:FBD12 FKZ8:FKZ12 FUV8:FUV12 GER8:GER12 GON8:GON12 GYJ8:GYJ12 HIF8:HIF12 HSB8:HSB12 IBX8:IBX12 ILT8:ILT12 IVP8:IVP12 JFL8:JFL12 JPH8:JPH12 JZD8:JZD12 KIZ8:KIZ12 KSV8:KSV12 LCR8:LCR12 LMN8:LMN12 LWJ8:LWJ12 MGF8:MGF12 MQB8:MQB12 MZX8:MZX12 NJT8:NJT12 NTP8:NTP12 ODL8:ODL12 ONH8:ONH12 OXD8:OXD12 PGZ8:PGZ12 PQV8:PQV12 QAR8:QAR12 QKN8:QKN12 QUJ8:QUJ12 REF8:REF12 ROB8:ROB12 RXX8:RXX12 SHT8:SHT12 SRP8:SRP12 TBL8:TBL12 TLH8:TLH12 TVD8:TVD12 UEZ8:UEZ12 UOV8:UOV12 UYR8:UYR12 VIN8:VIN12 VSJ8:VSJ12 WCF8:WCF12 WMB8:WMB12 WVX8:WVX12 P65544:P65548 JL65544:JL65548 TH65544:TH65548 ADD65544:ADD65548 AMZ65544:AMZ65548 AWV65544:AWV65548 BGR65544:BGR65548 BQN65544:BQN65548 CAJ65544:CAJ65548 CKF65544:CKF65548 CUB65544:CUB65548 DDX65544:DDX65548 DNT65544:DNT65548 DXP65544:DXP65548 EHL65544:EHL65548 ERH65544:ERH65548 FBD65544:FBD65548 FKZ65544:FKZ65548 FUV65544:FUV65548 GER65544:GER65548 GON65544:GON65548 GYJ65544:GYJ65548 HIF65544:HIF65548 HSB65544:HSB65548 IBX65544:IBX65548 ILT65544:ILT65548 IVP65544:IVP65548 JFL65544:JFL65548 JPH65544:JPH65548 JZD65544:JZD65548 KIZ65544:KIZ65548 KSV65544:KSV65548 LCR65544:LCR65548 LMN65544:LMN65548 LWJ65544:LWJ65548 MGF65544:MGF65548 MQB65544:MQB65548 MZX65544:MZX65548 NJT65544:NJT65548 NTP65544:NTP65548 ODL65544:ODL65548 ONH65544:ONH65548 OXD65544:OXD65548 PGZ65544:PGZ65548 PQV65544:PQV65548 QAR65544:QAR65548 QKN65544:QKN65548 QUJ65544:QUJ65548 REF65544:REF65548 ROB65544:ROB65548 RXX65544:RXX65548 SHT65544:SHT65548 SRP65544:SRP65548 TBL65544:TBL65548 TLH65544:TLH65548 TVD65544:TVD65548 UEZ65544:UEZ65548 UOV65544:UOV65548 UYR65544:UYR65548 VIN65544:VIN65548 VSJ65544:VSJ65548 WCF65544:WCF65548 WMB65544:WMB65548 WVX65544:WVX65548 P131080:P131084 JL131080:JL131084 TH131080:TH131084 ADD131080:ADD131084 AMZ131080:AMZ131084 AWV131080:AWV131084 BGR131080:BGR131084 BQN131080:BQN131084 CAJ131080:CAJ131084 CKF131080:CKF131084 CUB131080:CUB131084 DDX131080:DDX131084 DNT131080:DNT131084 DXP131080:DXP131084 EHL131080:EHL131084 ERH131080:ERH131084 FBD131080:FBD131084 FKZ131080:FKZ131084 FUV131080:FUV131084 GER131080:GER131084 GON131080:GON131084 GYJ131080:GYJ131084 HIF131080:HIF131084 HSB131080:HSB131084 IBX131080:IBX131084 ILT131080:ILT131084 IVP131080:IVP131084 JFL131080:JFL131084 JPH131080:JPH131084 JZD131080:JZD131084 KIZ131080:KIZ131084 KSV131080:KSV131084 LCR131080:LCR131084 LMN131080:LMN131084 LWJ131080:LWJ131084 MGF131080:MGF131084 MQB131080:MQB131084 MZX131080:MZX131084 NJT131080:NJT131084 NTP131080:NTP131084 ODL131080:ODL131084 ONH131080:ONH131084 OXD131080:OXD131084 PGZ131080:PGZ131084 PQV131080:PQV131084 QAR131080:QAR131084 QKN131080:QKN131084 QUJ131080:QUJ131084 REF131080:REF131084 ROB131080:ROB131084 RXX131080:RXX131084 SHT131080:SHT131084 SRP131080:SRP131084 TBL131080:TBL131084 TLH131080:TLH131084 TVD131080:TVD131084 UEZ131080:UEZ131084 UOV131080:UOV131084 UYR131080:UYR131084 VIN131080:VIN131084 VSJ131080:VSJ131084 WCF131080:WCF131084 WMB131080:WMB131084 WVX131080:WVX131084 P196616:P196620 JL196616:JL196620 TH196616:TH196620 ADD196616:ADD196620 AMZ196616:AMZ196620 AWV196616:AWV196620 BGR196616:BGR196620 BQN196616:BQN196620 CAJ196616:CAJ196620 CKF196616:CKF196620 CUB196616:CUB196620 DDX196616:DDX196620 DNT196616:DNT196620 DXP196616:DXP196620 EHL196616:EHL196620 ERH196616:ERH196620 FBD196616:FBD196620 FKZ196616:FKZ196620 FUV196616:FUV196620 GER196616:GER196620 GON196616:GON196620 GYJ196616:GYJ196620 HIF196616:HIF196620 HSB196616:HSB196620 IBX196616:IBX196620 ILT196616:ILT196620 IVP196616:IVP196620 JFL196616:JFL196620 JPH196616:JPH196620 JZD196616:JZD196620 KIZ196616:KIZ196620 KSV196616:KSV196620 LCR196616:LCR196620 LMN196616:LMN196620 LWJ196616:LWJ196620 MGF196616:MGF196620 MQB196616:MQB196620 MZX196616:MZX196620 NJT196616:NJT196620 NTP196616:NTP196620 ODL196616:ODL196620 ONH196616:ONH196620 OXD196616:OXD196620 PGZ196616:PGZ196620 PQV196616:PQV196620 QAR196616:QAR196620 QKN196616:QKN196620 QUJ196616:QUJ196620 REF196616:REF196620 ROB196616:ROB196620 RXX196616:RXX196620 SHT196616:SHT196620 SRP196616:SRP196620 TBL196616:TBL196620 TLH196616:TLH196620 TVD196616:TVD196620 UEZ196616:UEZ196620 UOV196616:UOV196620 UYR196616:UYR196620 VIN196616:VIN196620 VSJ196616:VSJ196620 WCF196616:WCF196620 WMB196616:WMB196620 WVX196616:WVX196620 P262152:P262156 JL262152:JL262156 TH262152:TH262156 ADD262152:ADD262156 AMZ262152:AMZ262156 AWV262152:AWV262156 BGR262152:BGR262156 BQN262152:BQN262156 CAJ262152:CAJ262156 CKF262152:CKF262156 CUB262152:CUB262156 DDX262152:DDX262156 DNT262152:DNT262156 DXP262152:DXP262156 EHL262152:EHL262156 ERH262152:ERH262156 FBD262152:FBD262156 FKZ262152:FKZ262156 FUV262152:FUV262156 GER262152:GER262156 GON262152:GON262156 GYJ262152:GYJ262156 HIF262152:HIF262156 HSB262152:HSB262156 IBX262152:IBX262156 ILT262152:ILT262156 IVP262152:IVP262156 JFL262152:JFL262156 JPH262152:JPH262156 JZD262152:JZD262156 KIZ262152:KIZ262156 KSV262152:KSV262156 LCR262152:LCR262156 LMN262152:LMN262156 LWJ262152:LWJ262156 MGF262152:MGF262156 MQB262152:MQB262156 MZX262152:MZX262156 NJT262152:NJT262156 NTP262152:NTP262156 ODL262152:ODL262156 ONH262152:ONH262156 OXD262152:OXD262156 PGZ262152:PGZ262156 PQV262152:PQV262156 QAR262152:QAR262156 QKN262152:QKN262156 QUJ262152:QUJ262156 REF262152:REF262156 ROB262152:ROB262156 RXX262152:RXX262156 SHT262152:SHT262156 SRP262152:SRP262156 TBL262152:TBL262156 TLH262152:TLH262156 TVD262152:TVD262156 UEZ262152:UEZ262156 UOV262152:UOV262156 UYR262152:UYR262156 VIN262152:VIN262156 VSJ262152:VSJ262156 WCF262152:WCF262156 WMB262152:WMB262156 WVX262152:WVX262156 P327688:P327692 JL327688:JL327692 TH327688:TH327692 ADD327688:ADD327692 AMZ327688:AMZ327692 AWV327688:AWV327692 BGR327688:BGR327692 BQN327688:BQN327692 CAJ327688:CAJ327692 CKF327688:CKF327692 CUB327688:CUB327692 DDX327688:DDX327692 DNT327688:DNT327692 DXP327688:DXP327692 EHL327688:EHL327692 ERH327688:ERH327692 FBD327688:FBD327692 FKZ327688:FKZ327692 FUV327688:FUV327692 GER327688:GER327692 GON327688:GON327692 GYJ327688:GYJ327692 HIF327688:HIF327692 HSB327688:HSB327692 IBX327688:IBX327692 ILT327688:ILT327692 IVP327688:IVP327692 JFL327688:JFL327692 JPH327688:JPH327692 JZD327688:JZD327692 KIZ327688:KIZ327692 KSV327688:KSV327692 LCR327688:LCR327692 LMN327688:LMN327692 LWJ327688:LWJ327692 MGF327688:MGF327692 MQB327688:MQB327692 MZX327688:MZX327692 NJT327688:NJT327692 NTP327688:NTP327692 ODL327688:ODL327692 ONH327688:ONH327692 OXD327688:OXD327692 PGZ327688:PGZ327692 PQV327688:PQV327692 QAR327688:QAR327692 QKN327688:QKN327692 QUJ327688:QUJ327692 REF327688:REF327692 ROB327688:ROB327692 RXX327688:RXX327692 SHT327688:SHT327692 SRP327688:SRP327692 TBL327688:TBL327692 TLH327688:TLH327692 TVD327688:TVD327692 UEZ327688:UEZ327692 UOV327688:UOV327692 UYR327688:UYR327692 VIN327688:VIN327692 VSJ327688:VSJ327692 WCF327688:WCF327692 WMB327688:WMB327692 WVX327688:WVX327692 P393224:P393228 JL393224:JL393228 TH393224:TH393228 ADD393224:ADD393228 AMZ393224:AMZ393228 AWV393224:AWV393228 BGR393224:BGR393228 BQN393224:BQN393228 CAJ393224:CAJ393228 CKF393224:CKF393228 CUB393224:CUB393228 DDX393224:DDX393228 DNT393224:DNT393228 DXP393224:DXP393228 EHL393224:EHL393228 ERH393224:ERH393228 FBD393224:FBD393228 FKZ393224:FKZ393228 FUV393224:FUV393228 GER393224:GER393228 GON393224:GON393228 GYJ393224:GYJ393228 HIF393224:HIF393228 HSB393224:HSB393228 IBX393224:IBX393228 ILT393224:ILT393228 IVP393224:IVP393228 JFL393224:JFL393228 JPH393224:JPH393228 JZD393224:JZD393228 KIZ393224:KIZ393228 KSV393224:KSV393228 LCR393224:LCR393228 LMN393224:LMN393228 LWJ393224:LWJ393228 MGF393224:MGF393228 MQB393224:MQB393228 MZX393224:MZX393228 NJT393224:NJT393228 NTP393224:NTP393228 ODL393224:ODL393228 ONH393224:ONH393228 OXD393224:OXD393228 PGZ393224:PGZ393228 PQV393224:PQV393228 QAR393224:QAR393228 QKN393224:QKN393228 QUJ393224:QUJ393228 REF393224:REF393228 ROB393224:ROB393228 RXX393224:RXX393228 SHT393224:SHT393228 SRP393224:SRP393228 TBL393224:TBL393228 TLH393224:TLH393228 TVD393224:TVD393228 UEZ393224:UEZ393228 UOV393224:UOV393228 UYR393224:UYR393228 VIN393224:VIN393228 VSJ393224:VSJ393228 WCF393224:WCF393228 WMB393224:WMB393228 WVX393224:WVX393228 P458760:P458764 JL458760:JL458764 TH458760:TH458764 ADD458760:ADD458764 AMZ458760:AMZ458764 AWV458760:AWV458764 BGR458760:BGR458764 BQN458760:BQN458764 CAJ458760:CAJ458764 CKF458760:CKF458764 CUB458760:CUB458764 DDX458760:DDX458764 DNT458760:DNT458764 DXP458760:DXP458764 EHL458760:EHL458764 ERH458760:ERH458764 FBD458760:FBD458764 FKZ458760:FKZ458764 FUV458760:FUV458764 GER458760:GER458764 GON458760:GON458764 GYJ458760:GYJ458764 HIF458760:HIF458764 HSB458760:HSB458764 IBX458760:IBX458764 ILT458760:ILT458764 IVP458760:IVP458764 JFL458760:JFL458764 JPH458760:JPH458764 JZD458760:JZD458764 KIZ458760:KIZ458764 KSV458760:KSV458764 LCR458760:LCR458764 LMN458760:LMN458764 LWJ458760:LWJ458764 MGF458760:MGF458764 MQB458760:MQB458764 MZX458760:MZX458764 NJT458760:NJT458764 NTP458760:NTP458764 ODL458760:ODL458764 ONH458760:ONH458764 OXD458760:OXD458764 PGZ458760:PGZ458764 PQV458760:PQV458764 QAR458760:QAR458764 QKN458760:QKN458764 QUJ458760:QUJ458764 REF458760:REF458764 ROB458760:ROB458764 RXX458760:RXX458764 SHT458760:SHT458764 SRP458760:SRP458764 TBL458760:TBL458764 TLH458760:TLH458764 TVD458760:TVD458764 UEZ458760:UEZ458764 UOV458760:UOV458764 UYR458760:UYR458764 VIN458760:VIN458764 VSJ458760:VSJ458764 WCF458760:WCF458764 WMB458760:WMB458764 WVX458760:WVX458764 P524296:P524300 JL524296:JL524300 TH524296:TH524300 ADD524296:ADD524300 AMZ524296:AMZ524300 AWV524296:AWV524300 BGR524296:BGR524300 BQN524296:BQN524300 CAJ524296:CAJ524300 CKF524296:CKF524300 CUB524296:CUB524300 DDX524296:DDX524300 DNT524296:DNT524300 DXP524296:DXP524300 EHL524296:EHL524300 ERH524296:ERH524300 FBD524296:FBD524300 FKZ524296:FKZ524300 FUV524296:FUV524300 GER524296:GER524300 GON524296:GON524300 GYJ524296:GYJ524300 HIF524296:HIF524300 HSB524296:HSB524300 IBX524296:IBX524300 ILT524296:ILT524300 IVP524296:IVP524300 JFL524296:JFL524300 JPH524296:JPH524300 JZD524296:JZD524300 KIZ524296:KIZ524300 KSV524296:KSV524300 LCR524296:LCR524300 LMN524296:LMN524300 LWJ524296:LWJ524300 MGF524296:MGF524300 MQB524296:MQB524300 MZX524296:MZX524300 NJT524296:NJT524300 NTP524296:NTP524300 ODL524296:ODL524300 ONH524296:ONH524300 OXD524296:OXD524300 PGZ524296:PGZ524300 PQV524296:PQV524300 QAR524296:QAR524300 QKN524296:QKN524300 QUJ524296:QUJ524300 REF524296:REF524300 ROB524296:ROB524300 RXX524296:RXX524300 SHT524296:SHT524300 SRP524296:SRP524300 TBL524296:TBL524300 TLH524296:TLH524300 TVD524296:TVD524300 UEZ524296:UEZ524300 UOV524296:UOV524300 UYR524296:UYR524300 VIN524296:VIN524300 VSJ524296:VSJ524300 WCF524296:WCF524300 WMB524296:WMB524300 WVX524296:WVX524300 P589832:P589836 JL589832:JL589836 TH589832:TH589836 ADD589832:ADD589836 AMZ589832:AMZ589836 AWV589832:AWV589836 BGR589832:BGR589836 BQN589832:BQN589836 CAJ589832:CAJ589836 CKF589832:CKF589836 CUB589832:CUB589836 DDX589832:DDX589836 DNT589832:DNT589836 DXP589832:DXP589836 EHL589832:EHL589836 ERH589832:ERH589836 FBD589832:FBD589836 FKZ589832:FKZ589836 FUV589832:FUV589836 GER589832:GER589836 GON589832:GON589836 GYJ589832:GYJ589836 HIF589832:HIF589836 HSB589832:HSB589836 IBX589832:IBX589836 ILT589832:ILT589836 IVP589832:IVP589836 JFL589832:JFL589836 JPH589832:JPH589836 JZD589832:JZD589836 KIZ589832:KIZ589836 KSV589832:KSV589836 LCR589832:LCR589836 LMN589832:LMN589836 LWJ589832:LWJ589836 MGF589832:MGF589836 MQB589832:MQB589836 MZX589832:MZX589836 NJT589832:NJT589836 NTP589832:NTP589836 ODL589832:ODL589836 ONH589832:ONH589836 OXD589832:OXD589836 PGZ589832:PGZ589836 PQV589832:PQV589836 QAR589832:QAR589836 QKN589832:QKN589836 QUJ589832:QUJ589836 REF589832:REF589836 ROB589832:ROB589836 RXX589832:RXX589836 SHT589832:SHT589836 SRP589832:SRP589836 TBL589832:TBL589836 TLH589832:TLH589836 TVD589832:TVD589836 UEZ589832:UEZ589836 UOV589832:UOV589836 UYR589832:UYR589836 VIN589832:VIN589836 VSJ589832:VSJ589836 WCF589832:WCF589836 WMB589832:WMB589836 WVX589832:WVX589836 P655368:P655372 JL655368:JL655372 TH655368:TH655372 ADD655368:ADD655372 AMZ655368:AMZ655372 AWV655368:AWV655372 BGR655368:BGR655372 BQN655368:BQN655372 CAJ655368:CAJ655372 CKF655368:CKF655372 CUB655368:CUB655372 DDX655368:DDX655372 DNT655368:DNT655372 DXP655368:DXP655372 EHL655368:EHL655372 ERH655368:ERH655372 FBD655368:FBD655372 FKZ655368:FKZ655372 FUV655368:FUV655372 GER655368:GER655372 GON655368:GON655372 GYJ655368:GYJ655372 HIF655368:HIF655372 HSB655368:HSB655372 IBX655368:IBX655372 ILT655368:ILT655372 IVP655368:IVP655372 JFL655368:JFL655372 JPH655368:JPH655372 JZD655368:JZD655372 KIZ655368:KIZ655372 KSV655368:KSV655372 LCR655368:LCR655372 LMN655368:LMN655372 LWJ655368:LWJ655372 MGF655368:MGF655372 MQB655368:MQB655372 MZX655368:MZX655372 NJT655368:NJT655372 NTP655368:NTP655372 ODL655368:ODL655372 ONH655368:ONH655372 OXD655368:OXD655372 PGZ655368:PGZ655372 PQV655368:PQV655372 QAR655368:QAR655372 QKN655368:QKN655372 QUJ655368:QUJ655372 REF655368:REF655372 ROB655368:ROB655372 RXX655368:RXX655372 SHT655368:SHT655372 SRP655368:SRP655372 TBL655368:TBL655372 TLH655368:TLH655372 TVD655368:TVD655372 UEZ655368:UEZ655372 UOV655368:UOV655372 UYR655368:UYR655372 VIN655368:VIN655372 VSJ655368:VSJ655372 WCF655368:WCF655372 WMB655368:WMB655372 WVX655368:WVX655372 P720904:P720908 JL720904:JL720908 TH720904:TH720908 ADD720904:ADD720908 AMZ720904:AMZ720908 AWV720904:AWV720908 BGR720904:BGR720908 BQN720904:BQN720908 CAJ720904:CAJ720908 CKF720904:CKF720908 CUB720904:CUB720908 DDX720904:DDX720908 DNT720904:DNT720908 DXP720904:DXP720908 EHL720904:EHL720908 ERH720904:ERH720908 FBD720904:FBD720908 FKZ720904:FKZ720908 FUV720904:FUV720908 GER720904:GER720908 GON720904:GON720908 GYJ720904:GYJ720908 HIF720904:HIF720908 HSB720904:HSB720908 IBX720904:IBX720908 ILT720904:ILT720908 IVP720904:IVP720908 JFL720904:JFL720908 JPH720904:JPH720908 JZD720904:JZD720908 KIZ720904:KIZ720908 KSV720904:KSV720908 LCR720904:LCR720908 LMN720904:LMN720908 LWJ720904:LWJ720908 MGF720904:MGF720908 MQB720904:MQB720908 MZX720904:MZX720908 NJT720904:NJT720908 NTP720904:NTP720908 ODL720904:ODL720908 ONH720904:ONH720908 OXD720904:OXD720908 PGZ720904:PGZ720908 PQV720904:PQV720908 QAR720904:QAR720908 QKN720904:QKN720908 QUJ720904:QUJ720908 REF720904:REF720908 ROB720904:ROB720908 RXX720904:RXX720908 SHT720904:SHT720908 SRP720904:SRP720908 TBL720904:TBL720908 TLH720904:TLH720908 TVD720904:TVD720908 UEZ720904:UEZ720908 UOV720904:UOV720908 UYR720904:UYR720908 VIN720904:VIN720908 VSJ720904:VSJ720908 WCF720904:WCF720908 WMB720904:WMB720908 WVX720904:WVX720908 P786440:P786444 JL786440:JL786444 TH786440:TH786444 ADD786440:ADD786444 AMZ786440:AMZ786444 AWV786440:AWV786444 BGR786440:BGR786444 BQN786440:BQN786444 CAJ786440:CAJ786444 CKF786440:CKF786444 CUB786440:CUB786444 DDX786440:DDX786444 DNT786440:DNT786444 DXP786440:DXP786444 EHL786440:EHL786444 ERH786440:ERH786444 FBD786440:FBD786444 FKZ786440:FKZ786444 FUV786440:FUV786444 GER786440:GER786444 GON786440:GON786444 GYJ786440:GYJ786444 HIF786440:HIF786444 HSB786440:HSB786444 IBX786440:IBX786444 ILT786440:ILT786444 IVP786440:IVP786444 JFL786440:JFL786444 JPH786440:JPH786444 JZD786440:JZD786444 KIZ786440:KIZ786444 KSV786440:KSV786444 LCR786440:LCR786444 LMN786440:LMN786444 LWJ786440:LWJ786444 MGF786440:MGF786444 MQB786440:MQB786444 MZX786440:MZX786444 NJT786440:NJT786444 NTP786440:NTP786444 ODL786440:ODL786444 ONH786440:ONH786444 OXD786440:OXD786444 PGZ786440:PGZ786444 PQV786440:PQV786444 QAR786440:QAR786444 QKN786440:QKN786444 QUJ786440:QUJ786444 REF786440:REF786444 ROB786440:ROB786444 RXX786440:RXX786444 SHT786440:SHT786444 SRP786440:SRP786444 TBL786440:TBL786444 TLH786440:TLH786444 TVD786440:TVD786444 UEZ786440:UEZ786444 UOV786440:UOV786444 UYR786440:UYR786444 VIN786440:VIN786444 VSJ786440:VSJ786444 WCF786440:WCF786444 WMB786440:WMB786444 WVX786440:WVX786444 P851976:P851980 JL851976:JL851980 TH851976:TH851980 ADD851976:ADD851980 AMZ851976:AMZ851980 AWV851976:AWV851980 BGR851976:BGR851980 BQN851976:BQN851980 CAJ851976:CAJ851980 CKF851976:CKF851980 CUB851976:CUB851980 DDX851976:DDX851980 DNT851976:DNT851980 DXP851976:DXP851980 EHL851976:EHL851980 ERH851976:ERH851980 FBD851976:FBD851980 FKZ851976:FKZ851980 FUV851976:FUV851980 GER851976:GER851980 GON851976:GON851980 GYJ851976:GYJ851980 HIF851976:HIF851980 HSB851976:HSB851980 IBX851976:IBX851980 ILT851976:ILT851980 IVP851976:IVP851980 JFL851976:JFL851980 JPH851976:JPH851980 JZD851976:JZD851980 KIZ851976:KIZ851980 KSV851976:KSV851980 LCR851976:LCR851980 LMN851976:LMN851980 LWJ851976:LWJ851980 MGF851976:MGF851980 MQB851976:MQB851980 MZX851976:MZX851980 NJT851976:NJT851980 NTP851976:NTP851980 ODL851976:ODL851980 ONH851976:ONH851980 OXD851976:OXD851980 PGZ851976:PGZ851980 PQV851976:PQV851980 QAR851976:QAR851980 QKN851976:QKN851980 QUJ851976:QUJ851980 REF851976:REF851980 ROB851976:ROB851980 RXX851976:RXX851980 SHT851976:SHT851980 SRP851976:SRP851980 TBL851976:TBL851980 TLH851976:TLH851980 TVD851976:TVD851980 UEZ851976:UEZ851980 UOV851976:UOV851980 UYR851976:UYR851980 VIN851976:VIN851980 VSJ851976:VSJ851980 WCF851976:WCF851980 WMB851976:WMB851980 WVX851976:WVX851980 P917512:P917516 JL917512:JL917516 TH917512:TH917516 ADD917512:ADD917516 AMZ917512:AMZ917516 AWV917512:AWV917516 BGR917512:BGR917516 BQN917512:BQN917516 CAJ917512:CAJ917516 CKF917512:CKF917516 CUB917512:CUB917516 DDX917512:DDX917516 DNT917512:DNT917516 DXP917512:DXP917516 EHL917512:EHL917516 ERH917512:ERH917516 FBD917512:FBD917516 FKZ917512:FKZ917516 FUV917512:FUV917516 GER917512:GER917516 GON917512:GON917516 GYJ917512:GYJ917516 HIF917512:HIF917516 HSB917512:HSB917516 IBX917512:IBX917516 ILT917512:ILT917516 IVP917512:IVP917516 JFL917512:JFL917516 JPH917512:JPH917516 JZD917512:JZD917516 KIZ917512:KIZ917516 KSV917512:KSV917516 LCR917512:LCR917516 LMN917512:LMN917516 LWJ917512:LWJ917516 MGF917512:MGF917516 MQB917512:MQB917516 MZX917512:MZX917516 NJT917512:NJT917516 NTP917512:NTP917516 ODL917512:ODL917516 ONH917512:ONH917516 OXD917512:OXD917516 PGZ917512:PGZ917516 PQV917512:PQV917516 QAR917512:QAR917516 QKN917512:QKN917516 QUJ917512:QUJ917516 REF917512:REF917516 ROB917512:ROB917516 RXX917512:RXX917516 SHT917512:SHT917516 SRP917512:SRP917516 TBL917512:TBL917516 TLH917512:TLH917516 TVD917512:TVD917516 UEZ917512:UEZ917516 UOV917512:UOV917516 UYR917512:UYR917516 VIN917512:VIN917516 VSJ917512:VSJ917516 WCF917512:WCF917516 WMB917512:WMB917516 WVX917512:WVX917516 P983048:P983052 JL983048:JL983052 TH983048:TH983052 ADD983048:ADD983052 AMZ983048:AMZ983052 AWV983048:AWV983052 BGR983048:BGR983052 BQN983048:BQN983052 CAJ983048:CAJ983052 CKF983048:CKF983052 CUB983048:CUB983052 DDX983048:DDX983052 DNT983048:DNT983052 DXP983048:DXP983052 EHL983048:EHL983052 ERH983048:ERH983052 FBD983048:FBD983052 FKZ983048:FKZ983052 FUV983048:FUV983052 GER983048:GER983052 GON983048:GON983052 GYJ983048:GYJ983052 HIF983048:HIF983052 HSB983048:HSB983052 IBX983048:IBX983052 ILT983048:ILT983052 IVP983048:IVP983052 JFL983048:JFL983052 JPH983048:JPH983052 JZD983048:JZD983052 KIZ983048:KIZ983052 KSV983048:KSV983052 LCR983048:LCR983052 LMN983048:LMN983052 LWJ983048:LWJ983052 MGF983048:MGF983052 MQB983048:MQB983052 MZX983048:MZX983052 NJT983048:NJT983052 NTP983048:NTP983052 ODL983048:ODL983052 ONH983048:ONH983052 OXD983048:OXD983052 PGZ983048:PGZ983052 PQV983048:PQV983052 QAR983048:QAR983052 QKN983048:QKN983052 QUJ983048:QUJ983052 REF983048:REF983052 ROB983048:ROB983052 RXX983048:RXX983052 SHT983048:SHT983052 SRP983048:SRP983052 TBL983048:TBL983052 TLH983048:TLH983052 TVD983048:TVD983052 UEZ983048:UEZ983052 UOV983048:UOV983052 UYR983048:UYR983052 VIN983048:VIN983052 VSJ983048:VSJ983052 WCF983048:WCF983052 WMB983048:WMB983052 WVX983048:WVX983052">
      <formula1>"□,■"</formula1>
      <formula2>0</formula2>
    </dataValidation>
  </dataValidations>
  <pageMargins left="0.7" right="0.7" top="0.75" bottom="0.75"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B2:AJ123"/>
  <sheetViews>
    <sheetView zoomScaleNormal="100" workbookViewId="0">
      <selection activeCell="B2" sqref="B2"/>
    </sheetView>
  </sheetViews>
  <sheetFormatPr defaultColWidth="4" defaultRowHeight="13.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31" width="3.6640625" style="1" customWidth="1"/>
    <col min="32" max="256" width="4" style="1"/>
    <col min="257" max="257" width="2.88671875" style="1" customWidth="1"/>
    <col min="258" max="258" width="2.33203125" style="1" customWidth="1"/>
    <col min="259" max="259" width="3.44140625" style="1" customWidth="1"/>
    <col min="260" max="271" width="3.6640625" style="1" customWidth="1"/>
    <col min="272" max="272" width="1.44140625" style="1" customWidth="1"/>
    <col min="273" max="274" width="3.6640625" style="1" customWidth="1"/>
    <col min="275" max="275" width="2.77734375" style="1" customWidth="1"/>
    <col min="276" max="287" width="3.6640625" style="1" customWidth="1"/>
    <col min="288" max="512" width="4" style="1"/>
    <col min="513" max="513" width="2.88671875" style="1" customWidth="1"/>
    <col min="514" max="514" width="2.33203125" style="1" customWidth="1"/>
    <col min="515" max="515" width="3.44140625" style="1" customWidth="1"/>
    <col min="516" max="527" width="3.6640625" style="1" customWidth="1"/>
    <col min="528" max="528" width="1.44140625" style="1" customWidth="1"/>
    <col min="529" max="530" width="3.6640625" style="1" customWidth="1"/>
    <col min="531" max="531" width="2.77734375" style="1" customWidth="1"/>
    <col min="532" max="543" width="3.6640625" style="1" customWidth="1"/>
    <col min="544" max="768" width="4" style="1"/>
    <col min="769" max="769" width="2.88671875" style="1" customWidth="1"/>
    <col min="770" max="770" width="2.33203125" style="1" customWidth="1"/>
    <col min="771" max="771" width="3.44140625" style="1" customWidth="1"/>
    <col min="772" max="783" width="3.6640625" style="1" customWidth="1"/>
    <col min="784" max="784" width="1.44140625" style="1" customWidth="1"/>
    <col min="785" max="786" width="3.6640625" style="1" customWidth="1"/>
    <col min="787" max="787" width="2.77734375" style="1" customWidth="1"/>
    <col min="788" max="799" width="3.6640625" style="1" customWidth="1"/>
    <col min="800" max="1024" width="4" style="1"/>
    <col min="1025" max="1025" width="2.88671875" style="1" customWidth="1"/>
    <col min="1026" max="1026" width="2.33203125" style="1" customWidth="1"/>
    <col min="1027" max="1027" width="3.44140625" style="1" customWidth="1"/>
    <col min="1028" max="1039" width="3.6640625" style="1" customWidth="1"/>
    <col min="1040" max="1040" width="1.44140625" style="1" customWidth="1"/>
    <col min="1041" max="1042" width="3.6640625" style="1" customWidth="1"/>
    <col min="1043" max="1043" width="2.77734375" style="1" customWidth="1"/>
    <col min="1044" max="1055" width="3.6640625" style="1" customWidth="1"/>
    <col min="1056" max="1280" width="4" style="1"/>
    <col min="1281" max="1281" width="2.88671875" style="1" customWidth="1"/>
    <col min="1282" max="1282" width="2.33203125" style="1" customWidth="1"/>
    <col min="1283" max="1283" width="3.44140625" style="1" customWidth="1"/>
    <col min="1284" max="1295" width="3.6640625" style="1" customWidth="1"/>
    <col min="1296" max="1296" width="1.44140625" style="1" customWidth="1"/>
    <col min="1297" max="1298" width="3.6640625" style="1" customWidth="1"/>
    <col min="1299" max="1299" width="2.77734375" style="1" customWidth="1"/>
    <col min="1300" max="1311" width="3.6640625" style="1" customWidth="1"/>
    <col min="1312" max="1536" width="4" style="1"/>
    <col min="1537" max="1537" width="2.88671875" style="1" customWidth="1"/>
    <col min="1538" max="1538" width="2.33203125" style="1" customWidth="1"/>
    <col min="1539" max="1539" width="3.44140625" style="1" customWidth="1"/>
    <col min="1540" max="1551" width="3.6640625" style="1" customWidth="1"/>
    <col min="1552" max="1552" width="1.44140625" style="1" customWidth="1"/>
    <col min="1553" max="1554" width="3.6640625" style="1" customWidth="1"/>
    <col min="1555" max="1555" width="2.77734375" style="1" customWidth="1"/>
    <col min="1556" max="1567" width="3.6640625" style="1" customWidth="1"/>
    <col min="1568" max="1792" width="4" style="1"/>
    <col min="1793" max="1793" width="2.88671875" style="1" customWidth="1"/>
    <col min="1794" max="1794" width="2.33203125" style="1" customWidth="1"/>
    <col min="1795" max="1795" width="3.44140625" style="1" customWidth="1"/>
    <col min="1796" max="1807" width="3.6640625" style="1" customWidth="1"/>
    <col min="1808" max="1808" width="1.44140625" style="1" customWidth="1"/>
    <col min="1809" max="1810" width="3.6640625" style="1" customWidth="1"/>
    <col min="1811" max="1811" width="2.77734375" style="1" customWidth="1"/>
    <col min="1812" max="1823" width="3.6640625" style="1" customWidth="1"/>
    <col min="1824" max="2048" width="4" style="1"/>
    <col min="2049" max="2049" width="2.88671875" style="1" customWidth="1"/>
    <col min="2050" max="2050" width="2.33203125" style="1" customWidth="1"/>
    <col min="2051" max="2051" width="3.44140625" style="1" customWidth="1"/>
    <col min="2052" max="2063" width="3.6640625" style="1" customWidth="1"/>
    <col min="2064" max="2064" width="1.44140625" style="1" customWidth="1"/>
    <col min="2065" max="2066" width="3.6640625" style="1" customWidth="1"/>
    <col min="2067" max="2067" width="2.77734375" style="1" customWidth="1"/>
    <col min="2068" max="2079" width="3.6640625" style="1" customWidth="1"/>
    <col min="2080" max="2304" width="4" style="1"/>
    <col min="2305" max="2305" width="2.88671875" style="1" customWidth="1"/>
    <col min="2306" max="2306" width="2.33203125" style="1" customWidth="1"/>
    <col min="2307" max="2307" width="3.44140625" style="1" customWidth="1"/>
    <col min="2308" max="2319" width="3.6640625" style="1" customWidth="1"/>
    <col min="2320" max="2320" width="1.44140625" style="1" customWidth="1"/>
    <col min="2321" max="2322" width="3.6640625" style="1" customWidth="1"/>
    <col min="2323" max="2323" width="2.77734375" style="1" customWidth="1"/>
    <col min="2324" max="2335" width="3.6640625" style="1" customWidth="1"/>
    <col min="2336" max="2560" width="4" style="1"/>
    <col min="2561" max="2561" width="2.88671875" style="1" customWidth="1"/>
    <col min="2562" max="2562" width="2.33203125" style="1" customWidth="1"/>
    <col min="2563" max="2563" width="3.44140625" style="1" customWidth="1"/>
    <col min="2564" max="2575" width="3.6640625" style="1" customWidth="1"/>
    <col min="2576" max="2576" width="1.44140625" style="1" customWidth="1"/>
    <col min="2577" max="2578" width="3.6640625" style="1" customWidth="1"/>
    <col min="2579" max="2579" width="2.77734375" style="1" customWidth="1"/>
    <col min="2580" max="2591" width="3.6640625" style="1" customWidth="1"/>
    <col min="2592" max="2816" width="4" style="1"/>
    <col min="2817" max="2817" width="2.88671875" style="1" customWidth="1"/>
    <col min="2818" max="2818" width="2.33203125" style="1" customWidth="1"/>
    <col min="2819" max="2819" width="3.44140625" style="1" customWidth="1"/>
    <col min="2820" max="2831" width="3.6640625" style="1" customWidth="1"/>
    <col min="2832" max="2832" width="1.44140625" style="1" customWidth="1"/>
    <col min="2833" max="2834" width="3.6640625" style="1" customWidth="1"/>
    <col min="2835" max="2835" width="2.77734375" style="1" customWidth="1"/>
    <col min="2836" max="2847" width="3.6640625" style="1" customWidth="1"/>
    <col min="2848" max="3072" width="4" style="1"/>
    <col min="3073" max="3073" width="2.88671875" style="1" customWidth="1"/>
    <col min="3074" max="3074" width="2.33203125" style="1" customWidth="1"/>
    <col min="3075" max="3075" width="3.44140625" style="1" customWidth="1"/>
    <col min="3076" max="3087" width="3.6640625" style="1" customWidth="1"/>
    <col min="3088" max="3088" width="1.44140625" style="1" customWidth="1"/>
    <col min="3089" max="3090" width="3.6640625" style="1" customWidth="1"/>
    <col min="3091" max="3091" width="2.77734375" style="1" customWidth="1"/>
    <col min="3092" max="3103" width="3.6640625" style="1" customWidth="1"/>
    <col min="3104" max="3328" width="4" style="1"/>
    <col min="3329" max="3329" width="2.88671875" style="1" customWidth="1"/>
    <col min="3330" max="3330" width="2.33203125" style="1" customWidth="1"/>
    <col min="3331" max="3331" width="3.44140625" style="1" customWidth="1"/>
    <col min="3332" max="3343" width="3.6640625" style="1" customWidth="1"/>
    <col min="3344" max="3344" width="1.44140625" style="1" customWidth="1"/>
    <col min="3345" max="3346" width="3.6640625" style="1" customWidth="1"/>
    <col min="3347" max="3347" width="2.77734375" style="1" customWidth="1"/>
    <col min="3348" max="3359" width="3.6640625" style="1" customWidth="1"/>
    <col min="3360" max="3584" width="4" style="1"/>
    <col min="3585" max="3585" width="2.88671875" style="1" customWidth="1"/>
    <col min="3586" max="3586" width="2.33203125" style="1" customWidth="1"/>
    <col min="3587" max="3587" width="3.44140625" style="1" customWidth="1"/>
    <col min="3588" max="3599" width="3.6640625" style="1" customWidth="1"/>
    <col min="3600" max="3600" width="1.44140625" style="1" customWidth="1"/>
    <col min="3601" max="3602" width="3.6640625" style="1" customWidth="1"/>
    <col min="3603" max="3603" width="2.77734375" style="1" customWidth="1"/>
    <col min="3604" max="3615" width="3.6640625" style="1" customWidth="1"/>
    <col min="3616" max="3840" width="4" style="1"/>
    <col min="3841" max="3841" width="2.88671875" style="1" customWidth="1"/>
    <col min="3842" max="3842" width="2.33203125" style="1" customWidth="1"/>
    <col min="3843" max="3843" width="3.44140625" style="1" customWidth="1"/>
    <col min="3844" max="3855" width="3.6640625" style="1" customWidth="1"/>
    <col min="3856" max="3856" width="1.44140625" style="1" customWidth="1"/>
    <col min="3857" max="3858" width="3.6640625" style="1" customWidth="1"/>
    <col min="3859" max="3859" width="2.77734375" style="1" customWidth="1"/>
    <col min="3860" max="3871" width="3.6640625" style="1" customWidth="1"/>
    <col min="3872" max="4096" width="4" style="1"/>
    <col min="4097" max="4097" width="2.88671875" style="1" customWidth="1"/>
    <col min="4098" max="4098" width="2.33203125" style="1" customWidth="1"/>
    <col min="4099" max="4099" width="3.44140625" style="1" customWidth="1"/>
    <col min="4100" max="4111" width="3.6640625" style="1" customWidth="1"/>
    <col min="4112" max="4112" width="1.44140625" style="1" customWidth="1"/>
    <col min="4113" max="4114" width="3.6640625" style="1" customWidth="1"/>
    <col min="4115" max="4115" width="2.77734375" style="1" customWidth="1"/>
    <col min="4116" max="4127" width="3.6640625" style="1" customWidth="1"/>
    <col min="4128" max="4352" width="4" style="1"/>
    <col min="4353" max="4353" width="2.88671875" style="1" customWidth="1"/>
    <col min="4354" max="4354" width="2.33203125" style="1" customWidth="1"/>
    <col min="4355" max="4355" width="3.44140625" style="1" customWidth="1"/>
    <col min="4356" max="4367" width="3.6640625" style="1" customWidth="1"/>
    <col min="4368" max="4368" width="1.44140625" style="1" customWidth="1"/>
    <col min="4369" max="4370" width="3.6640625" style="1" customWidth="1"/>
    <col min="4371" max="4371" width="2.77734375" style="1" customWidth="1"/>
    <col min="4372" max="4383" width="3.6640625" style="1" customWidth="1"/>
    <col min="4384" max="4608" width="4" style="1"/>
    <col min="4609" max="4609" width="2.88671875" style="1" customWidth="1"/>
    <col min="4610" max="4610" width="2.33203125" style="1" customWidth="1"/>
    <col min="4611" max="4611" width="3.44140625" style="1" customWidth="1"/>
    <col min="4612" max="4623" width="3.6640625" style="1" customWidth="1"/>
    <col min="4624" max="4624" width="1.44140625" style="1" customWidth="1"/>
    <col min="4625" max="4626" width="3.6640625" style="1" customWidth="1"/>
    <col min="4627" max="4627" width="2.77734375" style="1" customWidth="1"/>
    <col min="4628" max="4639" width="3.6640625" style="1" customWidth="1"/>
    <col min="4640" max="4864" width="4" style="1"/>
    <col min="4865" max="4865" width="2.88671875" style="1" customWidth="1"/>
    <col min="4866" max="4866" width="2.33203125" style="1" customWidth="1"/>
    <col min="4867" max="4867" width="3.44140625" style="1" customWidth="1"/>
    <col min="4868" max="4879" width="3.6640625" style="1" customWidth="1"/>
    <col min="4880" max="4880" width="1.44140625" style="1" customWidth="1"/>
    <col min="4881" max="4882" width="3.6640625" style="1" customWidth="1"/>
    <col min="4883" max="4883" width="2.77734375" style="1" customWidth="1"/>
    <col min="4884" max="4895" width="3.6640625" style="1" customWidth="1"/>
    <col min="4896" max="5120" width="4" style="1"/>
    <col min="5121" max="5121" width="2.88671875" style="1" customWidth="1"/>
    <col min="5122" max="5122" width="2.33203125" style="1" customWidth="1"/>
    <col min="5123" max="5123" width="3.44140625" style="1" customWidth="1"/>
    <col min="5124" max="5135" width="3.6640625" style="1" customWidth="1"/>
    <col min="5136" max="5136" width="1.44140625" style="1" customWidth="1"/>
    <col min="5137" max="5138" width="3.6640625" style="1" customWidth="1"/>
    <col min="5139" max="5139" width="2.77734375" style="1" customWidth="1"/>
    <col min="5140" max="5151" width="3.6640625" style="1" customWidth="1"/>
    <col min="5152" max="5376" width="4" style="1"/>
    <col min="5377" max="5377" width="2.88671875" style="1" customWidth="1"/>
    <col min="5378" max="5378" width="2.33203125" style="1" customWidth="1"/>
    <col min="5379" max="5379" width="3.44140625" style="1" customWidth="1"/>
    <col min="5380" max="5391" width="3.6640625" style="1" customWidth="1"/>
    <col min="5392" max="5392" width="1.44140625" style="1" customWidth="1"/>
    <col min="5393" max="5394" width="3.6640625" style="1" customWidth="1"/>
    <col min="5395" max="5395" width="2.77734375" style="1" customWidth="1"/>
    <col min="5396" max="5407" width="3.6640625" style="1" customWidth="1"/>
    <col min="5408" max="5632" width="4" style="1"/>
    <col min="5633" max="5633" width="2.88671875" style="1" customWidth="1"/>
    <col min="5634" max="5634" width="2.33203125" style="1" customWidth="1"/>
    <col min="5635" max="5635" width="3.44140625" style="1" customWidth="1"/>
    <col min="5636" max="5647" width="3.6640625" style="1" customWidth="1"/>
    <col min="5648" max="5648" width="1.44140625" style="1" customWidth="1"/>
    <col min="5649" max="5650" width="3.6640625" style="1" customWidth="1"/>
    <col min="5651" max="5651" width="2.77734375" style="1" customWidth="1"/>
    <col min="5652" max="5663" width="3.6640625" style="1" customWidth="1"/>
    <col min="5664" max="5888" width="4" style="1"/>
    <col min="5889" max="5889" width="2.88671875" style="1" customWidth="1"/>
    <col min="5890" max="5890" width="2.33203125" style="1" customWidth="1"/>
    <col min="5891" max="5891" width="3.44140625" style="1" customWidth="1"/>
    <col min="5892" max="5903" width="3.6640625" style="1" customWidth="1"/>
    <col min="5904" max="5904" width="1.44140625" style="1" customWidth="1"/>
    <col min="5905" max="5906" width="3.6640625" style="1" customWidth="1"/>
    <col min="5907" max="5907" width="2.77734375" style="1" customWidth="1"/>
    <col min="5908" max="5919" width="3.6640625" style="1" customWidth="1"/>
    <col min="5920" max="6144" width="4" style="1"/>
    <col min="6145" max="6145" width="2.88671875" style="1" customWidth="1"/>
    <col min="6146" max="6146" width="2.33203125" style="1" customWidth="1"/>
    <col min="6147" max="6147" width="3.44140625" style="1" customWidth="1"/>
    <col min="6148" max="6159" width="3.6640625" style="1" customWidth="1"/>
    <col min="6160" max="6160" width="1.44140625" style="1" customWidth="1"/>
    <col min="6161" max="6162" width="3.6640625" style="1" customWidth="1"/>
    <col min="6163" max="6163" width="2.77734375" style="1" customWidth="1"/>
    <col min="6164" max="6175" width="3.6640625" style="1" customWidth="1"/>
    <col min="6176" max="6400" width="4" style="1"/>
    <col min="6401" max="6401" width="2.88671875" style="1" customWidth="1"/>
    <col min="6402" max="6402" width="2.33203125" style="1" customWidth="1"/>
    <col min="6403" max="6403" width="3.44140625" style="1" customWidth="1"/>
    <col min="6404" max="6415" width="3.6640625" style="1" customWidth="1"/>
    <col min="6416" max="6416" width="1.44140625" style="1" customWidth="1"/>
    <col min="6417" max="6418" width="3.6640625" style="1" customWidth="1"/>
    <col min="6419" max="6419" width="2.77734375" style="1" customWidth="1"/>
    <col min="6420" max="6431" width="3.6640625" style="1" customWidth="1"/>
    <col min="6432" max="6656" width="4" style="1"/>
    <col min="6657" max="6657" width="2.88671875" style="1" customWidth="1"/>
    <col min="6658" max="6658" width="2.33203125" style="1" customWidth="1"/>
    <col min="6659" max="6659" width="3.44140625" style="1" customWidth="1"/>
    <col min="6660" max="6671" width="3.6640625" style="1" customWidth="1"/>
    <col min="6672" max="6672" width="1.44140625" style="1" customWidth="1"/>
    <col min="6673" max="6674" width="3.6640625" style="1" customWidth="1"/>
    <col min="6675" max="6675" width="2.77734375" style="1" customWidth="1"/>
    <col min="6676" max="6687" width="3.6640625" style="1" customWidth="1"/>
    <col min="6688" max="6912" width="4" style="1"/>
    <col min="6913" max="6913" width="2.88671875" style="1" customWidth="1"/>
    <col min="6914" max="6914" width="2.33203125" style="1" customWidth="1"/>
    <col min="6915" max="6915" width="3.44140625" style="1" customWidth="1"/>
    <col min="6916" max="6927" width="3.6640625" style="1" customWidth="1"/>
    <col min="6928" max="6928" width="1.44140625" style="1" customWidth="1"/>
    <col min="6929" max="6930" width="3.6640625" style="1" customWidth="1"/>
    <col min="6931" max="6931" width="2.77734375" style="1" customWidth="1"/>
    <col min="6932" max="6943" width="3.6640625" style="1" customWidth="1"/>
    <col min="6944" max="7168" width="4" style="1"/>
    <col min="7169" max="7169" width="2.88671875" style="1" customWidth="1"/>
    <col min="7170" max="7170" width="2.33203125" style="1" customWidth="1"/>
    <col min="7171" max="7171" width="3.44140625" style="1" customWidth="1"/>
    <col min="7172" max="7183" width="3.6640625" style="1" customWidth="1"/>
    <col min="7184" max="7184" width="1.44140625" style="1" customWidth="1"/>
    <col min="7185" max="7186" width="3.6640625" style="1" customWidth="1"/>
    <col min="7187" max="7187" width="2.77734375" style="1" customWidth="1"/>
    <col min="7188" max="7199" width="3.6640625" style="1" customWidth="1"/>
    <col min="7200" max="7424" width="4" style="1"/>
    <col min="7425" max="7425" width="2.88671875" style="1" customWidth="1"/>
    <col min="7426" max="7426" width="2.33203125" style="1" customWidth="1"/>
    <col min="7427" max="7427" width="3.44140625" style="1" customWidth="1"/>
    <col min="7428" max="7439" width="3.6640625" style="1" customWidth="1"/>
    <col min="7440" max="7440" width="1.44140625" style="1" customWidth="1"/>
    <col min="7441" max="7442" width="3.6640625" style="1" customWidth="1"/>
    <col min="7443" max="7443" width="2.77734375" style="1" customWidth="1"/>
    <col min="7444" max="7455" width="3.6640625" style="1" customWidth="1"/>
    <col min="7456" max="7680" width="4" style="1"/>
    <col min="7681" max="7681" width="2.88671875" style="1" customWidth="1"/>
    <col min="7682" max="7682" width="2.33203125" style="1" customWidth="1"/>
    <col min="7683" max="7683" width="3.44140625" style="1" customWidth="1"/>
    <col min="7684" max="7695" width="3.6640625" style="1" customWidth="1"/>
    <col min="7696" max="7696" width="1.44140625" style="1" customWidth="1"/>
    <col min="7697" max="7698" width="3.6640625" style="1" customWidth="1"/>
    <col min="7699" max="7699" width="2.77734375" style="1" customWidth="1"/>
    <col min="7700" max="7711" width="3.6640625" style="1" customWidth="1"/>
    <col min="7712" max="7936" width="4" style="1"/>
    <col min="7937" max="7937" width="2.88671875" style="1" customWidth="1"/>
    <col min="7938" max="7938" width="2.33203125" style="1" customWidth="1"/>
    <col min="7939" max="7939" width="3.44140625" style="1" customWidth="1"/>
    <col min="7940" max="7951" width="3.6640625" style="1" customWidth="1"/>
    <col min="7952" max="7952" width="1.44140625" style="1" customWidth="1"/>
    <col min="7953" max="7954" width="3.6640625" style="1" customWidth="1"/>
    <col min="7955" max="7955" width="2.77734375" style="1" customWidth="1"/>
    <col min="7956" max="7967" width="3.6640625" style="1" customWidth="1"/>
    <col min="7968" max="8192" width="4" style="1"/>
    <col min="8193" max="8193" width="2.88671875" style="1" customWidth="1"/>
    <col min="8194" max="8194" width="2.33203125" style="1" customWidth="1"/>
    <col min="8195" max="8195" width="3.44140625" style="1" customWidth="1"/>
    <col min="8196" max="8207" width="3.6640625" style="1" customWidth="1"/>
    <col min="8208" max="8208" width="1.44140625" style="1" customWidth="1"/>
    <col min="8209" max="8210" width="3.6640625" style="1" customWidth="1"/>
    <col min="8211" max="8211" width="2.77734375" style="1" customWidth="1"/>
    <col min="8212" max="8223" width="3.6640625" style="1" customWidth="1"/>
    <col min="8224" max="8448" width="4" style="1"/>
    <col min="8449" max="8449" width="2.88671875" style="1" customWidth="1"/>
    <col min="8450" max="8450" width="2.33203125" style="1" customWidth="1"/>
    <col min="8451" max="8451" width="3.44140625" style="1" customWidth="1"/>
    <col min="8452" max="8463" width="3.6640625" style="1" customWidth="1"/>
    <col min="8464" max="8464" width="1.44140625" style="1" customWidth="1"/>
    <col min="8465" max="8466" width="3.6640625" style="1" customWidth="1"/>
    <col min="8467" max="8467" width="2.77734375" style="1" customWidth="1"/>
    <col min="8468" max="8479" width="3.6640625" style="1" customWidth="1"/>
    <col min="8480" max="8704" width="4" style="1"/>
    <col min="8705" max="8705" width="2.88671875" style="1" customWidth="1"/>
    <col min="8706" max="8706" width="2.33203125" style="1" customWidth="1"/>
    <col min="8707" max="8707" width="3.44140625" style="1" customWidth="1"/>
    <col min="8708" max="8719" width="3.6640625" style="1" customWidth="1"/>
    <col min="8720" max="8720" width="1.44140625" style="1" customWidth="1"/>
    <col min="8721" max="8722" width="3.6640625" style="1" customWidth="1"/>
    <col min="8723" max="8723" width="2.77734375" style="1" customWidth="1"/>
    <col min="8724" max="8735" width="3.6640625" style="1" customWidth="1"/>
    <col min="8736" max="8960" width="4" style="1"/>
    <col min="8961" max="8961" width="2.88671875" style="1" customWidth="1"/>
    <col min="8962" max="8962" width="2.33203125" style="1" customWidth="1"/>
    <col min="8963" max="8963" width="3.44140625" style="1" customWidth="1"/>
    <col min="8964" max="8975" width="3.6640625" style="1" customWidth="1"/>
    <col min="8976" max="8976" width="1.44140625" style="1" customWidth="1"/>
    <col min="8977" max="8978" width="3.6640625" style="1" customWidth="1"/>
    <col min="8979" max="8979" width="2.77734375" style="1" customWidth="1"/>
    <col min="8980" max="8991" width="3.6640625" style="1" customWidth="1"/>
    <col min="8992" max="9216" width="4" style="1"/>
    <col min="9217" max="9217" width="2.88671875" style="1" customWidth="1"/>
    <col min="9218" max="9218" width="2.33203125" style="1" customWidth="1"/>
    <col min="9219" max="9219" width="3.44140625" style="1" customWidth="1"/>
    <col min="9220" max="9231" width="3.6640625" style="1" customWidth="1"/>
    <col min="9232" max="9232" width="1.44140625" style="1" customWidth="1"/>
    <col min="9233" max="9234" width="3.6640625" style="1" customWidth="1"/>
    <col min="9235" max="9235" width="2.77734375" style="1" customWidth="1"/>
    <col min="9236" max="9247" width="3.6640625" style="1" customWidth="1"/>
    <col min="9248" max="9472" width="4" style="1"/>
    <col min="9473" max="9473" width="2.88671875" style="1" customWidth="1"/>
    <col min="9474" max="9474" width="2.33203125" style="1" customWidth="1"/>
    <col min="9475" max="9475" width="3.44140625" style="1" customWidth="1"/>
    <col min="9476" max="9487" width="3.6640625" style="1" customWidth="1"/>
    <col min="9488" max="9488" width="1.44140625" style="1" customWidth="1"/>
    <col min="9489" max="9490" width="3.6640625" style="1" customWidth="1"/>
    <col min="9491" max="9491" width="2.77734375" style="1" customWidth="1"/>
    <col min="9492" max="9503" width="3.6640625" style="1" customWidth="1"/>
    <col min="9504" max="9728" width="4" style="1"/>
    <col min="9729" max="9729" width="2.88671875" style="1" customWidth="1"/>
    <col min="9730" max="9730" width="2.33203125" style="1" customWidth="1"/>
    <col min="9731" max="9731" width="3.44140625" style="1" customWidth="1"/>
    <col min="9732" max="9743" width="3.6640625" style="1" customWidth="1"/>
    <col min="9744" max="9744" width="1.44140625" style="1" customWidth="1"/>
    <col min="9745" max="9746" width="3.6640625" style="1" customWidth="1"/>
    <col min="9747" max="9747" width="2.77734375" style="1" customWidth="1"/>
    <col min="9748" max="9759" width="3.6640625" style="1" customWidth="1"/>
    <col min="9760" max="9984" width="4" style="1"/>
    <col min="9985" max="9985" width="2.88671875" style="1" customWidth="1"/>
    <col min="9986" max="9986" width="2.33203125" style="1" customWidth="1"/>
    <col min="9987" max="9987" width="3.44140625" style="1" customWidth="1"/>
    <col min="9988" max="9999" width="3.6640625" style="1" customWidth="1"/>
    <col min="10000" max="10000" width="1.44140625" style="1" customWidth="1"/>
    <col min="10001" max="10002" width="3.6640625" style="1" customWidth="1"/>
    <col min="10003" max="10003" width="2.77734375" style="1" customWidth="1"/>
    <col min="10004" max="10015" width="3.6640625" style="1" customWidth="1"/>
    <col min="10016" max="10240" width="4" style="1"/>
    <col min="10241" max="10241" width="2.88671875" style="1" customWidth="1"/>
    <col min="10242" max="10242" width="2.33203125" style="1" customWidth="1"/>
    <col min="10243" max="10243" width="3.44140625" style="1" customWidth="1"/>
    <col min="10244" max="10255" width="3.6640625" style="1" customWidth="1"/>
    <col min="10256" max="10256" width="1.44140625" style="1" customWidth="1"/>
    <col min="10257" max="10258" width="3.6640625" style="1" customWidth="1"/>
    <col min="10259" max="10259" width="2.77734375" style="1" customWidth="1"/>
    <col min="10260" max="10271" width="3.6640625" style="1" customWidth="1"/>
    <col min="10272" max="10496" width="4" style="1"/>
    <col min="10497" max="10497" width="2.88671875" style="1" customWidth="1"/>
    <col min="10498" max="10498" width="2.33203125" style="1" customWidth="1"/>
    <col min="10499" max="10499" width="3.44140625" style="1" customWidth="1"/>
    <col min="10500" max="10511" width="3.6640625" style="1" customWidth="1"/>
    <col min="10512" max="10512" width="1.44140625" style="1" customWidth="1"/>
    <col min="10513" max="10514" width="3.6640625" style="1" customWidth="1"/>
    <col min="10515" max="10515" width="2.77734375" style="1" customWidth="1"/>
    <col min="10516" max="10527" width="3.6640625" style="1" customWidth="1"/>
    <col min="10528" max="10752" width="4" style="1"/>
    <col min="10753" max="10753" width="2.88671875" style="1" customWidth="1"/>
    <col min="10754" max="10754" width="2.33203125" style="1" customWidth="1"/>
    <col min="10755" max="10755" width="3.44140625" style="1" customWidth="1"/>
    <col min="10756" max="10767" width="3.6640625" style="1" customWidth="1"/>
    <col min="10768" max="10768" width="1.44140625" style="1" customWidth="1"/>
    <col min="10769" max="10770" width="3.6640625" style="1" customWidth="1"/>
    <col min="10771" max="10771" width="2.77734375" style="1" customWidth="1"/>
    <col min="10772" max="10783" width="3.6640625" style="1" customWidth="1"/>
    <col min="10784" max="11008" width="4" style="1"/>
    <col min="11009" max="11009" width="2.88671875" style="1" customWidth="1"/>
    <col min="11010" max="11010" width="2.33203125" style="1" customWidth="1"/>
    <col min="11011" max="11011" width="3.44140625" style="1" customWidth="1"/>
    <col min="11012" max="11023" width="3.6640625" style="1" customWidth="1"/>
    <col min="11024" max="11024" width="1.44140625" style="1" customWidth="1"/>
    <col min="11025" max="11026" width="3.6640625" style="1" customWidth="1"/>
    <col min="11027" max="11027" width="2.77734375" style="1" customWidth="1"/>
    <col min="11028" max="11039" width="3.6640625" style="1" customWidth="1"/>
    <col min="11040" max="11264" width="4" style="1"/>
    <col min="11265" max="11265" width="2.88671875" style="1" customWidth="1"/>
    <col min="11266" max="11266" width="2.33203125" style="1" customWidth="1"/>
    <col min="11267" max="11267" width="3.44140625" style="1" customWidth="1"/>
    <col min="11268" max="11279" width="3.6640625" style="1" customWidth="1"/>
    <col min="11280" max="11280" width="1.44140625" style="1" customWidth="1"/>
    <col min="11281" max="11282" width="3.6640625" style="1" customWidth="1"/>
    <col min="11283" max="11283" width="2.77734375" style="1" customWidth="1"/>
    <col min="11284" max="11295" width="3.6640625" style="1" customWidth="1"/>
    <col min="11296" max="11520" width="4" style="1"/>
    <col min="11521" max="11521" width="2.88671875" style="1" customWidth="1"/>
    <col min="11522" max="11522" width="2.33203125" style="1" customWidth="1"/>
    <col min="11523" max="11523" width="3.44140625" style="1" customWidth="1"/>
    <col min="11524" max="11535" width="3.6640625" style="1" customWidth="1"/>
    <col min="11536" max="11536" width="1.44140625" style="1" customWidth="1"/>
    <col min="11537" max="11538" width="3.6640625" style="1" customWidth="1"/>
    <col min="11539" max="11539" width="2.77734375" style="1" customWidth="1"/>
    <col min="11540" max="11551" width="3.6640625" style="1" customWidth="1"/>
    <col min="11552" max="11776" width="4" style="1"/>
    <col min="11777" max="11777" width="2.88671875" style="1" customWidth="1"/>
    <col min="11778" max="11778" width="2.33203125" style="1" customWidth="1"/>
    <col min="11779" max="11779" width="3.44140625" style="1" customWidth="1"/>
    <col min="11780" max="11791" width="3.6640625" style="1" customWidth="1"/>
    <col min="11792" max="11792" width="1.44140625" style="1" customWidth="1"/>
    <col min="11793" max="11794" width="3.6640625" style="1" customWidth="1"/>
    <col min="11795" max="11795" width="2.77734375" style="1" customWidth="1"/>
    <col min="11796" max="11807" width="3.6640625" style="1" customWidth="1"/>
    <col min="11808" max="12032" width="4" style="1"/>
    <col min="12033" max="12033" width="2.88671875" style="1" customWidth="1"/>
    <col min="12034" max="12034" width="2.33203125" style="1" customWidth="1"/>
    <col min="12035" max="12035" width="3.44140625" style="1" customWidth="1"/>
    <col min="12036" max="12047" width="3.6640625" style="1" customWidth="1"/>
    <col min="12048" max="12048" width="1.44140625" style="1" customWidth="1"/>
    <col min="12049" max="12050" width="3.6640625" style="1" customWidth="1"/>
    <col min="12051" max="12051" width="2.77734375" style="1" customWidth="1"/>
    <col min="12052" max="12063" width="3.6640625" style="1" customWidth="1"/>
    <col min="12064" max="12288" width="4" style="1"/>
    <col min="12289" max="12289" width="2.88671875" style="1" customWidth="1"/>
    <col min="12290" max="12290" width="2.33203125" style="1" customWidth="1"/>
    <col min="12291" max="12291" width="3.44140625" style="1" customWidth="1"/>
    <col min="12292" max="12303" width="3.6640625" style="1" customWidth="1"/>
    <col min="12304" max="12304" width="1.44140625" style="1" customWidth="1"/>
    <col min="12305" max="12306" width="3.6640625" style="1" customWidth="1"/>
    <col min="12307" max="12307" width="2.77734375" style="1" customWidth="1"/>
    <col min="12308" max="12319" width="3.6640625" style="1" customWidth="1"/>
    <col min="12320" max="12544" width="4" style="1"/>
    <col min="12545" max="12545" width="2.88671875" style="1" customWidth="1"/>
    <col min="12546" max="12546" width="2.33203125" style="1" customWidth="1"/>
    <col min="12547" max="12547" width="3.44140625" style="1" customWidth="1"/>
    <col min="12548" max="12559" width="3.6640625" style="1" customWidth="1"/>
    <col min="12560" max="12560" width="1.44140625" style="1" customWidth="1"/>
    <col min="12561" max="12562" width="3.6640625" style="1" customWidth="1"/>
    <col min="12563" max="12563" width="2.77734375" style="1" customWidth="1"/>
    <col min="12564" max="12575" width="3.6640625" style="1" customWidth="1"/>
    <col min="12576" max="12800" width="4" style="1"/>
    <col min="12801" max="12801" width="2.88671875" style="1" customWidth="1"/>
    <col min="12802" max="12802" width="2.33203125" style="1" customWidth="1"/>
    <col min="12803" max="12803" width="3.44140625" style="1" customWidth="1"/>
    <col min="12804" max="12815" width="3.6640625" style="1" customWidth="1"/>
    <col min="12816" max="12816" width="1.44140625" style="1" customWidth="1"/>
    <col min="12817" max="12818" width="3.6640625" style="1" customWidth="1"/>
    <col min="12819" max="12819" width="2.77734375" style="1" customWidth="1"/>
    <col min="12820" max="12831" width="3.6640625" style="1" customWidth="1"/>
    <col min="12832" max="13056" width="4" style="1"/>
    <col min="13057" max="13057" width="2.88671875" style="1" customWidth="1"/>
    <col min="13058" max="13058" width="2.33203125" style="1" customWidth="1"/>
    <col min="13059" max="13059" width="3.44140625" style="1" customWidth="1"/>
    <col min="13060" max="13071" width="3.6640625" style="1" customWidth="1"/>
    <col min="13072" max="13072" width="1.44140625" style="1" customWidth="1"/>
    <col min="13073" max="13074" width="3.6640625" style="1" customWidth="1"/>
    <col min="13075" max="13075" width="2.77734375" style="1" customWidth="1"/>
    <col min="13076" max="13087" width="3.6640625" style="1" customWidth="1"/>
    <col min="13088" max="13312" width="4" style="1"/>
    <col min="13313" max="13313" width="2.88671875" style="1" customWidth="1"/>
    <col min="13314" max="13314" width="2.33203125" style="1" customWidth="1"/>
    <col min="13315" max="13315" width="3.44140625" style="1" customWidth="1"/>
    <col min="13316" max="13327" width="3.6640625" style="1" customWidth="1"/>
    <col min="13328" max="13328" width="1.44140625" style="1" customWidth="1"/>
    <col min="13329" max="13330" width="3.6640625" style="1" customWidth="1"/>
    <col min="13331" max="13331" width="2.77734375" style="1" customWidth="1"/>
    <col min="13332" max="13343" width="3.6640625" style="1" customWidth="1"/>
    <col min="13344" max="13568" width="4" style="1"/>
    <col min="13569" max="13569" width="2.88671875" style="1" customWidth="1"/>
    <col min="13570" max="13570" width="2.33203125" style="1" customWidth="1"/>
    <col min="13571" max="13571" width="3.44140625" style="1" customWidth="1"/>
    <col min="13572" max="13583" width="3.6640625" style="1" customWidth="1"/>
    <col min="13584" max="13584" width="1.44140625" style="1" customWidth="1"/>
    <col min="13585" max="13586" width="3.6640625" style="1" customWidth="1"/>
    <col min="13587" max="13587" width="2.77734375" style="1" customWidth="1"/>
    <col min="13588" max="13599" width="3.6640625" style="1" customWidth="1"/>
    <col min="13600" max="13824" width="4" style="1"/>
    <col min="13825" max="13825" width="2.88671875" style="1" customWidth="1"/>
    <col min="13826" max="13826" width="2.33203125" style="1" customWidth="1"/>
    <col min="13827" max="13827" width="3.44140625" style="1" customWidth="1"/>
    <col min="13828" max="13839" width="3.6640625" style="1" customWidth="1"/>
    <col min="13840" max="13840" width="1.44140625" style="1" customWidth="1"/>
    <col min="13841" max="13842" width="3.6640625" style="1" customWidth="1"/>
    <col min="13843" max="13843" width="2.77734375" style="1" customWidth="1"/>
    <col min="13844" max="13855" width="3.6640625" style="1" customWidth="1"/>
    <col min="13856" max="14080" width="4" style="1"/>
    <col min="14081" max="14081" width="2.88671875" style="1" customWidth="1"/>
    <col min="14082" max="14082" width="2.33203125" style="1" customWidth="1"/>
    <col min="14083" max="14083" width="3.44140625" style="1" customWidth="1"/>
    <col min="14084" max="14095" width="3.6640625" style="1" customWidth="1"/>
    <col min="14096" max="14096" width="1.44140625" style="1" customWidth="1"/>
    <col min="14097" max="14098" width="3.6640625" style="1" customWidth="1"/>
    <col min="14099" max="14099" width="2.77734375" style="1" customWidth="1"/>
    <col min="14100" max="14111" width="3.6640625" style="1" customWidth="1"/>
    <col min="14112" max="14336" width="4" style="1"/>
    <col min="14337" max="14337" width="2.88671875" style="1" customWidth="1"/>
    <col min="14338" max="14338" width="2.33203125" style="1" customWidth="1"/>
    <col min="14339" max="14339" width="3.44140625" style="1" customWidth="1"/>
    <col min="14340" max="14351" width="3.6640625" style="1" customWidth="1"/>
    <col min="14352" max="14352" width="1.44140625" style="1" customWidth="1"/>
    <col min="14353" max="14354" width="3.6640625" style="1" customWidth="1"/>
    <col min="14355" max="14355" width="2.77734375" style="1" customWidth="1"/>
    <col min="14356" max="14367" width="3.6640625" style="1" customWidth="1"/>
    <col min="14368" max="14592" width="4" style="1"/>
    <col min="14593" max="14593" width="2.88671875" style="1" customWidth="1"/>
    <col min="14594" max="14594" width="2.33203125" style="1" customWidth="1"/>
    <col min="14595" max="14595" width="3.44140625" style="1" customWidth="1"/>
    <col min="14596" max="14607" width="3.6640625" style="1" customWidth="1"/>
    <col min="14608" max="14608" width="1.44140625" style="1" customWidth="1"/>
    <col min="14609" max="14610" width="3.6640625" style="1" customWidth="1"/>
    <col min="14611" max="14611" width="2.77734375" style="1" customWidth="1"/>
    <col min="14612" max="14623" width="3.6640625" style="1" customWidth="1"/>
    <col min="14624" max="14848" width="4" style="1"/>
    <col min="14849" max="14849" width="2.88671875" style="1" customWidth="1"/>
    <col min="14850" max="14850" width="2.33203125" style="1" customWidth="1"/>
    <col min="14851" max="14851" width="3.44140625" style="1" customWidth="1"/>
    <col min="14852" max="14863" width="3.6640625" style="1" customWidth="1"/>
    <col min="14864" max="14864" width="1.44140625" style="1" customWidth="1"/>
    <col min="14865" max="14866" width="3.6640625" style="1" customWidth="1"/>
    <col min="14867" max="14867" width="2.77734375" style="1" customWidth="1"/>
    <col min="14868" max="14879" width="3.6640625" style="1" customWidth="1"/>
    <col min="14880" max="15104" width="4" style="1"/>
    <col min="15105" max="15105" width="2.88671875" style="1" customWidth="1"/>
    <col min="15106" max="15106" width="2.33203125" style="1" customWidth="1"/>
    <col min="15107" max="15107" width="3.44140625" style="1" customWidth="1"/>
    <col min="15108" max="15119" width="3.6640625" style="1" customWidth="1"/>
    <col min="15120" max="15120" width="1.44140625" style="1" customWidth="1"/>
    <col min="15121" max="15122" width="3.6640625" style="1" customWidth="1"/>
    <col min="15123" max="15123" width="2.77734375" style="1" customWidth="1"/>
    <col min="15124" max="15135" width="3.6640625" style="1" customWidth="1"/>
    <col min="15136" max="15360" width="4" style="1"/>
    <col min="15361" max="15361" width="2.88671875" style="1" customWidth="1"/>
    <col min="15362" max="15362" width="2.33203125" style="1" customWidth="1"/>
    <col min="15363" max="15363" width="3.44140625" style="1" customWidth="1"/>
    <col min="15364" max="15375" width="3.6640625" style="1" customWidth="1"/>
    <col min="15376" max="15376" width="1.44140625" style="1" customWidth="1"/>
    <col min="15377" max="15378" width="3.6640625" style="1" customWidth="1"/>
    <col min="15379" max="15379" width="2.77734375" style="1" customWidth="1"/>
    <col min="15380" max="15391" width="3.6640625" style="1" customWidth="1"/>
    <col min="15392" max="15616" width="4" style="1"/>
    <col min="15617" max="15617" width="2.88671875" style="1" customWidth="1"/>
    <col min="15618" max="15618" width="2.33203125" style="1" customWidth="1"/>
    <col min="15619" max="15619" width="3.44140625" style="1" customWidth="1"/>
    <col min="15620" max="15631" width="3.6640625" style="1" customWidth="1"/>
    <col min="15632" max="15632" width="1.44140625" style="1" customWidth="1"/>
    <col min="15633" max="15634" width="3.6640625" style="1" customWidth="1"/>
    <col min="15635" max="15635" width="2.77734375" style="1" customWidth="1"/>
    <col min="15636" max="15647" width="3.6640625" style="1" customWidth="1"/>
    <col min="15648" max="15872" width="4" style="1"/>
    <col min="15873" max="15873" width="2.88671875" style="1" customWidth="1"/>
    <col min="15874" max="15874" width="2.33203125" style="1" customWidth="1"/>
    <col min="15875" max="15875" width="3.44140625" style="1" customWidth="1"/>
    <col min="15876" max="15887" width="3.6640625" style="1" customWidth="1"/>
    <col min="15888" max="15888" width="1.44140625" style="1" customWidth="1"/>
    <col min="15889" max="15890" width="3.6640625" style="1" customWidth="1"/>
    <col min="15891" max="15891" width="2.77734375" style="1" customWidth="1"/>
    <col min="15892" max="15903" width="3.6640625" style="1" customWidth="1"/>
    <col min="15904" max="16128" width="4" style="1"/>
    <col min="16129" max="16129" width="2.88671875" style="1" customWidth="1"/>
    <col min="16130" max="16130" width="2.33203125" style="1" customWidth="1"/>
    <col min="16131" max="16131" width="3.44140625" style="1" customWidth="1"/>
    <col min="16132" max="16143" width="3.6640625" style="1" customWidth="1"/>
    <col min="16144" max="16144" width="1.44140625" style="1" customWidth="1"/>
    <col min="16145" max="16146" width="3.6640625" style="1" customWidth="1"/>
    <col min="16147" max="16147" width="2.77734375" style="1" customWidth="1"/>
    <col min="16148" max="16159" width="3.6640625" style="1" customWidth="1"/>
    <col min="16160" max="16384" width="4" style="1"/>
  </cols>
  <sheetData>
    <row r="2" spans="2:31" ht="13.8">
      <c r="B2" s="864" t="s">
        <v>1131</v>
      </c>
      <c r="C2" s="562"/>
      <c r="D2" s="562"/>
      <c r="E2" s="562"/>
    </row>
    <row r="3" spans="2:31" ht="13.8">
      <c r="U3" s="6"/>
      <c r="X3" s="208" t="s">
        <v>414</v>
      </c>
      <c r="Y3" s="1109"/>
      <c r="Z3" s="1109"/>
      <c r="AA3" s="208" t="s">
        <v>413</v>
      </c>
      <c r="AB3" s="2"/>
      <c r="AC3" s="208" t="s">
        <v>412</v>
      </c>
      <c r="AD3" s="2"/>
      <c r="AE3" s="208" t="s">
        <v>411</v>
      </c>
    </row>
    <row r="4" spans="2:31">
      <c r="T4" s="18"/>
      <c r="U4" s="18"/>
      <c r="V4" s="18"/>
    </row>
    <row r="5" spans="2:31" ht="13.8">
      <c r="B5" s="1151" t="s">
        <v>779</v>
      </c>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c r="AD5" s="1115"/>
      <c r="AE5" s="1115"/>
    </row>
    <row r="6" spans="2:31" ht="65.25" customHeight="1">
      <c r="B6" s="1126" t="s">
        <v>657</v>
      </c>
      <c r="C6" s="1126"/>
      <c r="D6" s="1126"/>
      <c r="E6" s="1126"/>
      <c r="F6" s="1126"/>
      <c r="G6" s="1126"/>
      <c r="H6" s="1126"/>
      <c r="I6" s="1126"/>
      <c r="J6" s="1126"/>
      <c r="K6" s="1126"/>
      <c r="L6" s="1126"/>
      <c r="M6" s="1126"/>
      <c r="N6" s="1126"/>
      <c r="O6" s="1126"/>
      <c r="P6" s="1126"/>
      <c r="Q6" s="1126"/>
      <c r="R6" s="1126"/>
      <c r="S6" s="1126"/>
      <c r="T6" s="1126"/>
      <c r="U6" s="1126"/>
      <c r="V6" s="1126"/>
      <c r="W6" s="1126"/>
      <c r="X6" s="1126"/>
      <c r="Y6" s="1126"/>
      <c r="Z6" s="1126"/>
      <c r="AA6" s="1126"/>
      <c r="AB6" s="1126"/>
      <c r="AC6" s="1126"/>
      <c r="AD6" s="1126"/>
      <c r="AE6" s="2"/>
    </row>
    <row r="7" spans="2:31" ht="23.25" customHeight="1"/>
    <row r="8" spans="2:31" ht="23.25" customHeight="1">
      <c r="B8" s="1145" t="s">
        <v>656</v>
      </c>
      <c r="C8" s="1145"/>
      <c r="D8" s="1145"/>
      <c r="E8" s="1145"/>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row>
    <row r="9" spans="2:31" ht="24.9" customHeight="1">
      <c r="B9" s="1145" t="s">
        <v>655</v>
      </c>
      <c r="C9" s="1145"/>
      <c r="D9" s="1145"/>
      <c r="E9" s="1145"/>
      <c r="F9" s="220" t="s">
        <v>8</v>
      </c>
      <c r="G9" s="205" t="s">
        <v>654</v>
      </c>
      <c r="H9" s="203"/>
      <c r="I9" s="203"/>
      <c r="J9" s="203"/>
      <c r="K9" s="204" t="s">
        <v>8</v>
      </c>
      <c r="L9" s="205" t="s">
        <v>653</v>
      </c>
      <c r="M9" s="203"/>
      <c r="N9" s="203"/>
      <c r="O9" s="203"/>
      <c r="P9" s="203"/>
      <c r="Q9" s="204" t="s">
        <v>8</v>
      </c>
      <c r="R9" s="205" t="s">
        <v>652</v>
      </c>
      <c r="S9" s="203"/>
      <c r="T9" s="203"/>
      <c r="U9" s="203"/>
      <c r="V9" s="203"/>
      <c r="W9" s="203"/>
      <c r="X9" s="203"/>
      <c r="Y9" s="203"/>
      <c r="Z9" s="203"/>
      <c r="AA9" s="203"/>
      <c r="AB9" s="203"/>
      <c r="AC9" s="203"/>
      <c r="AD9" s="222"/>
      <c r="AE9" s="221"/>
    </row>
    <row r="10" spans="2:31" ht="24.9" customHeight="1">
      <c r="B10" s="1152" t="s">
        <v>651</v>
      </c>
      <c r="C10" s="1152"/>
      <c r="D10" s="1152"/>
      <c r="E10" s="1152"/>
      <c r="F10" s="201" t="s">
        <v>8</v>
      </c>
      <c r="G10" s="199" t="s">
        <v>650</v>
      </c>
      <c r="H10" s="199"/>
      <c r="I10" s="199"/>
      <c r="J10" s="199"/>
      <c r="K10" s="199"/>
      <c r="L10" s="199"/>
      <c r="M10" s="199"/>
      <c r="N10" s="199"/>
      <c r="O10" s="199"/>
      <c r="P10" s="200"/>
      <c r="Q10" s="236"/>
      <c r="R10" s="226" t="s">
        <v>8</v>
      </c>
      <c r="S10" s="6" t="s">
        <v>649</v>
      </c>
      <c r="T10" s="6"/>
      <c r="U10" s="6"/>
      <c r="V10" s="6"/>
      <c r="W10" s="4"/>
      <c r="X10" s="4"/>
      <c r="Y10" s="4"/>
      <c r="Z10" s="4"/>
      <c r="AA10" s="4"/>
      <c r="AB10" s="4"/>
      <c r="AC10" s="4"/>
      <c r="AD10" s="44"/>
      <c r="AE10" s="42"/>
    </row>
    <row r="11" spans="2:31" ht="24.9" customHeight="1">
      <c r="B11" s="1152"/>
      <c r="C11" s="1152"/>
      <c r="D11" s="1152"/>
      <c r="E11" s="1152"/>
      <c r="F11" s="201" t="s">
        <v>8</v>
      </c>
      <c r="G11" s="199" t="s">
        <v>648</v>
      </c>
      <c r="H11" s="199"/>
      <c r="I11" s="199"/>
      <c r="J11" s="199"/>
      <c r="K11" s="199"/>
      <c r="L11" s="199"/>
      <c r="M11" s="199"/>
      <c r="N11" s="199"/>
      <c r="O11" s="199"/>
      <c r="P11" s="200"/>
      <c r="Q11" s="200"/>
      <c r="R11" s="201" t="s">
        <v>8</v>
      </c>
      <c r="S11" s="199" t="s">
        <v>647</v>
      </c>
      <c r="T11" s="199"/>
      <c r="U11" s="199"/>
      <c r="V11" s="199"/>
      <c r="W11" s="199"/>
      <c r="X11" s="199"/>
      <c r="Y11" s="199"/>
      <c r="Z11" s="199"/>
      <c r="AA11" s="199"/>
      <c r="AB11" s="199"/>
      <c r="AC11" s="199"/>
      <c r="AD11" s="200"/>
      <c r="AE11" s="234"/>
    </row>
    <row r="12" spans="2:31" ht="24.9" customHeight="1">
      <c r="B12" s="1152"/>
      <c r="C12" s="1152"/>
      <c r="D12" s="1152"/>
      <c r="E12" s="1152"/>
      <c r="F12" s="201" t="s">
        <v>8</v>
      </c>
      <c r="G12" s="235" t="s">
        <v>646</v>
      </c>
      <c r="H12" s="199"/>
      <c r="I12" s="199"/>
      <c r="J12" s="199"/>
      <c r="K12" s="199"/>
      <c r="L12" s="199"/>
      <c r="M12" s="199"/>
      <c r="N12" s="199"/>
      <c r="O12" s="199"/>
      <c r="P12" s="200"/>
      <c r="Q12" s="200"/>
      <c r="R12" s="201" t="s">
        <v>8</v>
      </c>
      <c r="S12" s="235" t="s">
        <v>645</v>
      </c>
      <c r="T12" s="199"/>
      <c r="U12" s="199"/>
      <c r="V12" s="199"/>
      <c r="W12" s="199"/>
      <c r="X12" s="199"/>
      <c r="Y12" s="199"/>
      <c r="Z12" s="199"/>
      <c r="AA12" s="199"/>
      <c r="AB12" s="199"/>
      <c r="AC12" s="199"/>
      <c r="AD12" s="200"/>
      <c r="AE12" s="234"/>
    </row>
    <row r="13" spans="2:31" ht="24.9" customHeight="1">
      <c r="B13" s="1152"/>
      <c r="C13" s="1152"/>
      <c r="D13" s="1152"/>
      <c r="E13" s="1152"/>
      <c r="F13" s="201" t="s">
        <v>8</v>
      </c>
      <c r="G13" s="199" t="s">
        <v>644</v>
      </c>
      <c r="H13" s="199"/>
      <c r="I13" s="199"/>
      <c r="J13" s="199"/>
      <c r="K13" s="199"/>
      <c r="L13" s="199"/>
      <c r="M13" s="233"/>
      <c r="N13" s="199"/>
      <c r="O13" s="199"/>
      <c r="P13" s="200"/>
      <c r="Q13" s="200"/>
      <c r="R13" s="2" t="s">
        <v>8</v>
      </c>
      <c r="S13" s="6" t="s">
        <v>643</v>
      </c>
      <c r="T13" s="6"/>
      <c r="U13" s="6"/>
      <c r="V13" s="6"/>
      <c r="W13" s="6"/>
      <c r="X13" s="6"/>
      <c r="Y13" s="6"/>
      <c r="Z13" s="6"/>
      <c r="AA13" s="6"/>
      <c r="AB13" s="6"/>
      <c r="AC13" s="6"/>
      <c r="AE13" s="39"/>
    </row>
    <row r="14" spans="2:31" ht="24.9" customHeight="1">
      <c r="B14" s="1152"/>
      <c r="C14" s="1152"/>
      <c r="D14" s="1152"/>
      <c r="E14" s="1152"/>
      <c r="F14" s="2" t="s">
        <v>8</v>
      </c>
      <c r="G14" s="6" t="s">
        <v>642</v>
      </c>
      <c r="H14" s="6"/>
      <c r="I14" s="6"/>
      <c r="J14" s="6"/>
      <c r="K14"/>
      <c r="L14" s="231"/>
      <c r="M14" s="232"/>
      <c r="N14" s="232"/>
      <c r="O14" s="231"/>
      <c r="R14" s="2"/>
      <c r="S14" s="6"/>
      <c r="T14" s="231"/>
      <c r="U14" s="231"/>
      <c r="V14" s="231"/>
      <c r="W14" s="231"/>
      <c r="X14" s="231"/>
      <c r="Y14" s="231"/>
      <c r="Z14" s="231"/>
      <c r="AA14" s="231"/>
      <c r="AB14" s="231"/>
      <c r="AC14" s="231"/>
      <c r="AE14" s="39"/>
    </row>
    <row r="15" spans="2:31" ht="24.9" customHeight="1">
      <c r="B15" s="1145" t="s">
        <v>641</v>
      </c>
      <c r="C15" s="1145"/>
      <c r="D15" s="1145"/>
      <c r="E15" s="1145"/>
      <c r="F15" s="220" t="s">
        <v>8</v>
      </c>
      <c r="G15" s="205" t="s">
        <v>640</v>
      </c>
      <c r="H15" s="230"/>
      <c r="I15" s="230"/>
      <c r="J15" s="230"/>
      <c r="K15" s="230"/>
      <c r="L15" s="230"/>
      <c r="M15" s="230"/>
      <c r="N15" s="230"/>
      <c r="O15" s="230"/>
      <c r="P15" s="230"/>
      <c r="Q15" s="222"/>
      <c r="R15" s="204" t="s">
        <v>8</v>
      </c>
      <c r="S15" s="205" t="s">
        <v>639</v>
      </c>
      <c r="T15" s="230"/>
      <c r="U15" s="230"/>
      <c r="V15" s="230"/>
      <c r="W15" s="230"/>
      <c r="X15" s="230"/>
      <c r="Y15" s="230"/>
      <c r="Z15" s="230"/>
      <c r="AA15" s="230"/>
      <c r="AB15" s="230"/>
      <c r="AC15" s="230"/>
      <c r="AD15" s="222"/>
      <c r="AE15" s="221"/>
    </row>
    <row r="16" spans="2:31" ht="30.75" customHeight="1"/>
    <row r="17" spans="2:31" ht="13.8">
      <c r="B17" s="237"/>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1"/>
      <c r="AA17" s="220"/>
      <c r="AB17" s="229" t="s">
        <v>638</v>
      </c>
      <c r="AC17" s="229" t="s">
        <v>596</v>
      </c>
      <c r="AD17" s="229" t="s">
        <v>637</v>
      </c>
      <c r="AE17" s="221"/>
    </row>
    <row r="18" spans="2:31" ht="13.8">
      <c r="B18" s="228" t="s">
        <v>636</v>
      </c>
      <c r="C18" s="44"/>
      <c r="D18" s="44"/>
      <c r="E18" s="44"/>
      <c r="F18" s="44"/>
      <c r="G18" s="44"/>
      <c r="H18" s="44"/>
      <c r="I18" s="44"/>
      <c r="J18" s="44"/>
      <c r="K18" s="44"/>
      <c r="L18" s="44"/>
      <c r="M18" s="44"/>
      <c r="N18" s="44"/>
      <c r="O18" s="44"/>
      <c r="P18" s="44"/>
      <c r="Q18" s="44"/>
      <c r="R18" s="44"/>
      <c r="S18" s="44"/>
      <c r="T18" s="44"/>
      <c r="U18" s="44"/>
      <c r="V18" s="44"/>
      <c r="W18" s="44"/>
      <c r="X18" s="44"/>
      <c r="Y18" s="44"/>
      <c r="Z18" s="10"/>
      <c r="AA18" s="227"/>
      <c r="AB18" s="226"/>
      <c r="AC18" s="226"/>
      <c r="AD18" s="44"/>
      <c r="AE18" s="42"/>
    </row>
    <row r="19" spans="2:31" ht="13.8">
      <c r="B19" s="14"/>
      <c r="C19" s="215" t="s">
        <v>604</v>
      </c>
      <c r="D19" s="17" t="s">
        <v>635</v>
      </c>
      <c r="Z19" s="214"/>
      <c r="AA19" s="213"/>
      <c r="AB19" s="2" t="s">
        <v>8</v>
      </c>
      <c r="AC19" s="212" t="s">
        <v>596</v>
      </c>
      <c r="AD19" s="2" t="s">
        <v>8</v>
      </c>
      <c r="AE19" s="39"/>
    </row>
    <row r="20" spans="2:31" ht="13.8">
      <c r="B20" s="14"/>
      <c r="D20" s="17" t="s">
        <v>634</v>
      </c>
      <c r="Z20" s="16"/>
      <c r="AA20" s="202"/>
      <c r="AB20" s="2"/>
      <c r="AC20" s="2"/>
      <c r="AE20" s="39"/>
    </row>
    <row r="21" spans="2:31">
      <c r="B21" s="14"/>
      <c r="Z21" s="16"/>
      <c r="AA21" s="202"/>
      <c r="AB21" s="2"/>
      <c r="AC21" s="2"/>
      <c r="AE21" s="39"/>
    </row>
    <row r="22" spans="2:31" ht="13.5" customHeight="1">
      <c r="B22" s="14"/>
      <c r="D22" s="273" t="s">
        <v>633</v>
      </c>
      <c r="E22" s="203"/>
      <c r="F22" s="203"/>
      <c r="G22" s="203"/>
      <c r="H22" s="203"/>
      <c r="I22" s="203"/>
      <c r="J22" s="203"/>
      <c r="K22" s="203"/>
      <c r="L22" s="203"/>
      <c r="M22" s="203"/>
      <c r="N22" s="203"/>
      <c r="O22" s="222"/>
      <c r="P22" s="222"/>
      <c r="Q22" s="222"/>
      <c r="R22" s="222"/>
      <c r="S22" s="203"/>
      <c r="T22" s="203"/>
      <c r="U22" s="1129"/>
      <c r="V22" s="1129"/>
      <c r="W22" s="1129"/>
      <c r="X22" s="224" t="s">
        <v>519</v>
      </c>
      <c r="Y22" s="14"/>
      <c r="Z22" s="16"/>
      <c r="AA22" s="202"/>
      <c r="AB22" s="2"/>
      <c r="AC22" s="2"/>
      <c r="AE22" s="39"/>
    </row>
    <row r="23" spans="2:31" ht="13.8">
      <c r="B23" s="14"/>
      <c r="D23" s="273" t="s">
        <v>632</v>
      </c>
      <c r="E23" s="203"/>
      <c r="F23" s="203"/>
      <c r="G23" s="203"/>
      <c r="H23" s="203"/>
      <c r="I23" s="203"/>
      <c r="J23" s="203"/>
      <c r="K23" s="203"/>
      <c r="L23" s="203"/>
      <c r="M23" s="203"/>
      <c r="N23" s="203"/>
      <c r="O23" s="222"/>
      <c r="P23" s="222"/>
      <c r="Q23" s="222"/>
      <c r="R23" s="222"/>
      <c r="S23" s="203"/>
      <c r="T23" s="203"/>
      <c r="U23" s="1129"/>
      <c r="V23" s="1129"/>
      <c r="W23" s="1129"/>
      <c r="X23" s="224" t="s">
        <v>519</v>
      </c>
      <c r="Y23" s="14"/>
      <c r="Z23" s="39"/>
      <c r="AA23" s="202"/>
      <c r="AB23" s="2"/>
      <c r="AC23" s="2"/>
      <c r="AE23" s="39"/>
    </row>
    <row r="24" spans="2:31" ht="13.8">
      <c r="B24" s="14"/>
      <c r="D24" s="273" t="s">
        <v>631</v>
      </c>
      <c r="E24" s="203"/>
      <c r="F24" s="203"/>
      <c r="G24" s="203"/>
      <c r="H24" s="203"/>
      <c r="I24" s="203"/>
      <c r="J24" s="203"/>
      <c r="K24" s="203"/>
      <c r="L24" s="203"/>
      <c r="M24" s="203"/>
      <c r="N24" s="203"/>
      <c r="O24" s="222"/>
      <c r="P24" s="222"/>
      <c r="Q24" s="222"/>
      <c r="R24" s="222"/>
      <c r="S24" s="203"/>
      <c r="T24" s="225" t="str">
        <f>(IFERROR(ROUNDDOWN(T23/T22*100,0),""))</f>
        <v/>
      </c>
      <c r="U24" s="1153" t="str">
        <f>(IFERROR(ROUNDDOWN(U23/U22*100,0),""))</f>
        <v/>
      </c>
      <c r="V24" s="1153"/>
      <c r="W24" s="1153"/>
      <c r="X24" s="224" t="s">
        <v>630</v>
      </c>
      <c r="Y24" s="14"/>
      <c r="Z24" s="13"/>
      <c r="AA24" s="202"/>
      <c r="AB24" s="2"/>
      <c r="AC24" s="2"/>
      <c r="AE24" s="39"/>
    </row>
    <row r="25" spans="2:31" ht="13.8">
      <c r="B25" s="14"/>
      <c r="D25" s="17" t="s">
        <v>629</v>
      </c>
      <c r="Z25" s="13"/>
      <c r="AA25" s="202"/>
      <c r="AB25" s="2"/>
      <c r="AC25" s="2"/>
      <c r="AE25" s="39"/>
    </row>
    <row r="26" spans="2:31" ht="13.8">
      <c r="B26" s="14"/>
      <c r="E26" s="17" t="s">
        <v>628</v>
      </c>
      <c r="Z26" s="13"/>
      <c r="AA26" s="202"/>
      <c r="AB26" s="2"/>
      <c r="AC26" s="2"/>
      <c r="AE26" s="39"/>
    </row>
    <row r="27" spans="2:31">
      <c r="B27" s="14"/>
      <c r="Z27" s="13"/>
      <c r="AA27" s="202"/>
      <c r="AB27" s="2"/>
      <c r="AC27" s="2"/>
      <c r="AE27" s="39"/>
    </row>
    <row r="28" spans="2:31" ht="13.8">
      <c r="B28" s="14"/>
      <c r="C28" s="215" t="s">
        <v>601</v>
      </c>
      <c r="D28" s="17" t="s">
        <v>627</v>
      </c>
      <c r="Z28" s="214"/>
      <c r="AA28" s="202"/>
      <c r="AB28" s="2" t="s">
        <v>8</v>
      </c>
      <c r="AC28" s="212" t="s">
        <v>596</v>
      </c>
      <c r="AD28" s="2" t="s">
        <v>8</v>
      </c>
      <c r="AE28" s="39"/>
    </row>
    <row r="29" spans="2:31" ht="13.8">
      <c r="B29" s="14"/>
      <c r="C29" s="215"/>
      <c r="D29" s="17" t="s">
        <v>626</v>
      </c>
      <c r="Z29" s="214"/>
      <c r="AA29" s="202"/>
      <c r="AB29" s="2"/>
      <c r="AC29" s="2"/>
      <c r="AD29" s="2"/>
      <c r="AE29" s="39"/>
    </row>
    <row r="30" spans="2:31" ht="13.8">
      <c r="B30" s="14"/>
      <c r="C30" s="215"/>
      <c r="D30" s="17" t="s">
        <v>625</v>
      </c>
      <c r="Z30" s="214"/>
      <c r="AA30" s="213"/>
      <c r="AB30" s="2"/>
      <c r="AC30" s="223"/>
      <c r="AE30" s="39"/>
    </row>
    <row r="31" spans="2:31">
      <c r="B31" s="14"/>
      <c r="Z31" s="13"/>
      <c r="AA31" s="202"/>
      <c r="AB31" s="2"/>
      <c r="AC31" s="2"/>
      <c r="AE31" s="39"/>
    </row>
    <row r="32" spans="2:31" ht="13.5" customHeight="1">
      <c r="B32" s="14"/>
      <c r="C32" s="215"/>
      <c r="D32" s="273" t="s">
        <v>624</v>
      </c>
      <c r="E32" s="203"/>
      <c r="F32" s="203"/>
      <c r="G32" s="203"/>
      <c r="H32" s="203"/>
      <c r="I32" s="203"/>
      <c r="J32" s="203"/>
      <c r="K32" s="203"/>
      <c r="L32" s="203"/>
      <c r="M32" s="203"/>
      <c r="N32" s="203"/>
      <c r="O32" s="222"/>
      <c r="P32" s="222"/>
      <c r="Q32" s="222"/>
      <c r="R32" s="222"/>
      <c r="S32" s="222"/>
      <c r="T32" s="221"/>
      <c r="U32" s="1129"/>
      <c r="V32" s="1129"/>
      <c r="W32" s="1129"/>
      <c r="X32" s="219" t="s">
        <v>519</v>
      </c>
      <c r="Y32" s="14"/>
      <c r="Z32" s="13"/>
      <c r="AA32" s="202"/>
      <c r="AB32" s="2"/>
      <c r="AC32" s="2"/>
      <c r="AE32" s="39"/>
    </row>
    <row r="33" spans="2:32" ht="13.8">
      <c r="B33" s="14"/>
      <c r="C33" s="215"/>
      <c r="D33" s="6"/>
      <c r="E33" s="6"/>
      <c r="F33" s="6"/>
      <c r="G33" s="6"/>
      <c r="H33" s="6"/>
      <c r="I33" s="6"/>
      <c r="J33" s="6"/>
      <c r="K33" s="6"/>
      <c r="L33" s="6"/>
      <c r="M33" s="6"/>
      <c r="N33" s="6"/>
      <c r="U33" s="2"/>
      <c r="V33" s="2"/>
      <c r="W33" s="2"/>
      <c r="Z33" s="13"/>
      <c r="AA33" s="202"/>
      <c r="AB33" s="2"/>
      <c r="AC33" s="2"/>
      <c r="AE33" s="39"/>
    </row>
    <row r="34" spans="2:32" ht="13.5" customHeight="1">
      <c r="B34" s="14"/>
      <c r="C34" s="215"/>
      <c r="E34" s="218" t="s">
        <v>623</v>
      </c>
      <c r="Z34" s="13"/>
      <c r="AA34" s="202"/>
      <c r="AB34" s="2"/>
      <c r="AC34" s="2"/>
      <c r="AE34" s="39"/>
    </row>
    <row r="35" spans="2:32" ht="13.2" customHeight="1">
      <c r="B35" s="14"/>
      <c r="C35" s="215"/>
      <c r="E35" s="1154" t="s">
        <v>622</v>
      </c>
      <c r="F35" s="1154"/>
      <c r="G35" s="1154"/>
      <c r="H35" s="1154"/>
      <c r="I35" s="1154"/>
      <c r="J35" s="1154"/>
      <c r="K35" s="1154"/>
      <c r="L35" s="1154"/>
      <c r="M35" s="1154"/>
      <c r="N35" s="1154"/>
      <c r="O35" s="1154" t="s">
        <v>621</v>
      </c>
      <c r="P35" s="1154"/>
      <c r="Q35" s="1154"/>
      <c r="R35" s="1154"/>
      <c r="S35" s="1154"/>
      <c r="Z35" s="13"/>
      <c r="AA35" s="202"/>
      <c r="AB35" s="2"/>
      <c r="AC35" s="2"/>
      <c r="AE35" s="39"/>
    </row>
    <row r="36" spans="2:32" ht="13.2" customHeight="1">
      <c r="B36" s="14"/>
      <c r="C36" s="215"/>
      <c r="E36" s="1155" t="s">
        <v>620</v>
      </c>
      <c r="F36" s="1155"/>
      <c r="G36" s="1155"/>
      <c r="H36" s="1155"/>
      <c r="I36" s="1155"/>
      <c r="J36" s="1155"/>
      <c r="K36" s="1155"/>
      <c r="L36" s="1155"/>
      <c r="M36" s="1155"/>
      <c r="N36" s="1155"/>
      <c r="O36" s="1154" t="s">
        <v>619</v>
      </c>
      <c r="P36" s="1154"/>
      <c r="Q36" s="1154"/>
      <c r="R36" s="1154"/>
      <c r="S36" s="1154"/>
      <c r="Z36" s="13"/>
      <c r="AA36" s="202"/>
      <c r="AB36" s="2"/>
      <c r="AC36" s="2"/>
      <c r="AE36" s="39"/>
    </row>
    <row r="37" spans="2:32" ht="13.2" customHeight="1">
      <c r="B37" s="14"/>
      <c r="C37" s="215"/>
      <c r="E37" s="1155" t="s">
        <v>618</v>
      </c>
      <c r="F37" s="1155"/>
      <c r="G37" s="1155"/>
      <c r="H37" s="1155"/>
      <c r="I37" s="1155"/>
      <c r="J37" s="1155"/>
      <c r="K37" s="1155"/>
      <c r="L37" s="1155"/>
      <c r="M37" s="1155"/>
      <c r="N37" s="1155"/>
      <c r="O37" s="1154" t="s">
        <v>617</v>
      </c>
      <c r="P37" s="1154"/>
      <c r="Q37" s="1154"/>
      <c r="R37" s="1154"/>
      <c r="S37" s="1154"/>
      <c r="Z37" s="13"/>
      <c r="AA37" s="202"/>
      <c r="AB37" s="2"/>
      <c r="AC37" s="2"/>
      <c r="AE37" s="39"/>
    </row>
    <row r="38" spans="2:32" ht="13.2" customHeight="1">
      <c r="B38" s="14"/>
      <c r="C38" s="215"/>
      <c r="D38" s="39"/>
      <c r="E38" s="1156" t="s">
        <v>616</v>
      </c>
      <c r="F38" s="1156"/>
      <c r="G38" s="1156"/>
      <c r="H38" s="1156"/>
      <c r="I38" s="1156"/>
      <c r="J38" s="1156"/>
      <c r="K38" s="1156"/>
      <c r="L38" s="1156"/>
      <c r="M38" s="1156"/>
      <c r="N38" s="1156"/>
      <c r="O38" s="1157" t="s">
        <v>615</v>
      </c>
      <c r="P38" s="1157"/>
      <c r="Q38" s="1157"/>
      <c r="R38" s="1157"/>
      <c r="S38" s="1157"/>
      <c r="T38" s="14"/>
      <c r="Z38" s="13"/>
      <c r="AA38" s="202"/>
      <c r="AB38" s="2"/>
      <c r="AC38" s="2"/>
      <c r="AE38" s="39"/>
    </row>
    <row r="39" spans="2:32" ht="13.2" customHeight="1">
      <c r="B39" s="14"/>
      <c r="C39" s="215"/>
      <c r="E39" s="1158" t="s">
        <v>614</v>
      </c>
      <c r="F39" s="1158"/>
      <c r="G39" s="1158"/>
      <c r="H39" s="1158"/>
      <c r="I39" s="1158"/>
      <c r="J39" s="1158"/>
      <c r="K39" s="1158"/>
      <c r="L39" s="1158"/>
      <c r="M39" s="1158"/>
      <c r="N39" s="1158"/>
      <c r="O39" s="1159" t="s">
        <v>613</v>
      </c>
      <c r="P39" s="1159"/>
      <c r="Q39" s="1159"/>
      <c r="R39" s="1159"/>
      <c r="S39" s="1159"/>
      <c r="Z39" s="13"/>
      <c r="AA39" s="202"/>
      <c r="AB39" s="2"/>
      <c r="AC39" s="2"/>
      <c r="AE39" s="39"/>
      <c r="AF39" s="14"/>
    </row>
    <row r="40" spans="2:32" ht="13.2" customHeight="1">
      <c r="B40" s="14"/>
      <c r="C40" s="215"/>
      <c r="E40" s="1155" t="s">
        <v>612</v>
      </c>
      <c r="F40" s="1155"/>
      <c r="G40" s="1155"/>
      <c r="H40" s="1155"/>
      <c r="I40" s="1155"/>
      <c r="J40" s="1155"/>
      <c r="K40" s="1155"/>
      <c r="L40" s="1155"/>
      <c r="M40" s="1155"/>
      <c r="N40" s="1155"/>
      <c r="O40" s="1154" t="s">
        <v>611</v>
      </c>
      <c r="P40" s="1154"/>
      <c r="Q40" s="1154"/>
      <c r="R40" s="1154"/>
      <c r="S40" s="1154"/>
      <c r="Z40" s="13"/>
      <c r="AA40" s="202"/>
      <c r="AB40" s="2"/>
      <c r="AC40" s="2"/>
      <c r="AE40" s="39"/>
    </row>
    <row r="41" spans="2:32" ht="13.2" customHeight="1">
      <c r="B41" s="14"/>
      <c r="C41" s="215"/>
      <c r="E41" s="1155" t="s">
        <v>610</v>
      </c>
      <c r="F41" s="1155"/>
      <c r="G41" s="1155"/>
      <c r="H41" s="1155"/>
      <c r="I41" s="1155"/>
      <c r="J41" s="1155"/>
      <c r="K41" s="1155"/>
      <c r="L41" s="1155"/>
      <c r="M41" s="1155"/>
      <c r="N41" s="1155"/>
      <c r="O41" s="1154" t="s">
        <v>609</v>
      </c>
      <c r="P41" s="1154"/>
      <c r="Q41" s="1154"/>
      <c r="R41" s="1154"/>
      <c r="S41" s="1154"/>
      <c r="Z41" s="13"/>
      <c r="AA41" s="202"/>
      <c r="AB41" s="2"/>
      <c r="AC41" s="2"/>
      <c r="AE41" s="39"/>
    </row>
    <row r="42" spans="2:32" ht="13.2" customHeight="1">
      <c r="B42" s="14"/>
      <c r="C42" s="215"/>
      <c r="E42" s="1154" t="s">
        <v>608</v>
      </c>
      <c r="F42" s="1154"/>
      <c r="G42" s="1154"/>
      <c r="H42" s="1154"/>
      <c r="I42" s="1154"/>
      <c r="J42" s="1154"/>
      <c r="K42" s="1154"/>
      <c r="L42" s="1154"/>
      <c r="M42" s="1154"/>
      <c r="N42" s="1154"/>
      <c r="O42" s="1154" t="s">
        <v>608</v>
      </c>
      <c r="P42" s="1154"/>
      <c r="Q42" s="1154"/>
      <c r="R42" s="1154"/>
      <c r="S42" s="1154"/>
      <c r="Z42" s="16"/>
      <c r="AA42" s="202"/>
      <c r="AB42" s="2"/>
      <c r="AC42" s="2"/>
      <c r="AE42" s="39"/>
    </row>
    <row r="43" spans="2:32" ht="13.8">
      <c r="B43" s="14"/>
      <c r="C43" s="215"/>
      <c r="J43" s="1109"/>
      <c r="K43" s="1109"/>
      <c r="L43" s="1109"/>
      <c r="M43" s="1109"/>
      <c r="N43" s="1109"/>
      <c r="O43" s="1109"/>
      <c r="P43" s="1109"/>
      <c r="Q43" s="1109"/>
      <c r="R43" s="1109"/>
      <c r="S43" s="1109"/>
      <c r="T43" s="1115"/>
      <c r="U43" s="1115"/>
      <c r="V43" s="1115"/>
      <c r="Z43" s="16"/>
      <c r="AA43" s="202"/>
      <c r="AB43" s="2"/>
      <c r="AC43" s="2"/>
      <c r="AE43" s="39"/>
    </row>
    <row r="44" spans="2:32" ht="13.8">
      <c r="B44" s="14"/>
      <c r="C44" s="215" t="s">
        <v>598</v>
      </c>
      <c r="D44" s="17" t="s">
        <v>607</v>
      </c>
      <c r="Z44" s="214"/>
      <c r="AA44" s="213"/>
      <c r="AB44" s="2" t="s">
        <v>8</v>
      </c>
      <c r="AC44" s="212" t="s">
        <v>596</v>
      </c>
      <c r="AD44" s="2" t="s">
        <v>8</v>
      </c>
      <c r="AE44" s="39"/>
    </row>
    <row r="45" spans="2:32" ht="14.25" customHeight="1">
      <c r="B45" s="14"/>
      <c r="D45" s="17" t="s">
        <v>606</v>
      </c>
      <c r="Z45" s="13"/>
      <c r="AA45" s="202"/>
      <c r="AB45" s="2"/>
      <c r="AC45" s="2"/>
      <c r="AE45" s="39"/>
    </row>
    <row r="46" spans="2:32">
      <c r="B46" s="14"/>
      <c r="Z46" s="16"/>
      <c r="AA46" s="202"/>
      <c r="AB46" s="2"/>
      <c r="AC46" s="2"/>
      <c r="AE46" s="39"/>
    </row>
    <row r="47" spans="2:32" ht="13.8">
      <c r="B47" s="217" t="s">
        <v>605</v>
      </c>
      <c r="Z47" s="13"/>
      <c r="AA47" s="202"/>
      <c r="AB47" s="2"/>
      <c r="AC47" s="2"/>
      <c r="AE47" s="39"/>
    </row>
    <row r="48" spans="2:32" ht="13.8">
      <c r="B48" s="14"/>
      <c r="C48" s="215" t="s">
        <v>604</v>
      </c>
      <c r="D48" s="17" t="s">
        <v>603</v>
      </c>
      <c r="Z48" s="214"/>
      <c r="AA48" s="213"/>
      <c r="AB48" s="2" t="s">
        <v>8</v>
      </c>
      <c r="AC48" s="212" t="s">
        <v>596</v>
      </c>
      <c r="AD48" s="2" t="s">
        <v>8</v>
      </c>
      <c r="AE48" s="39"/>
    </row>
    <row r="49" spans="2:36" ht="17.25" customHeight="1">
      <c r="B49" s="14"/>
      <c r="D49" s="17" t="s">
        <v>602</v>
      </c>
      <c r="Z49" s="13"/>
      <c r="AA49" s="202"/>
      <c r="AB49" s="2"/>
      <c r="AC49" s="2"/>
      <c r="AE49" s="39"/>
    </row>
    <row r="50" spans="2:36" ht="18.75" customHeight="1">
      <c r="B50" s="14"/>
      <c r="W50" s="216"/>
      <c r="Z50" s="39"/>
      <c r="AA50" s="202"/>
      <c r="AB50" s="2"/>
      <c r="AC50" s="2"/>
      <c r="AE50" s="39"/>
      <c r="AJ50" s="7"/>
    </row>
    <row r="51" spans="2:36" ht="13.5" customHeight="1">
      <c r="B51" s="14"/>
      <c r="C51" s="215" t="s">
        <v>601</v>
      </c>
      <c r="D51" s="17" t="s">
        <v>600</v>
      </c>
      <c r="Z51" s="214"/>
      <c r="AA51" s="213"/>
      <c r="AB51" s="2" t="s">
        <v>8</v>
      </c>
      <c r="AC51" s="212" t="s">
        <v>596</v>
      </c>
      <c r="AD51" s="2" t="s">
        <v>8</v>
      </c>
      <c r="AE51" s="39"/>
    </row>
    <row r="52" spans="2:36" ht="13.8">
      <c r="B52" s="14"/>
      <c r="D52" s="17" t="s">
        <v>599</v>
      </c>
      <c r="E52" s="6"/>
      <c r="F52" s="6"/>
      <c r="G52" s="6"/>
      <c r="H52" s="6"/>
      <c r="I52" s="6"/>
      <c r="J52" s="6"/>
      <c r="K52" s="6"/>
      <c r="L52" s="6"/>
      <c r="M52" s="6"/>
      <c r="N52" s="6"/>
      <c r="O52" s="7"/>
      <c r="P52" s="7"/>
      <c r="Q52" s="7"/>
      <c r="Z52" s="13"/>
      <c r="AA52" s="202"/>
      <c r="AB52" s="2"/>
      <c r="AC52" s="2"/>
      <c r="AE52" s="39"/>
    </row>
    <row r="53" spans="2:36" ht="13.2" customHeight="1">
      <c r="B53" s="14"/>
      <c r="D53" s="2"/>
      <c r="E53" s="1160"/>
      <c r="F53" s="1160"/>
      <c r="G53" s="1160"/>
      <c r="H53" s="1160"/>
      <c r="I53" s="1160"/>
      <c r="J53" s="1160"/>
      <c r="K53" s="1160"/>
      <c r="L53" s="1160"/>
      <c r="M53" s="1160"/>
      <c r="N53" s="1160"/>
      <c r="Q53" s="2"/>
      <c r="S53" s="216"/>
      <c r="T53" s="216"/>
      <c r="U53" s="216"/>
      <c r="V53" s="216"/>
      <c r="Z53" s="16"/>
      <c r="AA53" s="202"/>
      <c r="AB53" s="2"/>
      <c r="AC53" s="2"/>
      <c r="AE53" s="39"/>
    </row>
    <row r="54" spans="2:36" ht="13.8">
      <c r="B54" s="14"/>
      <c r="C54" s="215" t="s">
        <v>598</v>
      </c>
      <c r="D54" s="17" t="s">
        <v>597</v>
      </c>
      <c r="Z54" s="214"/>
      <c r="AA54" s="213"/>
      <c r="AB54" s="2" t="s">
        <v>8</v>
      </c>
      <c r="AC54" s="212" t="s">
        <v>596</v>
      </c>
      <c r="AD54" s="2" t="s">
        <v>8</v>
      </c>
      <c r="AE54" s="39"/>
    </row>
    <row r="55" spans="2:36" ht="13.8">
      <c r="B55" s="26"/>
      <c r="C55" s="211"/>
      <c r="D55" s="41" t="s">
        <v>595</v>
      </c>
      <c r="E55" s="209"/>
      <c r="F55" s="209"/>
      <c r="G55" s="209"/>
      <c r="H55" s="209"/>
      <c r="I55" s="209"/>
      <c r="J55" s="209"/>
      <c r="K55" s="209"/>
      <c r="L55" s="209"/>
      <c r="M55" s="209"/>
      <c r="N55" s="209"/>
      <c r="O55" s="209"/>
      <c r="P55" s="209"/>
      <c r="Q55" s="209"/>
      <c r="R55" s="209"/>
      <c r="S55" s="209"/>
      <c r="T55" s="209"/>
      <c r="U55" s="209"/>
      <c r="V55" s="209"/>
      <c r="W55" s="209"/>
      <c r="X55" s="209"/>
      <c r="Y55" s="209"/>
      <c r="Z55" s="43"/>
      <c r="AA55" s="259"/>
      <c r="AB55" s="210"/>
      <c r="AC55" s="210"/>
      <c r="AD55" s="209"/>
      <c r="AE55" s="43"/>
    </row>
    <row r="56" spans="2:36" ht="13.8">
      <c r="B56" s="17" t="s">
        <v>594</v>
      </c>
    </row>
    <row r="57" spans="2:36" ht="13.8">
      <c r="C57" s="17" t="s">
        <v>593</v>
      </c>
    </row>
    <row r="58" spans="2:36" ht="13.8">
      <c r="B58" s="17" t="s">
        <v>592</v>
      </c>
    </row>
    <row r="59" spans="2:36" ht="13.8">
      <c r="C59" s="17" t="s">
        <v>591</v>
      </c>
    </row>
    <row r="60" spans="2:36" ht="13.8">
      <c r="C60" s="17" t="s">
        <v>590</v>
      </c>
    </row>
    <row r="61" spans="2:36" ht="13.8">
      <c r="C61" s="17" t="s">
        <v>589</v>
      </c>
      <c r="K61" s="17" t="s">
        <v>588</v>
      </c>
    </row>
    <row r="62" spans="2:36" ht="13.8">
      <c r="K62" s="17" t="s">
        <v>587</v>
      </c>
    </row>
    <row r="63" spans="2:36" ht="13.8">
      <c r="K63" s="17" t="s">
        <v>586</v>
      </c>
    </row>
    <row r="64" spans="2:36" ht="13.8">
      <c r="K64" s="17" t="s">
        <v>585</v>
      </c>
    </row>
    <row r="65" spans="2:11" ht="13.8">
      <c r="K65" s="17" t="s">
        <v>584</v>
      </c>
    </row>
    <row r="66" spans="2:11" ht="13.8">
      <c r="B66" s="17" t="s">
        <v>583</v>
      </c>
    </row>
    <row r="67" spans="2:11" ht="13.8">
      <c r="C67" s="17" t="s">
        <v>582</v>
      </c>
    </row>
    <row r="68" spans="2:11" ht="13.8">
      <c r="C68" s="17" t="s">
        <v>581</v>
      </c>
    </row>
    <row r="69" spans="2:11" ht="13.8">
      <c r="C69" s="17" t="s">
        <v>580</v>
      </c>
    </row>
    <row r="81" spans="12:12" ht="13.8">
      <c r="L81" s="70"/>
    </row>
    <row r="122" spans="3:7">
      <c r="C122" s="209"/>
      <c r="D122" s="209"/>
      <c r="E122" s="209"/>
      <c r="F122" s="209"/>
      <c r="G122" s="209"/>
    </row>
    <row r="123" spans="3:7" ht="13.8">
      <c r="C123" s="44"/>
    </row>
  </sheetData>
  <sheetProtection selectLockedCells="1" selectUnlockedCells="1"/>
  <mergeCells count="31">
    <mergeCell ref="E53:N53"/>
    <mergeCell ref="E41:N41"/>
    <mergeCell ref="O41:S41"/>
    <mergeCell ref="E42:N42"/>
    <mergeCell ref="O42:S42"/>
    <mergeCell ref="J43:S43"/>
    <mergeCell ref="T43:V43"/>
    <mergeCell ref="E38:N38"/>
    <mergeCell ref="O38:S38"/>
    <mergeCell ref="E39:N39"/>
    <mergeCell ref="O39:S39"/>
    <mergeCell ref="E40:N40"/>
    <mergeCell ref="O40:S40"/>
    <mergeCell ref="E35:N35"/>
    <mergeCell ref="O35:S35"/>
    <mergeCell ref="E36:N36"/>
    <mergeCell ref="O36:S36"/>
    <mergeCell ref="E37:N37"/>
    <mergeCell ref="O37:S37"/>
    <mergeCell ref="U32:W32"/>
    <mergeCell ref="Y3:Z3"/>
    <mergeCell ref="B5:AE5"/>
    <mergeCell ref="B6:AD6"/>
    <mergeCell ref="B8:E8"/>
    <mergeCell ref="F8:AE8"/>
    <mergeCell ref="B9:E9"/>
    <mergeCell ref="B10:E14"/>
    <mergeCell ref="B15:E15"/>
    <mergeCell ref="U22:W22"/>
    <mergeCell ref="U23:W23"/>
    <mergeCell ref="U24:W24"/>
  </mergeCells>
  <phoneticPr fontId="3"/>
  <printOptions horizontalCentered="1"/>
  <pageMargins left="0.70833333333333337" right="0.39374999999999999" top="0.51180555555555551" bottom="0.35416666666666669" header="0.51180555555555551" footer="0.51180555555555551"/>
  <pageSetup paperSize="9" scale="44" firstPageNumber="0" orientation="portrait"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ErrorMessage="1">
          <x14:formula1>
            <xm:f>"□,■"</xm:f>
          </x14:formula1>
          <x14:formula2>
            <xm:f>0</xm:f>
          </x14:formula2>
          <xm:sqref>F9:F15 JB9:JB15 SX9:SX15 ACT9:ACT15 AMP9:AMP15 AWL9:AWL15 BGH9:BGH15 BQD9:BQD15 BZZ9:BZZ15 CJV9:CJV15 CTR9:CTR15 DDN9:DDN15 DNJ9:DNJ15 DXF9:DXF15 EHB9:EHB15 EQX9:EQX15 FAT9:FAT15 FKP9:FKP15 FUL9:FUL15 GEH9:GEH15 GOD9:GOD15 GXZ9:GXZ15 HHV9:HHV15 HRR9:HRR15 IBN9:IBN15 ILJ9:ILJ15 IVF9:IVF15 JFB9:JFB15 JOX9:JOX15 JYT9:JYT15 KIP9:KIP15 KSL9:KSL15 LCH9:LCH15 LMD9:LMD15 LVZ9:LVZ15 MFV9:MFV15 MPR9:MPR15 MZN9:MZN15 NJJ9:NJJ15 NTF9:NTF15 ODB9:ODB15 OMX9:OMX15 OWT9:OWT15 PGP9:PGP15 PQL9:PQL15 QAH9:QAH15 QKD9:QKD15 QTZ9:QTZ15 RDV9:RDV15 RNR9:RNR15 RXN9:RXN15 SHJ9:SHJ15 SRF9:SRF15 TBB9:TBB15 TKX9:TKX15 TUT9:TUT15 UEP9:UEP15 UOL9:UOL15 UYH9:UYH15 VID9:VID15 VRZ9:VRZ15 WBV9:WBV15 WLR9:WLR15 WVN9:WVN15 F65545:F65551 JB65545:JB65551 SX65545:SX65551 ACT65545:ACT65551 AMP65545:AMP65551 AWL65545:AWL65551 BGH65545:BGH65551 BQD65545:BQD65551 BZZ65545:BZZ65551 CJV65545:CJV65551 CTR65545:CTR65551 DDN65545:DDN65551 DNJ65545:DNJ65551 DXF65545:DXF65551 EHB65545:EHB65551 EQX65545:EQX65551 FAT65545:FAT65551 FKP65545:FKP65551 FUL65545:FUL65551 GEH65545:GEH65551 GOD65545:GOD65551 GXZ65545:GXZ65551 HHV65545:HHV65551 HRR65545:HRR65551 IBN65545:IBN65551 ILJ65545:ILJ65551 IVF65545:IVF65551 JFB65545:JFB65551 JOX65545:JOX65551 JYT65545:JYT65551 KIP65545:KIP65551 KSL65545:KSL65551 LCH65545:LCH65551 LMD65545:LMD65551 LVZ65545:LVZ65551 MFV65545:MFV65551 MPR65545:MPR65551 MZN65545:MZN65551 NJJ65545:NJJ65551 NTF65545:NTF65551 ODB65545:ODB65551 OMX65545:OMX65551 OWT65545:OWT65551 PGP65545:PGP65551 PQL65545:PQL65551 QAH65545:QAH65551 QKD65545:QKD65551 QTZ65545:QTZ65551 RDV65545:RDV65551 RNR65545:RNR65551 RXN65545:RXN65551 SHJ65545:SHJ65551 SRF65545:SRF65551 TBB65545:TBB65551 TKX65545:TKX65551 TUT65545:TUT65551 UEP65545:UEP65551 UOL65545:UOL65551 UYH65545:UYH65551 VID65545:VID65551 VRZ65545:VRZ65551 WBV65545:WBV65551 WLR65545:WLR65551 WVN65545:WVN65551 F131081:F131087 JB131081:JB131087 SX131081:SX131087 ACT131081:ACT131087 AMP131081:AMP131087 AWL131081:AWL131087 BGH131081:BGH131087 BQD131081:BQD131087 BZZ131081:BZZ131087 CJV131081:CJV131087 CTR131081:CTR131087 DDN131081:DDN131087 DNJ131081:DNJ131087 DXF131081:DXF131087 EHB131081:EHB131087 EQX131081:EQX131087 FAT131081:FAT131087 FKP131081:FKP131087 FUL131081:FUL131087 GEH131081:GEH131087 GOD131081:GOD131087 GXZ131081:GXZ131087 HHV131081:HHV131087 HRR131081:HRR131087 IBN131081:IBN131087 ILJ131081:ILJ131087 IVF131081:IVF131087 JFB131081:JFB131087 JOX131081:JOX131087 JYT131081:JYT131087 KIP131081:KIP131087 KSL131081:KSL131087 LCH131081:LCH131087 LMD131081:LMD131087 LVZ131081:LVZ131087 MFV131081:MFV131087 MPR131081:MPR131087 MZN131081:MZN131087 NJJ131081:NJJ131087 NTF131081:NTF131087 ODB131081:ODB131087 OMX131081:OMX131087 OWT131081:OWT131087 PGP131081:PGP131087 PQL131081:PQL131087 QAH131081:QAH131087 QKD131081:QKD131087 QTZ131081:QTZ131087 RDV131081:RDV131087 RNR131081:RNR131087 RXN131081:RXN131087 SHJ131081:SHJ131087 SRF131081:SRF131087 TBB131081:TBB131087 TKX131081:TKX131087 TUT131081:TUT131087 UEP131081:UEP131087 UOL131081:UOL131087 UYH131081:UYH131087 VID131081:VID131087 VRZ131081:VRZ131087 WBV131081:WBV131087 WLR131081:WLR131087 WVN131081:WVN131087 F196617:F196623 JB196617:JB196623 SX196617:SX196623 ACT196617:ACT196623 AMP196617:AMP196623 AWL196617:AWL196623 BGH196617:BGH196623 BQD196617:BQD196623 BZZ196617:BZZ196623 CJV196617:CJV196623 CTR196617:CTR196623 DDN196617:DDN196623 DNJ196617:DNJ196623 DXF196617:DXF196623 EHB196617:EHB196623 EQX196617:EQX196623 FAT196617:FAT196623 FKP196617:FKP196623 FUL196617:FUL196623 GEH196617:GEH196623 GOD196617:GOD196623 GXZ196617:GXZ196623 HHV196617:HHV196623 HRR196617:HRR196623 IBN196617:IBN196623 ILJ196617:ILJ196623 IVF196617:IVF196623 JFB196617:JFB196623 JOX196617:JOX196623 JYT196617:JYT196623 KIP196617:KIP196623 KSL196617:KSL196623 LCH196617:LCH196623 LMD196617:LMD196623 LVZ196617:LVZ196623 MFV196617:MFV196623 MPR196617:MPR196623 MZN196617:MZN196623 NJJ196617:NJJ196623 NTF196617:NTF196623 ODB196617:ODB196623 OMX196617:OMX196623 OWT196617:OWT196623 PGP196617:PGP196623 PQL196617:PQL196623 QAH196617:QAH196623 QKD196617:QKD196623 QTZ196617:QTZ196623 RDV196617:RDV196623 RNR196617:RNR196623 RXN196617:RXN196623 SHJ196617:SHJ196623 SRF196617:SRF196623 TBB196617:TBB196623 TKX196617:TKX196623 TUT196617:TUT196623 UEP196617:UEP196623 UOL196617:UOL196623 UYH196617:UYH196623 VID196617:VID196623 VRZ196617:VRZ196623 WBV196617:WBV196623 WLR196617:WLR196623 WVN196617:WVN196623 F262153:F262159 JB262153:JB262159 SX262153:SX262159 ACT262153:ACT262159 AMP262153:AMP262159 AWL262153:AWL262159 BGH262153:BGH262159 BQD262153:BQD262159 BZZ262153:BZZ262159 CJV262153:CJV262159 CTR262153:CTR262159 DDN262153:DDN262159 DNJ262153:DNJ262159 DXF262153:DXF262159 EHB262153:EHB262159 EQX262153:EQX262159 FAT262153:FAT262159 FKP262153:FKP262159 FUL262153:FUL262159 GEH262153:GEH262159 GOD262153:GOD262159 GXZ262153:GXZ262159 HHV262153:HHV262159 HRR262153:HRR262159 IBN262153:IBN262159 ILJ262153:ILJ262159 IVF262153:IVF262159 JFB262153:JFB262159 JOX262153:JOX262159 JYT262153:JYT262159 KIP262153:KIP262159 KSL262153:KSL262159 LCH262153:LCH262159 LMD262153:LMD262159 LVZ262153:LVZ262159 MFV262153:MFV262159 MPR262153:MPR262159 MZN262153:MZN262159 NJJ262153:NJJ262159 NTF262153:NTF262159 ODB262153:ODB262159 OMX262153:OMX262159 OWT262153:OWT262159 PGP262153:PGP262159 PQL262153:PQL262159 QAH262153:QAH262159 QKD262153:QKD262159 QTZ262153:QTZ262159 RDV262153:RDV262159 RNR262153:RNR262159 RXN262153:RXN262159 SHJ262153:SHJ262159 SRF262153:SRF262159 TBB262153:TBB262159 TKX262153:TKX262159 TUT262153:TUT262159 UEP262153:UEP262159 UOL262153:UOL262159 UYH262153:UYH262159 VID262153:VID262159 VRZ262153:VRZ262159 WBV262153:WBV262159 WLR262153:WLR262159 WVN262153:WVN262159 F327689:F327695 JB327689:JB327695 SX327689:SX327695 ACT327689:ACT327695 AMP327689:AMP327695 AWL327689:AWL327695 BGH327689:BGH327695 BQD327689:BQD327695 BZZ327689:BZZ327695 CJV327689:CJV327695 CTR327689:CTR327695 DDN327689:DDN327695 DNJ327689:DNJ327695 DXF327689:DXF327695 EHB327689:EHB327695 EQX327689:EQX327695 FAT327689:FAT327695 FKP327689:FKP327695 FUL327689:FUL327695 GEH327689:GEH327695 GOD327689:GOD327695 GXZ327689:GXZ327695 HHV327689:HHV327695 HRR327689:HRR327695 IBN327689:IBN327695 ILJ327689:ILJ327695 IVF327689:IVF327695 JFB327689:JFB327695 JOX327689:JOX327695 JYT327689:JYT327695 KIP327689:KIP327695 KSL327689:KSL327695 LCH327689:LCH327695 LMD327689:LMD327695 LVZ327689:LVZ327695 MFV327689:MFV327695 MPR327689:MPR327695 MZN327689:MZN327695 NJJ327689:NJJ327695 NTF327689:NTF327695 ODB327689:ODB327695 OMX327689:OMX327695 OWT327689:OWT327695 PGP327689:PGP327695 PQL327689:PQL327695 QAH327689:QAH327695 QKD327689:QKD327695 QTZ327689:QTZ327695 RDV327689:RDV327695 RNR327689:RNR327695 RXN327689:RXN327695 SHJ327689:SHJ327695 SRF327689:SRF327695 TBB327689:TBB327695 TKX327689:TKX327695 TUT327689:TUT327695 UEP327689:UEP327695 UOL327689:UOL327695 UYH327689:UYH327695 VID327689:VID327695 VRZ327689:VRZ327695 WBV327689:WBV327695 WLR327689:WLR327695 WVN327689:WVN327695 F393225:F393231 JB393225:JB393231 SX393225:SX393231 ACT393225:ACT393231 AMP393225:AMP393231 AWL393225:AWL393231 BGH393225:BGH393231 BQD393225:BQD393231 BZZ393225:BZZ393231 CJV393225:CJV393231 CTR393225:CTR393231 DDN393225:DDN393231 DNJ393225:DNJ393231 DXF393225:DXF393231 EHB393225:EHB393231 EQX393225:EQX393231 FAT393225:FAT393231 FKP393225:FKP393231 FUL393225:FUL393231 GEH393225:GEH393231 GOD393225:GOD393231 GXZ393225:GXZ393231 HHV393225:HHV393231 HRR393225:HRR393231 IBN393225:IBN393231 ILJ393225:ILJ393231 IVF393225:IVF393231 JFB393225:JFB393231 JOX393225:JOX393231 JYT393225:JYT393231 KIP393225:KIP393231 KSL393225:KSL393231 LCH393225:LCH393231 LMD393225:LMD393231 LVZ393225:LVZ393231 MFV393225:MFV393231 MPR393225:MPR393231 MZN393225:MZN393231 NJJ393225:NJJ393231 NTF393225:NTF393231 ODB393225:ODB393231 OMX393225:OMX393231 OWT393225:OWT393231 PGP393225:PGP393231 PQL393225:PQL393231 QAH393225:QAH393231 QKD393225:QKD393231 QTZ393225:QTZ393231 RDV393225:RDV393231 RNR393225:RNR393231 RXN393225:RXN393231 SHJ393225:SHJ393231 SRF393225:SRF393231 TBB393225:TBB393231 TKX393225:TKX393231 TUT393225:TUT393231 UEP393225:UEP393231 UOL393225:UOL393231 UYH393225:UYH393231 VID393225:VID393231 VRZ393225:VRZ393231 WBV393225:WBV393231 WLR393225:WLR393231 WVN393225:WVN393231 F458761:F458767 JB458761:JB458767 SX458761:SX458767 ACT458761:ACT458767 AMP458761:AMP458767 AWL458761:AWL458767 BGH458761:BGH458767 BQD458761:BQD458767 BZZ458761:BZZ458767 CJV458761:CJV458767 CTR458761:CTR458767 DDN458761:DDN458767 DNJ458761:DNJ458767 DXF458761:DXF458767 EHB458761:EHB458767 EQX458761:EQX458767 FAT458761:FAT458767 FKP458761:FKP458767 FUL458761:FUL458767 GEH458761:GEH458767 GOD458761:GOD458767 GXZ458761:GXZ458767 HHV458761:HHV458767 HRR458761:HRR458767 IBN458761:IBN458767 ILJ458761:ILJ458767 IVF458761:IVF458767 JFB458761:JFB458767 JOX458761:JOX458767 JYT458761:JYT458767 KIP458761:KIP458767 KSL458761:KSL458767 LCH458761:LCH458767 LMD458761:LMD458767 LVZ458761:LVZ458767 MFV458761:MFV458767 MPR458761:MPR458767 MZN458761:MZN458767 NJJ458761:NJJ458767 NTF458761:NTF458767 ODB458761:ODB458767 OMX458761:OMX458767 OWT458761:OWT458767 PGP458761:PGP458767 PQL458761:PQL458767 QAH458761:QAH458767 QKD458761:QKD458767 QTZ458761:QTZ458767 RDV458761:RDV458767 RNR458761:RNR458767 RXN458761:RXN458767 SHJ458761:SHJ458767 SRF458761:SRF458767 TBB458761:TBB458767 TKX458761:TKX458767 TUT458761:TUT458767 UEP458761:UEP458767 UOL458761:UOL458767 UYH458761:UYH458767 VID458761:VID458767 VRZ458761:VRZ458767 WBV458761:WBV458767 WLR458761:WLR458767 WVN458761:WVN458767 F524297:F524303 JB524297:JB524303 SX524297:SX524303 ACT524297:ACT524303 AMP524297:AMP524303 AWL524297:AWL524303 BGH524297:BGH524303 BQD524297:BQD524303 BZZ524297:BZZ524303 CJV524297:CJV524303 CTR524297:CTR524303 DDN524297:DDN524303 DNJ524297:DNJ524303 DXF524297:DXF524303 EHB524297:EHB524303 EQX524297:EQX524303 FAT524297:FAT524303 FKP524297:FKP524303 FUL524297:FUL524303 GEH524297:GEH524303 GOD524297:GOD524303 GXZ524297:GXZ524303 HHV524297:HHV524303 HRR524297:HRR524303 IBN524297:IBN524303 ILJ524297:ILJ524303 IVF524297:IVF524303 JFB524297:JFB524303 JOX524297:JOX524303 JYT524297:JYT524303 KIP524297:KIP524303 KSL524297:KSL524303 LCH524297:LCH524303 LMD524297:LMD524303 LVZ524297:LVZ524303 MFV524297:MFV524303 MPR524297:MPR524303 MZN524297:MZN524303 NJJ524297:NJJ524303 NTF524297:NTF524303 ODB524297:ODB524303 OMX524297:OMX524303 OWT524297:OWT524303 PGP524297:PGP524303 PQL524297:PQL524303 QAH524297:QAH524303 QKD524297:QKD524303 QTZ524297:QTZ524303 RDV524297:RDV524303 RNR524297:RNR524303 RXN524297:RXN524303 SHJ524297:SHJ524303 SRF524297:SRF524303 TBB524297:TBB524303 TKX524297:TKX524303 TUT524297:TUT524303 UEP524297:UEP524303 UOL524297:UOL524303 UYH524297:UYH524303 VID524297:VID524303 VRZ524297:VRZ524303 WBV524297:WBV524303 WLR524297:WLR524303 WVN524297:WVN524303 F589833:F589839 JB589833:JB589839 SX589833:SX589839 ACT589833:ACT589839 AMP589833:AMP589839 AWL589833:AWL589839 BGH589833:BGH589839 BQD589833:BQD589839 BZZ589833:BZZ589839 CJV589833:CJV589839 CTR589833:CTR589839 DDN589833:DDN589839 DNJ589833:DNJ589839 DXF589833:DXF589839 EHB589833:EHB589839 EQX589833:EQX589839 FAT589833:FAT589839 FKP589833:FKP589839 FUL589833:FUL589839 GEH589833:GEH589839 GOD589833:GOD589839 GXZ589833:GXZ589839 HHV589833:HHV589839 HRR589833:HRR589839 IBN589833:IBN589839 ILJ589833:ILJ589839 IVF589833:IVF589839 JFB589833:JFB589839 JOX589833:JOX589839 JYT589833:JYT589839 KIP589833:KIP589839 KSL589833:KSL589839 LCH589833:LCH589839 LMD589833:LMD589839 LVZ589833:LVZ589839 MFV589833:MFV589839 MPR589833:MPR589839 MZN589833:MZN589839 NJJ589833:NJJ589839 NTF589833:NTF589839 ODB589833:ODB589839 OMX589833:OMX589839 OWT589833:OWT589839 PGP589833:PGP589839 PQL589833:PQL589839 QAH589833:QAH589839 QKD589833:QKD589839 QTZ589833:QTZ589839 RDV589833:RDV589839 RNR589833:RNR589839 RXN589833:RXN589839 SHJ589833:SHJ589839 SRF589833:SRF589839 TBB589833:TBB589839 TKX589833:TKX589839 TUT589833:TUT589839 UEP589833:UEP589839 UOL589833:UOL589839 UYH589833:UYH589839 VID589833:VID589839 VRZ589833:VRZ589839 WBV589833:WBV589839 WLR589833:WLR589839 WVN589833:WVN589839 F655369:F655375 JB655369:JB655375 SX655369:SX655375 ACT655369:ACT655375 AMP655369:AMP655375 AWL655369:AWL655375 BGH655369:BGH655375 BQD655369:BQD655375 BZZ655369:BZZ655375 CJV655369:CJV655375 CTR655369:CTR655375 DDN655369:DDN655375 DNJ655369:DNJ655375 DXF655369:DXF655375 EHB655369:EHB655375 EQX655369:EQX655375 FAT655369:FAT655375 FKP655369:FKP655375 FUL655369:FUL655375 GEH655369:GEH655375 GOD655369:GOD655375 GXZ655369:GXZ655375 HHV655369:HHV655375 HRR655369:HRR655375 IBN655369:IBN655375 ILJ655369:ILJ655375 IVF655369:IVF655375 JFB655369:JFB655375 JOX655369:JOX655375 JYT655369:JYT655375 KIP655369:KIP655375 KSL655369:KSL655375 LCH655369:LCH655375 LMD655369:LMD655375 LVZ655369:LVZ655375 MFV655369:MFV655375 MPR655369:MPR655375 MZN655369:MZN655375 NJJ655369:NJJ655375 NTF655369:NTF655375 ODB655369:ODB655375 OMX655369:OMX655375 OWT655369:OWT655375 PGP655369:PGP655375 PQL655369:PQL655375 QAH655369:QAH655375 QKD655369:QKD655375 QTZ655369:QTZ655375 RDV655369:RDV655375 RNR655369:RNR655375 RXN655369:RXN655375 SHJ655369:SHJ655375 SRF655369:SRF655375 TBB655369:TBB655375 TKX655369:TKX655375 TUT655369:TUT655375 UEP655369:UEP655375 UOL655369:UOL655375 UYH655369:UYH655375 VID655369:VID655375 VRZ655369:VRZ655375 WBV655369:WBV655375 WLR655369:WLR655375 WVN655369:WVN655375 F720905:F720911 JB720905:JB720911 SX720905:SX720911 ACT720905:ACT720911 AMP720905:AMP720911 AWL720905:AWL720911 BGH720905:BGH720911 BQD720905:BQD720911 BZZ720905:BZZ720911 CJV720905:CJV720911 CTR720905:CTR720911 DDN720905:DDN720911 DNJ720905:DNJ720911 DXF720905:DXF720911 EHB720905:EHB720911 EQX720905:EQX720911 FAT720905:FAT720911 FKP720905:FKP720911 FUL720905:FUL720911 GEH720905:GEH720911 GOD720905:GOD720911 GXZ720905:GXZ720911 HHV720905:HHV720911 HRR720905:HRR720911 IBN720905:IBN720911 ILJ720905:ILJ720911 IVF720905:IVF720911 JFB720905:JFB720911 JOX720905:JOX720911 JYT720905:JYT720911 KIP720905:KIP720911 KSL720905:KSL720911 LCH720905:LCH720911 LMD720905:LMD720911 LVZ720905:LVZ720911 MFV720905:MFV720911 MPR720905:MPR720911 MZN720905:MZN720911 NJJ720905:NJJ720911 NTF720905:NTF720911 ODB720905:ODB720911 OMX720905:OMX720911 OWT720905:OWT720911 PGP720905:PGP720911 PQL720905:PQL720911 QAH720905:QAH720911 QKD720905:QKD720911 QTZ720905:QTZ720911 RDV720905:RDV720911 RNR720905:RNR720911 RXN720905:RXN720911 SHJ720905:SHJ720911 SRF720905:SRF720911 TBB720905:TBB720911 TKX720905:TKX720911 TUT720905:TUT720911 UEP720905:UEP720911 UOL720905:UOL720911 UYH720905:UYH720911 VID720905:VID720911 VRZ720905:VRZ720911 WBV720905:WBV720911 WLR720905:WLR720911 WVN720905:WVN720911 F786441:F786447 JB786441:JB786447 SX786441:SX786447 ACT786441:ACT786447 AMP786441:AMP786447 AWL786441:AWL786447 BGH786441:BGH786447 BQD786441:BQD786447 BZZ786441:BZZ786447 CJV786441:CJV786447 CTR786441:CTR786447 DDN786441:DDN786447 DNJ786441:DNJ786447 DXF786441:DXF786447 EHB786441:EHB786447 EQX786441:EQX786447 FAT786441:FAT786447 FKP786441:FKP786447 FUL786441:FUL786447 GEH786441:GEH786447 GOD786441:GOD786447 GXZ786441:GXZ786447 HHV786441:HHV786447 HRR786441:HRR786447 IBN786441:IBN786447 ILJ786441:ILJ786447 IVF786441:IVF786447 JFB786441:JFB786447 JOX786441:JOX786447 JYT786441:JYT786447 KIP786441:KIP786447 KSL786441:KSL786447 LCH786441:LCH786447 LMD786441:LMD786447 LVZ786441:LVZ786447 MFV786441:MFV786447 MPR786441:MPR786447 MZN786441:MZN786447 NJJ786441:NJJ786447 NTF786441:NTF786447 ODB786441:ODB786447 OMX786441:OMX786447 OWT786441:OWT786447 PGP786441:PGP786447 PQL786441:PQL786447 QAH786441:QAH786447 QKD786441:QKD786447 QTZ786441:QTZ786447 RDV786441:RDV786447 RNR786441:RNR786447 RXN786441:RXN786447 SHJ786441:SHJ786447 SRF786441:SRF786447 TBB786441:TBB786447 TKX786441:TKX786447 TUT786441:TUT786447 UEP786441:UEP786447 UOL786441:UOL786447 UYH786441:UYH786447 VID786441:VID786447 VRZ786441:VRZ786447 WBV786441:WBV786447 WLR786441:WLR786447 WVN786441:WVN786447 F851977:F851983 JB851977:JB851983 SX851977:SX851983 ACT851977:ACT851983 AMP851977:AMP851983 AWL851977:AWL851983 BGH851977:BGH851983 BQD851977:BQD851983 BZZ851977:BZZ851983 CJV851977:CJV851983 CTR851977:CTR851983 DDN851977:DDN851983 DNJ851977:DNJ851983 DXF851977:DXF851983 EHB851977:EHB851983 EQX851977:EQX851983 FAT851977:FAT851983 FKP851977:FKP851983 FUL851977:FUL851983 GEH851977:GEH851983 GOD851977:GOD851983 GXZ851977:GXZ851983 HHV851977:HHV851983 HRR851977:HRR851983 IBN851977:IBN851983 ILJ851977:ILJ851983 IVF851977:IVF851983 JFB851977:JFB851983 JOX851977:JOX851983 JYT851977:JYT851983 KIP851977:KIP851983 KSL851977:KSL851983 LCH851977:LCH851983 LMD851977:LMD851983 LVZ851977:LVZ851983 MFV851977:MFV851983 MPR851977:MPR851983 MZN851977:MZN851983 NJJ851977:NJJ851983 NTF851977:NTF851983 ODB851977:ODB851983 OMX851977:OMX851983 OWT851977:OWT851983 PGP851977:PGP851983 PQL851977:PQL851983 QAH851977:QAH851983 QKD851977:QKD851983 QTZ851977:QTZ851983 RDV851977:RDV851983 RNR851977:RNR851983 RXN851977:RXN851983 SHJ851977:SHJ851983 SRF851977:SRF851983 TBB851977:TBB851983 TKX851977:TKX851983 TUT851977:TUT851983 UEP851977:UEP851983 UOL851977:UOL851983 UYH851977:UYH851983 VID851977:VID851983 VRZ851977:VRZ851983 WBV851977:WBV851983 WLR851977:WLR851983 WVN851977:WVN851983 F917513:F917519 JB917513:JB917519 SX917513:SX917519 ACT917513:ACT917519 AMP917513:AMP917519 AWL917513:AWL917519 BGH917513:BGH917519 BQD917513:BQD917519 BZZ917513:BZZ917519 CJV917513:CJV917519 CTR917513:CTR917519 DDN917513:DDN917519 DNJ917513:DNJ917519 DXF917513:DXF917519 EHB917513:EHB917519 EQX917513:EQX917519 FAT917513:FAT917519 FKP917513:FKP917519 FUL917513:FUL917519 GEH917513:GEH917519 GOD917513:GOD917519 GXZ917513:GXZ917519 HHV917513:HHV917519 HRR917513:HRR917519 IBN917513:IBN917519 ILJ917513:ILJ917519 IVF917513:IVF917519 JFB917513:JFB917519 JOX917513:JOX917519 JYT917513:JYT917519 KIP917513:KIP917519 KSL917513:KSL917519 LCH917513:LCH917519 LMD917513:LMD917519 LVZ917513:LVZ917519 MFV917513:MFV917519 MPR917513:MPR917519 MZN917513:MZN917519 NJJ917513:NJJ917519 NTF917513:NTF917519 ODB917513:ODB917519 OMX917513:OMX917519 OWT917513:OWT917519 PGP917513:PGP917519 PQL917513:PQL917519 QAH917513:QAH917519 QKD917513:QKD917519 QTZ917513:QTZ917519 RDV917513:RDV917519 RNR917513:RNR917519 RXN917513:RXN917519 SHJ917513:SHJ917519 SRF917513:SRF917519 TBB917513:TBB917519 TKX917513:TKX917519 TUT917513:TUT917519 UEP917513:UEP917519 UOL917513:UOL917519 UYH917513:UYH917519 VID917513:VID917519 VRZ917513:VRZ917519 WBV917513:WBV917519 WLR917513:WLR917519 WVN917513:WVN917519 F983049:F983055 JB983049:JB983055 SX983049:SX983055 ACT983049:ACT983055 AMP983049:AMP983055 AWL983049:AWL983055 BGH983049:BGH983055 BQD983049:BQD983055 BZZ983049:BZZ983055 CJV983049:CJV983055 CTR983049:CTR983055 DDN983049:DDN983055 DNJ983049:DNJ983055 DXF983049:DXF983055 EHB983049:EHB983055 EQX983049:EQX983055 FAT983049:FAT983055 FKP983049:FKP983055 FUL983049:FUL983055 GEH983049:GEH983055 GOD983049:GOD983055 GXZ983049:GXZ983055 HHV983049:HHV983055 HRR983049:HRR983055 IBN983049:IBN983055 ILJ983049:ILJ983055 IVF983049:IVF983055 JFB983049:JFB983055 JOX983049:JOX983055 JYT983049:JYT983055 KIP983049:KIP983055 KSL983049:KSL983055 LCH983049:LCH983055 LMD983049:LMD983055 LVZ983049:LVZ983055 MFV983049:MFV983055 MPR983049:MPR983055 MZN983049:MZN983055 NJJ983049:NJJ983055 NTF983049:NTF983055 ODB983049:ODB983055 OMX983049:OMX983055 OWT983049:OWT983055 PGP983049:PGP983055 PQL983049:PQL983055 QAH983049:QAH983055 QKD983049:QKD983055 QTZ983049:QTZ983055 RDV983049:RDV983055 RNR983049:RNR983055 RXN983049:RXN983055 SHJ983049:SHJ983055 SRF983049:SRF983055 TBB983049:TBB983055 TKX983049:TKX983055 TUT983049:TUT983055 UEP983049:UEP983055 UOL983049:UOL983055 UYH983049:UYH983055 VID983049:VID983055 VRZ983049:VRZ983055 WBV983049:WBV983055 WLR983049:WLR983055 WVN983049:WVN983055 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R10:R15 JN10:JN15 TJ10:TJ15 ADF10:ADF15 ANB10:ANB15 AWX10:AWX15 BGT10:BGT15 BQP10:BQP15 CAL10:CAL15 CKH10:CKH15 CUD10:CUD15 DDZ10:DDZ15 DNV10:DNV15 DXR10:DXR15 EHN10:EHN15 ERJ10:ERJ15 FBF10:FBF15 FLB10:FLB15 FUX10:FUX15 GET10:GET15 GOP10:GOP15 GYL10:GYL15 HIH10:HIH15 HSD10:HSD15 IBZ10:IBZ15 ILV10:ILV15 IVR10:IVR15 JFN10:JFN15 JPJ10:JPJ15 JZF10:JZF15 KJB10:KJB15 KSX10:KSX15 LCT10:LCT15 LMP10:LMP15 LWL10:LWL15 MGH10:MGH15 MQD10:MQD15 MZZ10:MZZ15 NJV10:NJV15 NTR10:NTR15 ODN10:ODN15 ONJ10:ONJ15 OXF10:OXF15 PHB10:PHB15 PQX10:PQX15 QAT10:QAT15 QKP10:QKP15 QUL10:QUL15 REH10:REH15 ROD10:ROD15 RXZ10:RXZ15 SHV10:SHV15 SRR10:SRR15 TBN10:TBN15 TLJ10:TLJ15 TVF10:TVF15 UFB10:UFB15 UOX10:UOX15 UYT10:UYT15 VIP10:VIP15 VSL10:VSL15 WCH10:WCH15 WMD10:WMD15 WVZ10:WVZ15 R65546:R65551 JN65546:JN65551 TJ65546:TJ65551 ADF65546:ADF65551 ANB65546:ANB65551 AWX65546:AWX65551 BGT65546:BGT65551 BQP65546:BQP65551 CAL65546:CAL65551 CKH65546:CKH65551 CUD65546:CUD65551 DDZ65546:DDZ65551 DNV65546:DNV65551 DXR65546:DXR65551 EHN65546:EHN65551 ERJ65546:ERJ65551 FBF65546:FBF65551 FLB65546:FLB65551 FUX65546:FUX65551 GET65546:GET65551 GOP65546:GOP65551 GYL65546:GYL65551 HIH65546:HIH65551 HSD65546:HSD65551 IBZ65546:IBZ65551 ILV65546:ILV65551 IVR65546:IVR65551 JFN65546:JFN65551 JPJ65546:JPJ65551 JZF65546:JZF65551 KJB65546:KJB65551 KSX65546:KSX65551 LCT65546:LCT65551 LMP65546:LMP65551 LWL65546:LWL65551 MGH65546:MGH65551 MQD65546:MQD65551 MZZ65546:MZZ65551 NJV65546:NJV65551 NTR65546:NTR65551 ODN65546:ODN65551 ONJ65546:ONJ65551 OXF65546:OXF65551 PHB65546:PHB65551 PQX65546:PQX65551 QAT65546:QAT65551 QKP65546:QKP65551 QUL65546:QUL65551 REH65546:REH65551 ROD65546:ROD65551 RXZ65546:RXZ65551 SHV65546:SHV65551 SRR65546:SRR65551 TBN65546:TBN65551 TLJ65546:TLJ65551 TVF65546:TVF65551 UFB65546:UFB65551 UOX65546:UOX65551 UYT65546:UYT65551 VIP65546:VIP65551 VSL65546:VSL65551 WCH65546:WCH65551 WMD65546:WMD65551 WVZ65546:WVZ65551 R131082:R131087 JN131082:JN131087 TJ131082:TJ131087 ADF131082:ADF131087 ANB131082:ANB131087 AWX131082:AWX131087 BGT131082:BGT131087 BQP131082:BQP131087 CAL131082:CAL131087 CKH131082:CKH131087 CUD131082:CUD131087 DDZ131082:DDZ131087 DNV131082:DNV131087 DXR131082:DXR131087 EHN131082:EHN131087 ERJ131082:ERJ131087 FBF131082:FBF131087 FLB131082:FLB131087 FUX131082:FUX131087 GET131082:GET131087 GOP131082:GOP131087 GYL131082:GYL131087 HIH131082:HIH131087 HSD131082:HSD131087 IBZ131082:IBZ131087 ILV131082:ILV131087 IVR131082:IVR131087 JFN131082:JFN131087 JPJ131082:JPJ131087 JZF131082:JZF131087 KJB131082:KJB131087 KSX131082:KSX131087 LCT131082:LCT131087 LMP131082:LMP131087 LWL131082:LWL131087 MGH131082:MGH131087 MQD131082:MQD131087 MZZ131082:MZZ131087 NJV131082:NJV131087 NTR131082:NTR131087 ODN131082:ODN131087 ONJ131082:ONJ131087 OXF131082:OXF131087 PHB131082:PHB131087 PQX131082:PQX131087 QAT131082:QAT131087 QKP131082:QKP131087 QUL131082:QUL131087 REH131082:REH131087 ROD131082:ROD131087 RXZ131082:RXZ131087 SHV131082:SHV131087 SRR131082:SRR131087 TBN131082:TBN131087 TLJ131082:TLJ131087 TVF131082:TVF131087 UFB131082:UFB131087 UOX131082:UOX131087 UYT131082:UYT131087 VIP131082:VIP131087 VSL131082:VSL131087 WCH131082:WCH131087 WMD131082:WMD131087 WVZ131082:WVZ131087 R196618:R196623 JN196618:JN196623 TJ196618:TJ196623 ADF196618:ADF196623 ANB196618:ANB196623 AWX196618:AWX196623 BGT196618:BGT196623 BQP196618:BQP196623 CAL196618:CAL196623 CKH196618:CKH196623 CUD196618:CUD196623 DDZ196618:DDZ196623 DNV196618:DNV196623 DXR196618:DXR196623 EHN196618:EHN196623 ERJ196618:ERJ196623 FBF196618:FBF196623 FLB196618:FLB196623 FUX196618:FUX196623 GET196618:GET196623 GOP196618:GOP196623 GYL196618:GYL196623 HIH196618:HIH196623 HSD196618:HSD196623 IBZ196618:IBZ196623 ILV196618:ILV196623 IVR196618:IVR196623 JFN196618:JFN196623 JPJ196618:JPJ196623 JZF196618:JZF196623 KJB196618:KJB196623 KSX196618:KSX196623 LCT196618:LCT196623 LMP196618:LMP196623 LWL196618:LWL196623 MGH196618:MGH196623 MQD196618:MQD196623 MZZ196618:MZZ196623 NJV196618:NJV196623 NTR196618:NTR196623 ODN196618:ODN196623 ONJ196618:ONJ196623 OXF196618:OXF196623 PHB196618:PHB196623 PQX196618:PQX196623 QAT196618:QAT196623 QKP196618:QKP196623 QUL196618:QUL196623 REH196618:REH196623 ROD196618:ROD196623 RXZ196618:RXZ196623 SHV196618:SHV196623 SRR196618:SRR196623 TBN196618:TBN196623 TLJ196618:TLJ196623 TVF196618:TVF196623 UFB196618:UFB196623 UOX196618:UOX196623 UYT196618:UYT196623 VIP196618:VIP196623 VSL196618:VSL196623 WCH196618:WCH196623 WMD196618:WMD196623 WVZ196618:WVZ196623 R262154:R262159 JN262154:JN262159 TJ262154:TJ262159 ADF262154:ADF262159 ANB262154:ANB262159 AWX262154:AWX262159 BGT262154:BGT262159 BQP262154:BQP262159 CAL262154:CAL262159 CKH262154:CKH262159 CUD262154:CUD262159 DDZ262154:DDZ262159 DNV262154:DNV262159 DXR262154:DXR262159 EHN262154:EHN262159 ERJ262154:ERJ262159 FBF262154:FBF262159 FLB262154:FLB262159 FUX262154:FUX262159 GET262154:GET262159 GOP262154:GOP262159 GYL262154:GYL262159 HIH262154:HIH262159 HSD262154:HSD262159 IBZ262154:IBZ262159 ILV262154:ILV262159 IVR262154:IVR262159 JFN262154:JFN262159 JPJ262154:JPJ262159 JZF262154:JZF262159 KJB262154:KJB262159 KSX262154:KSX262159 LCT262154:LCT262159 LMP262154:LMP262159 LWL262154:LWL262159 MGH262154:MGH262159 MQD262154:MQD262159 MZZ262154:MZZ262159 NJV262154:NJV262159 NTR262154:NTR262159 ODN262154:ODN262159 ONJ262154:ONJ262159 OXF262154:OXF262159 PHB262154:PHB262159 PQX262154:PQX262159 QAT262154:QAT262159 QKP262154:QKP262159 QUL262154:QUL262159 REH262154:REH262159 ROD262154:ROD262159 RXZ262154:RXZ262159 SHV262154:SHV262159 SRR262154:SRR262159 TBN262154:TBN262159 TLJ262154:TLJ262159 TVF262154:TVF262159 UFB262154:UFB262159 UOX262154:UOX262159 UYT262154:UYT262159 VIP262154:VIP262159 VSL262154:VSL262159 WCH262154:WCH262159 WMD262154:WMD262159 WVZ262154:WVZ262159 R327690:R327695 JN327690:JN327695 TJ327690:TJ327695 ADF327690:ADF327695 ANB327690:ANB327695 AWX327690:AWX327695 BGT327690:BGT327695 BQP327690:BQP327695 CAL327690:CAL327695 CKH327690:CKH327695 CUD327690:CUD327695 DDZ327690:DDZ327695 DNV327690:DNV327695 DXR327690:DXR327695 EHN327690:EHN327695 ERJ327690:ERJ327695 FBF327690:FBF327695 FLB327690:FLB327695 FUX327690:FUX327695 GET327690:GET327695 GOP327690:GOP327695 GYL327690:GYL327695 HIH327690:HIH327695 HSD327690:HSD327695 IBZ327690:IBZ327695 ILV327690:ILV327695 IVR327690:IVR327695 JFN327690:JFN327695 JPJ327690:JPJ327695 JZF327690:JZF327695 KJB327690:KJB327695 KSX327690:KSX327695 LCT327690:LCT327695 LMP327690:LMP327695 LWL327690:LWL327695 MGH327690:MGH327695 MQD327690:MQD327695 MZZ327690:MZZ327695 NJV327690:NJV327695 NTR327690:NTR327695 ODN327690:ODN327695 ONJ327690:ONJ327695 OXF327690:OXF327695 PHB327690:PHB327695 PQX327690:PQX327695 QAT327690:QAT327695 QKP327690:QKP327695 QUL327690:QUL327695 REH327690:REH327695 ROD327690:ROD327695 RXZ327690:RXZ327695 SHV327690:SHV327695 SRR327690:SRR327695 TBN327690:TBN327695 TLJ327690:TLJ327695 TVF327690:TVF327695 UFB327690:UFB327695 UOX327690:UOX327695 UYT327690:UYT327695 VIP327690:VIP327695 VSL327690:VSL327695 WCH327690:WCH327695 WMD327690:WMD327695 WVZ327690:WVZ327695 R393226:R393231 JN393226:JN393231 TJ393226:TJ393231 ADF393226:ADF393231 ANB393226:ANB393231 AWX393226:AWX393231 BGT393226:BGT393231 BQP393226:BQP393231 CAL393226:CAL393231 CKH393226:CKH393231 CUD393226:CUD393231 DDZ393226:DDZ393231 DNV393226:DNV393231 DXR393226:DXR393231 EHN393226:EHN393231 ERJ393226:ERJ393231 FBF393226:FBF393231 FLB393226:FLB393231 FUX393226:FUX393231 GET393226:GET393231 GOP393226:GOP393231 GYL393226:GYL393231 HIH393226:HIH393231 HSD393226:HSD393231 IBZ393226:IBZ393231 ILV393226:ILV393231 IVR393226:IVR393231 JFN393226:JFN393231 JPJ393226:JPJ393231 JZF393226:JZF393231 KJB393226:KJB393231 KSX393226:KSX393231 LCT393226:LCT393231 LMP393226:LMP393231 LWL393226:LWL393231 MGH393226:MGH393231 MQD393226:MQD393231 MZZ393226:MZZ393231 NJV393226:NJV393231 NTR393226:NTR393231 ODN393226:ODN393231 ONJ393226:ONJ393231 OXF393226:OXF393231 PHB393226:PHB393231 PQX393226:PQX393231 QAT393226:QAT393231 QKP393226:QKP393231 QUL393226:QUL393231 REH393226:REH393231 ROD393226:ROD393231 RXZ393226:RXZ393231 SHV393226:SHV393231 SRR393226:SRR393231 TBN393226:TBN393231 TLJ393226:TLJ393231 TVF393226:TVF393231 UFB393226:UFB393231 UOX393226:UOX393231 UYT393226:UYT393231 VIP393226:VIP393231 VSL393226:VSL393231 WCH393226:WCH393231 WMD393226:WMD393231 WVZ393226:WVZ393231 R458762:R458767 JN458762:JN458767 TJ458762:TJ458767 ADF458762:ADF458767 ANB458762:ANB458767 AWX458762:AWX458767 BGT458762:BGT458767 BQP458762:BQP458767 CAL458762:CAL458767 CKH458762:CKH458767 CUD458762:CUD458767 DDZ458762:DDZ458767 DNV458762:DNV458767 DXR458762:DXR458767 EHN458762:EHN458767 ERJ458762:ERJ458767 FBF458762:FBF458767 FLB458762:FLB458767 FUX458762:FUX458767 GET458762:GET458767 GOP458762:GOP458767 GYL458762:GYL458767 HIH458762:HIH458767 HSD458762:HSD458767 IBZ458762:IBZ458767 ILV458762:ILV458767 IVR458762:IVR458767 JFN458762:JFN458767 JPJ458762:JPJ458767 JZF458762:JZF458767 KJB458762:KJB458767 KSX458762:KSX458767 LCT458762:LCT458767 LMP458762:LMP458767 LWL458762:LWL458767 MGH458762:MGH458767 MQD458762:MQD458767 MZZ458762:MZZ458767 NJV458762:NJV458767 NTR458762:NTR458767 ODN458762:ODN458767 ONJ458762:ONJ458767 OXF458762:OXF458767 PHB458762:PHB458767 PQX458762:PQX458767 QAT458762:QAT458767 QKP458762:QKP458767 QUL458762:QUL458767 REH458762:REH458767 ROD458762:ROD458767 RXZ458762:RXZ458767 SHV458762:SHV458767 SRR458762:SRR458767 TBN458762:TBN458767 TLJ458762:TLJ458767 TVF458762:TVF458767 UFB458762:UFB458767 UOX458762:UOX458767 UYT458762:UYT458767 VIP458762:VIP458767 VSL458762:VSL458767 WCH458762:WCH458767 WMD458762:WMD458767 WVZ458762:WVZ458767 R524298:R524303 JN524298:JN524303 TJ524298:TJ524303 ADF524298:ADF524303 ANB524298:ANB524303 AWX524298:AWX524303 BGT524298:BGT524303 BQP524298:BQP524303 CAL524298:CAL524303 CKH524298:CKH524303 CUD524298:CUD524303 DDZ524298:DDZ524303 DNV524298:DNV524303 DXR524298:DXR524303 EHN524298:EHN524303 ERJ524298:ERJ524303 FBF524298:FBF524303 FLB524298:FLB524303 FUX524298:FUX524303 GET524298:GET524303 GOP524298:GOP524303 GYL524298:GYL524303 HIH524298:HIH524303 HSD524298:HSD524303 IBZ524298:IBZ524303 ILV524298:ILV524303 IVR524298:IVR524303 JFN524298:JFN524303 JPJ524298:JPJ524303 JZF524298:JZF524303 KJB524298:KJB524303 KSX524298:KSX524303 LCT524298:LCT524303 LMP524298:LMP524303 LWL524298:LWL524303 MGH524298:MGH524303 MQD524298:MQD524303 MZZ524298:MZZ524303 NJV524298:NJV524303 NTR524298:NTR524303 ODN524298:ODN524303 ONJ524298:ONJ524303 OXF524298:OXF524303 PHB524298:PHB524303 PQX524298:PQX524303 QAT524298:QAT524303 QKP524298:QKP524303 QUL524298:QUL524303 REH524298:REH524303 ROD524298:ROD524303 RXZ524298:RXZ524303 SHV524298:SHV524303 SRR524298:SRR524303 TBN524298:TBN524303 TLJ524298:TLJ524303 TVF524298:TVF524303 UFB524298:UFB524303 UOX524298:UOX524303 UYT524298:UYT524303 VIP524298:VIP524303 VSL524298:VSL524303 WCH524298:WCH524303 WMD524298:WMD524303 WVZ524298:WVZ524303 R589834:R589839 JN589834:JN589839 TJ589834:TJ589839 ADF589834:ADF589839 ANB589834:ANB589839 AWX589834:AWX589839 BGT589834:BGT589839 BQP589834:BQP589839 CAL589834:CAL589839 CKH589834:CKH589839 CUD589834:CUD589839 DDZ589834:DDZ589839 DNV589834:DNV589839 DXR589834:DXR589839 EHN589834:EHN589839 ERJ589834:ERJ589839 FBF589834:FBF589839 FLB589834:FLB589839 FUX589834:FUX589839 GET589834:GET589839 GOP589834:GOP589839 GYL589834:GYL589839 HIH589834:HIH589839 HSD589834:HSD589839 IBZ589834:IBZ589839 ILV589834:ILV589839 IVR589834:IVR589839 JFN589834:JFN589839 JPJ589834:JPJ589839 JZF589834:JZF589839 KJB589834:KJB589839 KSX589834:KSX589839 LCT589834:LCT589839 LMP589834:LMP589839 LWL589834:LWL589839 MGH589834:MGH589839 MQD589834:MQD589839 MZZ589834:MZZ589839 NJV589834:NJV589839 NTR589834:NTR589839 ODN589834:ODN589839 ONJ589834:ONJ589839 OXF589834:OXF589839 PHB589834:PHB589839 PQX589834:PQX589839 QAT589834:QAT589839 QKP589834:QKP589839 QUL589834:QUL589839 REH589834:REH589839 ROD589834:ROD589839 RXZ589834:RXZ589839 SHV589834:SHV589839 SRR589834:SRR589839 TBN589834:TBN589839 TLJ589834:TLJ589839 TVF589834:TVF589839 UFB589834:UFB589839 UOX589834:UOX589839 UYT589834:UYT589839 VIP589834:VIP589839 VSL589834:VSL589839 WCH589834:WCH589839 WMD589834:WMD589839 WVZ589834:WVZ589839 R655370:R655375 JN655370:JN655375 TJ655370:TJ655375 ADF655370:ADF655375 ANB655370:ANB655375 AWX655370:AWX655375 BGT655370:BGT655375 BQP655370:BQP655375 CAL655370:CAL655375 CKH655370:CKH655375 CUD655370:CUD655375 DDZ655370:DDZ655375 DNV655370:DNV655375 DXR655370:DXR655375 EHN655370:EHN655375 ERJ655370:ERJ655375 FBF655370:FBF655375 FLB655370:FLB655375 FUX655370:FUX655375 GET655370:GET655375 GOP655370:GOP655375 GYL655370:GYL655375 HIH655370:HIH655375 HSD655370:HSD655375 IBZ655370:IBZ655375 ILV655370:ILV655375 IVR655370:IVR655375 JFN655370:JFN655375 JPJ655370:JPJ655375 JZF655370:JZF655375 KJB655370:KJB655375 KSX655370:KSX655375 LCT655370:LCT655375 LMP655370:LMP655375 LWL655370:LWL655375 MGH655370:MGH655375 MQD655370:MQD655375 MZZ655370:MZZ655375 NJV655370:NJV655375 NTR655370:NTR655375 ODN655370:ODN655375 ONJ655370:ONJ655375 OXF655370:OXF655375 PHB655370:PHB655375 PQX655370:PQX655375 QAT655370:QAT655375 QKP655370:QKP655375 QUL655370:QUL655375 REH655370:REH655375 ROD655370:ROD655375 RXZ655370:RXZ655375 SHV655370:SHV655375 SRR655370:SRR655375 TBN655370:TBN655375 TLJ655370:TLJ655375 TVF655370:TVF655375 UFB655370:UFB655375 UOX655370:UOX655375 UYT655370:UYT655375 VIP655370:VIP655375 VSL655370:VSL655375 WCH655370:WCH655375 WMD655370:WMD655375 WVZ655370:WVZ655375 R720906:R720911 JN720906:JN720911 TJ720906:TJ720911 ADF720906:ADF720911 ANB720906:ANB720911 AWX720906:AWX720911 BGT720906:BGT720911 BQP720906:BQP720911 CAL720906:CAL720911 CKH720906:CKH720911 CUD720906:CUD720911 DDZ720906:DDZ720911 DNV720906:DNV720911 DXR720906:DXR720911 EHN720906:EHN720911 ERJ720906:ERJ720911 FBF720906:FBF720911 FLB720906:FLB720911 FUX720906:FUX720911 GET720906:GET720911 GOP720906:GOP720911 GYL720906:GYL720911 HIH720906:HIH720911 HSD720906:HSD720911 IBZ720906:IBZ720911 ILV720906:ILV720911 IVR720906:IVR720911 JFN720906:JFN720911 JPJ720906:JPJ720911 JZF720906:JZF720911 KJB720906:KJB720911 KSX720906:KSX720911 LCT720906:LCT720911 LMP720906:LMP720911 LWL720906:LWL720911 MGH720906:MGH720911 MQD720906:MQD720911 MZZ720906:MZZ720911 NJV720906:NJV720911 NTR720906:NTR720911 ODN720906:ODN720911 ONJ720906:ONJ720911 OXF720906:OXF720911 PHB720906:PHB720911 PQX720906:PQX720911 QAT720906:QAT720911 QKP720906:QKP720911 QUL720906:QUL720911 REH720906:REH720911 ROD720906:ROD720911 RXZ720906:RXZ720911 SHV720906:SHV720911 SRR720906:SRR720911 TBN720906:TBN720911 TLJ720906:TLJ720911 TVF720906:TVF720911 UFB720906:UFB720911 UOX720906:UOX720911 UYT720906:UYT720911 VIP720906:VIP720911 VSL720906:VSL720911 WCH720906:WCH720911 WMD720906:WMD720911 WVZ720906:WVZ720911 R786442:R786447 JN786442:JN786447 TJ786442:TJ786447 ADF786442:ADF786447 ANB786442:ANB786447 AWX786442:AWX786447 BGT786442:BGT786447 BQP786442:BQP786447 CAL786442:CAL786447 CKH786442:CKH786447 CUD786442:CUD786447 DDZ786442:DDZ786447 DNV786442:DNV786447 DXR786442:DXR786447 EHN786442:EHN786447 ERJ786442:ERJ786447 FBF786442:FBF786447 FLB786442:FLB786447 FUX786442:FUX786447 GET786442:GET786447 GOP786442:GOP786447 GYL786442:GYL786447 HIH786442:HIH786447 HSD786442:HSD786447 IBZ786442:IBZ786447 ILV786442:ILV786447 IVR786442:IVR786447 JFN786442:JFN786447 JPJ786442:JPJ786447 JZF786442:JZF786447 KJB786442:KJB786447 KSX786442:KSX786447 LCT786442:LCT786447 LMP786442:LMP786447 LWL786442:LWL786447 MGH786442:MGH786447 MQD786442:MQD786447 MZZ786442:MZZ786447 NJV786442:NJV786447 NTR786442:NTR786447 ODN786442:ODN786447 ONJ786442:ONJ786447 OXF786442:OXF786447 PHB786442:PHB786447 PQX786442:PQX786447 QAT786442:QAT786447 QKP786442:QKP786447 QUL786442:QUL786447 REH786442:REH786447 ROD786442:ROD786447 RXZ786442:RXZ786447 SHV786442:SHV786447 SRR786442:SRR786447 TBN786442:TBN786447 TLJ786442:TLJ786447 TVF786442:TVF786447 UFB786442:UFB786447 UOX786442:UOX786447 UYT786442:UYT786447 VIP786442:VIP786447 VSL786442:VSL786447 WCH786442:WCH786447 WMD786442:WMD786447 WVZ786442:WVZ786447 R851978:R851983 JN851978:JN851983 TJ851978:TJ851983 ADF851978:ADF851983 ANB851978:ANB851983 AWX851978:AWX851983 BGT851978:BGT851983 BQP851978:BQP851983 CAL851978:CAL851983 CKH851978:CKH851983 CUD851978:CUD851983 DDZ851978:DDZ851983 DNV851978:DNV851983 DXR851978:DXR851983 EHN851978:EHN851983 ERJ851978:ERJ851983 FBF851978:FBF851983 FLB851978:FLB851983 FUX851978:FUX851983 GET851978:GET851983 GOP851978:GOP851983 GYL851978:GYL851983 HIH851978:HIH851983 HSD851978:HSD851983 IBZ851978:IBZ851983 ILV851978:ILV851983 IVR851978:IVR851983 JFN851978:JFN851983 JPJ851978:JPJ851983 JZF851978:JZF851983 KJB851978:KJB851983 KSX851978:KSX851983 LCT851978:LCT851983 LMP851978:LMP851983 LWL851978:LWL851983 MGH851978:MGH851983 MQD851978:MQD851983 MZZ851978:MZZ851983 NJV851978:NJV851983 NTR851978:NTR851983 ODN851978:ODN851983 ONJ851978:ONJ851983 OXF851978:OXF851983 PHB851978:PHB851983 PQX851978:PQX851983 QAT851978:QAT851983 QKP851978:QKP851983 QUL851978:QUL851983 REH851978:REH851983 ROD851978:ROD851983 RXZ851978:RXZ851983 SHV851978:SHV851983 SRR851978:SRR851983 TBN851978:TBN851983 TLJ851978:TLJ851983 TVF851978:TVF851983 UFB851978:UFB851983 UOX851978:UOX851983 UYT851978:UYT851983 VIP851978:VIP851983 VSL851978:VSL851983 WCH851978:WCH851983 WMD851978:WMD851983 WVZ851978:WVZ851983 R917514:R917519 JN917514:JN917519 TJ917514:TJ917519 ADF917514:ADF917519 ANB917514:ANB917519 AWX917514:AWX917519 BGT917514:BGT917519 BQP917514:BQP917519 CAL917514:CAL917519 CKH917514:CKH917519 CUD917514:CUD917519 DDZ917514:DDZ917519 DNV917514:DNV917519 DXR917514:DXR917519 EHN917514:EHN917519 ERJ917514:ERJ917519 FBF917514:FBF917519 FLB917514:FLB917519 FUX917514:FUX917519 GET917514:GET917519 GOP917514:GOP917519 GYL917514:GYL917519 HIH917514:HIH917519 HSD917514:HSD917519 IBZ917514:IBZ917519 ILV917514:ILV917519 IVR917514:IVR917519 JFN917514:JFN917519 JPJ917514:JPJ917519 JZF917514:JZF917519 KJB917514:KJB917519 KSX917514:KSX917519 LCT917514:LCT917519 LMP917514:LMP917519 LWL917514:LWL917519 MGH917514:MGH917519 MQD917514:MQD917519 MZZ917514:MZZ917519 NJV917514:NJV917519 NTR917514:NTR917519 ODN917514:ODN917519 ONJ917514:ONJ917519 OXF917514:OXF917519 PHB917514:PHB917519 PQX917514:PQX917519 QAT917514:QAT917519 QKP917514:QKP917519 QUL917514:QUL917519 REH917514:REH917519 ROD917514:ROD917519 RXZ917514:RXZ917519 SHV917514:SHV917519 SRR917514:SRR917519 TBN917514:TBN917519 TLJ917514:TLJ917519 TVF917514:TVF917519 UFB917514:UFB917519 UOX917514:UOX917519 UYT917514:UYT917519 VIP917514:VIP917519 VSL917514:VSL917519 WCH917514:WCH917519 WMD917514:WMD917519 WVZ917514:WVZ917519 R983050:R983055 JN983050:JN983055 TJ983050:TJ983055 ADF983050:ADF983055 ANB983050:ANB983055 AWX983050:AWX983055 BGT983050:BGT983055 BQP983050:BQP983055 CAL983050:CAL983055 CKH983050:CKH983055 CUD983050:CUD983055 DDZ983050:DDZ983055 DNV983050:DNV983055 DXR983050:DXR983055 EHN983050:EHN983055 ERJ983050:ERJ983055 FBF983050:FBF983055 FLB983050:FLB983055 FUX983050:FUX983055 GET983050:GET983055 GOP983050:GOP983055 GYL983050:GYL983055 HIH983050:HIH983055 HSD983050:HSD983055 IBZ983050:IBZ983055 ILV983050:ILV983055 IVR983050:IVR983055 JFN983050:JFN983055 JPJ983050:JPJ983055 JZF983050:JZF983055 KJB983050:KJB983055 KSX983050:KSX983055 LCT983050:LCT983055 LMP983050:LMP983055 LWL983050:LWL983055 MGH983050:MGH983055 MQD983050:MQD983055 MZZ983050:MZZ983055 NJV983050:NJV983055 NTR983050:NTR983055 ODN983050:ODN983055 ONJ983050:ONJ983055 OXF983050:OXF983055 PHB983050:PHB983055 PQX983050:PQX983055 QAT983050:QAT983055 QKP983050:QKP983055 QUL983050:QUL983055 REH983050:REH983055 ROD983050:ROD983055 RXZ983050:RXZ983055 SHV983050:SHV983055 SRR983050:SRR983055 TBN983050:TBN983055 TLJ983050:TLJ983055 TVF983050:TVF983055 UFB983050:UFB983055 UOX983050:UOX983055 UYT983050:UYT983055 VIP983050:VIP983055 VSL983050:VSL983055 WCH983050:WCH983055 WMD983050:WMD983055 WVZ983050:WVZ983055 AB19 JX19 TT19 ADP19 ANL19 AXH19 BHD19 BQZ19 CAV19 CKR19 CUN19 DEJ19 DOF19 DYB19 EHX19 ERT19 FBP19 FLL19 FVH19 GFD19 GOZ19 GYV19 HIR19 HSN19 ICJ19 IMF19 IWB19 JFX19 JPT19 JZP19 KJL19 KTH19 LDD19 LMZ19 LWV19 MGR19 MQN19 NAJ19 NKF19 NUB19 ODX19 ONT19 OXP19 PHL19 PRH19 QBD19 QKZ19 QUV19 RER19 RON19 RYJ19 SIF19 SSB19 TBX19 TLT19 TVP19 UFL19 UPH19 UZD19 VIZ19 VSV19 WCR19 WMN19 WWJ19 AB65555 JX65555 TT65555 ADP65555 ANL65555 AXH65555 BHD65555 BQZ65555 CAV65555 CKR65555 CUN65555 DEJ65555 DOF65555 DYB65555 EHX65555 ERT65555 FBP65555 FLL65555 FVH65555 GFD65555 GOZ65555 GYV65555 HIR65555 HSN65555 ICJ65555 IMF65555 IWB65555 JFX65555 JPT65555 JZP65555 KJL65555 KTH65555 LDD65555 LMZ65555 LWV65555 MGR65555 MQN65555 NAJ65555 NKF65555 NUB65555 ODX65555 ONT65555 OXP65555 PHL65555 PRH65555 QBD65555 QKZ65555 QUV65555 RER65555 RON65555 RYJ65555 SIF65555 SSB65555 TBX65555 TLT65555 TVP65555 UFL65555 UPH65555 UZD65555 VIZ65555 VSV65555 WCR65555 WMN65555 WWJ65555 AB131091 JX131091 TT131091 ADP131091 ANL131091 AXH131091 BHD131091 BQZ131091 CAV131091 CKR131091 CUN131091 DEJ131091 DOF131091 DYB131091 EHX131091 ERT131091 FBP131091 FLL131091 FVH131091 GFD131091 GOZ131091 GYV131091 HIR131091 HSN131091 ICJ131091 IMF131091 IWB131091 JFX131091 JPT131091 JZP131091 KJL131091 KTH131091 LDD131091 LMZ131091 LWV131091 MGR131091 MQN131091 NAJ131091 NKF131091 NUB131091 ODX131091 ONT131091 OXP131091 PHL131091 PRH131091 QBD131091 QKZ131091 QUV131091 RER131091 RON131091 RYJ131091 SIF131091 SSB131091 TBX131091 TLT131091 TVP131091 UFL131091 UPH131091 UZD131091 VIZ131091 VSV131091 WCR131091 WMN131091 WWJ131091 AB196627 JX196627 TT196627 ADP196627 ANL196627 AXH196627 BHD196627 BQZ196627 CAV196627 CKR196627 CUN196627 DEJ196627 DOF196627 DYB196627 EHX196627 ERT196627 FBP196627 FLL196627 FVH196627 GFD196627 GOZ196627 GYV196627 HIR196627 HSN196627 ICJ196627 IMF196627 IWB196627 JFX196627 JPT196627 JZP196627 KJL196627 KTH196627 LDD196627 LMZ196627 LWV196627 MGR196627 MQN196627 NAJ196627 NKF196627 NUB196627 ODX196627 ONT196627 OXP196627 PHL196627 PRH196627 QBD196627 QKZ196627 QUV196627 RER196627 RON196627 RYJ196627 SIF196627 SSB196627 TBX196627 TLT196627 TVP196627 UFL196627 UPH196627 UZD196627 VIZ196627 VSV196627 WCR196627 WMN196627 WWJ196627 AB262163 JX262163 TT262163 ADP262163 ANL262163 AXH262163 BHD262163 BQZ262163 CAV262163 CKR262163 CUN262163 DEJ262163 DOF262163 DYB262163 EHX262163 ERT262163 FBP262163 FLL262163 FVH262163 GFD262163 GOZ262163 GYV262163 HIR262163 HSN262163 ICJ262163 IMF262163 IWB262163 JFX262163 JPT262163 JZP262163 KJL262163 KTH262163 LDD262163 LMZ262163 LWV262163 MGR262163 MQN262163 NAJ262163 NKF262163 NUB262163 ODX262163 ONT262163 OXP262163 PHL262163 PRH262163 QBD262163 QKZ262163 QUV262163 RER262163 RON262163 RYJ262163 SIF262163 SSB262163 TBX262163 TLT262163 TVP262163 UFL262163 UPH262163 UZD262163 VIZ262163 VSV262163 WCR262163 WMN262163 WWJ262163 AB327699 JX327699 TT327699 ADP327699 ANL327699 AXH327699 BHD327699 BQZ327699 CAV327699 CKR327699 CUN327699 DEJ327699 DOF327699 DYB327699 EHX327699 ERT327699 FBP327699 FLL327699 FVH327699 GFD327699 GOZ327699 GYV327699 HIR327699 HSN327699 ICJ327699 IMF327699 IWB327699 JFX327699 JPT327699 JZP327699 KJL327699 KTH327699 LDD327699 LMZ327699 LWV327699 MGR327699 MQN327699 NAJ327699 NKF327699 NUB327699 ODX327699 ONT327699 OXP327699 PHL327699 PRH327699 QBD327699 QKZ327699 QUV327699 RER327699 RON327699 RYJ327699 SIF327699 SSB327699 TBX327699 TLT327699 TVP327699 UFL327699 UPH327699 UZD327699 VIZ327699 VSV327699 WCR327699 WMN327699 WWJ327699 AB393235 JX393235 TT393235 ADP393235 ANL393235 AXH393235 BHD393235 BQZ393235 CAV393235 CKR393235 CUN393235 DEJ393235 DOF393235 DYB393235 EHX393235 ERT393235 FBP393235 FLL393235 FVH393235 GFD393235 GOZ393235 GYV393235 HIR393235 HSN393235 ICJ393235 IMF393235 IWB393235 JFX393235 JPT393235 JZP393235 KJL393235 KTH393235 LDD393235 LMZ393235 LWV393235 MGR393235 MQN393235 NAJ393235 NKF393235 NUB393235 ODX393235 ONT393235 OXP393235 PHL393235 PRH393235 QBD393235 QKZ393235 QUV393235 RER393235 RON393235 RYJ393235 SIF393235 SSB393235 TBX393235 TLT393235 TVP393235 UFL393235 UPH393235 UZD393235 VIZ393235 VSV393235 WCR393235 WMN393235 WWJ393235 AB458771 JX458771 TT458771 ADP458771 ANL458771 AXH458771 BHD458771 BQZ458771 CAV458771 CKR458771 CUN458771 DEJ458771 DOF458771 DYB458771 EHX458771 ERT458771 FBP458771 FLL458771 FVH458771 GFD458771 GOZ458771 GYV458771 HIR458771 HSN458771 ICJ458771 IMF458771 IWB458771 JFX458771 JPT458771 JZP458771 KJL458771 KTH458771 LDD458771 LMZ458771 LWV458771 MGR458771 MQN458771 NAJ458771 NKF458771 NUB458771 ODX458771 ONT458771 OXP458771 PHL458771 PRH458771 QBD458771 QKZ458771 QUV458771 RER458771 RON458771 RYJ458771 SIF458771 SSB458771 TBX458771 TLT458771 TVP458771 UFL458771 UPH458771 UZD458771 VIZ458771 VSV458771 WCR458771 WMN458771 WWJ458771 AB524307 JX524307 TT524307 ADP524307 ANL524307 AXH524307 BHD524307 BQZ524307 CAV524307 CKR524307 CUN524307 DEJ524307 DOF524307 DYB524307 EHX524307 ERT524307 FBP524307 FLL524307 FVH524307 GFD524307 GOZ524307 GYV524307 HIR524307 HSN524307 ICJ524307 IMF524307 IWB524307 JFX524307 JPT524307 JZP524307 KJL524307 KTH524307 LDD524307 LMZ524307 LWV524307 MGR524307 MQN524307 NAJ524307 NKF524307 NUB524307 ODX524307 ONT524307 OXP524307 PHL524307 PRH524307 QBD524307 QKZ524307 QUV524307 RER524307 RON524307 RYJ524307 SIF524307 SSB524307 TBX524307 TLT524307 TVP524307 UFL524307 UPH524307 UZD524307 VIZ524307 VSV524307 WCR524307 WMN524307 WWJ524307 AB589843 JX589843 TT589843 ADP589843 ANL589843 AXH589843 BHD589843 BQZ589843 CAV589843 CKR589843 CUN589843 DEJ589843 DOF589843 DYB589843 EHX589843 ERT589843 FBP589843 FLL589843 FVH589843 GFD589843 GOZ589843 GYV589843 HIR589843 HSN589843 ICJ589843 IMF589843 IWB589843 JFX589843 JPT589843 JZP589843 KJL589843 KTH589843 LDD589843 LMZ589843 LWV589843 MGR589843 MQN589843 NAJ589843 NKF589843 NUB589843 ODX589843 ONT589843 OXP589843 PHL589843 PRH589843 QBD589843 QKZ589843 QUV589843 RER589843 RON589843 RYJ589843 SIF589843 SSB589843 TBX589843 TLT589843 TVP589843 UFL589843 UPH589843 UZD589843 VIZ589843 VSV589843 WCR589843 WMN589843 WWJ589843 AB655379 JX655379 TT655379 ADP655379 ANL655379 AXH655379 BHD655379 BQZ655379 CAV655379 CKR655379 CUN655379 DEJ655379 DOF655379 DYB655379 EHX655379 ERT655379 FBP655379 FLL655379 FVH655379 GFD655379 GOZ655379 GYV655379 HIR655379 HSN655379 ICJ655379 IMF655379 IWB655379 JFX655379 JPT655379 JZP655379 KJL655379 KTH655379 LDD655379 LMZ655379 LWV655379 MGR655379 MQN655379 NAJ655379 NKF655379 NUB655379 ODX655379 ONT655379 OXP655379 PHL655379 PRH655379 QBD655379 QKZ655379 QUV655379 RER655379 RON655379 RYJ655379 SIF655379 SSB655379 TBX655379 TLT655379 TVP655379 UFL655379 UPH655379 UZD655379 VIZ655379 VSV655379 WCR655379 WMN655379 WWJ655379 AB720915 JX720915 TT720915 ADP720915 ANL720915 AXH720915 BHD720915 BQZ720915 CAV720915 CKR720915 CUN720915 DEJ720915 DOF720915 DYB720915 EHX720915 ERT720915 FBP720915 FLL720915 FVH720915 GFD720915 GOZ720915 GYV720915 HIR720915 HSN720915 ICJ720915 IMF720915 IWB720915 JFX720915 JPT720915 JZP720915 KJL720915 KTH720915 LDD720915 LMZ720915 LWV720915 MGR720915 MQN720915 NAJ720915 NKF720915 NUB720915 ODX720915 ONT720915 OXP720915 PHL720915 PRH720915 QBD720915 QKZ720915 QUV720915 RER720915 RON720915 RYJ720915 SIF720915 SSB720915 TBX720915 TLT720915 TVP720915 UFL720915 UPH720915 UZD720915 VIZ720915 VSV720915 WCR720915 WMN720915 WWJ720915 AB786451 JX786451 TT786451 ADP786451 ANL786451 AXH786451 BHD786451 BQZ786451 CAV786451 CKR786451 CUN786451 DEJ786451 DOF786451 DYB786451 EHX786451 ERT786451 FBP786451 FLL786451 FVH786451 GFD786451 GOZ786451 GYV786451 HIR786451 HSN786451 ICJ786451 IMF786451 IWB786451 JFX786451 JPT786451 JZP786451 KJL786451 KTH786451 LDD786451 LMZ786451 LWV786451 MGR786451 MQN786451 NAJ786451 NKF786451 NUB786451 ODX786451 ONT786451 OXP786451 PHL786451 PRH786451 QBD786451 QKZ786451 QUV786451 RER786451 RON786451 RYJ786451 SIF786451 SSB786451 TBX786451 TLT786451 TVP786451 UFL786451 UPH786451 UZD786451 VIZ786451 VSV786451 WCR786451 WMN786451 WWJ786451 AB851987 JX851987 TT851987 ADP851987 ANL851987 AXH851987 BHD851987 BQZ851987 CAV851987 CKR851987 CUN851987 DEJ851987 DOF851987 DYB851987 EHX851987 ERT851987 FBP851987 FLL851987 FVH851987 GFD851987 GOZ851987 GYV851987 HIR851987 HSN851987 ICJ851987 IMF851987 IWB851987 JFX851987 JPT851987 JZP851987 KJL851987 KTH851987 LDD851987 LMZ851987 LWV851987 MGR851987 MQN851987 NAJ851987 NKF851987 NUB851987 ODX851987 ONT851987 OXP851987 PHL851987 PRH851987 QBD851987 QKZ851987 QUV851987 RER851987 RON851987 RYJ851987 SIF851987 SSB851987 TBX851987 TLT851987 TVP851987 UFL851987 UPH851987 UZD851987 VIZ851987 VSV851987 WCR851987 WMN851987 WWJ851987 AB917523 JX917523 TT917523 ADP917523 ANL917523 AXH917523 BHD917523 BQZ917523 CAV917523 CKR917523 CUN917523 DEJ917523 DOF917523 DYB917523 EHX917523 ERT917523 FBP917523 FLL917523 FVH917523 GFD917523 GOZ917523 GYV917523 HIR917523 HSN917523 ICJ917523 IMF917523 IWB917523 JFX917523 JPT917523 JZP917523 KJL917523 KTH917523 LDD917523 LMZ917523 LWV917523 MGR917523 MQN917523 NAJ917523 NKF917523 NUB917523 ODX917523 ONT917523 OXP917523 PHL917523 PRH917523 QBD917523 QKZ917523 QUV917523 RER917523 RON917523 RYJ917523 SIF917523 SSB917523 TBX917523 TLT917523 TVP917523 UFL917523 UPH917523 UZD917523 VIZ917523 VSV917523 WCR917523 WMN917523 WWJ917523 AB983059 JX983059 TT983059 ADP983059 ANL983059 AXH983059 BHD983059 BQZ983059 CAV983059 CKR983059 CUN983059 DEJ983059 DOF983059 DYB983059 EHX983059 ERT983059 FBP983059 FLL983059 FVH983059 GFD983059 GOZ983059 GYV983059 HIR983059 HSN983059 ICJ983059 IMF983059 IWB983059 JFX983059 JPT983059 JZP983059 KJL983059 KTH983059 LDD983059 LMZ983059 LWV983059 MGR983059 MQN983059 NAJ983059 NKF983059 NUB983059 ODX983059 ONT983059 OXP983059 PHL983059 PRH983059 QBD983059 QKZ983059 QUV983059 RER983059 RON983059 RYJ983059 SIF983059 SSB983059 TBX983059 TLT983059 TVP983059 UFL983059 UPH983059 UZD983059 VIZ983059 VSV983059 WCR983059 WMN983059 WWJ983059 AD19 JZ19 TV19 ADR19 ANN19 AXJ19 BHF19 BRB19 CAX19 CKT19 CUP19 DEL19 DOH19 DYD19 EHZ19 ERV19 FBR19 FLN19 FVJ19 GFF19 GPB19 GYX19 HIT19 HSP19 ICL19 IMH19 IWD19 JFZ19 JPV19 JZR19 KJN19 KTJ19 LDF19 LNB19 LWX19 MGT19 MQP19 NAL19 NKH19 NUD19 ODZ19 ONV19 OXR19 PHN19 PRJ19 QBF19 QLB19 QUX19 RET19 ROP19 RYL19 SIH19 SSD19 TBZ19 TLV19 TVR19 UFN19 UPJ19 UZF19 VJB19 VSX19 WCT19 WMP19 WWL19 AD65555 JZ65555 TV65555 ADR65555 ANN65555 AXJ65555 BHF65555 BRB65555 CAX65555 CKT65555 CUP65555 DEL65555 DOH65555 DYD65555 EHZ65555 ERV65555 FBR65555 FLN65555 FVJ65555 GFF65555 GPB65555 GYX65555 HIT65555 HSP65555 ICL65555 IMH65555 IWD65555 JFZ65555 JPV65555 JZR65555 KJN65555 KTJ65555 LDF65555 LNB65555 LWX65555 MGT65555 MQP65555 NAL65555 NKH65555 NUD65555 ODZ65555 ONV65555 OXR65555 PHN65555 PRJ65555 QBF65555 QLB65555 QUX65555 RET65555 ROP65555 RYL65555 SIH65555 SSD65555 TBZ65555 TLV65555 TVR65555 UFN65555 UPJ65555 UZF65555 VJB65555 VSX65555 WCT65555 WMP65555 WWL65555 AD131091 JZ131091 TV131091 ADR131091 ANN131091 AXJ131091 BHF131091 BRB131091 CAX131091 CKT131091 CUP131091 DEL131091 DOH131091 DYD131091 EHZ131091 ERV131091 FBR131091 FLN131091 FVJ131091 GFF131091 GPB131091 GYX131091 HIT131091 HSP131091 ICL131091 IMH131091 IWD131091 JFZ131091 JPV131091 JZR131091 KJN131091 KTJ131091 LDF131091 LNB131091 LWX131091 MGT131091 MQP131091 NAL131091 NKH131091 NUD131091 ODZ131091 ONV131091 OXR131091 PHN131091 PRJ131091 QBF131091 QLB131091 QUX131091 RET131091 ROP131091 RYL131091 SIH131091 SSD131091 TBZ131091 TLV131091 TVR131091 UFN131091 UPJ131091 UZF131091 VJB131091 VSX131091 WCT131091 WMP131091 WWL131091 AD196627 JZ196627 TV196627 ADR196627 ANN196627 AXJ196627 BHF196627 BRB196627 CAX196627 CKT196627 CUP196627 DEL196627 DOH196627 DYD196627 EHZ196627 ERV196627 FBR196627 FLN196627 FVJ196627 GFF196627 GPB196627 GYX196627 HIT196627 HSP196627 ICL196627 IMH196627 IWD196627 JFZ196627 JPV196627 JZR196627 KJN196627 KTJ196627 LDF196627 LNB196627 LWX196627 MGT196627 MQP196627 NAL196627 NKH196627 NUD196627 ODZ196627 ONV196627 OXR196627 PHN196627 PRJ196627 QBF196627 QLB196627 QUX196627 RET196627 ROP196627 RYL196627 SIH196627 SSD196627 TBZ196627 TLV196627 TVR196627 UFN196627 UPJ196627 UZF196627 VJB196627 VSX196627 WCT196627 WMP196627 WWL196627 AD262163 JZ262163 TV262163 ADR262163 ANN262163 AXJ262163 BHF262163 BRB262163 CAX262163 CKT262163 CUP262163 DEL262163 DOH262163 DYD262163 EHZ262163 ERV262163 FBR262163 FLN262163 FVJ262163 GFF262163 GPB262163 GYX262163 HIT262163 HSP262163 ICL262163 IMH262163 IWD262163 JFZ262163 JPV262163 JZR262163 KJN262163 KTJ262163 LDF262163 LNB262163 LWX262163 MGT262163 MQP262163 NAL262163 NKH262163 NUD262163 ODZ262163 ONV262163 OXR262163 PHN262163 PRJ262163 QBF262163 QLB262163 QUX262163 RET262163 ROP262163 RYL262163 SIH262163 SSD262163 TBZ262163 TLV262163 TVR262163 UFN262163 UPJ262163 UZF262163 VJB262163 VSX262163 WCT262163 WMP262163 WWL262163 AD327699 JZ327699 TV327699 ADR327699 ANN327699 AXJ327699 BHF327699 BRB327699 CAX327699 CKT327699 CUP327699 DEL327699 DOH327699 DYD327699 EHZ327699 ERV327699 FBR327699 FLN327699 FVJ327699 GFF327699 GPB327699 GYX327699 HIT327699 HSP327699 ICL327699 IMH327699 IWD327699 JFZ327699 JPV327699 JZR327699 KJN327699 KTJ327699 LDF327699 LNB327699 LWX327699 MGT327699 MQP327699 NAL327699 NKH327699 NUD327699 ODZ327699 ONV327699 OXR327699 PHN327699 PRJ327699 QBF327699 QLB327699 QUX327699 RET327699 ROP327699 RYL327699 SIH327699 SSD327699 TBZ327699 TLV327699 TVR327699 UFN327699 UPJ327699 UZF327699 VJB327699 VSX327699 WCT327699 WMP327699 WWL327699 AD393235 JZ393235 TV393235 ADR393235 ANN393235 AXJ393235 BHF393235 BRB393235 CAX393235 CKT393235 CUP393235 DEL393235 DOH393235 DYD393235 EHZ393235 ERV393235 FBR393235 FLN393235 FVJ393235 GFF393235 GPB393235 GYX393235 HIT393235 HSP393235 ICL393235 IMH393235 IWD393235 JFZ393235 JPV393235 JZR393235 KJN393235 KTJ393235 LDF393235 LNB393235 LWX393235 MGT393235 MQP393235 NAL393235 NKH393235 NUD393235 ODZ393235 ONV393235 OXR393235 PHN393235 PRJ393235 QBF393235 QLB393235 QUX393235 RET393235 ROP393235 RYL393235 SIH393235 SSD393235 TBZ393235 TLV393235 TVR393235 UFN393235 UPJ393235 UZF393235 VJB393235 VSX393235 WCT393235 WMP393235 WWL393235 AD458771 JZ458771 TV458771 ADR458771 ANN458771 AXJ458771 BHF458771 BRB458771 CAX458771 CKT458771 CUP458771 DEL458771 DOH458771 DYD458771 EHZ458771 ERV458771 FBR458771 FLN458771 FVJ458771 GFF458771 GPB458771 GYX458771 HIT458771 HSP458771 ICL458771 IMH458771 IWD458771 JFZ458771 JPV458771 JZR458771 KJN458771 KTJ458771 LDF458771 LNB458771 LWX458771 MGT458771 MQP458771 NAL458771 NKH458771 NUD458771 ODZ458771 ONV458771 OXR458771 PHN458771 PRJ458771 QBF458771 QLB458771 QUX458771 RET458771 ROP458771 RYL458771 SIH458771 SSD458771 TBZ458771 TLV458771 TVR458771 UFN458771 UPJ458771 UZF458771 VJB458771 VSX458771 WCT458771 WMP458771 WWL458771 AD524307 JZ524307 TV524307 ADR524307 ANN524307 AXJ524307 BHF524307 BRB524307 CAX524307 CKT524307 CUP524307 DEL524307 DOH524307 DYD524307 EHZ524307 ERV524307 FBR524307 FLN524307 FVJ524307 GFF524307 GPB524307 GYX524307 HIT524307 HSP524307 ICL524307 IMH524307 IWD524307 JFZ524307 JPV524307 JZR524307 KJN524307 KTJ524307 LDF524307 LNB524307 LWX524307 MGT524307 MQP524307 NAL524307 NKH524307 NUD524307 ODZ524307 ONV524307 OXR524307 PHN524307 PRJ524307 QBF524307 QLB524307 QUX524307 RET524307 ROP524307 RYL524307 SIH524307 SSD524307 TBZ524307 TLV524307 TVR524307 UFN524307 UPJ524307 UZF524307 VJB524307 VSX524307 WCT524307 WMP524307 WWL524307 AD589843 JZ589843 TV589843 ADR589843 ANN589843 AXJ589843 BHF589843 BRB589843 CAX589843 CKT589843 CUP589843 DEL589843 DOH589843 DYD589843 EHZ589843 ERV589843 FBR589843 FLN589843 FVJ589843 GFF589843 GPB589843 GYX589843 HIT589843 HSP589843 ICL589843 IMH589843 IWD589843 JFZ589843 JPV589843 JZR589843 KJN589843 KTJ589843 LDF589843 LNB589843 LWX589843 MGT589843 MQP589843 NAL589843 NKH589843 NUD589843 ODZ589843 ONV589843 OXR589843 PHN589843 PRJ589843 QBF589843 QLB589843 QUX589843 RET589843 ROP589843 RYL589843 SIH589843 SSD589843 TBZ589843 TLV589843 TVR589843 UFN589843 UPJ589843 UZF589843 VJB589843 VSX589843 WCT589843 WMP589843 WWL589843 AD655379 JZ655379 TV655379 ADR655379 ANN655379 AXJ655379 BHF655379 BRB655379 CAX655379 CKT655379 CUP655379 DEL655379 DOH655379 DYD655379 EHZ655379 ERV655379 FBR655379 FLN655379 FVJ655379 GFF655379 GPB655379 GYX655379 HIT655379 HSP655379 ICL655379 IMH655379 IWD655379 JFZ655379 JPV655379 JZR655379 KJN655379 KTJ655379 LDF655379 LNB655379 LWX655379 MGT655379 MQP655379 NAL655379 NKH655379 NUD655379 ODZ655379 ONV655379 OXR655379 PHN655379 PRJ655379 QBF655379 QLB655379 QUX655379 RET655379 ROP655379 RYL655379 SIH655379 SSD655379 TBZ655379 TLV655379 TVR655379 UFN655379 UPJ655379 UZF655379 VJB655379 VSX655379 WCT655379 WMP655379 WWL655379 AD720915 JZ720915 TV720915 ADR720915 ANN720915 AXJ720915 BHF720915 BRB720915 CAX720915 CKT720915 CUP720915 DEL720915 DOH720915 DYD720915 EHZ720915 ERV720915 FBR720915 FLN720915 FVJ720915 GFF720915 GPB720915 GYX720915 HIT720915 HSP720915 ICL720915 IMH720915 IWD720915 JFZ720915 JPV720915 JZR720915 KJN720915 KTJ720915 LDF720915 LNB720915 LWX720915 MGT720915 MQP720915 NAL720915 NKH720915 NUD720915 ODZ720915 ONV720915 OXR720915 PHN720915 PRJ720915 QBF720915 QLB720915 QUX720915 RET720915 ROP720915 RYL720915 SIH720915 SSD720915 TBZ720915 TLV720915 TVR720915 UFN720915 UPJ720915 UZF720915 VJB720915 VSX720915 WCT720915 WMP720915 WWL720915 AD786451 JZ786451 TV786451 ADR786451 ANN786451 AXJ786451 BHF786451 BRB786451 CAX786451 CKT786451 CUP786451 DEL786451 DOH786451 DYD786451 EHZ786451 ERV786451 FBR786451 FLN786451 FVJ786451 GFF786451 GPB786451 GYX786451 HIT786451 HSP786451 ICL786451 IMH786451 IWD786451 JFZ786451 JPV786451 JZR786451 KJN786451 KTJ786451 LDF786451 LNB786451 LWX786451 MGT786451 MQP786451 NAL786451 NKH786451 NUD786451 ODZ786451 ONV786451 OXR786451 PHN786451 PRJ786451 QBF786451 QLB786451 QUX786451 RET786451 ROP786451 RYL786451 SIH786451 SSD786451 TBZ786451 TLV786451 TVR786451 UFN786451 UPJ786451 UZF786451 VJB786451 VSX786451 WCT786451 WMP786451 WWL786451 AD851987 JZ851987 TV851987 ADR851987 ANN851987 AXJ851987 BHF851987 BRB851987 CAX851987 CKT851987 CUP851987 DEL851987 DOH851987 DYD851987 EHZ851987 ERV851987 FBR851987 FLN851987 FVJ851987 GFF851987 GPB851987 GYX851987 HIT851987 HSP851987 ICL851987 IMH851987 IWD851987 JFZ851987 JPV851987 JZR851987 KJN851987 KTJ851987 LDF851987 LNB851987 LWX851987 MGT851987 MQP851987 NAL851987 NKH851987 NUD851987 ODZ851987 ONV851987 OXR851987 PHN851987 PRJ851987 QBF851987 QLB851987 QUX851987 RET851987 ROP851987 RYL851987 SIH851987 SSD851987 TBZ851987 TLV851987 TVR851987 UFN851987 UPJ851987 UZF851987 VJB851987 VSX851987 WCT851987 WMP851987 WWL851987 AD917523 JZ917523 TV917523 ADR917523 ANN917523 AXJ917523 BHF917523 BRB917523 CAX917523 CKT917523 CUP917523 DEL917523 DOH917523 DYD917523 EHZ917523 ERV917523 FBR917523 FLN917523 FVJ917523 GFF917523 GPB917523 GYX917523 HIT917523 HSP917523 ICL917523 IMH917523 IWD917523 JFZ917523 JPV917523 JZR917523 KJN917523 KTJ917523 LDF917523 LNB917523 LWX917523 MGT917523 MQP917523 NAL917523 NKH917523 NUD917523 ODZ917523 ONV917523 OXR917523 PHN917523 PRJ917523 QBF917523 QLB917523 QUX917523 RET917523 ROP917523 RYL917523 SIH917523 SSD917523 TBZ917523 TLV917523 TVR917523 UFN917523 UPJ917523 UZF917523 VJB917523 VSX917523 WCT917523 WMP917523 WWL917523 AD983059 JZ983059 TV983059 ADR983059 ANN983059 AXJ983059 BHF983059 BRB983059 CAX983059 CKT983059 CUP983059 DEL983059 DOH983059 DYD983059 EHZ983059 ERV983059 FBR983059 FLN983059 FVJ983059 GFF983059 GPB983059 GYX983059 HIT983059 HSP983059 ICL983059 IMH983059 IWD983059 JFZ983059 JPV983059 JZR983059 KJN983059 KTJ983059 LDF983059 LNB983059 LWX983059 MGT983059 MQP983059 NAL983059 NKH983059 NUD983059 ODZ983059 ONV983059 OXR983059 PHN983059 PRJ983059 QBF983059 QLB983059 QUX983059 RET983059 ROP983059 RYL983059 SIH983059 SSD983059 TBZ983059 TLV983059 TVR983059 UFN983059 UPJ983059 UZF983059 VJB983059 VSX983059 WCT983059 WMP983059 WWL983059 AB28:AB29 JX28:JX29 TT28:TT29 ADP28:ADP29 ANL28:ANL29 AXH28:AXH29 BHD28:BHD29 BQZ28:BQZ29 CAV28:CAV29 CKR28:CKR29 CUN28:CUN29 DEJ28:DEJ29 DOF28:DOF29 DYB28:DYB29 EHX28:EHX29 ERT28:ERT29 FBP28:FBP29 FLL28:FLL29 FVH28:FVH29 GFD28:GFD29 GOZ28:GOZ29 GYV28:GYV29 HIR28:HIR29 HSN28:HSN29 ICJ28:ICJ29 IMF28:IMF29 IWB28:IWB29 JFX28:JFX29 JPT28:JPT29 JZP28:JZP29 KJL28:KJL29 KTH28:KTH29 LDD28:LDD29 LMZ28:LMZ29 LWV28:LWV29 MGR28:MGR29 MQN28:MQN29 NAJ28:NAJ29 NKF28:NKF29 NUB28:NUB29 ODX28:ODX29 ONT28:ONT29 OXP28:OXP29 PHL28:PHL29 PRH28:PRH29 QBD28:QBD29 QKZ28:QKZ29 QUV28:QUV29 RER28:RER29 RON28:RON29 RYJ28:RYJ29 SIF28:SIF29 SSB28:SSB29 TBX28:TBX29 TLT28:TLT29 TVP28:TVP29 UFL28:UFL29 UPH28:UPH29 UZD28:UZD29 VIZ28:VIZ29 VSV28:VSV29 WCR28:WCR29 WMN28:WMN29 WWJ28:WWJ29 AB65564:AB65565 JX65564:JX65565 TT65564:TT65565 ADP65564:ADP65565 ANL65564:ANL65565 AXH65564:AXH65565 BHD65564:BHD65565 BQZ65564:BQZ65565 CAV65564:CAV65565 CKR65564:CKR65565 CUN65564:CUN65565 DEJ65564:DEJ65565 DOF65564:DOF65565 DYB65564:DYB65565 EHX65564:EHX65565 ERT65564:ERT65565 FBP65564:FBP65565 FLL65564:FLL65565 FVH65564:FVH65565 GFD65564:GFD65565 GOZ65564:GOZ65565 GYV65564:GYV65565 HIR65564:HIR65565 HSN65564:HSN65565 ICJ65564:ICJ65565 IMF65564:IMF65565 IWB65564:IWB65565 JFX65564:JFX65565 JPT65564:JPT65565 JZP65564:JZP65565 KJL65564:KJL65565 KTH65564:KTH65565 LDD65564:LDD65565 LMZ65564:LMZ65565 LWV65564:LWV65565 MGR65564:MGR65565 MQN65564:MQN65565 NAJ65564:NAJ65565 NKF65564:NKF65565 NUB65564:NUB65565 ODX65564:ODX65565 ONT65564:ONT65565 OXP65564:OXP65565 PHL65564:PHL65565 PRH65564:PRH65565 QBD65564:QBD65565 QKZ65564:QKZ65565 QUV65564:QUV65565 RER65564:RER65565 RON65564:RON65565 RYJ65564:RYJ65565 SIF65564:SIF65565 SSB65564:SSB65565 TBX65564:TBX65565 TLT65564:TLT65565 TVP65564:TVP65565 UFL65564:UFL65565 UPH65564:UPH65565 UZD65564:UZD65565 VIZ65564:VIZ65565 VSV65564:VSV65565 WCR65564:WCR65565 WMN65564:WMN65565 WWJ65564:WWJ65565 AB131100:AB131101 JX131100:JX131101 TT131100:TT131101 ADP131100:ADP131101 ANL131100:ANL131101 AXH131100:AXH131101 BHD131100:BHD131101 BQZ131100:BQZ131101 CAV131100:CAV131101 CKR131100:CKR131101 CUN131100:CUN131101 DEJ131100:DEJ131101 DOF131100:DOF131101 DYB131100:DYB131101 EHX131100:EHX131101 ERT131100:ERT131101 FBP131100:FBP131101 FLL131100:FLL131101 FVH131100:FVH131101 GFD131100:GFD131101 GOZ131100:GOZ131101 GYV131100:GYV131101 HIR131100:HIR131101 HSN131100:HSN131101 ICJ131100:ICJ131101 IMF131100:IMF131101 IWB131100:IWB131101 JFX131100:JFX131101 JPT131100:JPT131101 JZP131100:JZP131101 KJL131100:KJL131101 KTH131100:KTH131101 LDD131100:LDD131101 LMZ131100:LMZ131101 LWV131100:LWV131101 MGR131100:MGR131101 MQN131100:MQN131101 NAJ131100:NAJ131101 NKF131100:NKF131101 NUB131100:NUB131101 ODX131100:ODX131101 ONT131100:ONT131101 OXP131100:OXP131101 PHL131100:PHL131101 PRH131100:PRH131101 QBD131100:QBD131101 QKZ131100:QKZ131101 QUV131100:QUV131101 RER131100:RER131101 RON131100:RON131101 RYJ131100:RYJ131101 SIF131100:SIF131101 SSB131100:SSB131101 TBX131100:TBX131101 TLT131100:TLT131101 TVP131100:TVP131101 UFL131100:UFL131101 UPH131100:UPH131101 UZD131100:UZD131101 VIZ131100:VIZ131101 VSV131100:VSV131101 WCR131100:WCR131101 WMN131100:WMN131101 WWJ131100:WWJ131101 AB196636:AB196637 JX196636:JX196637 TT196636:TT196637 ADP196636:ADP196637 ANL196636:ANL196637 AXH196636:AXH196637 BHD196636:BHD196637 BQZ196636:BQZ196637 CAV196636:CAV196637 CKR196636:CKR196637 CUN196636:CUN196637 DEJ196636:DEJ196637 DOF196636:DOF196637 DYB196636:DYB196637 EHX196636:EHX196637 ERT196636:ERT196637 FBP196636:FBP196637 FLL196636:FLL196637 FVH196636:FVH196637 GFD196636:GFD196637 GOZ196636:GOZ196637 GYV196636:GYV196637 HIR196636:HIR196637 HSN196636:HSN196637 ICJ196636:ICJ196637 IMF196636:IMF196637 IWB196636:IWB196637 JFX196636:JFX196637 JPT196636:JPT196637 JZP196636:JZP196637 KJL196636:KJL196637 KTH196636:KTH196637 LDD196636:LDD196637 LMZ196636:LMZ196637 LWV196636:LWV196637 MGR196636:MGR196637 MQN196636:MQN196637 NAJ196636:NAJ196637 NKF196636:NKF196637 NUB196636:NUB196637 ODX196636:ODX196637 ONT196636:ONT196637 OXP196636:OXP196637 PHL196636:PHL196637 PRH196636:PRH196637 QBD196636:QBD196637 QKZ196636:QKZ196637 QUV196636:QUV196637 RER196636:RER196637 RON196636:RON196637 RYJ196636:RYJ196637 SIF196636:SIF196637 SSB196636:SSB196637 TBX196636:TBX196637 TLT196636:TLT196637 TVP196636:TVP196637 UFL196636:UFL196637 UPH196636:UPH196637 UZD196636:UZD196637 VIZ196636:VIZ196637 VSV196636:VSV196637 WCR196636:WCR196637 WMN196636:WMN196637 WWJ196636:WWJ196637 AB262172:AB262173 JX262172:JX262173 TT262172:TT262173 ADP262172:ADP262173 ANL262172:ANL262173 AXH262172:AXH262173 BHD262172:BHD262173 BQZ262172:BQZ262173 CAV262172:CAV262173 CKR262172:CKR262173 CUN262172:CUN262173 DEJ262172:DEJ262173 DOF262172:DOF262173 DYB262172:DYB262173 EHX262172:EHX262173 ERT262172:ERT262173 FBP262172:FBP262173 FLL262172:FLL262173 FVH262172:FVH262173 GFD262172:GFD262173 GOZ262172:GOZ262173 GYV262172:GYV262173 HIR262172:HIR262173 HSN262172:HSN262173 ICJ262172:ICJ262173 IMF262172:IMF262173 IWB262172:IWB262173 JFX262172:JFX262173 JPT262172:JPT262173 JZP262172:JZP262173 KJL262172:KJL262173 KTH262172:KTH262173 LDD262172:LDD262173 LMZ262172:LMZ262173 LWV262172:LWV262173 MGR262172:MGR262173 MQN262172:MQN262173 NAJ262172:NAJ262173 NKF262172:NKF262173 NUB262172:NUB262173 ODX262172:ODX262173 ONT262172:ONT262173 OXP262172:OXP262173 PHL262172:PHL262173 PRH262172:PRH262173 QBD262172:QBD262173 QKZ262172:QKZ262173 QUV262172:QUV262173 RER262172:RER262173 RON262172:RON262173 RYJ262172:RYJ262173 SIF262172:SIF262173 SSB262172:SSB262173 TBX262172:TBX262173 TLT262172:TLT262173 TVP262172:TVP262173 UFL262172:UFL262173 UPH262172:UPH262173 UZD262172:UZD262173 VIZ262172:VIZ262173 VSV262172:VSV262173 WCR262172:WCR262173 WMN262172:WMN262173 WWJ262172:WWJ262173 AB327708:AB327709 JX327708:JX327709 TT327708:TT327709 ADP327708:ADP327709 ANL327708:ANL327709 AXH327708:AXH327709 BHD327708:BHD327709 BQZ327708:BQZ327709 CAV327708:CAV327709 CKR327708:CKR327709 CUN327708:CUN327709 DEJ327708:DEJ327709 DOF327708:DOF327709 DYB327708:DYB327709 EHX327708:EHX327709 ERT327708:ERT327709 FBP327708:FBP327709 FLL327708:FLL327709 FVH327708:FVH327709 GFD327708:GFD327709 GOZ327708:GOZ327709 GYV327708:GYV327709 HIR327708:HIR327709 HSN327708:HSN327709 ICJ327708:ICJ327709 IMF327708:IMF327709 IWB327708:IWB327709 JFX327708:JFX327709 JPT327708:JPT327709 JZP327708:JZP327709 KJL327708:KJL327709 KTH327708:KTH327709 LDD327708:LDD327709 LMZ327708:LMZ327709 LWV327708:LWV327709 MGR327708:MGR327709 MQN327708:MQN327709 NAJ327708:NAJ327709 NKF327708:NKF327709 NUB327708:NUB327709 ODX327708:ODX327709 ONT327708:ONT327709 OXP327708:OXP327709 PHL327708:PHL327709 PRH327708:PRH327709 QBD327708:QBD327709 QKZ327708:QKZ327709 QUV327708:QUV327709 RER327708:RER327709 RON327708:RON327709 RYJ327708:RYJ327709 SIF327708:SIF327709 SSB327708:SSB327709 TBX327708:TBX327709 TLT327708:TLT327709 TVP327708:TVP327709 UFL327708:UFL327709 UPH327708:UPH327709 UZD327708:UZD327709 VIZ327708:VIZ327709 VSV327708:VSV327709 WCR327708:WCR327709 WMN327708:WMN327709 WWJ327708:WWJ327709 AB393244:AB393245 JX393244:JX393245 TT393244:TT393245 ADP393244:ADP393245 ANL393244:ANL393245 AXH393244:AXH393245 BHD393244:BHD393245 BQZ393244:BQZ393245 CAV393244:CAV393245 CKR393244:CKR393245 CUN393244:CUN393245 DEJ393244:DEJ393245 DOF393244:DOF393245 DYB393244:DYB393245 EHX393244:EHX393245 ERT393244:ERT393245 FBP393244:FBP393245 FLL393244:FLL393245 FVH393244:FVH393245 GFD393244:GFD393245 GOZ393244:GOZ393245 GYV393244:GYV393245 HIR393244:HIR393245 HSN393244:HSN393245 ICJ393244:ICJ393245 IMF393244:IMF393245 IWB393244:IWB393245 JFX393244:JFX393245 JPT393244:JPT393245 JZP393244:JZP393245 KJL393244:KJL393245 KTH393244:KTH393245 LDD393244:LDD393245 LMZ393244:LMZ393245 LWV393244:LWV393245 MGR393244:MGR393245 MQN393244:MQN393245 NAJ393244:NAJ393245 NKF393244:NKF393245 NUB393244:NUB393245 ODX393244:ODX393245 ONT393244:ONT393245 OXP393244:OXP393245 PHL393244:PHL393245 PRH393244:PRH393245 QBD393244:QBD393245 QKZ393244:QKZ393245 QUV393244:QUV393245 RER393244:RER393245 RON393244:RON393245 RYJ393244:RYJ393245 SIF393244:SIF393245 SSB393244:SSB393245 TBX393244:TBX393245 TLT393244:TLT393245 TVP393244:TVP393245 UFL393244:UFL393245 UPH393244:UPH393245 UZD393244:UZD393245 VIZ393244:VIZ393245 VSV393244:VSV393245 WCR393244:WCR393245 WMN393244:WMN393245 WWJ393244:WWJ393245 AB458780:AB458781 JX458780:JX458781 TT458780:TT458781 ADP458780:ADP458781 ANL458780:ANL458781 AXH458780:AXH458781 BHD458780:BHD458781 BQZ458780:BQZ458781 CAV458780:CAV458781 CKR458780:CKR458781 CUN458780:CUN458781 DEJ458780:DEJ458781 DOF458780:DOF458781 DYB458780:DYB458781 EHX458780:EHX458781 ERT458780:ERT458781 FBP458780:FBP458781 FLL458780:FLL458781 FVH458780:FVH458781 GFD458780:GFD458781 GOZ458780:GOZ458781 GYV458780:GYV458781 HIR458780:HIR458781 HSN458780:HSN458781 ICJ458780:ICJ458781 IMF458780:IMF458781 IWB458780:IWB458781 JFX458780:JFX458781 JPT458780:JPT458781 JZP458780:JZP458781 KJL458780:KJL458781 KTH458780:KTH458781 LDD458780:LDD458781 LMZ458780:LMZ458781 LWV458780:LWV458781 MGR458780:MGR458781 MQN458780:MQN458781 NAJ458780:NAJ458781 NKF458780:NKF458781 NUB458780:NUB458781 ODX458780:ODX458781 ONT458780:ONT458781 OXP458780:OXP458781 PHL458780:PHL458781 PRH458780:PRH458781 QBD458780:QBD458781 QKZ458780:QKZ458781 QUV458780:QUV458781 RER458780:RER458781 RON458780:RON458781 RYJ458780:RYJ458781 SIF458780:SIF458781 SSB458780:SSB458781 TBX458780:TBX458781 TLT458780:TLT458781 TVP458780:TVP458781 UFL458780:UFL458781 UPH458780:UPH458781 UZD458780:UZD458781 VIZ458780:VIZ458781 VSV458780:VSV458781 WCR458780:WCR458781 WMN458780:WMN458781 WWJ458780:WWJ458781 AB524316:AB524317 JX524316:JX524317 TT524316:TT524317 ADP524316:ADP524317 ANL524316:ANL524317 AXH524316:AXH524317 BHD524316:BHD524317 BQZ524316:BQZ524317 CAV524316:CAV524317 CKR524316:CKR524317 CUN524316:CUN524317 DEJ524316:DEJ524317 DOF524316:DOF524317 DYB524316:DYB524317 EHX524316:EHX524317 ERT524316:ERT524317 FBP524316:FBP524317 FLL524316:FLL524317 FVH524316:FVH524317 GFD524316:GFD524317 GOZ524316:GOZ524317 GYV524316:GYV524317 HIR524316:HIR524317 HSN524316:HSN524317 ICJ524316:ICJ524317 IMF524316:IMF524317 IWB524316:IWB524317 JFX524316:JFX524317 JPT524316:JPT524317 JZP524316:JZP524317 KJL524316:KJL524317 KTH524316:KTH524317 LDD524316:LDD524317 LMZ524316:LMZ524317 LWV524316:LWV524317 MGR524316:MGR524317 MQN524316:MQN524317 NAJ524316:NAJ524317 NKF524316:NKF524317 NUB524316:NUB524317 ODX524316:ODX524317 ONT524316:ONT524317 OXP524316:OXP524317 PHL524316:PHL524317 PRH524316:PRH524317 QBD524316:QBD524317 QKZ524316:QKZ524317 QUV524316:QUV524317 RER524316:RER524317 RON524316:RON524317 RYJ524316:RYJ524317 SIF524316:SIF524317 SSB524316:SSB524317 TBX524316:TBX524317 TLT524316:TLT524317 TVP524316:TVP524317 UFL524316:UFL524317 UPH524316:UPH524317 UZD524316:UZD524317 VIZ524316:VIZ524317 VSV524316:VSV524317 WCR524316:WCR524317 WMN524316:WMN524317 WWJ524316:WWJ524317 AB589852:AB589853 JX589852:JX589853 TT589852:TT589853 ADP589852:ADP589853 ANL589852:ANL589853 AXH589852:AXH589853 BHD589852:BHD589853 BQZ589852:BQZ589853 CAV589852:CAV589853 CKR589852:CKR589853 CUN589852:CUN589853 DEJ589852:DEJ589853 DOF589852:DOF589853 DYB589852:DYB589853 EHX589852:EHX589853 ERT589852:ERT589853 FBP589852:FBP589853 FLL589852:FLL589853 FVH589852:FVH589853 GFD589852:GFD589853 GOZ589852:GOZ589853 GYV589852:GYV589853 HIR589852:HIR589853 HSN589852:HSN589853 ICJ589852:ICJ589853 IMF589852:IMF589853 IWB589852:IWB589853 JFX589852:JFX589853 JPT589852:JPT589853 JZP589852:JZP589853 KJL589852:KJL589853 KTH589852:KTH589853 LDD589852:LDD589853 LMZ589852:LMZ589853 LWV589852:LWV589853 MGR589852:MGR589853 MQN589852:MQN589853 NAJ589852:NAJ589853 NKF589852:NKF589853 NUB589852:NUB589853 ODX589852:ODX589853 ONT589852:ONT589853 OXP589852:OXP589853 PHL589852:PHL589853 PRH589852:PRH589853 QBD589852:QBD589853 QKZ589852:QKZ589853 QUV589852:QUV589853 RER589852:RER589853 RON589852:RON589853 RYJ589852:RYJ589853 SIF589852:SIF589853 SSB589852:SSB589853 TBX589852:TBX589853 TLT589852:TLT589853 TVP589852:TVP589853 UFL589852:UFL589853 UPH589852:UPH589853 UZD589852:UZD589853 VIZ589852:VIZ589853 VSV589852:VSV589853 WCR589852:WCR589853 WMN589852:WMN589853 WWJ589852:WWJ589853 AB655388:AB655389 JX655388:JX655389 TT655388:TT655389 ADP655388:ADP655389 ANL655388:ANL655389 AXH655388:AXH655389 BHD655388:BHD655389 BQZ655388:BQZ655389 CAV655388:CAV655389 CKR655388:CKR655389 CUN655388:CUN655389 DEJ655388:DEJ655389 DOF655388:DOF655389 DYB655388:DYB655389 EHX655388:EHX655389 ERT655388:ERT655389 FBP655388:FBP655389 FLL655388:FLL655389 FVH655388:FVH655389 GFD655388:GFD655389 GOZ655388:GOZ655389 GYV655388:GYV655389 HIR655388:HIR655389 HSN655388:HSN655389 ICJ655388:ICJ655389 IMF655388:IMF655389 IWB655388:IWB655389 JFX655388:JFX655389 JPT655388:JPT655389 JZP655388:JZP655389 KJL655388:KJL655389 KTH655388:KTH655389 LDD655388:LDD655389 LMZ655388:LMZ655389 LWV655388:LWV655389 MGR655388:MGR655389 MQN655388:MQN655389 NAJ655388:NAJ655389 NKF655388:NKF655389 NUB655388:NUB655389 ODX655388:ODX655389 ONT655388:ONT655389 OXP655388:OXP655389 PHL655388:PHL655389 PRH655388:PRH655389 QBD655388:QBD655389 QKZ655388:QKZ655389 QUV655388:QUV655389 RER655388:RER655389 RON655388:RON655389 RYJ655388:RYJ655389 SIF655388:SIF655389 SSB655388:SSB655389 TBX655388:TBX655389 TLT655388:TLT655389 TVP655388:TVP655389 UFL655388:UFL655389 UPH655388:UPH655389 UZD655388:UZD655389 VIZ655388:VIZ655389 VSV655388:VSV655389 WCR655388:WCR655389 WMN655388:WMN655389 WWJ655388:WWJ655389 AB720924:AB720925 JX720924:JX720925 TT720924:TT720925 ADP720924:ADP720925 ANL720924:ANL720925 AXH720924:AXH720925 BHD720924:BHD720925 BQZ720924:BQZ720925 CAV720924:CAV720925 CKR720924:CKR720925 CUN720924:CUN720925 DEJ720924:DEJ720925 DOF720924:DOF720925 DYB720924:DYB720925 EHX720924:EHX720925 ERT720924:ERT720925 FBP720924:FBP720925 FLL720924:FLL720925 FVH720924:FVH720925 GFD720924:GFD720925 GOZ720924:GOZ720925 GYV720924:GYV720925 HIR720924:HIR720925 HSN720924:HSN720925 ICJ720924:ICJ720925 IMF720924:IMF720925 IWB720924:IWB720925 JFX720924:JFX720925 JPT720924:JPT720925 JZP720924:JZP720925 KJL720924:KJL720925 KTH720924:KTH720925 LDD720924:LDD720925 LMZ720924:LMZ720925 LWV720924:LWV720925 MGR720924:MGR720925 MQN720924:MQN720925 NAJ720924:NAJ720925 NKF720924:NKF720925 NUB720924:NUB720925 ODX720924:ODX720925 ONT720924:ONT720925 OXP720924:OXP720925 PHL720924:PHL720925 PRH720924:PRH720925 QBD720924:QBD720925 QKZ720924:QKZ720925 QUV720924:QUV720925 RER720924:RER720925 RON720924:RON720925 RYJ720924:RYJ720925 SIF720924:SIF720925 SSB720924:SSB720925 TBX720924:TBX720925 TLT720924:TLT720925 TVP720924:TVP720925 UFL720924:UFL720925 UPH720924:UPH720925 UZD720924:UZD720925 VIZ720924:VIZ720925 VSV720924:VSV720925 WCR720924:WCR720925 WMN720924:WMN720925 WWJ720924:WWJ720925 AB786460:AB786461 JX786460:JX786461 TT786460:TT786461 ADP786460:ADP786461 ANL786460:ANL786461 AXH786460:AXH786461 BHD786460:BHD786461 BQZ786460:BQZ786461 CAV786460:CAV786461 CKR786460:CKR786461 CUN786460:CUN786461 DEJ786460:DEJ786461 DOF786460:DOF786461 DYB786460:DYB786461 EHX786460:EHX786461 ERT786460:ERT786461 FBP786460:FBP786461 FLL786460:FLL786461 FVH786460:FVH786461 GFD786460:GFD786461 GOZ786460:GOZ786461 GYV786460:GYV786461 HIR786460:HIR786461 HSN786460:HSN786461 ICJ786460:ICJ786461 IMF786460:IMF786461 IWB786460:IWB786461 JFX786460:JFX786461 JPT786460:JPT786461 JZP786460:JZP786461 KJL786460:KJL786461 KTH786460:KTH786461 LDD786460:LDD786461 LMZ786460:LMZ786461 LWV786460:LWV786461 MGR786460:MGR786461 MQN786460:MQN786461 NAJ786460:NAJ786461 NKF786460:NKF786461 NUB786460:NUB786461 ODX786460:ODX786461 ONT786460:ONT786461 OXP786460:OXP786461 PHL786460:PHL786461 PRH786460:PRH786461 QBD786460:QBD786461 QKZ786460:QKZ786461 QUV786460:QUV786461 RER786460:RER786461 RON786460:RON786461 RYJ786460:RYJ786461 SIF786460:SIF786461 SSB786460:SSB786461 TBX786460:TBX786461 TLT786460:TLT786461 TVP786460:TVP786461 UFL786460:UFL786461 UPH786460:UPH786461 UZD786460:UZD786461 VIZ786460:VIZ786461 VSV786460:VSV786461 WCR786460:WCR786461 WMN786460:WMN786461 WWJ786460:WWJ786461 AB851996:AB851997 JX851996:JX851997 TT851996:TT851997 ADP851996:ADP851997 ANL851996:ANL851997 AXH851996:AXH851997 BHD851996:BHD851997 BQZ851996:BQZ851997 CAV851996:CAV851997 CKR851996:CKR851997 CUN851996:CUN851997 DEJ851996:DEJ851997 DOF851996:DOF851997 DYB851996:DYB851997 EHX851996:EHX851997 ERT851996:ERT851997 FBP851996:FBP851997 FLL851996:FLL851997 FVH851996:FVH851997 GFD851996:GFD851997 GOZ851996:GOZ851997 GYV851996:GYV851997 HIR851996:HIR851997 HSN851996:HSN851997 ICJ851996:ICJ851997 IMF851996:IMF851997 IWB851996:IWB851997 JFX851996:JFX851997 JPT851996:JPT851997 JZP851996:JZP851997 KJL851996:KJL851997 KTH851996:KTH851997 LDD851996:LDD851997 LMZ851996:LMZ851997 LWV851996:LWV851997 MGR851996:MGR851997 MQN851996:MQN851997 NAJ851996:NAJ851997 NKF851996:NKF851997 NUB851996:NUB851997 ODX851996:ODX851997 ONT851996:ONT851997 OXP851996:OXP851997 PHL851996:PHL851997 PRH851996:PRH851997 QBD851996:QBD851997 QKZ851996:QKZ851997 QUV851996:QUV851997 RER851996:RER851997 RON851996:RON851997 RYJ851996:RYJ851997 SIF851996:SIF851997 SSB851996:SSB851997 TBX851996:TBX851997 TLT851996:TLT851997 TVP851996:TVP851997 UFL851996:UFL851997 UPH851996:UPH851997 UZD851996:UZD851997 VIZ851996:VIZ851997 VSV851996:VSV851997 WCR851996:WCR851997 WMN851996:WMN851997 WWJ851996:WWJ851997 AB917532:AB917533 JX917532:JX917533 TT917532:TT917533 ADP917532:ADP917533 ANL917532:ANL917533 AXH917532:AXH917533 BHD917532:BHD917533 BQZ917532:BQZ917533 CAV917532:CAV917533 CKR917532:CKR917533 CUN917532:CUN917533 DEJ917532:DEJ917533 DOF917532:DOF917533 DYB917532:DYB917533 EHX917532:EHX917533 ERT917532:ERT917533 FBP917532:FBP917533 FLL917532:FLL917533 FVH917532:FVH917533 GFD917532:GFD917533 GOZ917532:GOZ917533 GYV917532:GYV917533 HIR917532:HIR917533 HSN917532:HSN917533 ICJ917532:ICJ917533 IMF917532:IMF917533 IWB917532:IWB917533 JFX917532:JFX917533 JPT917532:JPT917533 JZP917532:JZP917533 KJL917532:KJL917533 KTH917532:KTH917533 LDD917532:LDD917533 LMZ917532:LMZ917533 LWV917532:LWV917533 MGR917532:MGR917533 MQN917532:MQN917533 NAJ917532:NAJ917533 NKF917532:NKF917533 NUB917532:NUB917533 ODX917532:ODX917533 ONT917532:ONT917533 OXP917532:OXP917533 PHL917532:PHL917533 PRH917532:PRH917533 QBD917532:QBD917533 QKZ917532:QKZ917533 QUV917532:QUV917533 RER917532:RER917533 RON917532:RON917533 RYJ917532:RYJ917533 SIF917532:SIF917533 SSB917532:SSB917533 TBX917532:TBX917533 TLT917532:TLT917533 TVP917532:TVP917533 UFL917532:UFL917533 UPH917532:UPH917533 UZD917532:UZD917533 VIZ917532:VIZ917533 VSV917532:VSV917533 WCR917532:WCR917533 WMN917532:WMN917533 WWJ917532:WWJ917533 AB983068:AB983069 JX983068:JX983069 TT983068:TT983069 ADP983068:ADP983069 ANL983068:ANL983069 AXH983068:AXH983069 BHD983068:BHD983069 BQZ983068:BQZ983069 CAV983068:CAV983069 CKR983068:CKR983069 CUN983068:CUN983069 DEJ983068:DEJ983069 DOF983068:DOF983069 DYB983068:DYB983069 EHX983068:EHX983069 ERT983068:ERT983069 FBP983068:FBP983069 FLL983068:FLL983069 FVH983068:FVH983069 GFD983068:GFD983069 GOZ983068:GOZ983069 GYV983068:GYV983069 HIR983068:HIR983069 HSN983068:HSN983069 ICJ983068:ICJ983069 IMF983068:IMF983069 IWB983068:IWB983069 JFX983068:JFX983069 JPT983068:JPT983069 JZP983068:JZP983069 KJL983068:KJL983069 KTH983068:KTH983069 LDD983068:LDD983069 LMZ983068:LMZ983069 LWV983068:LWV983069 MGR983068:MGR983069 MQN983068:MQN983069 NAJ983068:NAJ983069 NKF983068:NKF983069 NUB983068:NUB983069 ODX983068:ODX983069 ONT983068:ONT983069 OXP983068:OXP983069 PHL983068:PHL983069 PRH983068:PRH983069 QBD983068:QBD983069 QKZ983068:QKZ983069 QUV983068:QUV983069 RER983068:RER983069 RON983068:RON983069 RYJ983068:RYJ983069 SIF983068:SIF983069 SSB983068:SSB983069 TBX983068:TBX983069 TLT983068:TLT983069 TVP983068:TVP983069 UFL983068:UFL983069 UPH983068:UPH983069 UZD983068:UZD983069 VIZ983068:VIZ983069 VSV983068:VSV983069 WCR983068:WCR983069 WMN983068:WMN983069 WWJ983068:WWJ983069 AD28:AD29 JZ28:JZ29 TV28:TV29 ADR28:ADR29 ANN28:ANN29 AXJ28:AXJ29 BHF28:BHF29 BRB28:BRB29 CAX28:CAX29 CKT28:CKT29 CUP28:CUP29 DEL28:DEL29 DOH28:DOH29 DYD28:DYD29 EHZ28:EHZ29 ERV28:ERV29 FBR28:FBR29 FLN28:FLN29 FVJ28:FVJ29 GFF28:GFF29 GPB28:GPB29 GYX28:GYX29 HIT28:HIT29 HSP28:HSP29 ICL28:ICL29 IMH28:IMH29 IWD28:IWD29 JFZ28:JFZ29 JPV28:JPV29 JZR28:JZR29 KJN28:KJN29 KTJ28:KTJ29 LDF28:LDF29 LNB28:LNB29 LWX28:LWX29 MGT28:MGT29 MQP28:MQP29 NAL28:NAL29 NKH28:NKH29 NUD28:NUD29 ODZ28:ODZ29 ONV28:ONV29 OXR28:OXR29 PHN28:PHN29 PRJ28:PRJ29 QBF28:QBF29 QLB28:QLB29 QUX28:QUX29 RET28:RET29 ROP28:ROP29 RYL28:RYL29 SIH28:SIH29 SSD28:SSD29 TBZ28:TBZ29 TLV28:TLV29 TVR28:TVR29 UFN28:UFN29 UPJ28:UPJ29 UZF28:UZF29 VJB28:VJB29 VSX28:VSX29 WCT28:WCT29 WMP28:WMP29 WWL28:WWL29 AD65564:AD65565 JZ65564:JZ65565 TV65564:TV65565 ADR65564:ADR65565 ANN65564:ANN65565 AXJ65564:AXJ65565 BHF65564:BHF65565 BRB65564:BRB65565 CAX65564:CAX65565 CKT65564:CKT65565 CUP65564:CUP65565 DEL65564:DEL65565 DOH65564:DOH65565 DYD65564:DYD65565 EHZ65564:EHZ65565 ERV65564:ERV65565 FBR65564:FBR65565 FLN65564:FLN65565 FVJ65564:FVJ65565 GFF65564:GFF65565 GPB65564:GPB65565 GYX65564:GYX65565 HIT65564:HIT65565 HSP65564:HSP65565 ICL65564:ICL65565 IMH65564:IMH65565 IWD65564:IWD65565 JFZ65564:JFZ65565 JPV65564:JPV65565 JZR65564:JZR65565 KJN65564:KJN65565 KTJ65564:KTJ65565 LDF65564:LDF65565 LNB65564:LNB65565 LWX65564:LWX65565 MGT65564:MGT65565 MQP65564:MQP65565 NAL65564:NAL65565 NKH65564:NKH65565 NUD65564:NUD65565 ODZ65564:ODZ65565 ONV65564:ONV65565 OXR65564:OXR65565 PHN65564:PHN65565 PRJ65564:PRJ65565 QBF65564:QBF65565 QLB65564:QLB65565 QUX65564:QUX65565 RET65564:RET65565 ROP65564:ROP65565 RYL65564:RYL65565 SIH65564:SIH65565 SSD65564:SSD65565 TBZ65564:TBZ65565 TLV65564:TLV65565 TVR65564:TVR65565 UFN65564:UFN65565 UPJ65564:UPJ65565 UZF65564:UZF65565 VJB65564:VJB65565 VSX65564:VSX65565 WCT65564:WCT65565 WMP65564:WMP65565 WWL65564:WWL65565 AD131100:AD131101 JZ131100:JZ131101 TV131100:TV131101 ADR131100:ADR131101 ANN131100:ANN131101 AXJ131100:AXJ131101 BHF131100:BHF131101 BRB131100:BRB131101 CAX131100:CAX131101 CKT131100:CKT131101 CUP131100:CUP131101 DEL131100:DEL131101 DOH131100:DOH131101 DYD131100:DYD131101 EHZ131100:EHZ131101 ERV131100:ERV131101 FBR131100:FBR131101 FLN131100:FLN131101 FVJ131100:FVJ131101 GFF131100:GFF131101 GPB131100:GPB131101 GYX131100:GYX131101 HIT131100:HIT131101 HSP131100:HSP131101 ICL131100:ICL131101 IMH131100:IMH131101 IWD131100:IWD131101 JFZ131100:JFZ131101 JPV131100:JPV131101 JZR131100:JZR131101 KJN131100:KJN131101 KTJ131100:KTJ131101 LDF131100:LDF131101 LNB131100:LNB131101 LWX131100:LWX131101 MGT131100:MGT131101 MQP131100:MQP131101 NAL131100:NAL131101 NKH131100:NKH131101 NUD131100:NUD131101 ODZ131100:ODZ131101 ONV131100:ONV131101 OXR131100:OXR131101 PHN131100:PHN131101 PRJ131100:PRJ131101 QBF131100:QBF131101 QLB131100:QLB131101 QUX131100:QUX131101 RET131100:RET131101 ROP131100:ROP131101 RYL131100:RYL131101 SIH131100:SIH131101 SSD131100:SSD131101 TBZ131100:TBZ131101 TLV131100:TLV131101 TVR131100:TVR131101 UFN131100:UFN131101 UPJ131100:UPJ131101 UZF131100:UZF131101 VJB131100:VJB131101 VSX131100:VSX131101 WCT131100:WCT131101 WMP131100:WMP131101 WWL131100:WWL131101 AD196636:AD196637 JZ196636:JZ196637 TV196636:TV196637 ADR196636:ADR196637 ANN196636:ANN196637 AXJ196636:AXJ196637 BHF196636:BHF196637 BRB196636:BRB196637 CAX196636:CAX196637 CKT196636:CKT196637 CUP196636:CUP196637 DEL196636:DEL196637 DOH196636:DOH196637 DYD196636:DYD196637 EHZ196636:EHZ196637 ERV196636:ERV196637 FBR196636:FBR196637 FLN196636:FLN196637 FVJ196636:FVJ196637 GFF196636:GFF196637 GPB196636:GPB196637 GYX196636:GYX196637 HIT196636:HIT196637 HSP196636:HSP196637 ICL196636:ICL196637 IMH196636:IMH196637 IWD196636:IWD196637 JFZ196636:JFZ196637 JPV196636:JPV196637 JZR196636:JZR196637 KJN196636:KJN196637 KTJ196636:KTJ196637 LDF196636:LDF196637 LNB196636:LNB196637 LWX196636:LWX196637 MGT196636:MGT196637 MQP196636:MQP196637 NAL196636:NAL196637 NKH196636:NKH196637 NUD196636:NUD196637 ODZ196636:ODZ196637 ONV196636:ONV196637 OXR196636:OXR196637 PHN196636:PHN196637 PRJ196636:PRJ196637 QBF196636:QBF196637 QLB196636:QLB196637 QUX196636:QUX196637 RET196636:RET196637 ROP196636:ROP196637 RYL196636:RYL196637 SIH196636:SIH196637 SSD196636:SSD196637 TBZ196636:TBZ196637 TLV196636:TLV196637 TVR196636:TVR196637 UFN196636:UFN196637 UPJ196636:UPJ196637 UZF196636:UZF196637 VJB196636:VJB196637 VSX196636:VSX196637 WCT196636:WCT196637 WMP196636:WMP196637 WWL196636:WWL196637 AD262172:AD262173 JZ262172:JZ262173 TV262172:TV262173 ADR262172:ADR262173 ANN262172:ANN262173 AXJ262172:AXJ262173 BHF262172:BHF262173 BRB262172:BRB262173 CAX262172:CAX262173 CKT262172:CKT262173 CUP262172:CUP262173 DEL262172:DEL262173 DOH262172:DOH262173 DYD262172:DYD262173 EHZ262172:EHZ262173 ERV262172:ERV262173 FBR262172:FBR262173 FLN262172:FLN262173 FVJ262172:FVJ262173 GFF262172:GFF262173 GPB262172:GPB262173 GYX262172:GYX262173 HIT262172:HIT262173 HSP262172:HSP262173 ICL262172:ICL262173 IMH262172:IMH262173 IWD262172:IWD262173 JFZ262172:JFZ262173 JPV262172:JPV262173 JZR262172:JZR262173 KJN262172:KJN262173 KTJ262172:KTJ262173 LDF262172:LDF262173 LNB262172:LNB262173 LWX262172:LWX262173 MGT262172:MGT262173 MQP262172:MQP262173 NAL262172:NAL262173 NKH262172:NKH262173 NUD262172:NUD262173 ODZ262172:ODZ262173 ONV262172:ONV262173 OXR262172:OXR262173 PHN262172:PHN262173 PRJ262172:PRJ262173 QBF262172:QBF262173 QLB262172:QLB262173 QUX262172:QUX262173 RET262172:RET262173 ROP262172:ROP262173 RYL262172:RYL262173 SIH262172:SIH262173 SSD262172:SSD262173 TBZ262172:TBZ262173 TLV262172:TLV262173 TVR262172:TVR262173 UFN262172:UFN262173 UPJ262172:UPJ262173 UZF262172:UZF262173 VJB262172:VJB262173 VSX262172:VSX262173 WCT262172:WCT262173 WMP262172:WMP262173 WWL262172:WWL262173 AD327708:AD327709 JZ327708:JZ327709 TV327708:TV327709 ADR327708:ADR327709 ANN327708:ANN327709 AXJ327708:AXJ327709 BHF327708:BHF327709 BRB327708:BRB327709 CAX327708:CAX327709 CKT327708:CKT327709 CUP327708:CUP327709 DEL327708:DEL327709 DOH327708:DOH327709 DYD327708:DYD327709 EHZ327708:EHZ327709 ERV327708:ERV327709 FBR327708:FBR327709 FLN327708:FLN327709 FVJ327708:FVJ327709 GFF327708:GFF327709 GPB327708:GPB327709 GYX327708:GYX327709 HIT327708:HIT327709 HSP327708:HSP327709 ICL327708:ICL327709 IMH327708:IMH327709 IWD327708:IWD327709 JFZ327708:JFZ327709 JPV327708:JPV327709 JZR327708:JZR327709 KJN327708:KJN327709 KTJ327708:KTJ327709 LDF327708:LDF327709 LNB327708:LNB327709 LWX327708:LWX327709 MGT327708:MGT327709 MQP327708:MQP327709 NAL327708:NAL327709 NKH327708:NKH327709 NUD327708:NUD327709 ODZ327708:ODZ327709 ONV327708:ONV327709 OXR327708:OXR327709 PHN327708:PHN327709 PRJ327708:PRJ327709 QBF327708:QBF327709 QLB327708:QLB327709 QUX327708:QUX327709 RET327708:RET327709 ROP327708:ROP327709 RYL327708:RYL327709 SIH327708:SIH327709 SSD327708:SSD327709 TBZ327708:TBZ327709 TLV327708:TLV327709 TVR327708:TVR327709 UFN327708:UFN327709 UPJ327708:UPJ327709 UZF327708:UZF327709 VJB327708:VJB327709 VSX327708:VSX327709 WCT327708:WCT327709 WMP327708:WMP327709 WWL327708:WWL327709 AD393244:AD393245 JZ393244:JZ393245 TV393244:TV393245 ADR393244:ADR393245 ANN393244:ANN393245 AXJ393244:AXJ393245 BHF393244:BHF393245 BRB393244:BRB393245 CAX393244:CAX393245 CKT393244:CKT393245 CUP393244:CUP393245 DEL393244:DEL393245 DOH393244:DOH393245 DYD393244:DYD393245 EHZ393244:EHZ393245 ERV393244:ERV393245 FBR393244:FBR393245 FLN393244:FLN393245 FVJ393244:FVJ393245 GFF393244:GFF393245 GPB393244:GPB393245 GYX393244:GYX393245 HIT393244:HIT393245 HSP393244:HSP393245 ICL393244:ICL393245 IMH393244:IMH393245 IWD393244:IWD393245 JFZ393244:JFZ393245 JPV393244:JPV393245 JZR393244:JZR393245 KJN393244:KJN393245 KTJ393244:KTJ393245 LDF393244:LDF393245 LNB393244:LNB393245 LWX393244:LWX393245 MGT393244:MGT393245 MQP393244:MQP393245 NAL393244:NAL393245 NKH393244:NKH393245 NUD393244:NUD393245 ODZ393244:ODZ393245 ONV393244:ONV393245 OXR393244:OXR393245 PHN393244:PHN393245 PRJ393244:PRJ393245 QBF393244:QBF393245 QLB393244:QLB393245 QUX393244:QUX393245 RET393244:RET393245 ROP393244:ROP393245 RYL393244:RYL393245 SIH393244:SIH393245 SSD393244:SSD393245 TBZ393244:TBZ393245 TLV393244:TLV393245 TVR393244:TVR393245 UFN393244:UFN393245 UPJ393244:UPJ393245 UZF393244:UZF393245 VJB393244:VJB393245 VSX393244:VSX393245 WCT393244:WCT393245 WMP393244:WMP393245 WWL393244:WWL393245 AD458780:AD458781 JZ458780:JZ458781 TV458780:TV458781 ADR458780:ADR458781 ANN458780:ANN458781 AXJ458780:AXJ458781 BHF458780:BHF458781 BRB458780:BRB458781 CAX458780:CAX458781 CKT458780:CKT458781 CUP458780:CUP458781 DEL458780:DEL458781 DOH458780:DOH458781 DYD458780:DYD458781 EHZ458780:EHZ458781 ERV458780:ERV458781 FBR458780:FBR458781 FLN458780:FLN458781 FVJ458780:FVJ458781 GFF458780:GFF458781 GPB458780:GPB458781 GYX458780:GYX458781 HIT458780:HIT458781 HSP458780:HSP458781 ICL458780:ICL458781 IMH458780:IMH458781 IWD458780:IWD458781 JFZ458780:JFZ458781 JPV458780:JPV458781 JZR458780:JZR458781 KJN458780:KJN458781 KTJ458780:KTJ458781 LDF458780:LDF458781 LNB458780:LNB458781 LWX458780:LWX458781 MGT458780:MGT458781 MQP458780:MQP458781 NAL458780:NAL458781 NKH458780:NKH458781 NUD458780:NUD458781 ODZ458780:ODZ458781 ONV458780:ONV458781 OXR458780:OXR458781 PHN458780:PHN458781 PRJ458780:PRJ458781 QBF458780:QBF458781 QLB458780:QLB458781 QUX458780:QUX458781 RET458780:RET458781 ROP458780:ROP458781 RYL458780:RYL458781 SIH458780:SIH458781 SSD458780:SSD458781 TBZ458780:TBZ458781 TLV458780:TLV458781 TVR458780:TVR458781 UFN458780:UFN458781 UPJ458780:UPJ458781 UZF458780:UZF458781 VJB458780:VJB458781 VSX458780:VSX458781 WCT458780:WCT458781 WMP458780:WMP458781 WWL458780:WWL458781 AD524316:AD524317 JZ524316:JZ524317 TV524316:TV524317 ADR524316:ADR524317 ANN524316:ANN524317 AXJ524316:AXJ524317 BHF524316:BHF524317 BRB524316:BRB524317 CAX524316:CAX524317 CKT524316:CKT524317 CUP524316:CUP524317 DEL524316:DEL524317 DOH524316:DOH524317 DYD524316:DYD524317 EHZ524316:EHZ524317 ERV524316:ERV524317 FBR524316:FBR524317 FLN524316:FLN524317 FVJ524316:FVJ524317 GFF524316:GFF524317 GPB524316:GPB524317 GYX524316:GYX524317 HIT524316:HIT524317 HSP524316:HSP524317 ICL524316:ICL524317 IMH524316:IMH524317 IWD524316:IWD524317 JFZ524316:JFZ524317 JPV524316:JPV524317 JZR524316:JZR524317 KJN524316:KJN524317 KTJ524316:KTJ524317 LDF524316:LDF524317 LNB524316:LNB524317 LWX524316:LWX524317 MGT524316:MGT524317 MQP524316:MQP524317 NAL524316:NAL524317 NKH524316:NKH524317 NUD524316:NUD524317 ODZ524316:ODZ524317 ONV524316:ONV524317 OXR524316:OXR524317 PHN524316:PHN524317 PRJ524316:PRJ524317 QBF524316:QBF524317 QLB524316:QLB524317 QUX524316:QUX524317 RET524316:RET524317 ROP524316:ROP524317 RYL524316:RYL524317 SIH524316:SIH524317 SSD524316:SSD524317 TBZ524316:TBZ524317 TLV524316:TLV524317 TVR524316:TVR524317 UFN524316:UFN524317 UPJ524316:UPJ524317 UZF524316:UZF524317 VJB524316:VJB524317 VSX524316:VSX524317 WCT524316:WCT524317 WMP524316:WMP524317 WWL524316:WWL524317 AD589852:AD589853 JZ589852:JZ589853 TV589852:TV589853 ADR589852:ADR589853 ANN589852:ANN589853 AXJ589852:AXJ589853 BHF589852:BHF589853 BRB589852:BRB589853 CAX589852:CAX589853 CKT589852:CKT589853 CUP589852:CUP589853 DEL589852:DEL589853 DOH589852:DOH589853 DYD589852:DYD589853 EHZ589852:EHZ589853 ERV589852:ERV589853 FBR589852:FBR589853 FLN589852:FLN589853 FVJ589852:FVJ589853 GFF589852:GFF589853 GPB589852:GPB589853 GYX589852:GYX589853 HIT589852:HIT589853 HSP589852:HSP589853 ICL589852:ICL589853 IMH589852:IMH589853 IWD589852:IWD589853 JFZ589852:JFZ589853 JPV589852:JPV589853 JZR589852:JZR589853 KJN589852:KJN589853 KTJ589852:KTJ589853 LDF589852:LDF589853 LNB589852:LNB589853 LWX589852:LWX589853 MGT589852:MGT589853 MQP589852:MQP589853 NAL589852:NAL589853 NKH589852:NKH589853 NUD589852:NUD589853 ODZ589852:ODZ589853 ONV589852:ONV589853 OXR589852:OXR589853 PHN589852:PHN589853 PRJ589852:PRJ589853 QBF589852:QBF589853 QLB589852:QLB589853 QUX589852:QUX589853 RET589852:RET589853 ROP589852:ROP589853 RYL589852:RYL589853 SIH589852:SIH589853 SSD589852:SSD589853 TBZ589852:TBZ589853 TLV589852:TLV589853 TVR589852:TVR589853 UFN589852:UFN589853 UPJ589852:UPJ589853 UZF589852:UZF589853 VJB589852:VJB589853 VSX589852:VSX589853 WCT589852:WCT589853 WMP589852:WMP589853 WWL589852:WWL589853 AD655388:AD655389 JZ655388:JZ655389 TV655388:TV655389 ADR655388:ADR655389 ANN655388:ANN655389 AXJ655388:AXJ655389 BHF655388:BHF655389 BRB655388:BRB655389 CAX655388:CAX655389 CKT655388:CKT655389 CUP655388:CUP655389 DEL655388:DEL655389 DOH655388:DOH655389 DYD655388:DYD655389 EHZ655388:EHZ655389 ERV655388:ERV655389 FBR655388:FBR655389 FLN655388:FLN655389 FVJ655388:FVJ655389 GFF655388:GFF655389 GPB655388:GPB655389 GYX655388:GYX655389 HIT655388:HIT655389 HSP655388:HSP655389 ICL655388:ICL655389 IMH655388:IMH655389 IWD655388:IWD655389 JFZ655388:JFZ655389 JPV655388:JPV655389 JZR655388:JZR655389 KJN655388:KJN655389 KTJ655388:KTJ655389 LDF655388:LDF655389 LNB655388:LNB655389 LWX655388:LWX655389 MGT655388:MGT655389 MQP655388:MQP655389 NAL655388:NAL655389 NKH655388:NKH655389 NUD655388:NUD655389 ODZ655388:ODZ655389 ONV655388:ONV655389 OXR655388:OXR655389 PHN655388:PHN655389 PRJ655388:PRJ655389 QBF655388:QBF655389 QLB655388:QLB655389 QUX655388:QUX655389 RET655388:RET655389 ROP655388:ROP655389 RYL655388:RYL655389 SIH655388:SIH655389 SSD655388:SSD655389 TBZ655388:TBZ655389 TLV655388:TLV655389 TVR655388:TVR655389 UFN655388:UFN655389 UPJ655388:UPJ655389 UZF655388:UZF655389 VJB655388:VJB655389 VSX655388:VSX655389 WCT655388:WCT655389 WMP655388:WMP655389 WWL655388:WWL655389 AD720924:AD720925 JZ720924:JZ720925 TV720924:TV720925 ADR720924:ADR720925 ANN720924:ANN720925 AXJ720924:AXJ720925 BHF720924:BHF720925 BRB720924:BRB720925 CAX720924:CAX720925 CKT720924:CKT720925 CUP720924:CUP720925 DEL720924:DEL720925 DOH720924:DOH720925 DYD720924:DYD720925 EHZ720924:EHZ720925 ERV720924:ERV720925 FBR720924:FBR720925 FLN720924:FLN720925 FVJ720924:FVJ720925 GFF720924:GFF720925 GPB720924:GPB720925 GYX720924:GYX720925 HIT720924:HIT720925 HSP720924:HSP720925 ICL720924:ICL720925 IMH720924:IMH720925 IWD720924:IWD720925 JFZ720924:JFZ720925 JPV720924:JPV720925 JZR720924:JZR720925 KJN720924:KJN720925 KTJ720924:KTJ720925 LDF720924:LDF720925 LNB720924:LNB720925 LWX720924:LWX720925 MGT720924:MGT720925 MQP720924:MQP720925 NAL720924:NAL720925 NKH720924:NKH720925 NUD720924:NUD720925 ODZ720924:ODZ720925 ONV720924:ONV720925 OXR720924:OXR720925 PHN720924:PHN720925 PRJ720924:PRJ720925 QBF720924:QBF720925 QLB720924:QLB720925 QUX720924:QUX720925 RET720924:RET720925 ROP720924:ROP720925 RYL720924:RYL720925 SIH720924:SIH720925 SSD720924:SSD720925 TBZ720924:TBZ720925 TLV720924:TLV720925 TVR720924:TVR720925 UFN720924:UFN720925 UPJ720924:UPJ720925 UZF720924:UZF720925 VJB720924:VJB720925 VSX720924:VSX720925 WCT720924:WCT720925 WMP720924:WMP720925 WWL720924:WWL720925 AD786460:AD786461 JZ786460:JZ786461 TV786460:TV786461 ADR786460:ADR786461 ANN786460:ANN786461 AXJ786460:AXJ786461 BHF786460:BHF786461 BRB786460:BRB786461 CAX786460:CAX786461 CKT786460:CKT786461 CUP786460:CUP786461 DEL786460:DEL786461 DOH786460:DOH786461 DYD786460:DYD786461 EHZ786460:EHZ786461 ERV786460:ERV786461 FBR786460:FBR786461 FLN786460:FLN786461 FVJ786460:FVJ786461 GFF786460:GFF786461 GPB786460:GPB786461 GYX786460:GYX786461 HIT786460:HIT786461 HSP786460:HSP786461 ICL786460:ICL786461 IMH786460:IMH786461 IWD786460:IWD786461 JFZ786460:JFZ786461 JPV786460:JPV786461 JZR786460:JZR786461 KJN786460:KJN786461 KTJ786460:KTJ786461 LDF786460:LDF786461 LNB786460:LNB786461 LWX786460:LWX786461 MGT786460:MGT786461 MQP786460:MQP786461 NAL786460:NAL786461 NKH786460:NKH786461 NUD786460:NUD786461 ODZ786460:ODZ786461 ONV786460:ONV786461 OXR786460:OXR786461 PHN786460:PHN786461 PRJ786460:PRJ786461 QBF786460:QBF786461 QLB786460:QLB786461 QUX786460:QUX786461 RET786460:RET786461 ROP786460:ROP786461 RYL786460:RYL786461 SIH786460:SIH786461 SSD786460:SSD786461 TBZ786460:TBZ786461 TLV786460:TLV786461 TVR786460:TVR786461 UFN786460:UFN786461 UPJ786460:UPJ786461 UZF786460:UZF786461 VJB786460:VJB786461 VSX786460:VSX786461 WCT786460:WCT786461 WMP786460:WMP786461 WWL786460:WWL786461 AD851996:AD851997 JZ851996:JZ851997 TV851996:TV851997 ADR851996:ADR851997 ANN851996:ANN851997 AXJ851996:AXJ851997 BHF851996:BHF851997 BRB851996:BRB851997 CAX851996:CAX851997 CKT851996:CKT851997 CUP851996:CUP851997 DEL851996:DEL851997 DOH851996:DOH851997 DYD851996:DYD851997 EHZ851996:EHZ851997 ERV851996:ERV851997 FBR851996:FBR851997 FLN851996:FLN851997 FVJ851996:FVJ851997 GFF851996:GFF851997 GPB851996:GPB851997 GYX851996:GYX851997 HIT851996:HIT851997 HSP851996:HSP851997 ICL851996:ICL851997 IMH851996:IMH851997 IWD851996:IWD851997 JFZ851996:JFZ851997 JPV851996:JPV851997 JZR851996:JZR851997 KJN851996:KJN851997 KTJ851996:KTJ851997 LDF851996:LDF851997 LNB851996:LNB851997 LWX851996:LWX851997 MGT851996:MGT851997 MQP851996:MQP851997 NAL851996:NAL851997 NKH851996:NKH851997 NUD851996:NUD851997 ODZ851996:ODZ851997 ONV851996:ONV851997 OXR851996:OXR851997 PHN851996:PHN851997 PRJ851996:PRJ851997 QBF851996:QBF851997 QLB851996:QLB851997 QUX851996:QUX851997 RET851996:RET851997 ROP851996:ROP851997 RYL851996:RYL851997 SIH851996:SIH851997 SSD851996:SSD851997 TBZ851996:TBZ851997 TLV851996:TLV851997 TVR851996:TVR851997 UFN851996:UFN851997 UPJ851996:UPJ851997 UZF851996:UZF851997 VJB851996:VJB851997 VSX851996:VSX851997 WCT851996:WCT851997 WMP851996:WMP851997 WWL851996:WWL851997 AD917532:AD917533 JZ917532:JZ917533 TV917532:TV917533 ADR917532:ADR917533 ANN917532:ANN917533 AXJ917532:AXJ917533 BHF917532:BHF917533 BRB917532:BRB917533 CAX917532:CAX917533 CKT917532:CKT917533 CUP917532:CUP917533 DEL917532:DEL917533 DOH917532:DOH917533 DYD917532:DYD917533 EHZ917532:EHZ917533 ERV917532:ERV917533 FBR917532:FBR917533 FLN917532:FLN917533 FVJ917532:FVJ917533 GFF917532:GFF917533 GPB917532:GPB917533 GYX917532:GYX917533 HIT917532:HIT917533 HSP917532:HSP917533 ICL917532:ICL917533 IMH917532:IMH917533 IWD917532:IWD917533 JFZ917532:JFZ917533 JPV917532:JPV917533 JZR917532:JZR917533 KJN917532:KJN917533 KTJ917532:KTJ917533 LDF917532:LDF917533 LNB917532:LNB917533 LWX917532:LWX917533 MGT917532:MGT917533 MQP917532:MQP917533 NAL917532:NAL917533 NKH917532:NKH917533 NUD917532:NUD917533 ODZ917532:ODZ917533 ONV917532:ONV917533 OXR917532:OXR917533 PHN917532:PHN917533 PRJ917532:PRJ917533 QBF917532:QBF917533 QLB917532:QLB917533 QUX917532:QUX917533 RET917532:RET917533 ROP917532:ROP917533 RYL917532:RYL917533 SIH917532:SIH917533 SSD917532:SSD917533 TBZ917532:TBZ917533 TLV917532:TLV917533 TVR917532:TVR917533 UFN917532:UFN917533 UPJ917532:UPJ917533 UZF917532:UZF917533 VJB917532:VJB917533 VSX917532:VSX917533 WCT917532:WCT917533 WMP917532:WMP917533 WWL917532:WWL917533 AD983068:AD983069 JZ983068:JZ983069 TV983068:TV983069 ADR983068:ADR983069 ANN983068:ANN983069 AXJ983068:AXJ983069 BHF983068:BHF983069 BRB983068:BRB983069 CAX983068:CAX983069 CKT983068:CKT983069 CUP983068:CUP983069 DEL983068:DEL983069 DOH983068:DOH983069 DYD983068:DYD983069 EHZ983068:EHZ983069 ERV983068:ERV983069 FBR983068:FBR983069 FLN983068:FLN983069 FVJ983068:FVJ983069 GFF983068:GFF983069 GPB983068:GPB983069 GYX983068:GYX983069 HIT983068:HIT983069 HSP983068:HSP983069 ICL983068:ICL983069 IMH983068:IMH983069 IWD983068:IWD983069 JFZ983068:JFZ983069 JPV983068:JPV983069 JZR983068:JZR983069 KJN983068:KJN983069 KTJ983068:KTJ983069 LDF983068:LDF983069 LNB983068:LNB983069 LWX983068:LWX983069 MGT983068:MGT983069 MQP983068:MQP983069 NAL983068:NAL983069 NKH983068:NKH983069 NUD983068:NUD983069 ODZ983068:ODZ983069 ONV983068:ONV983069 OXR983068:OXR983069 PHN983068:PHN983069 PRJ983068:PRJ983069 QBF983068:QBF983069 QLB983068:QLB983069 QUX983068:QUX983069 RET983068:RET983069 ROP983068:ROP983069 RYL983068:RYL983069 SIH983068:SIH983069 SSD983068:SSD983069 TBZ983068:TBZ983069 TLV983068:TLV983069 TVR983068:TVR983069 UFN983068:UFN983069 UPJ983068:UPJ983069 UZF983068:UZF983069 VJB983068:VJB983069 VSX983068:VSX983069 WCT983068:WCT983069 WMP983068:WMP983069 WWL983068:WWL983069 AB44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AB65580 JX65580 TT65580 ADP65580 ANL65580 AXH65580 BHD65580 BQZ65580 CAV65580 CKR65580 CUN65580 DEJ65580 DOF65580 DYB65580 EHX65580 ERT65580 FBP65580 FLL65580 FVH65580 GFD65580 GOZ65580 GYV65580 HIR65580 HSN65580 ICJ65580 IMF65580 IWB65580 JFX65580 JPT65580 JZP65580 KJL65580 KTH65580 LDD65580 LMZ65580 LWV65580 MGR65580 MQN65580 NAJ65580 NKF65580 NUB65580 ODX65580 ONT65580 OXP65580 PHL65580 PRH65580 QBD65580 QKZ65580 QUV65580 RER65580 RON65580 RYJ65580 SIF65580 SSB65580 TBX65580 TLT65580 TVP65580 UFL65580 UPH65580 UZD65580 VIZ65580 VSV65580 WCR65580 WMN65580 WWJ65580 AB131116 JX131116 TT131116 ADP131116 ANL131116 AXH131116 BHD131116 BQZ131116 CAV131116 CKR131116 CUN131116 DEJ131116 DOF131116 DYB131116 EHX131116 ERT131116 FBP131116 FLL131116 FVH131116 GFD131116 GOZ131116 GYV131116 HIR131116 HSN131116 ICJ131116 IMF131116 IWB131116 JFX131116 JPT131116 JZP131116 KJL131116 KTH131116 LDD131116 LMZ131116 LWV131116 MGR131116 MQN131116 NAJ131116 NKF131116 NUB131116 ODX131116 ONT131116 OXP131116 PHL131116 PRH131116 QBD131116 QKZ131116 QUV131116 RER131116 RON131116 RYJ131116 SIF131116 SSB131116 TBX131116 TLT131116 TVP131116 UFL131116 UPH131116 UZD131116 VIZ131116 VSV131116 WCR131116 WMN131116 WWJ131116 AB196652 JX196652 TT196652 ADP196652 ANL196652 AXH196652 BHD196652 BQZ196652 CAV196652 CKR196652 CUN196652 DEJ196652 DOF196652 DYB196652 EHX196652 ERT196652 FBP196652 FLL196652 FVH196652 GFD196652 GOZ196652 GYV196652 HIR196652 HSN196652 ICJ196652 IMF196652 IWB196652 JFX196652 JPT196652 JZP196652 KJL196652 KTH196652 LDD196652 LMZ196652 LWV196652 MGR196652 MQN196652 NAJ196652 NKF196652 NUB196652 ODX196652 ONT196652 OXP196652 PHL196652 PRH196652 QBD196652 QKZ196652 QUV196652 RER196652 RON196652 RYJ196652 SIF196652 SSB196652 TBX196652 TLT196652 TVP196652 UFL196652 UPH196652 UZD196652 VIZ196652 VSV196652 WCR196652 WMN196652 WWJ196652 AB262188 JX262188 TT262188 ADP262188 ANL262188 AXH262188 BHD262188 BQZ262188 CAV262188 CKR262188 CUN262188 DEJ262188 DOF262188 DYB262188 EHX262188 ERT262188 FBP262188 FLL262188 FVH262188 GFD262188 GOZ262188 GYV262188 HIR262188 HSN262188 ICJ262188 IMF262188 IWB262188 JFX262188 JPT262188 JZP262188 KJL262188 KTH262188 LDD262188 LMZ262188 LWV262188 MGR262188 MQN262188 NAJ262188 NKF262188 NUB262188 ODX262188 ONT262188 OXP262188 PHL262188 PRH262188 QBD262188 QKZ262188 QUV262188 RER262188 RON262188 RYJ262188 SIF262188 SSB262188 TBX262188 TLT262188 TVP262188 UFL262188 UPH262188 UZD262188 VIZ262188 VSV262188 WCR262188 WMN262188 WWJ262188 AB327724 JX327724 TT327724 ADP327724 ANL327724 AXH327724 BHD327724 BQZ327724 CAV327724 CKR327724 CUN327724 DEJ327724 DOF327724 DYB327724 EHX327724 ERT327724 FBP327724 FLL327724 FVH327724 GFD327724 GOZ327724 GYV327724 HIR327724 HSN327724 ICJ327724 IMF327724 IWB327724 JFX327724 JPT327724 JZP327724 KJL327724 KTH327724 LDD327724 LMZ327724 LWV327724 MGR327724 MQN327724 NAJ327724 NKF327724 NUB327724 ODX327724 ONT327724 OXP327724 PHL327724 PRH327724 QBD327724 QKZ327724 QUV327724 RER327724 RON327724 RYJ327724 SIF327724 SSB327724 TBX327724 TLT327724 TVP327724 UFL327724 UPH327724 UZD327724 VIZ327724 VSV327724 WCR327724 WMN327724 WWJ327724 AB393260 JX393260 TT393260 ADP393260 ANL393260 AXH393260 BHD393260 BQZ393260 CAV393260 CKR393260 CUN393260 DEJ393260 DOF393260 DYB393260 EHX393260 ERT393260 FBP393260 FLL393260 FVH393260 GFD393260 GOZ393260 GYV393260 HIR393260 HSN393260 ICJ393260 IMF393260 IWB393260 JFX393260 JPT393260 JZP393260 KJL393260 KTH393260 LDD393260 LMZ393260 LWV393260 MGR393260 MQN393260 NAJ393260 NKF393260 NUB393260 ODX393260 ONT393260 OXP393260 PHL393260 PRH393260 QBD393260 QKZ393260 QUV393260 RER393260 RON393260 RYJ393260 SIF393260 SSB393260 TBX393260 TLT393260 TVP393260 UFL393260 UPH393260 UZD393260 VIZ393260 VSV393260 WCR393260 WMN393260 WWJ393260 AB458796 JX458796 TT458796 ADP458796 ANL458796 AXH458796 BHD458796 BQZ458796 CAV458796 CKR458796 CUN458796 DEJ458796 DOF458796 DYB458796 EHX458796 ERT458796 FBP458796 FLL458796 FVH458796 GFD458796 GOZ458796 GYV458796 HIR458796 HSN458796 ICJ458796 IMF458796 IWB458796 JFX458796 JPT458796 JZP458796 KJL458796 KTH458796 LDD458796 LMZ458796 LWV458796 MGR458796 MQN458796 NAJ458796 NKF458796 NUB458796 ODX458796 ONT458796 OXP458796 PHL458796 PRH458796 QBD458796 QKZ458796 QUV458796 RER458796 RON458796 RYJ458796 SIF458796 SSB458796 TBX458796 TLT458796 TVP458796 UFL458796 UPH458796 UZD458796 VIZ458796 VSV458796 WCR458796 WMN458796 WWJ458796 AB524332 JX524332 TT524332 ADP524332 ANL524332 AXH524332 BHD524332 BQZ524332 CAV524332 CKR524332 CUN524332 DEJ524332 DOF524332 DYB524332 EHX524332 ERT524332 FBP524332 FLL524332 FVH524332 GFD524332 GOZ524332 GYV524332 HIR524332 HSN524332 ICJ524332 IMF524332 IWB524332 JFX524332 JPT524332 JZP524332 KJL524332 KTH524332 LDD524332 LMZ524332 LWV524332 MGR524332 MQN524332 NAJ524332 NKF524332 NUB524332 ODX524332 ONT524332 OXP524332 PHL524332 PRH524332 QBD524332 QKZ524332 QUV524332 RER524332 RON524332 RYJ524332 SIF524332 SSB524332 TBX524332 TLT524332 TVP524332 UFL524332 UPH524332 UZD524332 VIZ524332 VSV524332 WCR524332 WMN524332 WWJ524332 AB589868 JX589868 TT589868 ADP589868 ANL589868 AXH589868 BHD589868 BQZ589868 CAV589868 CKR589868 CUN589868 DEJ589868 DOF589868 DYB589868 EHX589868 ERT589868 FBP589868 FLL589868 FVH589868 GFD589868 GOZ589868 GYV589868 HIR589868 HSN589868 ICJ589868 IMF589868 IWB589868 JFX589868 JPT589868 JZP589868 KJL589868 KTH589868 LDD589868 LMZ589868 LWV589868 MGR589868 MQN589868 NAJ589868 NKF589868 NUB589868 ODX589868 ONT589868 OXP589868 PHL589868 PRH589868 QBD589868 QKZ589868 QUV589868 RER589868 RON589868 RYJ589868 SIF589868 SSB589868 TBX589868 TLT589868 TVP589868 UFL589868 UPH589868 UZD589868 VIZ589868 VSV589868 WCR589868 WMN589868 WWJ589868 AB655404 JX655404 TT655404 ADP655404 ANL655404 AXH655404 BHD655404 BQZ655404 CAV655404 CKR655404 CUN655404 DEJ655404 DOF655404 DYB655404 EHX655404 ERT655404 FBP655404 FLL655404 FVH655404 GFD655404 GOZ655404 GYV655404 HIR655404 HSN655404 ICJ655404 IMF655404 IWB655404 JFX655404 JPT655404 JZP655404 KJL655404 KTH655404 LDD655404 LMZ655404 LWV655404 MGR655404 MQN655404 NAJ655404 NKF655404 NUB655404 ODX655404 ONT655404 OXP655404 PHL655404 PRH655404 QBD655404 QKZ655404 QUV655404 RER655404 RON655404 RYJ655404 SIF655404 SSB655404 TBX655404 TLT655404 TVP655404 UFL655404 UPH655404 UZD655404 VIZ655404 VSV655404 WCR655404 WMN655404 WWJ655404 AB720940 JX720940 TT720940 ADP720940 ANL720940 AXH720940 BHD720940 BQZ720940 CAV720940 CKR720940 CUN720940 DEJ720940 DOF720940 DYB720940 EHX720940 ERT720940 FBP720940 FLL720940 FVH720940 GFD720940 GOZ720940 GYV720940 HIR720940 HSN720940 ICJ720940 IMF720940 IWB720940 JFX720940 JPT720940 JZP720940 KJL720940 KTH720940 LDD720940 LMZ720940 LWV720940 MGR720940 MQN720940 NAJ720940 NKF720940 NUB720940 ODX720940 ONT720940 OXP720940 PHL720940 PRH720940 QBD720940 QKZ720940 QUV720940 RER720940 RON720940 RYJ720940 SIF720940 SSB720940 TBX720940 TLT720940 TVP720940 UFL720940 UPH720940 UZD720940 VIZ720940 VSV720940 WCR720940 WMN720940 WWJ720940 AB786476 JX786476 TT786476 ADP786476 ANL786476 AXH786476 BHD786476 BQZ786476 CAV786476 CKR786476 CUN786476 DEJ786476 DOF786476 DYB786476 EHX786476 ERT786476 FBP786476 FLL786476 FVH786476 GFD786476 GOZ786476 GYV786476 HIR786476 HSN786476 ICJ786476 IMF786476 IWB786476 JFX786476 JPT786476 JZP786476 KJL786476 KTH786476 LDD786476 LMZ786476 LWV786476 MGR786476 MQN786476 NAJ786476 NKF786476 NUB786476 ODX786476 ONT786476 OXP786476 PHL786476 PRH786476 QBD786476 QKZ786476 QUV786476 RER786476 RON786476 RYJ786476 SIF786476 SSB786476 TBX786476 TLT786476 TVP786476 UFL786476 UPH786476 UZD786476 VIZ786476 VSV786476 WCR786476 WMN786476 WWJ786476 AB852012 JX852012 TT852012 ADP852012 ANL852012 AXH852012 BHD852012 BQZ852012 CAV852012 CKR852012 CUN852012 DEJ852012 DOF852012 DYB852012 EHX852012 ERT852012 FBP852012 FLL852012 FVH852012 GFD852012 GOZ852012 GYV852012 HIR852012 HSN852012 ICJ852012 IMF852012 IWB852012 JFX852012 JPT852012 JZP852012 KJL852012 KTH852012 LDD852012 LMZ852012 LWV852012 MGR852012 MQN852012 NAJ852012 NKF852012 NUB852012 ODX852012 ONT852012 OXP852012 PHL852012 PRH852012 QBD852012 QKZ852012 QUV852012 RER852012 RON852012 RYJ852012 SIF852012 SSB852012 TBX852012 TLT852012 TVP852012 UFL852012 UPH852012 UZD852012 VIZ852012 VSV852012 WCR852012 WMN852012 WWJ852012 AB917548 JX917548 TT917548 ADP917548 ANL917548 AXH917548 BHD917548 BQZ917548 CAV917548 CKR917548 CUN917548 DEJ917548 DOF917548 DYB917548 EHX917548 ERT917548 FBP917548 FLL917548 FVH917548 GFD917548 GOZ917548 GYV917548 HIR917548 HSN917548 ICJ917548 IMF917548 IWB917548 JFX917548 JPT917548 JZP917548 KJL917548 KTH917548 LDD917548 LMZ917548 LWV917548 MGR917548 MQN917548 NAJ917548 NKF917548 NUB917548 ODX917548 ONT917548 OXP917548 PHL917548 PRH917548 QBD917548 QKZ917548 QUV917548 RER917548 RON917548 RYJ917548 SIF917548 SSB917548 TBX917548 TLT917548 TVP917548 UFL917548 UPH917548 UZD917548 VIZ917548 VSV917548 WCR917548 WMN917548 WWJ917548 AB983084 JX983084 TT983084 ADP983084 ANL983084 AXH983084 BHD983084 BQZ983084 CAV983084 CKR983084 CUN983084 DEJ983084 DOF983084 DYB983084 EHX983084 ERT983084 FBP983084 FLL983084 FVH983084 GFD983084 GOZ983084 GYV983084 HIR983084 HSN983084 ICJ983084 IMF983084 IWB983084 JFX983084 JPT983084 JZP983084 KJL983084 KTH983084 LDD983084 LMZ983084 LWV983084 MGR983084 MQN983084 NAJ983084 NKF983084 NUB983084 ODX983084 ONT983084 OXP983084 PHL983084 PRH983084 QBD983084 QKZ983084 QUV983084 RER983084 RON983084 RYJ983084 SIF983084 SSB983084 TBX983084 TLT983084 TVP983084 UFL983084 UPH983084 UZD983084 VIZ983084 VSV983084 WCR983084 WMN983084 WWJ983084 AD44 JZ44 TV44 ADR44 ANN44 AXJ44 BHF44 BRB44 CAX44 CKT44 CUP44 DEL44 DOH44 DYD44 EHZ44 ERV44 FBR44 FLN44 FVJ44 GFF44 GPB44 GYX44 HIT44 HSP44 ICL44 IMH44 IWD44 JFZ44 JPV44 JZR44 KJN44 KTJ44 LDF44 LNB44 LWX44 MGT44 MQP44 NAL44 NKH44 NUD44 ODZ44 ONV44 OXR44 PHN44 PRJ44 QBF44 QLB44 QUX44 RET44 ROP44 RYL44 SIH44 SSD44 TBZ44 TLV44 TVR44 UFN44 UPJ44 UZF44 VJB44 VSX44 WCT44 WMP44 WWL44 AD65580 JZ65580 TV65580 ADR65580 ANN65580 AXJ65580 BHF65580 BRB65580 CAX65580 CKT65580 CUP65580 DEL65580 DOH65580 DYD65580 EHZ65580 ERV65580 FBR65580 FLN65580 FVJ65580 GFF65580 GPB65580 GYX65580 HIT65580 HSP65580 ICL65580 IMH65580 IWD65580 JFZ65580 JPV65580 JZR65580 KJN65580 KTJ65580 LDF65580 LNB65580 LWX65580 MGT65580 MQP65580 NAL65580 NKH65580 NUD65580 ODZ65580 ONV65580 OXR65580 PHN65580 PRJ65580 QBF65580 QLB65580 QUX65580 RET65580 ROP65580 RYL65580 SIH65580 SSD65580 TBZ65580 TLV65580 TVR65580 UFN65580 UPJ65580 UZF65580 VJB65580 VSX65580 WCT65580 WMP65580 WWL65580 AD131116 JZ131116 TV131116 ADR131116 ANN131116 AXJ131116 BHF131116 BRB131116 CAX131116 CKT131116 CUP131116 DEL131116 DOH131116 DYD131116 EHZ131116 ERV131116 FBR131116 FLN131116 FVJ131116 GFF131116 GPB131116 GYX131116 HIT131116 HSP131116 ICL131116 IMH131116 IWD131116 JFZ131116 JPV131116 JZR131116 KJN131116 KTJ131116 LDF131116 LNB131116 LWX131116 MGT131116 MQP131116 NAL131116 NKH131116 NUD131116 ODZ131116 ONV131116 OXR131116 PHN131116 PRJ131116 QBF131116 QLB131116 QUX131116 RET131116 ROP131116 RYL131116 SIH131116 SSD131116 TBZ131116 TLV131116 TVR131116 UFN131116 UPJ131116 UZF131116 VJB131116 VSX131116 WCT131116 WMP131116 WWL131116 AD196652 JZ196652 TV196652 ADR196652 ANN196652 AXJ196652 BHF196652 BRB196652 CAX196652 CKT196652 CUP196652 DEL196652 DOH196652 DYD196652 EHZ196652 ERV196652 FBR196652 FLN196652 FVJ196652 GFF196652 GPB196652 GYX196652 HIT196652 HSP196652 ICL196652 IMH196652 IWD196652 JFZ196652 JPV196652 JZR196652 KJN196652 KTJ196652 LDF196652 LNB196652 LWX196652 MGT196652 MQP196652 NAL196652 NKH196652 NUD196652 ODZ196652 ONV196652 OXR196652 PHN196652 PRJ196652 QBF196652 QLB196652 QUX196652 RET196652 ROP196652 RYL196652 SIH196652 SSD196652 TBZ196652 TLV196652 TVR196652 UFN196652 UPJ196652 UZF196652 VJB196652 VSX196652 WCT196652 WMP196652 WWL196652 AD262188 JZ262188 TV262188 ADR262188 ANN262188 AXJ262188 BHF262188 BRB262188 CAX262188 CKT262188 CUP262188 DEL262188 DOH262188 DYD262188 EHZ262188 ERV262188 FBR262188 FLN262188 FVJ262188 GFF262188 GPB262188 GYX262188 HIT262188 HSP262188 ICL262188 IMH262188 IWD262188 JFZ262188 JPV262188 JZR262188 KJN262188 KTJ262188 LDF262188 LNB262188 LWX262188 MGT262188 MQP262188 NAL262188 NKH262188 NUD262188 ODZ262188 ONV262188 OXR262188 PHN262188 PRJ262188 QBF262188 QLB262188 QUX262188 RET262188 ROP262188 RYL262188 SIH262188 SSD262188 TBZ262188 TLV262188 TVR262188 UFN262188 UPJ262188 UZF262188 VJB262188 VSX262188 WCT262188 WMP262188 WWL262188 AD327724 JZ327724 TV327724 ADR327724 ANN327724 AXJ327724 BHF327724 BRB327724 CAX327724 CKT327724 CUP327724 DEL327724 DOH327724 DYD327724 EHZ327724 ERV327724 FBR327724 FLN327724 FVJ327724 GFF327724 GPB327724 GYX327724 HIT327724 HSP327724 ICL327724 IMH327724 IWD327724 JFZ327724 JPV327724 JZR327724 KJN327724 KTJ327724 LDF327724 LNB327724 LWX327724 MGT327724 MQP327724 NAL327724 NKH327724 NUD327724 ODZ327724 ONV327724 OXR327724 PHN327724 PRJ327724 QBF327724 QLB327724 QUX327724 RET327724 ROP327724 RYL327724 SIH327724 SSD327724 TBZ327724 TLV327724 TVR327724 UFN327724 UPJ327724 UZF327724 VJB327724 VSX327724 WCT327724 WMP327724 WWL327724 AD393260 JZ393260 TV393260 ADR393260 ANN393260 AXJ393260 BHF393260 BRB393260 CAX393260 CKT393260 CUP393260 DEL393260 DOH393260 DYD393260 EHZ393260 ERV393260 FBR393260 FLN393260 FVJ393260 GFF393260 GPB393260 GYX393260 HIT393260 HSP393260 ICL393260 IMH393260 IWD393260 JFZ393260 JPV393260 JZR393260 KJN393260 KTJ393260 LDF393260 LNB393260 LWX393260 MGT393260 MQP393260 NAL393260 NKH393260 NUD393260 ODZ393260 ONV393260 OXR393260 PHN393260 PRJ393260 QBF393260 QLB393260 QUX393260 RET393260 ROP393260 RYL393260 SIH393260 SSD393260 TBZ393260 TLV393260 TVR393260 UFN393260 UPJ393260 UZF393260 VJB393260 VSX393260 WCT393260 WMP393260 WWL393260 AD458796 JZ458796 TV458796 ADR458796 ANN458796 AXJ458796 BHF458796 BRB458796 CAX458796 CKT458796 CUP458796 DEL458796 DOH458796 DYD458796 EHZ458796 ERV458796 FBR458796 FLN458796 FVJ458796 GFF458796 GPB458796 GYX458796 HIT458796 HSP458796 ICL458796 IMH458796 IWD458796 JFZ458796 JPV458796 JZR458796 KJN458796 KTJ458796 LDF458796 LNB458796 LWX458796 MGT458796 MQP458796 NAL458796 NKH458796 NUD458796 ODZ458796 ONV458796 OXR458796 PHN458796 PRJ458796 QBF458796 QLB458796 QUX458796 RET458796 ROP458796 RYL458796 SIH458796 SSD458796 TBZ458796 TLV458796 TVR458796 UFN458796 UPJ458796 UZF458796 VJB458796 VSX458796 WCT458796 WMP458796 WWL458796 AD524332 JZ524332 TV524332 ADR524332 ANN524332 AXJ524332 BHF524332 BRB524332 CAX524332 CKT524332 CUP524332 DEL524332 DOH524332 DYD524332 EHZ524332 ERV524332 FBR524332 FLN524332 FVJ524332 GFF524332 GPB524332 GYX524332 HIT524332 HSP524332 ICL524332 IMH524332 IWD524332 JFZ524332 JPV524332 JZR524332 KJN524332 KTJ524332 LDF524332 LNB524332 LWX524332 MGT524332 MQP524332 NAL524332 NKH524332 NUD524332 ODZ524332 ONV524332 OXR524332 PHN524332 PRJ524332 QBF524332 QLB524332 QUX524332 RET524332 ROP524332 RYL524332 SIH524332 SSD524332 TBZ524332 TLV524332 TVR524332 UFN524332 UPJ524332 UZF524332 VJB524332 VSX524332 WCT524332 WMP524332 WWL524332 AD589868 JZ589868 TV589868 ADR589868 ANN589868 AXJ589868 BHF589868 BRB589868 CAX589868 CKT589868 CUP589868 DEL589868 DOH589868 DYD589868 EHZ589868 ERV589868 FBR589868 FLN589868 FVJ589868 GFF589868 GPB589868 GYX589868 HIT589868 HSP589868 ICL589868 IMH589868 IWD589868 JFZ589868 JPV589868 JZR589868 KJN589868 KTJ589868 LDF589868 LNB589868 LWX589868 MGT589868 MQP589868 NAL589868 NKH589868 NUD589868 ODZ589868 ONV589868 OXR589868 PHN589868 PRJ589868 QBF589868 QLB589868 QUX589868 RET589868 ROP589868 RYL589868 SIH589868 SSD589868 TBZ589868 TLV589868 TVR589868 UFN589868 UPJ589868 UZF589868 VJB589868 VSX589868 WCT589868 WMP589868 WWL589868 AD655404 JZ655404 TV655404 ADR655404 ANN655404 AXJ655404 BHF655404 BRB655404 CAX655404 CKT655404 CUP655404 DEL655404 DOH655404 DYD655404 EHZ655404 ERV655404 FBR655404 FLN655404 FVJ655404 GFF655404 GPB655404 GYX655404 HIT655404 HSP655404 ICL655404 IMH655404 IWD655404 JFZ655404 JPV655404 JZR655404 KJN655404 KTJ655404 LDF655404 LNB655404 LWX655404 MGT655404 MQP655404 NAL655404 NKH655404 NUD655404 ODZ655404 ONV655404 OXR655404 PHN655404 PRJ655404 QBF655404 QLB655404 QUX655404 RET655404 ROP655404 RYL655404 SIH655404 SSD655404 TBZ655404 TLV655404 TVR655404 UFN655404 UPJ655404 UZF655404 VJB655404 VSX655404 WCT655404 WMP655404 WWL655404 AD720940 JZ720940 TV720940 ADR720940 ANN720940 AXJ720940 BHF720940 BRB720940 CAX720940 CKT720940 CUP720940 DEL720940 DOH720940 DYD720940 EHZ720940 ERV720940 FBR720940 FLN720940 FVJ720940 GFF720940 GPB720940 GYX720940 HIT720940 HSP720940 ICL720940 IMH720940 IWD720940 JFZ720940 JPV720940 JZR720940 KJN720940 KTJ720940 LDF720940 LNB720940 LWX720940 MGT720940 MQP720940 NAL720940 NKH720940 NUD720940 ODZ720940 ONV720940 OXR720940 PHN720940 PRJ720940 QBF720940 QLB720940 QUX720940 RET720940 ROP720940 RYL720940 SIH720940 SSD720940 TBZ720940 TLV720940 TVR720940 UFN720940 UPJ720940 UZF720940 VJB720940 VSX720940 WCT720940 WMP720940 WWL720940 AD786476 JZ786476 TV786476 ADR786476 ANN786476 AXJ786476 BHF786476 BRB786476 CAX786476 CKT786476 CUP786476 DEL786476 DOH786476 DYD786476 EHZ786476 ERV786476 FBR786476 FLN786476 FVJ786476 GFF786476 GPB786476 GYX786476 HIT786476 HSP786476 ICL786476 IMH786476 IWD786476 JFZ786476 JPV786476 JZR786476 KJN786476 KTJ786476 LDF786476 LNB786476 LWX786476 MGT786476 MQP786476 NAL786476 NKH786476 NUD786476 ODZ786476 ONV786476 OXR786476 PHN786476 PRJ786476 QBF786476 QLB786476 QUX786476 RET786476 ROP786476 RYL786476 SIH786476 SSD786476 TBZ786476 TLV786476 TVR786476 UFN786476 UPJ786476 UZF786476 VJB786476 VSX786476 WCT786476 WMP786476 WWL786476 AD852012 JZ852012 TV852012 ADR852012 ANN852012 AXJ852012 BHF852012 BRB852012 CAX852012 CKT852012 CUP852012 DEL852012 DOH852012 DYD852012 EHZ852012 ERV852012 FBR852012 FLN852012 FVJ852012 GFF852012 GPB852012 GYX852012 HIT852012 HSP852012 ICL852012 IMH852012 IWD852012 JFZ852012 JPV852012 JZR852012 KJN852012 KTJ852012 LDF852012 LNB852012 LWX852012 MGT852012 MQP852012 NAL852012 NKH852012 NUD852012 ODZ852012 ONV852012 OXR852012 PHN852012 PRJ852012 QBF852012 QLB852012 QUX852012 RET852012 ROP852012 RYL852012 SIH852012 SSD852012 TBZ852012 TLV852012 TVR852012 UFN852012 UPJ852012 UZF852012 VJB852012 VSX852012 WCT852012 WMP852012 WWL852012 AD917548 JZ917548 TV917548 ADR917548 ANN917548 AXJ917548 BHF917548 BRB917548 CAX917548 CKT917548 CUP917548 DEL917548 DOH917548 DYD917548 EHZ917548 ERV917548 FBR917548 FLN917548 FVJ917548 GFF917548 GPB917548 GYX917548 HIT917548 HSP917548 ICL917548 IMH917548 IWD917548 JFZ917548 JPV917548 JZR917548 KJN917548 KTJ917548 LDF917548 LNB917548 LWX917548 MGT917548 MQP917548 NAL917548 NKH917548 NUD917548 ODZ917548 ONV917548 OXR917548 PHN917548 PRJ917548 QBF917548 QLB917548 QUX917548 RET917548 ROP917548 RYL917548 SIH917548 SSD917548 TBZ917548 TLV917548 TVR917548 UFN917548 UPJ917548 UZF917548 VJB917548 VSX917548 WCT917548 WMP917548 WWL917548 AD983084 JZ983084 TV983084 ADR983084 ANN983084 AXJ983084 BHF983084 BRB983084 CAX983084 CKT983084 CUP983084 DEL983084 DOH983084 DYD983084 EHZ983084 ERV983084 FBR983084 FLN983084 FVJ983084 GFF983084 GPB983084 GYX983084 HIT983084 HSP983084 ICL983084 IMH983084 IWD983084 JFZ983084 JPV983084 JZR983084 KJN983084 KTJ983084 LDF983084 LNB983084 LWX983084 MGT983084 MQP983084 NAL983084 NKH983084 NUD983084 ODZ983084 ONV983084 OXR983084 PHN983084 PRJ983084 QBF983084 QLB983084 QUX983084 RET983084 ROP983084 RYL983084 SIH983084 SSD983084 TBZ983084 TLV983084 TVR983084 UFN983084 UPJ983084 UZF983084 VJB983084 VSX983084 WCT983084 WMP983084 WWL983084 AB48 JX48 TT48 ADP48 ANL48 AXH48 BHD48 BQZ48 CAV48 CKR48 CUN48 DEJ48 DOF48 DYB48 EHX48 ERT48 FBP48 FLL48 FVH48 GFD48 GOZ48 GYV48 HIR48 HSN48 ICJ48 IMF48 IWB48 JFX48 JPT48 JZP48 KJL48 KTH48 LDD48 LMZ48 LWV48 MGR48 MQN48 NAJ48 NKF48 NUB48 ODX48 ONT48 OXP48 PHL48 PRH48 QBD48 QKZ48 QUV48 RER48 RON48 RYJ48 SIF48 SSB48 TBX48 TLT48 TVP48 UFL48 UPH48 UZD48 VIZ48 VSV48 WCR48 WMN48 WWJ48 AB65584 JX65584 TT65584 ADP65584 ANL65584 AXH65584 BHD65584 BQZ65584 CAV65584 CKR65584 CUN65584 DEJ65584 DOF65584 DYB65584 EHX65584 ERT65584 FBP65584 FLL65584 FVH65584 GFD65584 GOZ65584 GYV65584 HIR65584 HSN65584 ICJ65584 IMF65584 IWB65584 JFX65584 JPT65584 JZP65584 KJL65584 KTH65584 LDD65584 LMZ65584 LWV65584 MGR65584 MQN65584 NAJ65584 NKF65584 NUB65584 ODX65584 ONT65584 OXP65584 PHL65584 PRH65584 QBD65584 QKZ65584 QUV65584 RER65584 RON65584 RYJ65584 SIF65584 SSB65584 TBX65584 TLT65584 TVP65584 UFL65584 UPH65584 UZD65584 VIZ65584 VSV65584 WCR65584 WMN65584 WWJ65584 AB131120 JX131120 TT131120 ADP131120 ANL131120 AXH131120 BHD131120 BQZ131120 CAV131120 CKR131120 CUN131120 DEJ131120 DOF131120 DYB131120 EHX131120 ERT131120 FBP131120 FLL131120 FVH131120 GFD131120 GOZ131120 GYV131120 HIR131120 HSN131120 ICJ131120 IMF131120 IWB131120 JFX131120 JPT131120 JZP131120 KJL131120 KTH131120 LDD131120 LMZ131120 LWV131120 MGR131120 MQN131120 NAJ131120 NKF131120 NUB131120 ODX131120 ONT131120 OXP131120 PHL131120 PRH131120 QBD131120 QKZ131120 QUV131120 RER131120 RON131120 RYJ131120 SIF131120 SSB131120 TBX131120 TLT131120 TVP131120 UFL131120 UPH131120 UZD131120 VIZ131120 VSV131120 WCR131120 WMN131120 WWJ131120 AB196656 JX196656 TT196656 ADP196656 ANL196656 AXH196656 BHD196656 BQZ196656 CAV196656 CKR196656 CUN196656 DEJ196656 DOF196656 DYB196656 EHX196656 ERT196656 FBP196656 FLL196656 FVH196656 GFD196656 GOZ196656 GYV196656 HIR196656 HSN196656 ICJ196656 IMF196656 IWB196656 JFX196656 JPT196656 JZP196656 KJL196656 KTH196656 LDD196656 LMZ196656 LWV196656 MGR196656 MQN196656 NAJ196656 NKF196656 NUB196656 ODX196656 ONT196656 OXP196656 PHL196656 PRH196656 QBD196656 QKZ196656 QUV196656 RER196656 RON196656 RYJ196656 SIF196656 SSB196656 TBX196656 TLT196656 TVP196656 UFL196656 UPH196656 UZD196656 VIZ196656 VSV196656 WCR196656 WMN196656 WWJ196656 AB262192 JX262192 TT262192 ADP262192 ANL262192 AXH262192 BHD262192 BQZ262192 CAV262192 CKR262192 CUN262192 DEJ262192 DOF262192 DYB262192 EHX262192 ERT262192 FBP262192 FLL262192 FVH262192 GFD262192 GOZ262192 GYV262192 HIR262192 HSN262192 ICJ262192 IMF262192 IWB262192 JFX262192 JPT262192 JZP262192 KJL262192 KTH262192 LDD262192 LMZ262192 LWV262192 MGR262192 MQN262192 NAJ262192 NKF262192 NUB262192 ODX262192 ONT262192 OXP262192 PHL262192 PRH262192 QBD262192 QKZ262192 QUV262192 RER262192 RON262192 RYJ262192 SIF262192 SSB262192 TBX262192 TLT262192 TVP262192 UFL262192 UPH262192 UZD262192 VIZ262192 VSV262192 WCR262192 WMN262192 WWJ262192 AB327728 JX327728 TT327728 ADP327728 ANL327728 AXH327728 BHD327728 BQZ327728 CAV327728 CKR327728 CUN327728 DEJ327728 DOF327728 DYB327728 EHX327728 ERT327728 FBP327728 FLL327728 FVH327728 GFD327728 GOZ327728 GYV327728 HIR327728 HSN327728 ICJ327728 IMF327728 IWB327728 JFX327728 JPT327728 JZP327728 KJL327728 KTH327728 LDD327728 LMZ327728 LWV327728 MGR327728 MQN327728 NAJ327728 NKF327728 NUB327728 ODX327728 ONT327728 OXP327728 PHL327728 PRH327728 QBD327728 QKZ327728 QUV327728 RER327728 RON327728 RYJ327728 SIF327728 SSB327728 TBX327728 TLT327728 TVP327728 UFL327728 UPH327728 UZD327728 VIZ327728 VSV327728 WCR327728 WMN327728 WWJ327728 AB393264 JX393264 TT393264 ADP393264 ANL393264 AXH393264 BHD393264 BQZ393264 CAV393264 CKR393264 CUN393264 DEJ393264 DOF393264 DYB393264 EHX393264 ERT393264 FBP393264 FLL393264 FVH393264 GFD393264 GOZ393264 GYV393264 HIR393264 HSN393264 ICJ393264 IMF393264 IWB393264 JFX393264 JPT393264 JZP393264 KJL393264 KTH393264 LDD393264 LMZ393264 LWV393264 MGR393264 MQN393264 NAJ393264 NKF393264 NUB393264 ODX393264 ONT393264 OXP393264 PHL393264 PRH393264 QBD393264 QKZ393264 QUV393264 RER393264 RON393264 RYJ393264 SIF393264 SSB393264 TBX393264 TLT393264 TVP393264 UFL393264 UPH393264 UZD393264 VIZ393264 VSV393264 WCR393264 WMN393264 WWJ393264 AB458800 JX458800 TT458800 ADP458800 ANL458800 AXH458800 BHD458800 BQZ458800 CAV458800 CKR458800 CUN458800 DEJ458800 DOF458800 DYB458800 EHX458800 ERT458800 FBP458800 FLL458800 FVH458800 GFD458800 GOZ458800 GYV458800 HIR458800 HSN458800 ICJ458800 IMF458800 IWB458800 JFX458800 JPT458800 JZP458800 KJL458800 KTH458800 LDD458800 LMZ458800 LWV458800 MGR458800 MQN458800 NAJ458800 NKF458800 NUB458800 ODX458800 ONT458800 OXP458800 PHL458800 PRH458800 QBD458800 QKZ458800 QUV458800 RER458800 RON458800 RYJ458800 SIF458800 SSB458800 TBX458800 TLT458800 TVP458800 UFL458800 UPH458800 UZD458800 VIZ458800 VSV458800 WCR458800 WMN458800 WWJ458800 AB524336 JX524336 TT524336 ADP524336 ANL524336 AXH524336 BHD524336 BQZ524336 CAV524336 CKR524336 CUN524336 DEJ524336 DOF524336 DYB524336 EHX524336 ERT524336 FBP524336 FLL524336 FVH524336 GFD524336 GOZ524336 GYV524336 HIR524336 HSN524336 ICJ524336 IMF524336 IWB524336 JFX524336 JPT524336 JZP524336 KJL524336 KTH524336 LDD524336 LMZ524336 LWV524336 MGR524336 MQN524336 NAJ524336 NKF524336 NUB524336 ODX524336 ONT524336 OXP524336 PHL524336 PRH524336 QBD524336 QKZ524336 QUV524336 RER524336 RON524336 RYJ524336 SIF524336 SSB524336 TBX524336 TLT524336 TVP524336 UFL524336 UPH524336 UZD524336 VIZ524336 VSV524336 WCR524336 WMN524336 WWJ524336 AB589872 JX589872 TT589872 ADP589872 ANL589872 AXH589872 BHD589872 BQZ589872 CAV589872 CKR589872 CUN589872 DEJ589872 DOF589872 DYB589872 EHX589872 ERT589872 FBP589872 FLL589872 FVH589872 GFD589872 GOZ589872 GYV589872 HIR589872 HSN589872 ICJ589872 IMF589872 IWB589872 JFX589872 JPT589872 JZP589872 KJL589872 KTH589872 LDD589872 LMZ589872 LWV589872 MGR589872 MQN589872 NAJ589872 NKF589872 NUB589872 ODX589872 ONT589872 OXP589872 PHL589872 PRH589872 QBD589872 QKZ589872 QUV589872 RER589872 RON589872 RYJ589872 SIF589872 SSB589872 TBX589872 TLT589872 TVP589872 UFL589872 UPH589872 UZD589872 VIZ589872 VSV589872 WCR589872 WMN589872 WWJ589872 AB655408 JX655408 TT655408 ADP655408 ANL655408 AXH655408 BHD655408 BQZ655408 CAV655408 CKR655408 CUN655408 DEJ655408 DOF655408 DYB655408 EHX655408 ERT655408 FBP655408 FLL655408 FVH655408 GFD655408 GOZ655408 GYV655408 HIR655408 HSN655408 ICJ655408 IMF655408 IWB655408 JFX655408 JPT655408 JZP655408 KJL655408 KTH655408 LDD655408 LMZ655408 LWV655408 MGR655408 MQN655408 NAJ655408 NKF655408 NUB655408 ODX655408 ONT655408 OXP655408 PHL655408 PRH655408 QBD655408 QKZ655408 QUV655408 RER655408 RON655408 RYJ655408 SIF655408 SSB655408 TBX655408 TLT655408 TVP655408 UFL655408 UPH655408 UZD655408 VIZ655408 VSV655408 WCR655408 WMN655408 WWJ655408 AB720944 JX720944 TT720944 ADP720944 ANL720944 AXH720944 BHD720944 BQZ720944 CAV720944 CKR720944 CUN720944 DEJ720944 DOF720944 DYB720944 EHX720944 ERT720944 FBP720944 FLL720944 FVH720944 GFD720944 GOZ720944 GYV720944 HIR720944 HSN720944 ICJ720944 IMF720944 IWB720944 JFX720944 JPT720944 JZP720944 KJL720944 KTH720944 LDD720944 LMZ720944 LWV720944 MGR720944 MQN720944 NAJ720944 NKF720944 NUB720944 ODX720944 ONT720944 OXP720944 PHL720944 PRH720944 QBD720944 QKZ720944 QUV720944 RER720944 RON720944 RYJ720944 SIF720944 SSB720944 TBX720944 TLT720944 TVP720944 UFL720944 UPH720944 UZD720944 VIZ720944 VSV720944 WCR720944 WMN720944 WWJ720944 AB786480 JX786480 TT786480 ADP786480 ANL786480 AXH786480 BHD786480 BQZ786480 CAV786480 CKR786480 CUN786480 DEJ786480 DOF786480 DYB786480 EHX786480 ERT786480 FBP786480 FLL786480 FVH786480 GFD786480 GOZ786480 GYV786480 HIR786480 HSN786480 ICJ786480 IMF786480 IWB786480 JFX786480 JPT786480 JZP786480 KJL786480 KTH786480 LDD786480 LMZ786480 LWV786480 MGR786480 MQN786480 NAJ786480 NKF786480 NUB786480 ODX786480 ONT786480 OXP786480 PHL786480 PRH786480 QBD786480 QKZ786480 QUV786480 RER786480 RON786480 RYJ786480 SIF786480 SSB786480 TBX786480 TLT786480 TVP786480 UFL786480 UPH786480 UZD786480 VIZ786480 VSV786480 WCR786480 WMN786480 WWJ786480 AB852016 JX852016 TT852016 ADP852016 ANL852016 AXH852016 BHD852016 BQZ852016 CAV852016 CKR852016 CUN852016 DEJ852016 DOF852016 DYB852016 EHX852016 ERT852016 FBP852016 FLL852016 FVH852016 GFD852016 GOZ852016 GYV852016 HIR852016 HSN852016 ICJ852016 IMF852016 IWB852016 JFX852016 JPT852016 JZP852016 KJL852016 KTH852016 LDD852016 LMZ852016 LWV852016 MGR852016 MQN852016 NAJ852016 NKF852016 NUB852016 ODX852016 ONT852016 OXP852016 PHL852016 PRH852016 QBD852016 QKZ852016 QUV852016 RER852016 RON852016 RYJ852016 SIF852016 SSB852016 TBX852016 TLT852016 TVP852016 UFL852016 UPH852016 UZD852016 VIZ852016 VSV852016 WCR852016 WMN852016 WWJ852016 AB917552 JX917552 TT917552 ADP917552 ANL917552 AXH917552 BHD917552 BQZ917552 CAV917552 CKR917552 CUN917552 DEJ917552 DOF917552 DYB917552 EHX917552 ERT917552 FBP917552 FLL917552 FVH917552 GFD917552 GOZ917552 GYV917552 HIR917552 HSN917552 ICJ917552 IMF917552 IWB917552 JFX917552 JPT917552 JZP917552 KJL917552 KTH917552 LDD917552 LMZ917552 LWV917552 MGR917552 MQN917552 NAJ917552 NKF917552 NUB917552 ODX917552 ONT917552 OXP917552 PHL917552 PRH917552 QBD917552 QKZ917552 QUV917552 RER917552 RON917552 RYJ917552 SIF917552 SSB917552 TBX917552 TLT917552 TVP917552 UFL917552 UPH917552 UZD917552 VIZ917552 VSV917552 WCR917552 WMN917552 WWJ917552 AB983088 JX983088 TT983088 ADP983088 ANL983088 AXH983088 BHD983088 BQZ983088 CAV983088 CKR983088 CUN983088 DEJ983088 DOF983088 DYB983088 EHX983088 ERT983088 FBP983088 FLL983088 FVH983088 GFD983088 GOZ983088 GYV983088 HIR983088 HSN983088 ICJ983088 IMF983088 IWB983088 JFX983088 JPT983088 JZP983088 KJL983088 KTH983088 LDD983088 LMZ983088 LWV983088 MGR983088 MQN983088 NAJ983088 NKF983088 NUB983088 ODX983088 ONT983088 OXP983088 PHL983088 PRH983088 QBD983088 QKZ983088 QUV983088 RER983088 RON983088 RYJ983088 SIF983088 SSB983088 TBX983088 TLT983088 TVP983088 UFL983088 UPH983088 UZD983088 VIZ983088 VSV983088 WCR983088 WMN983088 WWJ983088 AD48 JZ48 TV48 ADR48 ANN48 AXJ48 BHF48 BRB48 CAX48 CKT48 CUP48 DEL48 DOH48 DYD48 EHZ48 ERV48 FBR48 FLN48 FVJ48 GFF48 GPB48 GYX48 HIT48 HSP48 ICL48 IMH48 IWD48 JFZ48 JPV48 JZR48 KJN48 KTJ48 LDF48 LNB48 LWX48 MGT48 MQP48 NAL48 NKH48 NUD48 ODZ48 ONV48 OXR48 PHN48 PRJ48 QBF48 QLB48 QUX48 RET48 ROP48 RYL48 SIH48 SSD48 TBZ48 TLV48 TVR48 UFN48 UPJ48 UZF48 VJB48 VSX48 WCT48 WMP48 WWL48 AD65584 JZ65584 TV65584 ADR65584 ANN65584 AXJ65584 BHF65584 BRB65584 CAX65584 CKT65584 CUP65584 DEL65584 DOH65584 DYD65584 EHZ65584 ERV65584 FBR65584 FLN65584 FVJ65584 GFF65584 GPB65584 GYX65584 HIT65584 HSP65584 ICL65584 IMH65584 IWD65584 JFZ65584 JPV65584 JZR65584 KJN65584 KTJ65584 LDF65584 LNB65584 LWX65584 MGT65584 MQP65584 NAL65584 NKH65584 NUD65584 ODZ65584 ONV65584 OXR65584 PHN65584 PRJ65584 QBF65584 QLB65584 QUX65584 RET65584 ROP65584 RYL65584 SIH65584 SSD65584 TBZ65584 TLV65584 TVR65584 UFN65584 UPJ65584 UZF65584 VJB65584 VSX65584 WCT65584 WMP65584 WWL65584 AD131120 JZ131120 TV131120 ADR131120 ANN131120 AXJ131120 BHF131120 BRB131120 CAX131120 CKT131120 CUP131120 DEL131120 DOH131120 DYD131120 EHZ131120 ERV131120 FBR131120 FLN131120 FVJ131120 GFF131120 GPB131120 GYX131120 HIT131120 HSP131120 ICL131120 IMH131120 IWD131120 JFZ131120 JPV131120 JZR131120 KJN131120 KTJ131120 LDF131120 LNB131120 LWX131120 MGT131120 MQP131120 NAL131120 NKH131120 NUD131120 ODZ131120 ONV131120 OXR131120 PHN131120 PRJ131120 QBF131120 QLB131120 QUX131120 RET131120 ROP131120 RYL131120 SIH131120 SSD131120 TBZ131120 TLV131120 TVR131120 UFN131120 UPJ131120 UZF131120 VJB131120 VSX131120 WCT131120 WMP131120 WWL131120 AD196656 JZ196656 TV196656 ADR196656 ANN196656 AXJ196656 BHF196656 BRB196656 CAX196656 CKT196656 CUP196656 DEL196656 DOH196656 DYD196656 EHZ196656 ERV196656 FBR196656 FLN196656 FVJ196656 GFF196656 GPB196656 GYX196656 HIT196656 HSP196656 ICL196656 IMH196656 IWD196656 JFZ196656 JPV196656 JZR196656 KJN196656 KTJ196656 LDF196656 LNB196656 LWX196656 MGT196656 MQP196656 NAL196656 NKH196656 NUD196656 ODZ196656 ONV196656 OXR196656 PHN196656 PRJ196656 QBF196656 QLB196656 QUX196656 RET196656 ROP196656 RYL196656 SIH196656 SSD196656 TBZ196656 TLV196656 TVR196656 UFN196656 UPJ196656 UZF196656 VJB196656 VSX196656 WCT196656 WMP196656 WWL196656 AD262192 JZ262192 TV262192 ADR262192 ANN262192 AXJ262192 BHF262192 BRB262192 CAX262192 CKT262192 CUP262192 DEL262192 DOH262192 DYD262192 EHZ262192 ERV262192 FBR262192 FLN262192 FVJ262192 GFF262192 GPB262192 GYX262192 HIT262192 HSP262192 ICL262192 IMH262192 IWD262192 JFZ262192 JPV262192 JZR262192 KJN262192 KTJ262192 LDF262192 LNB262192 LWX262192 MGT262192 MQP262192 NAL262192 NKH262192 NUD262192 ODZ262192 ONV262192 OXR262192 PHN262192 PRJ262192 QBF262192 QLB262192 QUX262192 RET262192 ROP262192 RYL262192 SIH262192 SSD262192 TBZ262192 TLV262192 TVR262192 UFN262192 UPJ262192 UZF262192 VJB262192 VSX262192 WCT262192 WMP262192 WWL262192 AD327728 JZ327728 TV327728 ADR327728 ANN327728 AXJ327728 BHF327728 BRB327728 CAX327728 CKT327728 CUP327728 DEL327728 DOH327728 DYD327728 EHZ327728 ERV327728 FBR327728 FLN327728 FVJ327728 GFF327728 GPB327728 GYX327728 HIT327728 HSP327728 ICL327728 IMH327728 IWD327728 JFZ327728 JPV327728 JZR327728 KJN327728 KTJ327728 LDF327728 LNB327728 LWX327728 MGT327728 MQP327728 NAL327728 NKH327728 NUD327728 ODZ327728 ONV327728 OXR327728 PHN327728 PRJ327728 QBF327728 QLB327728 QUX327728 RET327728 ROP327728 RYL327728 SIH327728 SSD327728 TBZ327728 TLV327728 TVR327728 UFN327728 UPJ327728 UZF327728 VJB327728 VSX327728 WCT327728 WMP327728 WWL327728 AD393264 JZ393264 TV393264 ADR393264 ANN393264 AXJ393264 BHF393264 BRB393264 CAX393264 CKT393264 CUP393264 DEL393264 DOH393264 DYD393264 EHZ393264 ERV393264 FBR393264 FLN393264 FVJ393264 GFF393264 GPB393264 GYX393264 HIT393264 HSP393264 ICL393264 IMH393264 IWD393264 JFZ393264 JPV393264 JZR393264 KJN393264 KTJ393264 LDF393264 LNB393264 LWX393264 MGT393264 MQP393264 NAL393264 NKH393264 NUD393264 ODZ393264 ONV393264 OXR393264 PHN393264 PRJ393264 QBF393264 QLB393264 QUX393264 RET393264 ROP393264 RYL393264 SIH393264 SSD393264 TBZ393264 TLV393264 TVR393264 UFN393264 UPJ393264 UZF393264 VJB393264 VSX393264 WCT393264 WMP393264 WWL393264 AD458800 JZ458800 TV458800 ADR458800 ANN458800 AXJ458800 BHF458800 BRB458800 CAX458800 CKT458800 CUP458800 DEL458800 DOH458800 DYD458800 EHZ458800 ERV458800 FBR458800 FLN458800 FVJ458800 GFF458800 GPB458800 GYX458800 HIT458800 HSP458800 ICL458800 IMH458800 IWD458800 JFZ458800 JPV458800 JZR458800 KJN458800 KTJ458800 LDF458800 LNB458800 LWX458800 MGT458800 MQP458800 NAL458800 NKH458800 NUD458800 ODZ458800 ONV458800 OXR458800 PHN458800 PRJ458800 QBF458800 QLB458800 QUX458800 RET458800 ROP458800 RYL458800 SIH458800 SSD458800 TBZ458800 TLV458800 TVR458800 UFN458800 UPJ458800 UZF458800 VJB458800 VSX458800 WCT458800 WMP458800 WWL458800 AD524336 JZ524336 TV524336 ADR524336 ANN524336 AXJ524336 BHF524336 BRB524336 CAX524336 CKT524336 CUP524336 DEL524336 DOH524336 DYD524336 EHZ524336 ERV524336 FBR524336 FLN524336 FVJ524336 GFF524336 GPB524336 GYX524336 HIT524336 HSP524336 ICL524336 IMH524336 IWD524336 JFZ524336 JPV524336 JZR524336 KJN524336 KTJ524336 LDF524336 LNB524336 LWX524336 MGT524336 MQP524336 NAL524336 NKH524336 NUD524336 ODZ524336 ONV524336 OXR524336 PHN524336 PRJ524336 QBF524336 QLB524336 QUX524336 RET524336 ROP524336 RYL524336 SIH524336 SSD524336 TBZ524336 TLV524336 TVR524336 UFN524336 UPJ524336 UZF524336 VJB524336 VSX524336 WCT524336 WMP524336 WWL524336 AD589872 JZ589872 TV589872 ADR589872 ANN589872 AXJ589872 BHF589872 BRB589872 CAX589872 CKT589872 CUP589872 DEL589872 DOH589872 DYD589872 EHZ589872 ERV589872 FBR589872 FLN589872 FVJ589872 GFF589872 GPB589872 GYX589872 HIT589872 HSP589872 ICL589872 IMH589872 IWD589872 JFZ589872 JPV589872 JZR589872 KJN589872 KTJ589872 LDF589872 LNB589872 LWX589872 MGT589872 MQP589872 NAL589872 NKH589872 NUD589872 ODZ589872 ONV589872 OXR589872 PHN589872 PRJ589872 QBF589872 QLB589872 QUX589872 RET589872 ROP589872 RYL589872 SIH589872 SSD589872 TBZ589872 TLV589872 TVR589872 UFN589872 UPJ589872 UZF589872 VJB589872 VSX589872 WCT589872 WMP589872 WWL589872 AD655408 JZ655408 TV655408 ADR655408 ANN655408 AXJ655408 BHF655408 BRB655408 CAX655408 CKT655408 CUP655408 DEL655408 DOH655408 DYD655408 EHZ655408 ERV655408 FBR655408 FLN655408 FVJ655408 GFF655408 GPB655408 GYX655408 HIT655408 HSP655408 ICL655408 IMH655408 IWD655408 JFZ655408 JPV655408 JZR655408 KJN655408 KTJ655408 LDF655408 LNB655408 LWX655408 MGT655408 MQP655408 NAL655408 NKH655408 NUD655408 ODZ655408 ONV655408 OXR655408 PHN655408 PRJ655408 QBF655408 QLB655408 QUX655408 RET655408 ROP655408 RYL655408 SIH655408 SSD655408 TBZ655408 TLV655408 TVR655408 UFN655408 UPJ655408 UZF655408 VJB655408 VSX655408 WCT655408 WMP655408 WWL655408 AD720944 JZ720944 TV720944 ADR720944 ANN720944 AXJ720944 BHF720944 BRB720944 CAX720944 CKT720944 CUP720944 DEL720944 DOH720944 DYD720944 EHZ720944 ERV720944 FBR720944 FLN720944 FVJ720944 GFF720944 GPB720944 GYX720944 HIT720944 HSP720944 ICL720944 IMH720944 IWD720944 JFZ720944 JPV720944 JZR720944 KJN720944 KTJ720944 LDF720944 LNB720944 LWX720944 MGT720944 MQP720944 NAL720944 NKH720944 NUD720944 ODZ720944 ONV720944 OXR720944 PHN720944 PRJ720944 QBF720944 QLB720944 QUX720944 RET720944 ROP720944 RYL720944 SIH720944 SSD720944 TBZ720944 TLV720944 TVR720944 UFN720944 UPJ720944 UZF720944 VJB720944 VSX720944 WCT720944 WMP720944 WWL720944 AD786480 JZ786480 TV786480 ADR786480 ANN786480 AXJ786480 BHF786480 BRB786480 CAX786480 CKT786480 CUP786480 DEL786480 DOH786480 DYD786480 EHZ786480 ERV786480 FBR786480 FLN786480 FVJ786480 GFF786480 GPB786480 GYX786480 HIT786480 HSP786480 ICL786480 IMH786480 IWD786480 JFZ786480 JPV786480 JZR786480 KJN786480 KTJ786480 LDF786480 LNB786480 LWX786480 MGT786480 MQP786480 NAL786480 NKH786480 NUD786480 ODZ786480 ONV786480 OXR786480 PHN786480 PRJ786480 QBF786480 QLB786480 QUX786480 RET786480 ROP786480 RYL786480 SIH786480 SSD786480 TBZ786480 TLV786480 TVR786480 UFN786480 UPJ786480 UZF786480 VJB786480 VSX786480 WCT786480 WMP786480 WWL786480 AD852016 JZ852016 TV852016 ADR852016 ANN852016 AXJ852016 BHF852016 BRB852016 CAX852016 CKT852016 CUP852016 DEL852016 DOH852016 DYD852016 EHZ852016 ERV852016 FBR852016 FLN852016 FVJ852016 GFF852016 GPB852016 GYX852016 HIT852016 HSP852016 ICL852016 IMH852016 IWD852016 JFZ852016 JPV852016 JZR852016 KJN852016 KTJ852016 LDF852016 LNB852016 LWX852016 MGT852016 MQP852016 NAL852016 NKH852016 NUD852016 ODZ852016 ONV852016 OXR852016 PHN852016 PRJ852016 QBF852016 QLB852016 QUX852016 RET852016 ROP852016 RYL852016 SIH852016 SSD852016 TBZ852016 TLV852016 TVR852016 UFN852016 UPJ852016 UZF852016 VJB852016 VSX852016 WCT852016 WMP852016 WWL852016 AD917552 JZ917552 TV917552 ADR917552 ANN917552 AXJ917552 BHF917552 BRB917552 CAX917552 CKT917552 CUP917552 DEL917552 DOH917552 DYD917552 EHZ917552 ERV917552 FBR917552 FLN917552 FVJ917552 GFF917552 GPB917552 GYX917552 HIT917552 HSP917552 ICL917552 IMH917552 IWD917552 JFZ917552 JPV917552 JZR917552 KJN917552 KTJ917552 LDF917552 LNB917552 LWX917552 MGT917552 MQP917552 NAL917552 NKH917552 NUD917552 ODZ917552 ONV917552 OXR917552 PHN917552 PRJ917552 QBF917552 QLB917552 QUX917552 RET917552 ROP917552 RYL917552 SIH917552 SSD917552 TBZ917552 TLV917552 TVR917552 UFN917552 UPJ917552 UZF917552 VJB917552 VSX917552 WCT917552 WMP917552 WWL917552 AD983088 JZ983088 TV983088 ADR983088 ANN983088 AXJ983088 BHF983088 BRB983088 CAX983088 CKT983088 CUP983088 DEL983088 DOH983088 DYD983088 EHZ983088 ERV983088 FBR983088 FLN983088 FVJ983088 GFF983088 GPB983088 GYX983088 HIT983088 HSP983088 ICL983088 IMH983088 IWD983088 JFZ983088 JPV983088 JZR983088 KJN983088 KTJ983088 LDF983088 LNB983088 LWX983088 MGT983088 MQP983088 NAL983088 NKH983088 NUD983088 ODZ983088 ONV983088 OXR983088 PHN983088 PRJ983088 QBF983088 QLB983088 QUX983088 RET983088 ROP983088 RYL983088 SIH983088 SSD983088 TBZ983088 TLV983088 TVR983088 UFN983088 UPJ983088 UZF983088 VJB983088 VSX983088 WCT983088 WMP983088 WWL983088 AB51 JX51 TT51 ADP51 ANL51 AXH51 BHD51 BQZ51 CAV51 CKR51 CUN51 DEJ51 DOF51 DYB51 EHX51 ERT51 FBP51 FLL51 FVH51 GFD51 GOZ51 GYV51 HIR51 HSN51 ICJ51 IMF51 IWB51 JFX51 JPT51 JZP51 KJL51 KTH51 LDD51 LMZ51 LWV51 MGR51 MQN51 NAJ51 NKF51 NUB51 ODX51 ONT51 OXP51 PHL51 PRH51 QBD51 QKZ51 QUV51 RER51 RON51 RYJ51 SIF51 SSB51 TBX51 TLT51 TVP51 UFL51 UPH51 UZD51 VIZ51 VSV51 WCR51 WMN51 WWJ51 AB65587 JX65587 TT65587 ADP65587 ANL65587 AXH65587 BHD65587 BQZ65587 CAV65587 CKR65587 CUN65587 DEJ65587 DOF65587 DYB65587 EHX65587 ERT65587 FBP65587 FLL65587 FVH65587 GFD65587 GOZ65587 GYV65587 HIR65587 HSN65587 ICJ65587 IMF65587 IWB65587 JFX65587 JPT65587 JZP65587 KJL65587 KTH65587 LDD65587 LMZ65587 LWV65587 MGR65587 MQN65587 NAJ65587 NKF65587 NUB65587 ODX65587 ONT65587 OXP65587 PHL65587 PRH65587 QBD65587 QKZ65587 QUV65587 RER65587 RON65587 RYJ65587 SIF65587 SSB65587 TBX65587 TLT65587 TVP65587 UFL65587 UPH65587 UZD65587 VIZ65587 VSV65587 WCR65587 WMN65587 WWJ65587 AB131123 JX131123 TT131123 ADP131123 ANL131123 AXH131123 BHD131123 BQZ131123 CAV131123 CKR131123 CUN131123 DEJ131123 DOF131123 DYB131123 EHX131123 ERT131123 FBP131123 FLL131123 FVH131123 GFD131123 GOZ131123 GYV131123 HIR131123 HSN131123 ICJ131123 IMF131123 IWB131123 JFX131123 JPT131123 JZP131123 KJL131123 KTH131123 LDD131123 LMZ131123 LWV131123 MGR131123 MQN131123 NAJ131123 NKF131123 NUB131123 ODX131123 ONT131123 OXP131123 PHL131123 PRH131123 QBD131123 QKZ131123 QUV131123 RER131123 RON131123 RYJ131123 SIF131123 SSB131123 TBX131123 TLT131123 TVP131123 UFL131123 UPH131123 UZD131123 VIZ131123 VSV131123 WCR131123 WMN131123 WWJ131123 AB196659 JX196659 TT196659 ADP196659 ANL196659 AXH196659 BHD196659 BQZ196659 CAV196659 CKR196659 CUN196659 DEJ196659 DOF196659 DYB196659 EHX196659 ERT196659 FBP196659 FLL196659 FVH196659 GFD196659 GOZ196659 GYV196659 HIR196659 HSN196659 ICJ196659 IMF196659 IWB196659 JFX196659 JPT196659 JZP196659 KJL196659 KTH196659 LDD196659 LMZ196659 LWV196659 MGR196659 MQN196659 NAJ196659 NKF196659 NUB196659 ODX196659 ONT196659 OXP196659 PHL196659 PRH196659 QBD196659 QKZ196659 QUV196659 RER196659 RON196659 RYJ196659 SIF196659 SSB196659 TBX196659 TLT196659 TVP196659 UFL196659 UPH196659 UZD196659 VIZ196659 VSV196659 WCR196659 WMN196659 WWJ196659 AB262195 JX262195 TT262195 ADP262195 ANL262195 AXH262195 BHD262195 BQZ262195 CAV262195 CKR262195 CUN262195 DEJ262195 DOF262195 DYB262195 EHX262195 ERT262195 FBP262195 FLL262195 FVH262195 GFD262195 GOZ262195 GYV262195 HIR262195 HSN262195 ICJ262195 IMF262195 IWB262195 JFX262195 JPT262195 JZP262195 KJL262195 KTH262195 LDD262195 LMZ262195 LWV262195 MGR262195 MQN262195 NAJ262195 NKF262195 NUB262195 ODX262195 ONT262195 OXP262195 PHL262195 PRH262195 QBD262195 QKZ262195 QUV262195 RER262195 RON262195 RYJ262195 SIF262195 SSB262195 TBX262195 TLT262195 TVP262195 UFL262195 UPH262195 UZD262195 VIZ262195 VSV262195 WCR262195 WMN262195 WWJ262195 AB327731 JX327731 TT327731 ADP327731 ANL327731 AXH327731 BHD327731 BQZ327731 CAV327731 CKR327731 CUN327731 DEJ327731 DOF327731 DYB327731 EHX327731 ERT327731 FBP327731 FLL327731 FVH327731 GFD327731 GOZ327731 GYV327731 HIR327731 HSN327731 ICJ327731 IMF327731 IWB327731 JFX327731 JPT327731 JZP327731 KJL327731 KTH327731 LDD327731 LMZ327731 LWV327731 MGR327731 MQN327731 NAJ327731 NKF327731 NUB327731 ODX327731 ONT327731 OXP327731 PHL327731 PRH327731 QBD327731 QKZ327731 QUV327731 RER327731 RON327731 RYJ327731 SIF327731 SSB327731 TBX327731 TLT327731 TVP327731 UFL327731 UPH327731 UZD327731 VIZ327731 VSV327731 WCR327731 WMN327731 WWJ327731 AB393267 JX393267 TT393267 ADP393267 ANL393267 AXH393267 BHD393267 BQZ393267 CAV393267 CKR393267 CUN393267 DEJ393267 DOF393267 DYB393267 EHX393267 ERT393267 FBP393267 FLL393267 FVH393267 GFD393267 GOZ393267 GYV393267 HIR393267 HSN393267 ICJ393267 IMF393267 IWB393267 JFX393267 JPT393267 JZP393267 KJL393267 KTH393267 LDD393267 LMZ393267 LWV393267 MGR393267 MQN393267 NAJ393267 NKF393267 NUB393267 ODX393267 ONT393267 OXP393267 PHL393267 PRH393267 QBD393267 QKZ393267 QUV393267 RER393267 RON393267 RYJ393267 SIF393267 SSB393267 TBX393267 TLT393267 TVP393267 UFL393267 UPH393267 UZD393267 VIZ393267 VSV393267 WCR393267 WMN393267 WWJ393267 AB458803 JX458803 TT458803 ADP458803 ANL458803 AXH458803 BHD458803 BQZ458803 CAV458803 CKR458803 CUN458803 DEJ458803 DOF458803 DYB458803 EHX458803 ERT458803 FBP458803 FLL458803 FVH458803 GFD458803 GOZ458803 GYV458803 HIR458803 HSN458803 ICJ458803 IMF458803 IWB458803 JFX458803 JPT458803 JZP458803 KJL458803 KTH458803 LDD458803 LMZ458803 LWV458803 MGR458803 MQN458803 NAJ458803 NKF458803 NUB458803 ODX458803 ONT458803 OXP458803 PHL458803 PRH458803 QBD458803 QKZ458803 QUV458803 RER458803 RON458803 RYJ458803 SIF458803 SSB458803 TBX458803 TLT458803 TVP458803 UFL458803 UPH458803 UZD458803 VIZ458803 VSV458803 WCR458803 WMN458803 WWJ458803 AB524339 JX524339 TT524339 ADP524339 ANL524339 AXH524339 BHD524339 BQZ524339 CAV524339 CKR524339 CUN524339 DEJ524339 DOF524339 DYB524339 EHX524339 ERT524339 FBP524339 FLL524339 FVH524339 GFD524339 GOZ524339 GYV524339 HIR524339 HSN524339 ICJ524339 IMF524339 IWB524339 JFX524339 JPT524339 JZP524339 KJL524339 KTH524339 LDD524339 LMZ524339 LWV524339 MGR524339 MQN524339 NAJ524339 NKF524339 NUB524339 ODX524339 ONT524339 OXP524339 PHL524339 PRH524339 QBD524339 QKZ524339 QUV524339 RER524339 RON524339 RYJ524339 SIF524339 SSB524339 TBX524339 TLT524339 TVP524339 UFL524339 UPH524339 UZD524339 VIZ524339 VSV524339 WCR524339 WMN524339 WWJ524339 AB589875 JX589875 TT589875 ADP589875 ANL589875 AXH589875 BHD589875 BQZ589875 CAV589875 CKR589875 CUN589875 DEJ589875 DOF589875 DYB589875 EHX589875 ERT589875 FBP589875 FLL589875 FVH589875 GFD589875 GOZ589875 GYV589875 HIR589875 HSN589875 ICJ589875 IMF589875 IWB589875 JFX589875 JPT589875 JZP589875 KJL589875 KTH589875 LDD589875 LMZ589875 LWV589875 MGR589875 MQN589875 NAJ589875 NKF589875 NUB589875 ODX589875 ONT589875 OXP589875 PHL589875 PRH589875 QBD589875 QKZ589875 QUV589875 RER589875 RON589875 RYJ589875 SIF589875 SSB589875 TBX589875 TLT589875 TVP589875 UFL589875 UPH589875 UZD589875 VIZ589875 VSV589875 WCR589875 WMN589875 WWJ589875 AB655411 JX655411 TT655411 ADP655411 ANL655411 AXH655411 BHD655411 BQZ655411 CAV655411 CKR655411 CUN655411 DEJ655411 DOF655411 DYB655411 EHX655411 ERT655411 FBP655411 FLL655411 FVH655411 GFD655411 GOZ655411 GYV655411 HIR655411 HSN655411 ICJ655411 IMF655411 IWB655411 JFX655411 JPT655411 JZP655411 KJL655411 KTH655411 LDD655411 LMZ655411 LWV655411 MGR655411 MQN655411 NAJ655411 NKF655411 NUB655411 ODX655411 ONT655411 OXP655411 PHL655411 PRH655411 QBD655411 QKZ655411 QUV655411 RER655411 RON655411 RYJ655411 SIF655411 SSB655411 TBX655411 TLT655411 TVP655411 UFL655411 UPH655411 UZD655411 VIZ655411 VSV655411 WCR655411 WMN655411 WWJ655411 AB720947 JX720947 TT720947 ADP720947 ANL720947 AXH720947 BHD720947 BQZ720947 CAV720947 CKR720947 CUN720947 DEJ720947 DOF720947 DYB720947 EHX720947 ERT720947 FBP720947 FLL720947 FVH720947 GFD720947 GOZ720947 GYV720947 HIR720947 HSN720947 ICJ720947 IMF720947 IWB720947 JFX720947 JPT720947 JZP720947 KJL720947 KTH720947 LDD720947 LMZ720947 LWV720947 MGR720947 MQN720947 NAJ720947 NKF720947 NUB720947 ODX720947 ONT720947 OXP720947 PHL720947 PRH720947 QBD720947 QKZ720947 QUV720947 RER720947 RON720947 RYJ720947 SIF720947 SSB720947 TBX720947 TLT720947 TVP720947 UFL720947 UPH720947 UZD720947 VIZ720947 VSV720947 WCR720947 WMN720947 WWJ720947 AB786483 JX786483 TT786483 ADP786483 ANL786483 AXH786483 BHD786483 BQZ786483 CAV786483 CKR786483 CUN786483 DEJ786483 DOF786483 DYB786483 EHX786483 ERT786483 FBP786483 FLL786483 FVH786483 GFD786483 GOZ786483 GYV786483 HIR786483 HSN786483 ICJ786483 IMF786483 IWB786483 JFX786483 JPT786483 JZP786483 KJL786483 KTH786483 LDD786483 LMZ786483 LWV786483 MGR786483 MQN786483 NAJ786483 NKF786483 NUB786483 ODX786483 ONT786483 OXP786483 PHL786483 PRH786483 QBD786483 QKZ786483 QUV786483 RER786483 RON786483 RYJ786483 SIF786483 SSB786483 TBX786483 TLT786483 TVP786483 UFL786483 UPH786483 UZD786483 VIZ786483 VSV786483 WCR786483 WMN786483 WWJ786483 AB852019 JX852019 TT852019 ADP852019 ANL852019 AXH852019 BHD852019 BQZ852019 CAV852019 CKR852019 CUN852019 DEJ852019 DOF852019 DYB852019 EHX852019 ERT852019 FBP852019 FLL852019 FVH852019 GFD852019 GOZ852019 GYV852019 HIR852019 HSN852019 ICJ852019 IMF852019 IWB852019 JFX852019 JPT852019 JZP852019 KJL852019 KTH852019 LDD852019 LMZ852019 LWV852019 MGR852019 MQN852019 NAJ852019 NKF852019 NUB852019 ODX852019 ONT852019 OXP852019 PHL852019 PRH852019 QBD852019 QKZ852019 QUV852019 RER852019 RON852019 RYJ852019 SIF852019 SSB852019 TBX852019 TLT852019 TVP852019 UFL852019 UPH852019 UZD852019 VIZ852019 VSV852019 WCR852019 WMN852019 WWJ852019 AB917555 JX917555 TT917555 ADP917555 ANL917555 AXH917555 BHD917555 BQZ917555 CAV917555 CKR917555 CUN917555 DEJ917555 DOF917555 DYB917555 EHX917555 ERT917555 FBP917555 FLL917555 FVH917555 GFD917555 GOZ917555 GYV917555 HIR917555 HSN917555 ICJ917555 IMF917555 IWB917555 JFX917555 JPT917555 JZP917555 KJL917555 KTH917555 LDD917555 LMZ917555 LWV917555 MGR917555 MQN917555 NAJ917555 NKF917555 NUB917555 ODX917555 ONT917555 OXP917555 PHL917555 PRH917555 QBD917555 QKZ917555 QUV917555 RER917555 RON917555 RYJ917555 SIF917555 SSB917555 TBX917555 TLT917555 TVP917555 UFL917555 UPH917555 UZD917555 VIZ917555 VSV917555 WCR917555 WMN917555 WWJ917555 AB983091 JX983091 TT983091 ADP983091 ANL983091 AXH983091 BHD983091 BQZ983091 CAV983091 CKR983091 CUN983091 DEJ983091 DOF983091 DYB983091 EHX983091 ERT983091 FBP983091 FLL983091 FVH983091 GFD983091 GOZ983091 GYV983091 HIR983091 HSN983091 ICJ983091 IMF983091 IWB983091 JFX983091 JPT983091 JZP983091 KJL983091 KTH983091 LDD983091 LMZ983091 LWV983091 MGR983091 MQN983091 NAJ983091 NKF983091 NUB983091 ODX983091 ONT983091 OXP983091 PHL983091 PRH983091 QBD983091 QKZ983091 QUV983091 RER983091 RON983091 RYJ983091 SIF983091 SSB983091 TBX983091 TLT983091 TVP983091 UFL983091 UPH983091 UZD983091 VIZ983091 VSV983091 WCR983091 WMN983091 WWJ983091 AD51 JZ51 TV51 ADR51 ANN51 AXJ51 BHF51 BRB51 CAX51 CKT51 CUP51 DEL51 DOH51 DYD51 EHZ51 ERV51 FBR51 FLN51 FVJ51 GFF51 GPB51 GYX51 HIT51 HSP51 ICL51 IMH51 IWD51 JFZ51 JPV51 JZR51 KJN51 KTJ51 LDF51 LNB51 LWX51 MGT51 MQP51 NAL51 NKH51 NUD51 ODZ51 ONV51 OXR51 PHN51 PRJ51 QBF51 QLB51 QUX51 RET51 ROP51 RYL51 SIH51 SSD51 TBZ51 TLV51 TVR51 UFN51 UPJ51 UZF51 VJB51 VSX51 WCT51 WMP51 WWL51 AD65587 JZ65587 TV65587 ADR65587 ANN65587 AXJ65587 BHF65587 BRB65587 CAX65587 CKT65587 CUP65587 DEL65587 DOH65587 DYD65587 EHZ65587 ERV65587 FBR65587 FLN65587 FVJ65587 GFF65587 GPB65587 GYX65587 HIT65587 HSP65587 ICL65587 IMH65587 IWD65587 JFZ65587 JPV65587 JZR65587 KJN65587 KTJ65587 LDF65587 LNB65587 LWX65587 MGT65587 MQP65587 NAL65587 NKH65587 NUD65587 ODZ65587 ONV65587 OXR65587 PHN65587 PRJ65587 QBF65587 QLB65587 QUX65587 RET65587 ROP65587 RYL65587 SIH65587 SSD65587 TBZ65587 TLV65587 TVR65587 UFN65587 UPJ65587 UZF65587 VJB65587 VSX65587 WCT65587 WMP65587 WWL65587 AD131123 JZ131123 TV131123 ADR131123 ANN131123 AXJ131123 BHF131123 BRB131123 CAX131123 CKT131123 CUP131123 DEL131123 DOH131123 DYD131123 EHZ131123 ERV131123 FBR131123 FLN131123 FVJ131123 GFF131123 GPB131123 GYX131123 HIT131123 HSP131123 ICL131123 IMH131123 IWD131123 JFZ131123 JPV131123 JZR131123 KJN131123 KTJ131123 LDF131123 LNB131123 LWX131123 MGT131123 MQP131123 NAL131123 NKH131123 NUD131123 ODZ131123 ONV131123 OXR131123 PHN131123 PRJ131123 QBF131123 QLB131123 QUX131123 RET131123 ROP131123 RYL131123 SIH131123 SSD131123 TBZ131123 TLV131123 TVR131123 UFN131123 UPJ131123 UZF131123 VJB131123 VSX131123 WCT131123 WMP131123 WWL131123 AD196659 JZ196659 TV196659 ADR196659 ANN196659 AXJ196659 BHF196659 BRB196659 CAX196659 CKT196659 CUP196659 DEL196659 DOH196659 DYD196659 EHZ196659 ERV196659 FBR196659 FLN196659 FVJ196659 GFF196659 GPB196659 GYX196659 HIT196659 HSP196659 ICL196659 IMH196659 IWD196659 JFZ196659 JPV196659 JZR196659 KJN196659 KTJ196659 LDF196659 LNB196659 LWX196659 MGT196659 MQP196659 NAL196659 NKH196659 NUD196659 ODZ196659 ONV196659 OXR196659 PHN196659 PRJ196659 QBF196659 QLB196659 QUX196659 RET196659 ROP196659 RYL196659 SIH196659 SSD196659 TBZ196659 TLV196659 TVR196659 UFN196659 UPJ196659 UZF196659 VJB196659 VSX196659 WCT196659 WMP196659 WWL196659 AD262195 JZ262195 TV262195 ADR262195 ANN262195 AXJ262195 BHF262195 BRB262195 CAX262195 CKT262195 CUP262195 DEL262195 DOH262195 DYD262195 EHZ262195 ERV262195 FBR262195 FLN262195 FVJ262195 GFF262195 GPB262195 GYX262195 HIT262195 HSP262195 ICL262195 IMH262195 IWD262195 JFZ262195 JPV262195 JZR262195 KJN262195 KTJ262195 LDF262195 LNB262195 LWX262195 MGT262195 MQP262195 NAL262195 NKH262195 NUD262195 ODZ262195 ONV262195 OXR262195 PHN262195 PRJ262195 QBF262195 QLB262195 QUX262195 RET262195 ROP262195 RYL262195 SIH262195 SSD262195 TBZ262195 TLV262195 TVR262195 UFN262195 UPJ262195 UZF262195 VJB262195 VSX262195 WCT262195 WMP262195 WWL262195 AD327731 JZ327731 TV327731 ADR327731 ANN327731 AXJ327731 BHF327731 BRB327731 CAX327731 CKT327731 CUP327731 DEL327731 DOH327731 DYD327731 EHZ327731 ERV327731 FBR327731 FLN327731 FVJ327731 GFF327731 GPB327731 GYX327731 HIT327731 HSP327731 ICL327731 IMH327731 IWD327731 JFZ327731 JPV327731 JZR327731 KJN327731 KTJ327731 LDF327731 LNB327731 LWX327731 MGT327731 MQP327731 NAL327731 NKH327731 NUD327731 ODZ327731 ONV327731 OXR327731 PHN327731 PRJ327731 QBF327731 QLB327731 QUX327731 RET327731 ROP327731 RYL327731 SIH327731 SSD327731 TBZ327731 TLV327731 TVR327731 UFN327731 UPJ327731 UZF327731 VJB327731 VSX327731 WCT327731 WMP327731 WWL327731 AD393267 JZ393267 TV393267 ADR393267 ANN393267 AXJ393267 BHF393267 BRB393267 CAX393267 CKT393267 CUP393267 DEL393267 DOH393267 DYD393267 EHZ393267 ERV393267 FBR393267 FLN393267 FVJ393267 GFF393267 GPB393267 GYX393267 HIT393267 HSP393267 ICL393267 IMH393267 IWD393267 JFZ393267 JPV393267 JZR393267 KJN393267 KTJ393267 LDF393267 LNB393267 LWX393267 MGT393267 MQP393267 NAL393267 NKH393267 NUD393267 ODZ393267 ONV393267 OXR393267 PHN393267 PRJ393267 QBF393267 QLB393267 QUX393267 RET393267 ROP393267 RYL393267 SIH393267 SSD393267 TBZ393267 TLV393267 TVR393267 UFN393267 UPJ393267 UZF393267 VJB393267 VSX393267 WCT393267 WMP393267 WWL393267 AD458803 JZ458803 TV458803 ADR458803 ANN458803 AXJ458803 BHF458803 BRB458803 CAX458803 CKT458803 CUP458803 DEL458803 DOH458803 DYD458803 EHZ458803 ERV458803 FBR458803 FLN458803 FVJ458803 GFF458803 GPB458803 GYX458803 HIT458803 HSP458803 ICL458803 IMH458803 IWD458803 JFZ458803 JPV458803 JZR458803 KJN458803 KTJ458803 LDF458803 LNB458803 LWX458803 MGT458803 MQP458803 NAL458803 NKH458803 NUD458803 ODZ458803 ONV458803 OXR458803 PHN458803 PRJ458803 QBF458803 QLB458803 QUX458803 RET458803 ROP458803 RYL458803 SIH458803 SSD458803 TBZ458803 TLV458803 TVR458803 UFN458803 UPJ458803 UZF458803 VJB458803 VSX458803 WCT458803 WMP458803 WWL458803 AD524339 JZ524339 TV524339 ADR524339 ANN524339 AXJ524339 BHF524339 BRB524339 CAX524339 CKT524339 CUP524339 DEL524339 DOH524339 DYD524339 EHZ524339 ERV524339 FBR524339 FLN524339 FVJ524339 GFF524339 GPB524339 GYX524339 HIT524339 HSP524339 ICL524339 IMH524339 IWD524339 JFZ524339 JPV524339 JZR524339 KJN524339 KTJ524339 LDF524339 LNB524339 LWX524339 MGT524339 MQP524339 NAL524339 NKH524339 NUD524339 ODZ524339 ONV524339 OXR524339 PHN524339 PRJ524339 QBF524339 QLB524339 QUX524339 RET524339 ROP524339 RYL524339 SIH524339 SSD524339 TBZ524339 TLV524339 TVR524339 UFN524339 UPJ524339 UZF524339 VJB524339 VSX524339 WCT524339 WMP524339 WWL524339 AD589875 JZ589875 TV589875 ADR589875 ANN589875 AXJ589875 BHF589875 BRB589875 CAX589875 CKT589875 CUP589875 DEL589875 DOH589875 DYD589875 EHZ589875 ERV589875 FBR589875 FLN589875 FVJ589875 GFF589875 GPB589875 GYX589875 HIT589875 HSP589875 ICL589875 IMH589875 IWD589875 JFZ589875 JPV589875 JZR589875 KJN589875 KTJ589875 LDF589875 LNB589875 LWX589875 MGT589875 MQP589875 NAL589875 NKH589875 NUD589875 ODZ589875 ONV589875 OXR589875 PHN589875 PRJ589875 QBF589875 QLB589875 QUX589875 RET589875 ROP589875 RYL589875 SIH589875 SSD589875 TBZ589875 TLV589875 TVR589875 UFN589875 UPJ589875 UZF589875 VJB589875 VSX589875 WCT589875 WMP589875 WWL589875 AD655411 JZ655411 TV655411 ADR655411 ANN655411 AXJ655411 BHF655411 BRB655411 CAX655411 CKT655411 CUP655411 DEL655411 DOH655411 DYD655411 EHZ655411 ERV655411 FBR655411 FLN655411 FVJ655411 GFF655411 GPB655411 GYX655411 HIT655411 HSP655411 ICL655411 IMH655411 IWD655411 JFZ655411 JPV655411 JZR655411 KJN655411 KTJ655411 LDF655411 LNB655411 LWX655411 MGT655411 MQP655411 NAL655411 NKH655411 NUD655411 ODZ655411 ONV655411 OXR655411 PHN655411 PRJ655411 QBF655411 QLB655411 QUX655411 RET655411 ROP655411 RYL655411 SIH655411 SSD655411 TBZ655411 TLV655411 TVR655411 UFN655411 UPJ655411 UZF655411 VJB655411 VSX655411 WCT655411 WMP655411 WWL655411 AD720947 JZ720947 TV720947 ADR720947 ANN720947 AXJ720947 BHF720947 BRB720947 CAX720947 CKT720947 CUP720947 DEL720947 DOH720947 DYD720947 EHZ720947 ERV720947 FBR720947 FLN720947 FVJ720947 GFF720947 GPB720947 GYX720947 HIT720947 HSP720947 ICL720947 IMH720947 IWD720947 JFZ720947 JPV720947 JZR720947 KJN720947 KTJ720947 LDF720947 LNB720947 LWX720947 MGT720947 MQP720947 NAL720947 NKH720947 NUD720947 ODZ720947 ONV720947 OXR720947 PHN720947 PRJ720947 QBF720947 QLB720947 QUX720947 RET720947 ROP720947 RYL720947 SIH720947 SSD720947 TBZ720947 TLV720947 TVR720947 UFN720947 UPJ720947 UZF720947 VJB720947 VSX720947 WCT720947 WMP720947 WWL720947 AD786483 JZ786483 TV786483 ADR786483 ANN786483 AXJ786483 BHF786483 BRB786483 CAX786483 CKT786483 CUP786483 DEL786483 DOH786483 DYD786483 EHZ786483 ERV786483 FBR786483 FLN786483 FVJ786483 GFF786483 GPB786483 GYX786483 HIT786483 HSP786483 ICL786483 IMH786483 IWD786483 JFZ786483 JPV786483 JZR786483 KJN786483 KTJ786483 LDF786483 LNB786483 LWX786483 MGT786483 MQP786483 NAL786483 NKH786483 NUD786483 ODZ786483 ONV786483 OXR786483 PHN786483 PRJ786483 QBF786483 QLB786483 QUX786483 RET786483 ROP786483 RYL786483 SIH786483 SSD786483 TBZ786483 TLV786483 TVR786483 UFN786483 UPJ786483 UZF786483 VJB786483 VSX786483 WCT786483 WMP786483 WWL786483 AD852019 JZ852019 TV852019 ADR852019 ANN852019 AXJ852019 BHF852019 BRB852019 CAX852019 CKT852019 CUP852019 DEL852019 DOH852019 DYD852019 EHZ852019 ERV852019 FBR852019 FLN852019 FVJ852019 GFF852019 GPB852019 GYX852019 HIT852019 HSP852019 ICL852019 IMH852019 IWD852019 JFZ852019 JPV852019 JZR852019 KJN852019 KTJ852019 LDF852019 LNB852019 LWX852019 MGT852019 MQP852019 NAL852019 NKH852019 NUD852019 ODZ852019 ONV852019 OXR852019 PHN852019 PRJ852019 QBF852019 QLB852019 QUX852019 RET852019 ROP852019 RYL852019 SIH852019 SSD852019 TBZ852019 TLV852019 TVR852019 UFN852019 UPJ852019 UZF852019 VJB852019 VSX852019 WCT852019 WMP852019 WWL852019 AD917555 JZ917555 TV917555 ADR917555 ANN917555 AXJ917555 BHF917555 BRB917555 CAX917555 CKT917555 CUP917555 DEL917555 DOH917555 DYD917555 EHZ917555 ERV917555 FBR917555 FLN917555 FVJ917555 GFF917555 GPB917555 GYX917555 HIT917555 HSP917555 ICL917555 IMH917555 IWD917555 JFZ917555 JPV917555 JZR917555 KJN917555 KTJ917555 LDF917555 LNB917555 LWX917555 MGT917555 MQP917555 NAL917555 NKH917555 NUD917555 ODZ917555 ONV917555 OXR917555 PHN917555 PRJ917555 QBF917555 QLB917555 QUX917555 RET917555 ROP917555 RYL917555 SIH917555 SSD917555 TBZ917555 TLV917555 TVR917555 UFN917555 UPJ917555 UZF917555 VJB917555 VSX917555 WCT917555 WMP917555 WWL917555 AD983091 JZ983091 TV983091 ADR983091 ANN983091 AXJ983091 BHF983091 BRB983091 CAX983091 CKT983091 CUP983091 DEL983091 DOH983091 DYD983091 EHZ983091 ERV983091 FBR983091 FLN983091 FVJ983091 GFF983091 GPB983091 GYX983091 HIT983091 HSP983091 ICL983091 IMH983091 IWD983091 JFZ983091 JPV983091 JZR983091 KJN983091 KTJ983091 LDF983091 LNB983091 LWX983091 MGT983091 MQP983091 NAL983091 NKH983091 NUD983091 ODZ983091 ONV983091 OXR983091 PHN983091 PRJ983091 QBF983091 QLB983091 QUX983091 RET983091 ROP983091 RYL983091 SIH983091 SSD983091 TBZ983091 TLV983091 TVR983091 UFN983091 UPJ983091 UZF983091 VJB983091 VSX983091 WCT983091 WMP983091 WWL983091 AB54 JX54 TT54 ADP54 ANL54 AXH54 BHD54 BQZ54 CAV54 CKR54 CUN54 DEJ54 DOF54 DYB54 EHX54 ERT54 FBP54 FLL54 FVH54 GFD54 GOZ54 GYV54 HIR54 HSN54 ICJ54 IMF54 IWB54 JFX54 JPT54 JZP54 KJL54 KTH54 LDD54 LMZ54 LWV54 MGR54 MQN54 NAJ54 NKF54 NUB54 ODX54 ONT54 OXP54 PHL54 PRH54 QBD54 QKZ54 QUV54 RER54 RON54 RYJ54 SIF54 SSB54 TBX54 TLT54 TVP54 UFL54 UPH54 UZD54 VIZ54 VSV54 WCR54 WMN54 WWJ54 AB65590 JX65590 TT65590 ADP65590 ANL65590 AXH65590 BHD65590 BQZ65590 CAV65590 CKR65590 CUN65590 DEJ65590 DOF65590 DYB65590 EHX65590 ERT65590 FBP65590 FLL65590 FVH65590 GFD65590 GOZ65590 GYV65590 HIR65590 HSN65590 ICJ65590 IMF65590 IWB65590 JFX65590 JPT65590 JZP65590 KJL65590 KTH65590 LDD65590 LMZ65590 LWV65590 MGR65590 MQN65590 NAJ65590 NKF65590 NUB65590 ODX65590 ONT65590 OXP65590 PHL65590 PRH65590 QBD65590 QKZ65590 QUV65590 RER65590 RON65590 RYJ65590 SIF65590 SSB65590 TBX65590 TLT65590 TVP65590 UFL65590 UPH65590 UZD65590 VIZ65590 VSV65590 WCR65590 WMN65590 WWJ65590 AB131126 JX131126 TT131126 ADP131126 ANL131126 AXH131126 BHD131126 BQZ131126 CAV131126 CKR131126 CUN131126 DEJ131126 DOF131126 DYB131126 EHX131126 ERT131126 FBP131126 FLL131126 FVH131126 GFD131126 GOZ131126 GYV131126 HIR131126 HSN131126 ICJ131126 IMF131126 IWB131126 JFX131126 JPT131126 JZP131126 KJL131126 KTH131126 LDD131126 LMZ131126 LWV131126 MGR131126 MQN131126 NAJ131126 NKF131126 NUB131126 ODX131126 ONT131126 OXP131126 PHL131126 PRH131126 QBD131126 QKZ131126 QUV131126 RER131126 RON131126 RYJ131126 SIF131126 SSB131126 TBX131126 TLT131126 TVP131126 UFL131126 UPH131126 UZD131126 VIZ131126 VSV131126 WCR131126 WMN131126 WWJ131126 AB196662 JX196662 TT196662 ADP196662 ANL196662 AXH196662 BHD196662 BQZ196662 CAV196662 CKR196662 CUN196662 DEJ196662 DOF196662 DYB196662 EHX196662 ERT196662 FBP196662 FLL196662 FVH196662 GFD196662 GOZ196662 GYV196662 HIR196662 HSN196662 ICJ196662 IMF196662 IWB196662 JFX196662 JPT196662 JZP196662 KJL196662 KTH196662 LDD196662 LMZ196662 LWV196662 MGR196662 MQN196662 NAJ196662 NKF196662 NUB196662 ODX196662 ONT196662 OXP196662 PHL196662 PRH196662 QBD196662 QKZ196662 QUV196662 RER196662 RON196662 RYJ196662 SIF196662 SSB196662 TBX196662 TLT196662 TVP196662 UFL196662 UPH196662 UZD196662 VIZ196662 VSV196662 WCR196662 WMN196662 WWJ196662 AB262198 JX262198 TT262198 ADP262198 ANL262198 AXH262198 BHD262198 BQZ262198 CAV262198 CKR262198 CUN262198 DEJ262198 DOF262198 DYB262198 EHX262198 ERT262198 FBP262198 FLL262198 FVH262198 GFD262198 GOZ262198 GYV262198 HIR262198 HSN262198 ICJ262198 IMF262198 IWB262198 JFX262198 JPT262198 JZP262198 KJL262198 KTH262198 LDD262198 LMZ262198 LWV262198 MGR262198 MQN262198 NAJ262198 NKF262198 NUB262198 ODX262198 ONT262198 OXP262198 PHL262198 PRH262198 QBD262198 QKZ262198 QUV262198 RER262198 RON262198 RYJ262198 SIF262198 SSB262198 TBX262198 TLT262198 TVP262198 UFL262198 UPH262198 UZD262198 VIZ262198 VSV262198 WCR262198 WMN262198 WWJ262198 AB327734 JX327734 TT327734 ADP327734 ANL327734 AXH327734 BHD327734 BQZ327734 CAV327734 CKR327734 CUN327734 DEJ327734 DOF327734 DYB327734 EHX327734 ERT327734 FBP327734 FLL327734 FVH327734 GFD327734 GOZ327734 GYV327734 HIR327734 HSN327734 ICJ327734 IMF327734 IWB327734 JFX327734 JPT327734 JZP327734 KJL327734 KTH327734 LDD327734 LMZ327734 LWV327734 MGR327734 MQN327734 NAJ327734 NKF327734 NUB327734 ODX327734 ONT327734 OXP327734 PHL327734 PRH327734 QBD327734 QKZ327734 QUV327734 RER327734 RON327734 RYJ327734 SIF327734 SSB327734 TBX327734 TLT327734 TVP327734 UFL327734 UPH327734 UZD327734 VIZ327734 VSV327734 WCR327734 WMN327734 WWJ327734 AB393270 JX393270 TT393270 ADP393270 ANL393270 AXH393270 BHD393270 BQZ393270 CAV393270 CKR393270 CUN393270 DEJ393270 DOF393270 DYB393270 EHX393270 ERT393270 FBP393270 FLL393270 FVH393270 GFD393270 GOZ393270 GYV393270 HIR393270 HSN393270 ICJ393270 IMF393270 IWB393270 JFX393270 JPT393270 JZP393270 KJL393270 KTH393270 LDD393270 LMZ393270 LWV393270 MGR393270 MQN393270 NAJ393270 NKF393270 NUB393270 ODX393270 ONT393270 OXP393270 PHL393270 PRH393270 QBD393270 QKZ393270 QUV393270 RER393270 RON393270 RYJ393270 SIF393270 SSB393270 TBX393270 TLT393270 TVP393270 UFL393270 UPH393270 UZD393270 VIZ393270 VSV393270 WCR393270 WMN393270 WWJ393270 AB458806 JX458806 TT458806 ADP458806 ANL458806 AXH458806 BHD458806 BQZ458806 CAV458806 CKR458806 CUN458806 DEJ458806 DOF458806 DYB458806 EHX458806 ERT458806 FBP458806 FLL458806 FVH458806 GFD458806 GOZ458806 GYV458806 HIR458806 HSN458806 ICJ458806 IMF458806 IWB458806 JFX458806 JPT458806 JZP458806 KJL458806 KTH458806 LDD458806 LMZ458806 LWV458806 MGR458806 MQN458806 NAJ458806 NKF458806 NUB458806 ODX458806 ONT458806 OXP458806 PHL458806 PRH458806 QBD458806 QKZ458806 QUV458806 RER458806 RON458806 RYJ458806 SIF458806 SSB458806 TBX458806 TLT458806 TVP458806 UFL458806 UPH458806 UZD458806 VIZ458806 VSV458806 WCR458806 WMN458806 WWJ458806 AB524342 JX524342 TT524342 ADP524342 ANL524342 AXH524342 BHD524342 BQZ524342 CAV524342 CKR524342 CUN524342 DEJ524342 DOF524342 DYB524342 EHX524342 ERT524342 FBP524342 FLL524342 FVH524342 GFD524342 GOZ524342 GYV524342 HIR524342 HSN524342 ICJ524342 IMF524342 IWB524342 JFX524342 JPT524342 JZP524342 KJL524342 KTH524342 LDD524342 LMZ524342 LWV524342 MGR524342 MQN524342 NAJ524342 NKF524342 NUB524342 ODX524342 ONT524342 OXP524342 PHL524342 PRH524342 QBD524342 QKZ524342 QUV524342 RER524342 RON524342 RYJ524342 SIF524342 SSB524342 TBX524342 TLT524342 TVP524342 UFL524342 UPH524342 UZD524342 VIZ524342 VSV524342 WCR524342 WMN524342 WWJ524342 AB589878 JX589878 TT589878 ADP589878 ANL589878 AXH589878 BHD589878 BQZ589878 CAV589878 CKR589878 CUN589878 DEJ589878 DOF589878 DYB589878 EHX589878 ERT589878 FBP589878 FLL589878 FVH589878 GFD589878 GOZ589878 GYV589878 HIR589878 HSN589878 ICJ589878 IMF589878 IWB589878 JFX589878 JPT589878 JZP589878 KJL589878 KTH589878 LDD589878 LMZ589878 LWV589878 MGR589878 MQN589878 NAJ589878 NKF589878 NUB589878 ODX589878 ONT589878 OXP589878 PHL589878 PRH589878 QBD589878 QKZ589878 QUV589878 RER589878 RON589878 RYJ589878 SIF589878 SSB589878 TBX589878 TLT589878 TVP589878 UFL589878 UPH589878 UZD589878 VIZ589878 VSV589878 WCR589878 WMN589878 WWJ589878 AB655414 JX655414 TT655414 ADP655414 ANL655414 AXH655414 BHD655414 BQZ655414 CAV655414 CKR655414 CUN655414 DEJ655414 DOF655414 DYB655414 EHX655414 ERT655414 FBP655414 FLL655414 FVH655414 GFD655414 GOZ655414 GYV655414 HIR655414 HSN655414 ICJ655414 IMF655414 IWB655414 JFX655414 JPT655414 JZP655414 KJL655414 KTH655414 LDD655414 LMZ655414 LWV655414 MGR655414 MQN655414 NAJ655414 NKF655414 NUB655414 ODX655414 ONT655414 OXP655414 PHL655414 PRH655414 QBD655414 QKZ655414 QUV655414 RER655414 RON655414 RYJ655414 SIF655414 SSB655414 TBX655414 TLT655414 TVP655414 UFL655414 UPH655414 UZD655414 VIZ655414 VSV655414 WCR655414 WMN655414 WWJ655414 AB720950 JX720950 TT720950 ADP720950 ANL720950 AXH720950 BHD720950 BQZ720950 CAV720950 CKR720950 CUN720950 DEJ720950 DOF720950 DYB720950 EHX720950 ERT720950 FBP720950 FLL720950 FVH720950 GFD720950 GOZ720950 GYV720950 HIR720950 HSN720950 ICJ720950 IMF720950 IWB720950 JFX720950 JPT720950 JZP720950 KJL720950 KTH720950 LDD720950 LMZ720950 LWV720950 MGR720950 MQN720950 NAJ720950 NKF720950 NUB720950 ODX720950 ONT720950 OXP720950 PHL720950 PRH720950 QBD720950 QKZ720950 QUV720950 RER720950 RON720950 RYJ720950 SIF720950 SSB720950 TBX720950 TLT720950 TVP720950 UFL720950 UPH720950 UZD720950 VIZ720950 VSV720950 WCR720950 WMN720950 WWJ720950 AB786486 JX786486 TT786486 ADP786486 ANL786486 AXH786486 BHD786486 BQZ786486 CAV786486 CKR786486 CUN786486 DEJ786486 DOF786486 DYB786486 EHX786486 ERT786486 FBP786486 FLL786486 FVH786486 GFD786486 GOZ786486 GYV786486 HIR786486 HSN786486 ICJ786486 IMF786486 IWB786486 JFX786486 JPT786486 JZP786486 KJL786486 KTH786486 LDD786486 LMZ786486 LWV786486 MGR786486 MQN786486 NAJ786486 NKF786486 NUB786486 ODX786486 ONT786486 OXP786486 PHL786486 PRH786486 QBD786486 QKZ786486 QUV786486 RER786486 RON786486 RYJ786486 SIF786486 SSB786486 TBX786486 TLT786486 TVP786486 UFL786486 UPH786486 UZD786486 VIZ786486 VSV786486 WCR786486 WMN786486 WWJ786486 AB852022 JX852022 TT852022 ADP852022 ANL852022 AXH852022 BHD852022 BQZ852022 CAV852022 CKR852022 CUN852022 DEJ852022 DOF852022 DYB852022 EHX852022 ERT852022 FBP852022 FLL852022 FVH852022 GFD852022 GOZ852022 GYV852022 HIR852022 HSN852022 ICJ852022 IMF852022 IWB852022 JFX852022 JPT852022 JZP852022 KJL852022 KTH852022 LDD852022 LMZ852022 LWV852022 MGR852022 MQN852022 NAJ852022 NKF852022 NUB852022 ODX852022 ONT852022 OXP852022 PHL852022 PRH852022 QBD852022 QKZ852022 QUV852022 RER852022 RON852022 RYJ852022 SIF852022 SSB852022 TBX852022 TLT852022 TVP852022 UFL852022 UPH852022 UZD852022 VIZ852022 VSV852022 WCR852022 WMN852022 WWJ852022 AB917558 JX917558 TT917558 ADP917558 ANL917558 AXH917558 BHD917558 BQZ917558 CAV917558 CKR917558 CUN917558 DEJ917558 DOF917558 DYB917558 EHX917558 ERT917558 FBP917558 FLL917558 FVH917558 GFD917558 GOZ917558 GYV917558 HIR917558 HSN917558 ICJ917558 IMF917558 IWB917558 JFX917558 JPT917558 JZP917558 KJL917558 KTH917558 LDD917558 LMZ917558 LWV917558 MGR917558 MQN917558 NAJ917558 NKF917558 NUB917558 ODX917558 ONT917558 OXP917558 PHL917558 PRH917558 QBD917558 QKZ917558 QUV917558 RER917558 RON917558 RYJ917558 SIF917558 SSB917558 TBX917558 TLT917558 TVP917558 UFL917558 UPH917558 UZD917558 VIZ917558 VSV917558 WCR917558 WMN917558 WWJ917558 AB983094 JX983094 TT983094 ADP983094 ANL983094 AXH983094 BHD983094 BQZ983094 CAV983094 CKR983094 CUN983094 DEJ983094 DOF983094 DYB983094 EHX983094 ERT983094 FBP983094 FLL983094 FVH983094 GFD983094 GOZ983094 GYV983094 HIR983094 HSN983094 ICJ983094 IMF983094 IWB983094 JFX983094 JPT983094 JZP983094 KJL983094 KTH983094 LDD983094 LMZ983094 LWV983094 MGR983094 MQN983094 NAJ983094 NKF983094 NUB983094 ODX983094 ONT983094 OXP983094 PHL983094 PRH983094 QBD983094 QKZ983094 QUV983094 RER983094 RON983094 RYJ983094 SIF983094 SSB983094 TBX983094 TLT983094 TVP983094 UFL983094 UPH983094 UZD983094 VIZ983094 VSV983094 WCR983094 WMN983094 WWJ983094 AD54 JZ54 TV54 ADR54 ANN54 AXJ54 BHF54 BRB54 CAX54 CKT54 CUP54 DEL54 DOH54 DYD54 EHZ54 ERV54 FBR54 FLN54 FVJ54 GFF54 GPB54 GYX54 HIT54 HSP54 ICL54 IMH54 IWD54 JFZ54 JPV54 JZR54 KJN54 KTJ54 LDF54 LNB54 LWX54 MGT54 MQP54 NAL54 NKH54 NUD54 ODZ54 ONV54 OXR54 PHN54 PRJ54 QBF54 QLB54 QUX54 RET54 ROP54 RYL54 SIH54 SSD54 TBZ54 TLV54 TVR54 UFN54 UPJ54 UZF54 VJB54 VSX54 WCT54 WMP54 WWL54 AD65590 JZ65590 TV65590 ADR65590 ANN65590 AXJ65590 BHF65590 BRB65590 CAX65590 CKT65590 CUP65590 DEL65590 DOH65590 DYD65590 EHZ65590 ERV65590 FBR65590 FLN65590 FVJ65590 GFF65590 GPB65590 GYX65590 HIT65590 HSP65590 ICL65590 IMH65590 IWD65590 JFZ65590 JPV65590 JZR65590 KJN65590 KTJ65590 LDF65590 LNB65590 LWX65590 MGT65590 MQP65590 NAL65590 NKH65590 NUD65590 ODZ65590 ONV65590 OXR65590 PHN65590 PRJ65590 QBF65590 QLB65590 QUX65590 RET65590 ROP65590 RYL65590 SIH65590 SSD65590 TBZ65590 TLV65590 TVR65590 UFN65590 UPJ65590 UZF65590 VJB65590 VSX65590 WCT65590 WMP65590 WWL65590 AD131126 JZ131126 TV131126 ADR131126 ANN131126 AXJ131126 BHF131126 BRB131126 CAX131126 CKT131126 CUP131126 DEL131126 DOH131126 DYD131126 EHZ131126 ERV131126 FBR131126 FLN131126 FVJ131126 GFF131126 GPB131126 GYX131126 HIT131126 HSP131126 ICL131126 IMH131126 IWD131126 JFZ131126 JPV131126 JZR131126 KJN131126 KTJ131126 LDF131126 LNB131126 LWX131126 MGT131126 MQP131126 NAL131126 NKH131126 NUD131126 ODZ131126 ONV131126 OXR131126 PHN131126 PRJ131126 QBF131126 QLB131126 QUX131126 RET131126 ROP131126 RYL131126 SIH131126 SSD131126 TBZ131126 TLV131126 TVR131126 UFN131126 UPJ131126 UZF131126 VJB131126 VSX131126 WCT131126 WMP131126 WWL131126 AD196662 JZ196662 TV196662 ADR196662 ANN196662 AXJ196662 BHF196662 BRB196662 CAX196662 CKT196662 CUP196662 DEL196662 DOH196662 DYD196662 EHZ196662 ERV196662 FBR196662 FLN196662 FVJ196662 GFF196662 GPB196662 GYX196662 HIT196662 HSP196662 ICL196662 IMH196662 IWD196662 JFZ196662 JPV196662 JZR196662 KJN196662 KTJ196662 LDF196662 LNB196662 LWX196662 MGT196662 MQP196662 NAL196662 NKH196662 NUD196662 ODZ196662 ONV196662 OXR196662 PHN196662 PRJ196662 QBF196662 QLB196662 QUX196662 RET196662 ROP196662 RYL196662 SIH196662 SSD196662 TBZ196662 TLV196662 TVR196662 UFN196662 UPJ196662 UZF196662 VJB196662 VSX196662 WCT196662 WMP196662 WWL196662 AD262198 JZ262198 TV262198 ADR262198 ANN262198 AXJ262198 BHF262198 BRB262198 CAX262198 CKT262198 CUP262198 DEL262198 DOH262198 DYD262198 EHZ262198 ERV262198 FBR262198 FLN262198 FVJ262198 GFF262198 GPB262198 GYX262198 HIT262198 HSP262198 ICL262198 IMH262198 IWD262198 JFZ262198 JPV262198 JZR262198 KJN262198 KTJ262198 LDF262198 LNB262198 LWX262198 MGT262198 MQP262198 NAL262198 NKH262198 NUD262198 ODZ262198 ONV262198 OXR262198 PHN262198 PRJ262198 QBF262198 QLB262198 QUX262198 RET262198 ROP262198 RYL262198 SIH262198 SSD262198 TBZ262198 TLV262198 TVR262198 UFN262198 UPJ262198 UZF262198 VJB262198 VSX262198 WCT262198 WMP262198 WWL262198 AD327734 JZ327734 TV327734 ADR327734 ANN327734 AXJ327734 BHF327734 BRB327734 CAX327734 CKT327734 CUP327734 DEL327734 DOH327734 DYD327734 EHZ327734 ERV327734 FBR327734 FLN327734 FVJ327734 GFF327734 GPB327734 GYX327734 HIT327734 HSP327734 ICL327734 IMH327734 IWD327734 JFZ327734 JPV327734 JZR327734 KJN327734 KTJ327734 LDF327734 LNB327734 LWX327734 MGT327734 MQP327734 NAL327734 NKH327734 NUD327734 ODZ327734 ONV327734 OXR327734 PHN327734 PRJ327734 QBF327734 QLB327734 QUX327734 RET327734 ROP327734 RYL327734 SIH327734 SSD327734 TBZ327734 TLV327734 TVR327734 UFN327734 UPJ327734 UZF327734 VJB327734 VSX327734 WCT327734 WMP327734 WWL327734 AD393270 JZ393270 TV393270 ADR393270 ANN393270 AXJ393270 BHF393270 BRB393270 CAX393270 CKT393270 CUP393270 DEL393270 DOH393270 DYD393270 EHZ393270 ERV393270 FBR393270 FLN393270 FVJ393270 GFF393270 GPB393270 GYX393270 HIT393270 HSP393270 ICL393270 IMH393270 IWD393270 JFZ393270 JPV393270 JZR393270 KJN393270 KTJ393270 LDF393270 LNB393270 LWX393270 MGT393270 MQP393270 NAL393270 NKH393270 NUD393270 ODZ393270 ONV393270 OXR393270 PHN393270 PRJ393270 QBF393270 QLB393270 QUX393270 RET393270 ROP393270 RYL393270 SIH393270 SSD393270 TBZ393270 TLV393270 TVR393270 UFN393270 UPJ393270 UZF393270 VJB393270 VSX393270 WCT393270 WMP393270 WWL393270 AD458806 JZ458806 TV458806 ADR458806 ANN458806 AXJ458806 BHF458806 BRB458806 CAX458806 CKT458806 CUP458806 DEL458806 DOH458806 DYD458806 EHZ458806 ERV458806 FBR458806 FLN458806 FVJ458806 GFF458806 GPB458806 GYX458806 HIT458806 HSP458806 ICL458806 IMH458806 IWD458806 JFZ458806 JPV458806 JZR458806 KJN458806 KTJ458806 LDF458806 LNB458806 LWX458806 MGT458806 MQP458806 NAL458806 NKH458806 NUD458806 ODZ458806 ONV458806 OXR458806 PHN458806 PRJ458806 QBF458806 QLB458806 QUX458806 RET458806 ROP458806 RYL458806 SIH458806 SSD458806 TBZ458806 TLV458806 TVR458806 UFN458806 UPJ458806 UZF458806 VJB458806 VSX458806 WCT458806 WMP458806 WWL458806 AD524342 JZ524342 TV524342 ADR524342 ANN524342 AXJ524342 BHF524342 BRB524342 CAX524342 CKT524342 CUP524342 DEL524342 DOH524342 DYD524342 EHZ524342 ERV524342 FBR524342 FLN524342 FVJ524342 GFF524342 GPB524342 GYX524342 HIT524342 HSP524342 ICL524342 IMH524342 IWD524342 JFZ524342 JPV524342 JZR524342 KJN524342 KTJ524342 LDF524342 LNB524342 LWX524342 MGT524342 MQP524342 NAL524342 NKH524342 NUD524342 ODZ524342 ONV524342 OXR524342 PHN524342 PRJ524342 QBF524342 QLB524342 QUX524342 RET524342 ROP524342 RYL524342 SIH524342 SSD524342 TBZ524342 TLV524342 TVR524342 UFN524342 UPJ524342 UZF524342 VJB524342 VSX524342 WCT524342 WMP524342 WWL524342 AD589878 JZ589878 TV589878 ADR589878 ANN589878 AXJ589878 BHF589878 BRB589878 CAX589878 CKT589878 CUP589878 DEL589878 DOH589878 DYD589878 EHZ589878 ERV589878 FBR589878 FLN589878 FVJ589878 GFF589878 GPB589878 GYX589878 HIT589878 HSP589878 ICL589878 IMH589878 IWD589878 JFZ589878 JPV589878 JZR589878 KJN589878 KTJ589878 LDF589878 LNB589878 LWX589878 MGT589878 MQP589878 NAL589878 NKH589878 NUD589878 ODZ589878 ONV589878 OXR589878 PHN589878 PRJ589878 QBF589878 QLB589878 QUX589878 RET589878 ROP589878 RYL589878 SIH589878 SSD589878 TBZ589878 TLV589878 TVR589878 UFN589878 UPJ589878 UZF589878 VJB589878 VSX589878 WCT589878 WMP589878 WWL589878 AD655414 JZ655414 TV655414 ADR655414 ANN655414 AXJ655414 BHF655414 BRB655414 CAX655414 CKT655414 CUP655414 DEL655414 DOH655414 DYD655414 EHZ655414 ERV655414 FBR655414 FLN655414 FVJ655414 GFF655414 GPB655414 GYX655414 HIT655414 HSP655414 ICL655414 IMH655414 IWD655414 JFZ655414 JPV655414 JZR655414 KJN655414 KTJ655414 LDF655414 LNB655414 LWX655414 MGT655414 MQP655414 NAL655414 NKH655414 NUD655414 ODZ655414 ONV655414 OXR655414 PHN655414 PRJ655414 QBF655414 QLB655414 QUX655414 RET655414 ROP655414 RYL655414 SIH655414 SSD655414 TBZ655414 TLV655414 TVR655414 UFN655414 UPJ655414 UZF655414 VJB655414 VSX655414 WCT655414 WMP655414 WWL655414 AD720950 JZ720950 TV720950 ADR720950 ANN720950 AXJ720950 BHF720950 BRB720950 CAX720950 CKT720950 CUP720950 DEL720950 DOH720950 DYD720950 EHZ720950 ERV720950 FBR720950 FLN720950 FVJ720950 GFF720950 GPB720950 GYX720950 HIT720950 HSP720950 ICL720950 IMH720950 IWD720950 JFZ720950 JPV720950 JZR720950 KJN720950 KTJ720950 LDF720950 LNB720950 LWX720950 MGT720950 MQP720950 NAL720950 NKH720950 NUD720950 ODZ720950 ONV720950 OXR720950 PHN720950 PRJ720950 QBF720950 QLB720950 QUX720950 RET720950 ROP720950 RYL720950 SIH720950 SSD720950 TBZ720950 TLV720950 TVR720950 UFN720950 UPJ720950 UZF720950 VJB720950 VSX720950 WCT720950 WMP720950 WWL720950 AD786486 JZ786486 TV786486 ADR786486 ANN786486 AXJ786486 BHF786486 BRB786486 CAX786486 CKT786486 CUP786486 DEL786486 DOH786486 DYD786486 EHZ786486 ERV786486 FBR786486 FLN786486 FVJ786486 GFF786486 GPB786486 GYX786486 HIT786486 HSP786486 ICL786486 IMH786486 IWD786486 JFZ786486 JPV786486 JZR786486 KJN786486 KTJ786486 LDF786486 LNB786486 LWX786486 MGT786486 MQP786486 NAL786486 NKH786486 NUD786486 ODZ786486 ONV786486 OXR786486 PHN786486 PRJ786486 QBF786486 QLB786486 QUX786486 RET786486 ROP786486 RYL786486 SIH786486 SSD786486 TBZ786486 TLV786486 TVR786486 UFN786486 UPJ786486 UZF786486 VJB786486 VSX786486 WCT786486 WMP786486 WWL786486 AD852022 JZ852022 TV852022 ADR852022 ANN852022 AXJ852022 BHF852022 BRB852022 CAX852022 CKT852022 CUP852022 DEL852022 DOH852022 DYD852022 EHZ852022 ERV852022 FBR852022 FLN852022 FVJ852022 GFF852022 GPB852022 GYX852022 HIT852022 HSP852022 ICL852022 IMH852022 IWD852022 JFZ852022 JPV852022 JZR852022 KJN852022 KTJ852022 LDF852022 LNB852022 LWX852022 MGT852022 MQP852022 NAL852022 NKH852022 NUD852022 ODZ852022 ONV852022 OXR852022 PHN852022 PRJ852022 QBF852022 QLB852022 QUX852022 RET852022 ROP852022 RYL852022 SIH852022 SSD852022 TBZ852022 TLV852022 TVR852022 UFN852022 UPJ852022 UZF852022 VJB852022 VSX852022 WCT852022 WMP852022 WWL852022 AD917558 JZ917558 TV917558 ADR917558 ANN917558 AXJ917558 BHF917558 BRB917558 CAX917558 CKT917558 CUP917558 DEL917558 DOH917558 DYD917558 EHZ917558 ERV917558 FBR917558 FLN917558 FVJ917558 GFF917558 GPB917558 GYX917558 HIT917558 HSP917558 ICL917558 IMH917558 IWD917558 JFZ917558 JPV917558 JZR917558 KJN917558 KTJ917558 LDF917558 LNB917558 LWX917558 MGT917558 MQP917558 NAL917558 NKH917558 NUD917558 ODZ917558 ONV917558 OXR917558 PHN917558 PRJ917558 QBF917558 QLB917558 QUX917558 RET917558 ROP917558 RYL917558 SIH917558 SSD917558 TBZ917558 TLV917558 TVR917558 UFN917558 UPJ917558 UZF917558 VJB917558 VSX917558 WCT917558 WMP917558 WWL917558 AD983094 JZ983094 TV983094 ADR983094 ANN983094 AXJ983094 BHF983094 BRB983094 CAX983094 CKT983094 CUP983094 DEL983094 DOH983094 DYD983094 EHZ983094 ERV983094 FBR983094 FLN983094 FVJ983094 GFF983094 GPB983094 GYX983094 HIT983094 HSP983094 ICL983094 IMH983094 IWD983094 JFZ983094 JPV983094 JZR983094 KJN983094 KTJ983094 LDF983094 LNB983094 LWX983094 MGT983094 MQP983094 NAL983094 NKH983094 NUD983094 ODZ983094 ONV983094 OXR983094 PHN983094 PRJ983094 QBF983094 QLB983094 QUX983094 RET983094 ROP983094 RYL983094 SIH983094 SSD983094 TBZ983094 TLV983094 TVR983094 UFN983094 UPJ983094 UZF983094 VJB983094 VSX983094 WCT983094 WMP983094 WWL983094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vt:i4>
      </vt:variant>
    </vt:vector>
  </HeadingPairs>
  <TitlesOfParts>
    <vt:vector size="22" baseType="lpstr">
      <vt:lpstr>R6報酬改定対応表（医療院）</vt:lpstr>
      <vt:lpstr>別紙1-1（一覧表）</vt:lpstr>
      <vt:lpstr>別紙2（届出書）</vt:lpstr>
      <vt:lpstr>備考（1）</vt:lpstr>
      <vt:lpstr>備考（1－2）</vt:lpstr>
      <vt:lpstr>別紙30（Ⅰ型）</vt:lpstr>
      <vt:lpstr>別紙30-2（Ⅱ型）</vt:lpstr>
      <vt:lpstr>別紙11（口腔連携強化加算）</vt:lpstr>
      <vt:lpstr>別紙12-2（認知症専門ケア加算）</vt:lpstr>
      <vt:lpstr>別紙14-4（サービス提供体制強化加算）</vt:lpstr>
      <vt:lpstr>別紙28（生産性向上推進体制加算）</vt:lpstr>
      <vt:lpstr>別紙31（重度認知症疾患療養体制加算）</vt:lpstr>
      <vt:lpstr>別紙７（従業者の勤務の体制及び勤務形態一覧表）</vt:lpstr>
      <vt:lpstr>別紙7-2（有資格者等の割合の参考計算書）</vt:lpstr>
      <vt:lpstr>参考計算書A（勤続年数10年以上の有資格者の割合）</vt:lpstr>
      <vt:lpstr>参考計算書B（常勤職員の割合 ）</vt:lpstr>
      <vt:lpstr>参考計算書C(勤続７年以上職員の割合）</vt:lpstr>
      <vt:lpstr>参考計算書D（夜間勤務等看護）</vt:lpstr>
      <vt:lpstr>参考計算書D（記入例）</vt:lpstr>
      <vt:lpstr>参考３（平面図）</vt:lpstr>
      <vt:lpstr>送付先</vt:lpstr>
      <vt:lpstr>'R6報酬改定対応表（医療院）'!Print_Area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2024-03-24T09:09:15Z</dcterms:created>
  <dcterms:modified xsi:type="dcterms:W3CDTF">2024-04-12T02:00:46Z</dcterms:modified>
</cp:coreProperties>
</file>