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2.52\SienFolder\旧施設支援課\★施設運営係\04_老健\05変更届\ホームページ更新\Ｒ6\４月\3_0416更新（変更届）\"/>
    </mc:Choice>
  </mc:AlternateContent>
  <bookViews>
    <workbookView xWindow="0" yWindow="0" windowWidth="23040" windowHeight="8736"/>
  </bookViews>
  <sheets>
    <sheet name="R6報酬改定対応表（老健）" sheetId="32" r:id="rId1"/>
    <sheet name="別紙1-1(一覧表）" sheetId="1" r:id="rId2"/>
    <sheet name="別紙２（届出書）" sheetId="10" r:id="rId3"/>
    <sheet name="備考（1）" sheetId="30" r:id="rId4"/>
    <sheet name="備考（1－2）" sheetId="31" r:id="rId5"/>
    <sheet name="別紙29 （R6.9まで・基本型・在宅強化型）" sheetId="16" r:id="rId6"/>
    <sheet name="別紙29-2（R6.10以降・基本型・在宅強化型）" sheetId="17" r:id="rId7"/>
    <sheet name="別紙29-3（療養型） " sheetId="18" r:id="rId8"/>
    <sheet name="別紙11（口腔連携強化加算）" sheetId="14" r:id="rId9"/>
    <sheet name="別紙12-2（認知症専門ケア加算）" sheetId="15" r:id="rId10"/>
    <sheet name="別紙14-4（サービス提供体制強化加算）" sheetId="7" r:id="rId11"/>
    <sheet name="別紙28（生産性向上推進体制加算）" sheetId="8" r:id="rId12"/>
    <sheet name="別紙７（従業者の勤務の体制及び勤務形態一覧表）" sheetId="27" r:id="rId13"/>
    <sheet name="別紙7-2（有資格者等の割合の参考計算書）" sheetId="21" r:id="rId14"/>
    <sheet name="参考計算書A（常勤職員の割合 ）" sheetId="23" r:id="rId15"/>
    <sheet name="参考計算書B 勤続年数10年以上の有資格者の割合 (2)" sheetId="33" r:id="rId16"/>
    <sheet name="参考計算書C（勤続７年以上職員の割合）" sheetId="24" r:id="rId17"/>
    <sheet name="参考計算書D（夜勤職員配置加算）" sheetId="25" r:id="rId18"/>
    <sheet name="参考計算書D（記入例）" sheetId="26" r:id="rId19"/>
    <sheet name="参考３（平面図）" sheetId="34" r:id="rId20"/>
    <sheet name="送付先" sheetId="29" r:id="rId21"/>
  </sheets>
  <externalReferences>
    <externalReference r:id="rId22"/>
  </externalReferences>
  <definedNames>
    <definedName name="_xlnm._FilterDatabase" localSheetId="0" hidden="1">'R6報酬改定対応表（老健）'!$B$47:$H$91</definedName>
    <definedName name="_xlnm.Print_Area" localSheetId="0">'R6報酬改定対応表（老健）'!$A$1:$H$94</definedName>
    <definedName name="_xlnm.Print_Area" localSheetId="1">'別紙1-1(一覧表）'!$A$1:$AF$377</definedName>
    <definedName name="職種">[1]プルダウン・リスト!$C$21:$L$21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33" l="1"/>
  <c r="H47" i="33"/>
  <c r="N18" i="33" s="1"/>
  <c r="H45" i="33"/>
  <c r="H43" i="33"/>
  <c r="N17" i="33" s="1"/>
  <c r="H41" i="33"/>
  <c r="H39" i="33"/>
  <c r="H37" i="33"/>
  <c r="H35" i="33"/>
  <c r="H33" i="33"/>
  <c r="H31" i="33"/>
  <c r="N14" i="33" s="1"/>
  <c r="H29" i="33"/>
  <c r="L28" i="33"/>
  <c r="H27" i="33"/>
  <c r="N13" i="33" s="1"/>
  <c r="L26" i="33"/>
  <c r="P27" i="33" s="1"/>
  <c r="H25" i="33"/>
  <c r="P12" i="33" s="1"/>
  <c r="H23" i="33"/>
  <c r="H21" i="33"/>
  <c r="P11" i="33" s="1"/>
  <c r="H19" i="33"/>
  <c r="P18" i="33"/>
  <c r="P17" i="33"/>
  <c r="H17" i="33"/>
  <c r="P16" i="33"/>
  <c r="N16" i="33"/>
  <c r="P15" i="33"/>
  <c r="N15" i="33"/>
  <c r="H15" i="33"/>
  <c r="P14" i="33"/>
  <c r="P13" i="33"/>
  <c r="H13" i="33"/>
  <c r="N12" i="33"/>
  <c r="N11" i="33"/>
  <c r="H11" i="33"/>
  <c r="P10" i="33"/>
  <c r="N10" i="33"/>
  <c r="P9" i="33"/>
  <c r="N9" i="33"/>
  <c r="H9" i="33"/>
  <c r="P8" i="33" s="1"/>
  <c r="P19" i="33" s="1"/>
  <c r="N8" i="33"/>
  <c r="N19" i="33" s="1"/>
  <c r="H7" i="33"/>
  <c r="H50" i="24" l="1"/>
  <c r="H48" i="24"/>
  <c r="N19" i="24" s="1"/>
  <c r="H46" i="24"/>
  <c r="H44" i="24"/>
  <c r="N18" i="24" s="1"/>
  <c r="H42" i="24"/>
  <c r="H40" i="24"/>
  <c r="H38" i="24"/>
  <c r="H36" i="24"/>
  <c r="H34" i="24"/>
  <c r="H32" i="24"/>
  <c r="N15" i="24" s="1"/>
  <c r="H30" i="24"/>
  <c r="L29" i="24"/>
  <c r="H28" i="24"/>
  <c r="N14" i="24" s="1"/>
  <c r="L27" i="24"/>
  <c r="P28" i="24" s="1"/>
  <c r="H26" i="24"/>
  <c r="P13" i="24" s="1"/>
  <c r="H24" i="24"/>
  <c r="H22" i="24"/>
  <c r="P12" i="24" s="1"/>
  <c r="H20" i="24"/>
  <c r="P19" i="24"/>
  <c r="P18" i="24"/>
  <c r="H18" i="24"/>
  <c r="P17" i="24"/>
  <c r="N17" i="24"/>
  <c r="P16" i="24"/>
  <c r="N16" i="24"/>
  <c r="H16" i="24"/>
  <c r="P15" i="24"/>
  <c r="P14" i="24"/>
  <c r="H14" i="24"/>
  <c r="N13" i="24"/>
  <c r="N12" i="24"/>
  <c r="H12" i="24"/>
  <c r="P11" i="24"/>
  <c r="N11" i="24"/>
  <c r="P10" i="24"/>
  <c r="N10" i="24"/>
  <c r="H10" i="24"/>
  <c r="P9" i="24" s="1"/>
  <c r="P20" i="24" s="1"/>
  <c r="N9" i="24"/>
  <c r="N20" i="24" s="1"/>
  <c r="H8" i="24"/>
  <c r="L28" i="23"/>
  <c r="L26" i="23"/>
  <c r="P18" i="23"/>
  <c r="N18" i="23"/>
  <c r="P17" i="23"/>
  <c r="N17" i="23"/>
  <c r="P16" i="23"/>
  <c r="N16" i="23"/>
  <c r="P15" i="23"/>
  <c r="N15" i="23"/>
  <c r="P14" i="23"/>
  <c r="N14" i="23"/>
  <c r="P13" i="23"/>
  <c r="N13" i="23"/>
  <c r="P12" i="23"/>
  <c r="N12" i="23"/>
  <c r="P11" i="23"/>
  <c r="N11" i="23"/>
  <c r="P10" i="23"/>
  <c r="N10" i="23"/>
  <c r="P9" i="23"/>
  <c r="N9" i="23"/>
  <c r="P8" i="23"/>
  <c r="P19" i="23" s="1"/>
  <c r="N8" i="23"/>
  <c r="N19" i="23" s="1"/>
  <c r="M53" i="21"/>
  <c r="M54" i="21" s="1"/>
  <c r="P55" i="21" s="1"/>
  <c r="E51" i="21"/>
  <c r="P50" i="21"/>
  <c r="M50" i="21"/>
  <c r="E50" i="21"/>
  <c r="E49" i="21"/>
  <c r="P48" i="21"/>
  <c r="M48" i="21"/>
  <c r="E48" i="21"/>
  <c r="E47" i="21"/>
  <c r="P46" i="21"/>
  <c r="P53" i="21" s="1"/>
  <c r="P54" i="21" s="1"/>
  <c r="M46" i="21"/>
  <c r="E46" i="21"/>
  <c r="P45" i="21"/>
  <c r="M45" i="21"/>
  <c r="M39" i="21"/>
  <c r="M40" i="21" s="1"/>
  <c r="P41" i="21" s="1"/>
  <c r="E37" i="21"/>
  <c r="P36" i="21"/>
  <c r="M36" i="21"/>
  <c r="E36" i="21"/>
  <c r="E35" i="21"/>
  <c r="P34" i="21"/>
  <c r="M34" i="21"/>
  <c r="E34" i="21"/>
  <c r="E33" i="21"/>
  <c r="P32" i="21"/>
  <c r="M32" i="21"/>
  <c r="E32" i="21"/>
  <c r="E31" i="21"/>
  <c r="P30" i="21"/>
  <c r="M30" i="21"/>
  <c r="E30" i="21"/>
  <c r="E29" i="21"/>
  <c r="P28" i="21"/>
  <c r="M28" i="21"/>
  <c r="E28" i="21"/>
  <c r="E27" i="21"/>
  <c r="P26" i="21"/>
  <c r="M26" i="21"/>
  <c r="E26" i="21"/>
  <c r="E25" i="21"/>
  <c r="P24" i="21"/>
  <c r="M24" i="21"/>
  <c r="E24" i="21"/>
  <c r="E23" i="21"/>
  <c r="P22" i="21"/>
  <c r="M22" i="21"/>
  <c r="E22" i="21"/>
  <c r="E21" i="21"/>
  <c r="P20" i="21"/>
  <c r="M20" i="21"/>
  <c r="E20" i="21"/>
  <c r="E19" i="21"/>
  <c r="P18" i="21"/>
  <c r="M18" i="21"/>
  <c r="E18" i="21"/>
  <c r="E17" i="21"/>
  <c r="P16" i="21"/>
  <c r="P39" i="21" s="1"/>
  <c r="P40" i="21" s="1"/>
  <c r="M16" i="21"/>
  <c r="E16" i="21"/>
  <c r="P15" i="21"/>
  <c r="M15" i="21"/>
  <c r="J55" i="21" s="1"/>
  <c r="J41" i="21" l="1"/>
  <c r="U24" i="15"/>
  <c r="T24" i="15"/>
</calcChain>
</file>

<file path=xl/sharedStrings.xml><?xml version="1.0" encoding="utf-8"?>
<sst xmlns="http://schemas.openxmlformats.org/spreadsheetml/2006/main" count="9403" uniqueCount="1241">
  <si>
    <t>事 業 所 番 号</t>
  </si>
  <si>
    <t>提供サービス</t>
  </si>
  <si>
    <t>施設等の区分</t>
  </si>
  <si>
    <t>人員配置区分</t>
  </si>
  <si>
    <t>そ　 　　の　 　　他　　 　該　　 　当　　 　す 　　　る 　　　体 　　　制 　　　等</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</si>
  <si>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</si>
  <si>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</si>
  <si>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</si>
  <si>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</si>
  <si>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</si>
  <si>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</si>
  <si>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</si>
  <si>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</si>
  <si>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</si>
  <si>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</si>
  <si>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</si>
  <si>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</si>
  <si>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</si>
  <si>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</si>
  <si>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</si>
  <si>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</si>
  <si>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</si>
  <si>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</si>
  <si>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</si>
  <si>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</si>
  <si>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</si>
  <si>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</si>
  <si>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</si>
  <si>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</si>
  <si>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</si>
  <si>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</si>
  <si>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</si>
  <si>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</si>
  <si>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</si>
  <si>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</si>
  <si>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共生型サービスの提供
（重度訪問介護事業所）</t>
  </si>
  <si>
    <t>同一建物減算（同一敷地内建物等に居住する者への提供）</t>
  </si>
  <si>
    <t>１　非該当</t>
  </si>
  <si>
    <t>２　該当</t>
  </si>
  <si>
    <t>１　身体介護</t>
  </si>
  <si>
    <t>訪問介護</t>
  </si>
  <si>
    <t>２　生活援助</t>
  </si>
  <si>
    <t>３　通院等乗降介助</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</si>
  <si>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</si>
  <si>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</si>
  <si>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</si>
  <si>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</si>
  <si>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</si>
  <si>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</si>
  <si>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</si>
  <si>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</si>
  <si>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</si>
  <si>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</si>
  <si>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</si>
  <si>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</si>
  <si>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看取り連携体制加算</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</si>
  <si>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</si>
  <si>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</si>
  <si>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</si>
  <si>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</si>
  <si>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</si>
  <si>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</si>
  <si>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</si>
  <si>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</si>
  <si>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</si>
  <si>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</si>
  <si>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</si>
  <si>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</si>
  <si>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</si>
  <si>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</si>
  <si>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</si>
  <si>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</si>
  <si>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</si>
  <si>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</si>
  <si>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</si>
  <si>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</si>
  <si>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</si>
  <si>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</si>
  <si>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</si>
  <si>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</si>
  <si>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</si>
  <si>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</si>
  <si>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</si>
  <si>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</si>
  <si>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</si>
  <si>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</si>
  <si>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</si>
  <si>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</si>
  <si>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</si>
  <si>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</si>
  <si>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</si>
  <si>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</si>
  <si>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</si>
  <si>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</si>
  <si>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</si>
  <si>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</si>
  <si>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</si>
  <si>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</si>
  <si>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</si>
  <si>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</si>
  <si>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</si>
  <si>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</si>
  <si>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</si>
  <si>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</si>
  <si>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</si>
  <si>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</si>
  <si>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</si>
  <si>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</si>
  <si>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</si>
  <si>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</si>
  <si>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</si>
  <si>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</si>
  <si>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</si>
  <si>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</si>
  <si>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</si>
  <si>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</si>
  <si>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</si>
  <si>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</si>
  <si>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</si>
  <si>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</si>
  <si>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t>ﾘﾊﾋﾞﾘﾃｰｼｮﾝ提供体制加算</t>
  </si>
  <si>
    <t>通所リハビリテーション</t>
  </si>
  <si>
    <t>認知症短期集中ﾘﾊﾋﾞﾘﾃｰｼｮﾝ実施加算</t>
  </si>
  <si>
    <t>生活行為向上ﾘﾊﾋﾞﾘﾃｰｼｮﾝ実施加算</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</si>
  <si>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</si>
  <si>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</si>
  <si>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</si>
  <si>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</si>
  <si>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</si>
  <si>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</si>
  <si>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</si>
  <si>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</si>
  <si>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</si>
  <si>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</si>
  <si>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</si>
  <si>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</si>
  <si>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</si>
  <si>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</si>
  <si>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１　単独型</t>
  </si>
  <si>
    <t>夜勤職員配置加算</t>
  </si>
  <si>
    <t>２ 加算Ⅰ・加算Ⅱ</t>
  </si>
  <si>
    <t>３ 加算Ⅲ・加算Ⅳ</t>
  </si>
  <si>
    <t>短期入所生活介護</t>
  </si>
  <si>
    <t>２　併設型・空床型</t>
  </si>
  <si>
    <t>テクノロジーの導入
（夜勤職員配置加算関係）</t>
  </si>
  <si>
    <t>３　単独型ユニット型</t>
  </si>
  <si>
    <t>４　併設型・空床型ユニット型</t>
  </si>
  <si>
    <t>送迎体制</t>
  </si>
  <si>
    <t>療養食加算</t>
  </si>
  <si>
    <t>生産性向上推進体制加算</t>
  </si>
  <si>
    <t>サービス提供体制強化加算
（単独型）</t>
  </si>
  <si>
    <t>サービス提供体制強化加算
（併設型、空床型）</t>
  </si>
  <si>
    <t>併設本体施設における介護職員等特定処遇改善加算Ⅰの届出状況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</si>
  <si>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</si>
  <si>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</si>
  <si>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</si>
  <si>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</si>
  <si>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</si>
  <si>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</si>
  <si>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</si>
  <si>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</si>
  <si>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</si>
  <si>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</si>
  <si>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</si>
  <si>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</si>
  <si>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</si>
  <si>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</si>
  <si>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５　介護老人保健施設（Ⅱ）</t>
  </si>
  <si>
    <t>療養体制維持特別加算Ⅰ</t>
  </si>
  <si>
    <t>６　ユニット型介護老人保健施設（Ⅱ）</t>
  </si>
  <si>
    <t>療養体制維持特別加算Ⅱ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</si>
  <si>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</si>
  <si>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</si>
  <si>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</si>
  <si>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</si>
  <si>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</si>
  <si>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</si>
  <si>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</si>
  <si>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</si>
  <si>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</si>
  <si>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</si>
  <si>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</si>
  <si>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</si>
  <si>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</si>
  <si>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</si>
  <si>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</si>
  <si>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</si>
  <si>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</si>
  <si>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</si>
  <si>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</si>
  <si>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</si>
  <si>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</si>
  <si>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</si>
  <si>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</si>
  <si>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</si>
  <si>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２ 理学療法Ⅰ</t>
  </si>
  <si>
    <t>３ 作業療法</t>
  </si>
  <si>
    <t>４ 言語聴覚療法</t>
  </si>
  <si>
    <t>４　Ⅲ型</t>
  </si>
  <si>
    <t>５ 精神科作業療法</t>
  </si>
  <si>
    <t>６ その他</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</si>
  <si>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</si>
  <si>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</si>
  <si>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</si>
  <si>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</si>
  <si>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</si>
  <si>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</si>
  <si>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</si>
  <si>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</si>
  <si>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</si>
  <si>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</si>
  <si>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</si>
  <si>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</si>
  <si>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</si>
  <si>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</si>
  <si>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２　診療所型</t>
  </si>
  <si>
    <t>３　Ⅰ型（療養機能</t>
  </si>
  <si>
    <t>４　Ⅰ型（療養機能</t>
  </si>
  <si>
    <t>２　Ⅱ型</t>
  </si>
  <si>
    <t>７　ユニット型診療所型</t>
  </si>
  <si>
    <t>５　Ⅰ型</t>
  </si>
  <si>
    <t>１ 精神科作業療法</t>
  </si>
  <si>
    <t>２ その他</t>
  </si>
  <si>
    <t>３　認知症疾患型</t>
  </si>
  <si>
    <t>６　Ⅱ型</t>
  </si>
  <si>
    <t>８　ユニット型認知症疾患型</t>
  </si>
  <si>
    <t>７　Ⅲ型</t>
  </si>
  <si>
    <t>Ｂ　認知症経過型</t>
  </si>
  <si>
    <t>８　Ⅳ型</t>
  </si>
  <si>
    <t>９　Ⅴ型</t>
  </si>
  <si>
    <t>３ 薬剤師</t>
  </si>
  <si>
    <t>４ 看護職員</t>
  </si>
  <si>
    <t>５ 介護職員</t>
  </si>
  <si>
    <t>療養環境基準（廊下）</t>
  </si>
  <si>
    <t>療養環境基準（療養室）</t>
  </si>
  <si>
    <t>１　Ⅰ型（Ⅰ）</t>
  </si>
  <si>
    <t>2A</t>
  </si>
  <si>
    <t>１　Ⅰ型介護医療院</t>
  </si>
  <si>
    <t>２　Ⅰ型（Ⅱ）</t>
  </si>
  <si>
    <t xml:space="preserve">３　Ⅰ型（Ⅲ） </t>
  </si>
  <si>
    <t>重度認知症疾患療養体制加算</t>
  </si>
  <si>
    <t>特別診療費項目</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</si>
  <si>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</si>
  <si>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</si>
  <si>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</si>
  <si>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</si>
  <si>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</si>
  <si>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</si>
  <si>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</si>
  <si>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</si>
  <si>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</si>
  <si>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</si>
  <si>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</si>
  <si>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</si>
  <si>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１　有料老人ホーム（介護専用型）</t>
  </si>
  <si>
    <t>２　軽費老人ホーム（介護専用型）</t>
  </si>
  <si>
    <t>１　一般型</t>
  </si>
  <si>
    <t>特定施設入居者生活介護</t>
  </si>
  <si>
    <t>３　養護老人ホーム（介護専用型）</t>
  </si>
  <si>
    <t>２　外部サービス</t>
  </si>
  <si>
    <t>５　有料老人ホーム（混合型）</t>
  </si>
  <si>
    <t>　　利用型</t>
  </si>
  <si>
    <t>若年性認知症入居者受入加算</t>
  </si>
  <si>
    <t>６　軽費老人ホーム（混合型）</t>
  </si>
  <si>
    <t>７　養護老人ホーム（混合型）</t>
  </si>
  <si>
    <t>看取り介護加算</t>
  </si>
  <si>
    <t>高齢者施設等感染対策向上加算Ⅰ</t>
  </si>
  <si>
    <t>高齢者施設等感染対策向上加算Ⅱ</t>
  </si>
  <si>
    <t>福祉用具貸与</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</si>
  <si>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</si>
  <si>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</si>
  <si>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</si>
  <si>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</si>
  <si>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</si>
  <si>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</si>
  <si>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</si>
  <si>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</si>
  <si>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</si>
  <si>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</si>
  <si>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</si>
  <si>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</si>
  <si>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</si>
  <si>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</si>
  <si>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</si>
  <si>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</si>
  <si>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</si>
  <si>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</si>
  <si>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</si>
  <si>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</si>
  <si>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</si>
  <si>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</si>
  <si>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</si>
  <si>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</si>
  <si>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</si>
  <si>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</si>
  <si>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</si>
  <si>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</si>
  <si>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</si>
  <si>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</si>
  <si>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</si>
  <si>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</si>
  <si>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</si>
  <si>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</si>
  <si>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</si>
  <si>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</si>
  <si>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</si>
  <si>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</si>
  <si>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</si>
  <si>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</si>
  <si>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</si>
  <si>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</si>
  <si>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</si>
  <si>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</si>
  <si>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</si>
  <si>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</si>
  <si>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</si>
  <si>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</si>
  <si>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５ 介護支援専門員</t>
  </si>
  <si>
    <t>入院患者に関する基準</t>
  </si>
  <si>
    <t>移行計画の提出状況</t>
  </si>
  <si>
    <t>介護療養施設サービス</t>
  </si>
  <si>
    <t>若年性認知症患者受入加算</t>
  </si>
  <si>
    <t>認知症短期集中ﾘﾊﾋﾞﾘﾃｰｼｮﾝ加算</t>
  </si>
  <si>
    <t>６ 介護支援専門員</t>
  </si>
  <si>
    <t>介護医療院サービス</t>
  </si>
  <si>
    <t>３　Ⅰ型（Ⅲ）</t>
  </si>
  <si>
    <t>リハビリテーション・口腔・栄養
に係る計画の提出</t>
  </si>
  <si>
    <t>２ 理学療法 注７</t>
  </si>
  <si>
    <t>３ 作業療法 注７</t>
  </si>
  <si>
    <t>４ 言語聴覚療法 注５</t>
  </si>
  <si>
    <t>介護予防短期入所療養介護</t>
  </si>
  <si>
    <t>受付番号</t>
  </si>
  <si>
    <t>介護給付費算定に係る体制等に関する届出書＜指定事業者用＞</t>
  </si>
  <si>
    <t>令和</t>
  </si>
  <si>
    <t>年</t>
  </si>
  <si>
    <t>月</t>
  </si>
  <si>
    <t>日</t>
  </si>
  <si>
    <t>知事</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</si>
  <si>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</si>
  <si>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</si>
  <si>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</si>
  <si>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</si>
  <si>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</si>
  <si>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</si>
  <si>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</si>
  <si>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</si>
  <si>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</si>
  <si>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charset val="128"/>
      </rPr>
      <t>(</t>
    </r>
    <r>
      <rPr>
        <sz val="11"/>
        <rFont val="DejaVu Sans"/>
        <family val="2"/>
      </rPr>
      <t>郵便番号</t>
    </r>
  </si>
  <si>
    <t>ー</t>
  </si>
  <si>
    <t>）</t>
  </si>
  <si>
    <t>　　　　　</t>
  </si>
  <si>
    <t>県</t>
  </si>
  <si>
    <t>群市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</si>
  <si>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</si>
  <si>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</si>
  <si>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</si>
  <si>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</si>
  <si>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</si>
  <si>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</si>
  <si>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</si>
  <si>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</si>
  <si>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</si>
  <si>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</si>
  <si>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</si>
  <si>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</si>
  <si>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</si>
  <si>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</si>
  <si>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</si>
  <si>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</si>
  <si>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</si>
  <si>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</si>
  <si>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</si>
  <si>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</si>
  <si>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</si>
  <si>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</si>
  <si>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</si>
  <si>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</si>
  <si>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</si>
  <si>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指定居宅サービス</t>
  </si>
  <si>
    <r>
      <rPr>
        <sz val="10"/>
        <rFont val="HGSｺﾞｼｯｸM"/>
        <family val="3"/>
        <charset val="128"/>
      </rPr>
      <t>1</t>
    </r>
    <r>
      <rPr>
        <sz val="10"/>
        <rFont val="DejaVu Sans"/>
        <family val="2"/>
      </rPr>
      <t>新規</t>
    </r>
  </si>
  <si>
    <r>
      <rPr>
        <sz val="10"/>
        <rFont val="HGSｺﾞｼｯｸM"/>
        <family val="3"/>
        <charset val="128"/>
      </rPr>
      <t>2</t>
    </r>
    <r>
      <rPr>
        <sz val="10"/>
        <rFont val="DejaVu Sans"/>
        <family val="2"/>
      </rPr>
      <t>変更</t>
    </r>
  </si>
  <si>
    <r>
      <rPr>
        <sz val="10"/>
        <rFont val="HGSｺﾞｼｯｸM"/>
        <family val="3"/>
        <charset val="128"/>
      </rPr>
      <t>3</t>
    </r>
    <r>
      <rPr>
        <sz val="10"/>
        <rFont val="DejaVu Sans"/>
        <family val="2"/>
      </rPr>
      <t>終了</t>
    </r>
  </si>
  <si>
    <t>訪問ﾘﾊﾋﾞﾘﾃｰｼｮﾝ</t>
  </si>
  <si>
    <t>通所ﾘﾊﾋﾞﾘﾃｰｼｮﾝ</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</si>
  <si>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</si>
  <si>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</si>
  <si>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</si>
  <si>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</si>
  <si>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</si>
  <si>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</si>
  <si>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介護予防特定施設入居者生活介護</t>
  </si>
  <si>
    <t>介護予防福祉用具貸与</t>
  </si>
  <si>
    <t>施設</t>
  </si>
  <si>
    <t>介護老人福祉施設</t>
  </si>
  <si>
    <t>介護老人保健施設</t>
  </si>
  <si>
    <t>介護医療院</t>
  </si>
  <si>
    <t>介護保険事業所番号</t>
  </si>
  <si>
    <t>医療機関コード等</t>
  </si>
  <si>
    <t>特記事項</t>
  </si>
  <si>
    <t>変　更　前</t>
  </si>
  <si>
    <t>変　更　後</t>
  </si>
  <si>
    <t>関係書類</t>
  </si>
  <si>
    <t>別添のとおり</t>
  </si>
  <si>
    <r>
      <rPr>
        <sz val="11"/>
        <rFont val="DejaVu Sans"/>
        <family val="2"/>
      </rPr>
      <t>備考</t>
    </r>
    <r>
      <rPr>
        <sz val="11"/>
        <rFont val="ＭＳ Ｐゴシック"/>
        <family val="3"/>
        <charset val="128"/>
      </rPr>
      <t>1</t>
    </r>
    <r>
      <rPr>
        <sz val="11"/>
        <rFont val="DejaVu Sans"/>
        <family val="2"/>
      </rPr>
      <t>　「受付番号」「事業所所在市町村番号」欄には記載しないでください。</t>
    </r>
  </si>
  <si>
    <r>
      <rPr>
        <sz val="11"/>
        <rFont val="DejaVu Sans"/>
        <family val="2"/>
      </rPr>
      <t>　　</t>
    </r>
    <r>
      <rPr>
        <sz val="11"/>
        <rFont val="ＭＳ Ｐゴシック"/>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</si>
  <si>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</si>
  <si>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ＭＳ Ｐゴシック"/>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</si>
  <si>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ＭＳ Ｐゴシック"/>
        <family val="3"/>
        <charset val="128"/>
      </rPr>
      <t>4</t>
    </r>
    <r>
      <rPr>
        <sz val="11"/>
        <rFont val="DejaVu Sans"/>
        <family val="2"/>
      </rPr>
      <t>　「実施事業」欄は、該当する欄に「〇」を記入してください。</t>
    </r>
  </si>
  <si>
    <r>
      <rPr>
        <sz val="11"/>
        <rFont val="DejaVu Sans"/>
        <family val="2"/>
      </rPr>
      <t>　　</t>
    </r>
    <r>
      <rPr>
        <sz val="11"/>
        <rFont val="ＭＳ Ｐゴシック"/>
        <family val="3"/>
        <charset val="128"/>
      </rPr>
      <t>5</t>
    </r>
    <r>
      <rPr>
        <sz val="11"/>
        <rFont val="DejaVu Sans"/>
        <family val="2"/>
      </rPr>
      <t>　「異動等の区分」欄には、今回届出を行う事業所・施設について該当する数字の横の□を■にしてください。</t>
    </r>
  </si>
  <si>
    <r>
      <rPr>
        <sz val="11"/>
        <rFont val="DejaVu Sans"/>
        <family val="2"/>
      </rPr>
      <t>　　</t>
    </r>
    <r>
      <rPr>
        <sz val="11"/>
        <rFont val="ＭＳ Ｐゴシック"/>
        <family val="3"/>
        <charset val="128"/>
      </rPr>
      <t>6</t>
    </r>
    <r>
      <rPr>
        <sz val="11"/>
        <rFont val="DejaVu Sans"/>
        <family val="2"/>
      </rPr>
      <t>　「異動項目」欄には、</t>
    </r>
    <r>
      <rPr>
        <sz val="11"/>
        <rFont val="ＭＳ Ｐゴシック"/>
        <family val="3"/>
        <charset val="128"/>
      </rPr>
      <t>(</t>
    </r>
    <r>
      <rPr>
        <sz val="11"/>
        <rFont val="DejaVu Sans"/>
        <family val="2"/>
      </rPr>
      <t>別紙</t>
    </r>
    <r>
      <rPr>
        <sz val="11"/>
        <rFont val="ＭＳ Ｐゴシック"/>
        <family val="3"/>
        <charset val="128"/>
      </rPr>
      <t>1</t>
    </r>
    <r>
      <rPr>
        <sz val="11"/>
        <rFont val="DejaVu Sans"/>
        <family val="2"/>
      </rPr>
      <t>，</t>
    </r>
    <r>
      <rPr>
        <sz val="11"/>
        <rFont val="ＭＳ Ｐゴシック"/>
        <family val="3"/>
        <charset val="128"/>
      </rPr>
      <t>1</t>
    </r>
    <r>
      <rPr>
        <sz val="11"/>
        <rFont val="DejaVu Sans"/>
        <family val="2"/>
      </rPr>
      <t>－</t>
    </r>
    <r>
      <rPr>
        <sz val="11"/>
        <rFont val="ＭＳ Ｐゴシック"/>
        <family val="3"/>
        <charset val="128"/>
      </rPr>
      <t>2)</t>
    </r>
    <r>
      <rPr>
        <sz val="11"/>
        <rFont val="DejaVu Sans"/>
        <family val="2"/>
      </rPr>
      <t>「介護給付費算定に係る体制等状況一覧表」に掲げる項目（施設等の区分、</t>
    </r>
  </si>
  <si>
    <t>人員配置区分、その他該当する体制等、割引）を記載してください。</t>
  </si>
  <si>
    <r>
      <rPr>
        <sz val="11"/>
        <rFont val="DejaVu Sans"/>
        <family val="2"/>
      </rPr>
      <t>　　</t>
    </r>
    <r>
      <rPr>
        <sz val="11"/>
        <rFont val="ＭＳ Ｐゴシック"/>
        <family val="3"/>
        <charset val="128"/>
      </rPr>
      <t>7</t>
    </r>
    <r>
      <rPr>
        <sz val="11"/>
        <rFont val="DejaVu Sans"/>
        <family val="2"/>
      </rPr>
      <t>　「特記事項」欄には、異動の状況について具体的に記載してください。</t>
    </r>
  </si>
  <si>
    <r>
      <rPr>
        <sz val="11"/>
        <rFont val="DejaVu Sans"/>
        <family val="2"/>
      </rPr>
      <t>　　</t>
    </r>
    <r>
      <rPr>
        <sz val="11"/>
        <rFont val="ＭＳ Ｐゴシック"/>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</si>
  <si>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</si>
  <si>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　　　差し支えありません。</t>
  </si>
  <si>
    <r>
      <rPr>
        <sz val="11"/>
        <rFont val="DejaVu Sans"/>
        <family val="2"/>
      </rPr>
      <t>　　　勤務形態、氏名、当該業務の勤務時間及び看護職員と介護職員の配置状況</t>
    </r>
    <r>
      <rPr>
        <sz val="11"/>
        <rFont val="HGSｺﾞｼｯｸM"/>
        <family val="3"/>
        <charset val="128"/>
      </rPr>
      <t>(</t>
    </r>
    <r>
      <rPr>
        <sz val="11"/>
        <rFont val="DejaVu Sans"/>
        <family val="2"/>
      </rPr>
      <t>関係する場合</t>
    </r>
    <r>
      <rPr>
        <sz val="11"/>
        <rFont val="HGSｺﾞｼｯｸM"/>
        <family val="3"/>
        <charset val="128"/>
      </rPr>
      <t>)</t>
    </r>
    <r>
      <rPr>
        <sz val="11"/>
        <rFont val="DejaVu Sans"/>
        <family val="2"/>
      </rPr>
      <t>が確認できる場合はその書類をもって添付書類として</t>
    </r>
  </si>
  <si>
    <r>
      <rPr>
        <sz val="11"/>
        <rFont val="DejaVu Sans"/>
        <family val="2"/>
      </rPr>
      <t>　　</t>
    </r>
    <r>
      <rPr>
        <sz val="11"/>
        <rFont val="HGSｺﾞｼｯｸM"/>
        <family val="3"/>
        <charset val="128"/>
      </rPr>
      <t>9</t>
    </r>
    <r>
      <rPr>
        <sz val="11"/>
        <rFont val="DejaVu Sans"/>
        <family val="2"/>
      </rPr>
      <t>　各事業所・施設において使用している勤務割表等（変更の届出の場合は変更後の予定勤務割表等）により、届出の対象となる従業者の職種、</t>
    </r>
  </si>
  <si>
    <r>
      <rPr>
        <sz val="11"/>
        <rFont val="DejaVu Sans"/>
        <family val="2"/>
      </rPr>
      <t>　　</t>
    </r>
    <r>
      <rPr>
        <sz val="11"/>
        <rFont val="HGSｺﾞｼｯｸM"/>
        <family val="3"/>
        <charset val="128"/>
      </rPr>
      <t>8</t>
    </r>
    <r>
      <rPr>
        <sz val="11"/>
        <rFont val="DejaVu Sans"/>
        <family val="2"/>
      </rPr>
      <t>　当該事業所・施設に係る組織体制図を添付してください。</t>
    </r>
  </si>
  <si>
    <r>
      <rPr>
        <sz val="11"/>
        <rFont val="DejaVu Sans"/>
        <family val="2"/>
      </rPr>
      <t>　　</t>
    </r>
    <r>
      <rPr>
        <sz val="11"/>
        <rFont val="HGSｺﾞｼｯｸM"/>
        <family val="3"/>
        <charset val="128"/>
      </rPr>
      <t>7</t>
    </r>
    <r>
      <rPr>
        <sz val="11"/>
        <rFont val="DejaVu Sans"/>
        <family val="2"/>
      </rPr>
      <t>　算出にあたっては、小数点以下第</t>
    </r>
    <r>
      <rPr>
        <sz val="11"/>
        <rFont val="HGSｺﾞｼｯｸM"/>
        <family val="3"/>
        <charset val="128"/>
      </rPr>
      <t>2</t>
    </r>
    <r>
      <rPr>
        <sz val="11"/>
        <rFont val="DejaVu Sans"/>
        <family val="2"/>
      </rPr>
      <t>位を切り捨ててください。</t>
    </r>
  </si>
  <si>
    <t>　　　また、別紙７－３の「テクノロジーを導入する場合の夜間の人員配置基準（従来型）に係る届出書」を添付してください。</t>
  </si>
  <si>
    <t>　　　「（再掲）夜勤職員」欄を記載してください。「１日の夜勤の合計時間」は、夜勤時間帯に属する勤務時間（休憩時間を含む）の合計数を記入してください。</t>
  </si>
  <si>
    <r>
      <rPr>
        <sz val="11"/>
        <rFont val="DejaVu Sans"/>
        <family val="2"/>
      </rPr>
      <t>　　</t>
    </r>
    <r>
      <rPr>
        <sz val="11"/>
        <rFont val="HGSｺﾞｼｯｸM"/>
        <family val="3"/>
        <charset val="128"/>
      </rPr>
      <t>6</t>
    </r>
    <r>
      <rPr>
        <sz val="11"/>
        <rFont val="DejaVu Sans"/>
        <family val="2"/>
      </rPr>
      <t>　短期入所生活介護及び介護老人福祉施設について、テクノロジーを導入する場合の夜間の人員配置基準（従来型）を適用する場合においては、</t>
    </r>
  </si>
  <si>
    <t>　　　「常勤換算後の人数」を算出してください。</t>
  </si>
  <si>
    <r>
      <rPr>
        <sz val="11"/>
        <rFont val="DejaVu Sans"/>
        <family val="2"/>
      </rPr>
      <t>　　</t>
    </r>
    <r>
      <rPr>
        <sz val="11"/>
        <rFont val="HGSｺﾞｼｯｸM"/>
        <family val="3"/>
        <charset val="128"/>
      </rPr>
      <t>5</t>
    </r>
    <r>
      <rPr>
        <sz val="11"/>
        <rFont val="DejaVu Sans"/>
        <family val="2"/>
      </rPr>
      <t>　常勤換算が必要なものについては、Ａ～Ｄの「週平均の勤務時間」をすべて足し、常勤の従業者が週に勤務すべき時間数で割って、</t>
    </r>
  </si>
  <si>
    <t>　　　　　勤務形態の区分　Ａ：常勤で専従　Ｂ：常勤で兼務　Ｃ：常勤以外で専従　Ｄ：常勤以外で兼務</t>
  </si>
  <si>
    <t>　　　Ｂ～Ｄまでを加えた数の小計の行を挿入してください。</t>
  </si>
  <si>
    <r>
      <rPr>
        <sz val="11"/>
        <rFont val="DejaVu Sans"/>
        <family val="2"/>
      </rPr>
      <t>　　</t>
    </r>
    <r>
      <rPr>
        <sz val="11"/>
        <rFont val="HGSｺﾞｼｯｸM"/>
        <family val="3"/>
        <charset val="128"/>
      </rPr>
      <t>4</t>
    </r>
    <r>
      <rPr>
        <sz val="11"/>
        <rFont val="DejaVu Sans"/>
        <family val="2"/>
      </rPr>
      <t>　届出する従業者の職種ごとに下記の勤務形態の区分の順にまとめて記載し、「週平均の勤務時間」については、職種ごとの</t>
    </r>
    <r>
      <rPr>
        <sz val="11"/>
        <rFont val="HGSｺﾞｼｯｸM"/>
        <family val="3"/>
        <charset val="128"/>
      </rPr>
      <t>A</t>
    </r>
    <r>
      <rPr>
        <sz val="11"/>
        <rFont val="DejaVu Sans"/>
        <family val="2"/>
      </rPr>
      <t>の小計と、</t>
    </r>
  </si>
  <si>
    <t>　　　　　※複数単位実施の場合、その全てを記入のこと。</t>
  </si>
  <si>
    <r>
      <rPr>
        <sz val="11"/>
        <rFont val="DejaVu Sans"/>
        <family val="2"/>
      </rPr>
      <t>　　　　（記載例</t>
    </r>
    <r>
      <rPr>
        <sz val="11"/>
        <rFont val="HGSｺﾞｼｯｸM"/>
        <family val="3"/>
        <charset val="128"/>
      </rPr>
      <t>2―</t>
    </r>
    <r>
      <rPr>
        <sz val="11"/>
        <rFont val="DejaVu Sans"/>
        <family val="2"/>
      </rPr>
      <t xml:space="preserve">サービス提供時間 </t>
    </r>
    <r>
      <rPr>
        <sz val="11"/>
        <rFont val="HGSｺﾞｼｯｸM"/>
        <family val="3"/>
        <charset val="128"/>
      </rPr>
      <t>a 9</t>
    </r>
    <r>
      <rPr>
        <sz val="11"/>
        <rFont val="DejaVu Sans"/>
        <family val="2"/>
      </rPr>
      <t>：</t>
    </r>
    <r>
      <rPr>
        <sz val="11"/>
        <rFont val="HGSｺﾞｼｯｸM"/>
        <family val="3"/>
        <charset val="128"/>
      </rPr>
      <t>00</t>
    </r>
    <r>
      <rPr>
        <sz val="11"/>
        <rFont val="DejaVu Sans"/>
        <family val="2"/>
      </rPr>
      <t>～</t>
    </r>
    <r>
      <rPr>
        <sz val="11"/>
        <rFont val="HGSｺﾞｼｯｸM"/>
        <family val="3"/>
        <charset val="128"/>
      </rPr>
      <t>12</t>
    </r>
    <r>
      <rPr>
        <sz val="11"/>
        <rFont val="DejaVu Sans"/>
        <family val="2"/>
      </rPr>
      <t>：</t>
    </r>
    <r>
      <rPr>
        <sz val="11"/>
        <rFont val="HGSｺﾞｼｯｸM"/>
        <family val="3"/>
        <charset val="128"/>
      </rPr>
      <t>00</t>
    </r>
    <r>
      <rPr>
        <sz val="11"/>
        <rFont val="DejaVu Sans"/>
        <family val="2"/>
      </rPr>
      <t>、</t>
    </r>
    <r>
      <rPr>
        <sz val="11"/>
        <rFont val="HGSｺﾞｼｯｸM"/>
        <family val="3"/>
        <charset val="128"/>
      </rPr>
      <t>b 13</t>
    </r>
    <r>
      <rPr>
        <sz val="11"/>
        <rFont val="DejaVu Sans"/>
        <family val="2"/>
      </rPr>
      <t>：</t>
    </r>
    <r>
      <rPr>
        <sz val="11"/>
        <rFont val="HGSｺﾞｼｯｸM"/>
        <family val="3"/>
        <charset val="128"/>
      </rPr>
      <t>00</t>
    </r>
    <r>
      <rPr>
        <sz val="11"/>
        <rFont val="DejaVu Sans"/>
        <family val="2"/>
      </rPr>
      <t>～</t>
    </r>
    <r>
      <rPr>
        <sz val="11"/>
        <rFont val="HGSｺﾞｼｯｸM"/>
        <family val="3"/>
        <charset val="128"/>
      </rPr>
      <t>16</t>
    </r>
    <r>
      <rPr>
        <sz val="11"/>
        <rFont val="DejaVu Sans"/>
        <family val="2"/>
      </rPr>
      <t>：</t>
    </r>
    <r>
      <rPr>
        <sz val="11"/>
        <rFont val="HGSｺﾞｼｯｸM"/>
        <family val="3"/>
        <charset val="128"/>
      </rPr>
      <t>00</t>
    </r>
    <r>
      <rPr>
        <sz val="11"/>
        <rFont val="DejaVu Sans"/>
        <family val="2"/>
      </rPr>
      <t>、</t>
    </r>
    <r>
      <rPr>
        <sz val="11"/>
        <rFont val="HGSｺﾞｼｯｸM"/>
        <family val="3"/>
        <charset val="128"/>
      </rPr>
      <t>c 10</t>
    </r>
    <r>
      <rPr>
        <sz val="11"/>
        <rFont val="DejaVu Sans"/>
        <family val="2"/>
      </rPr>
      <t>：</t>
    </r>
    <r>
      <rPr>
        <sz val="11"/>
        <rFont val="HGSｺﾞｼｯｸM"/>
        <family val="3"/>
        <charset val="128"/>
      </rPr>
      <t>30</t>
    </r>
    <r>
      <rPr>
        <sz val="11"/>
        <rFont val="DejaVu Sans"/>
        <family val="2"/>
      </rPr>
      <t>～</t>
    </r>
    <r>
      <rPr>
        <sz val="11"/>
        <rFont val="HGSｺﾞｼｯｸM"/>
        <family val="3"/>
        <charset val="128"/>
      </rPr>
      <t>13</t>
    </r>
    <r>
      <rPr>
        <sz val="11"/>
        <rFont val="DejaVu Sans"/>
        <family val="2"/>
      </rPr>
      <t>：</t>
    </r>
    <r>
      <rPr>
        <sz val="11"/>
        <rFont val="HGSｺﾞｼｯｸM"/>
        <family val="3"/>
        <charset val="128"/>
      </rPr>
      <t>30</t>
    </r>
    <r>
      <rPr>
        <sz val="11"/>
        <rFont val="DejaVu Sans"/>
        <family val="2"/>
      </rPr>
      <t>、</t>
    </r>
    <r>
      <rPr>
        <sz val="11"/>
        <rFont val="HGSｺﾞｼｯｸM"/>
        <family val="3"/>
        <charset val="128"/>
      </rPr>
      <t>d 14</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30</t>
    </r>
    <r>
      <rPr>
        <sz val="11"/>
        <rFont val="DejaVu Sans"/>
        <family val="2"/>
      </rPr>
      <t>、</t>
    </r>
    <r>
      <rPr>
        <sz val="11"/>
        <rFont val="HGSｺﾞｼｯｸM"/>
        <family val="3"/>
        <charset val="128"/>
      </rPr>
      <t xml:space="preserve">e </t>
    </r>
    <r>
      <rPr>
        <sz val="11"/>
        <rFont val="DejaVu Sans"/>
        <family val="2"/>
      </rPr>
      <t>休日）</t>
    </r>
  </si>
  <si>
    <r>
      <rPr>
        <sz val="11"/>
        <rFont val="DejaVu Sans"/>
        <family val="2"/>
      </rPr>
      <t>　　　　（記載例</t>
    </r>
    <r>
      <rPr>
        <sz val="11"/>
        <rFont val="HGSｺﾞｼｯｸM"/>
        <family val="3"/>
        <charset val="128"/>
      </rPr>
      <t>1―</t>
    </r>
    <r>
      <rPr>
        <sz val="11"/>
        <rFont val="DejaVu Sans"/>
        <family val="2"/>
      </rPr>
      <t>勤務時間 ①</t>
    </r>
    <r>
      <rPr>
        <sz val="11"/>
        <rFont val="HGSｺﾞｼｯｸM"/>
        <family val="3"/>
        <charset val="128"/>
      </rPr>
      <t>8</t>
    </r>
    <r>
      <rPr>
        <sz val="11"/>
        <rFont val="DejaVu Sans"/>
        <family val="2"/>
      </rPr>
      <t>：</t>
    </r>
    <r>
      <rPr>
        <sz val="11"/>
        <rFont val="HGSｺﾞｼｯｸM"/>
        <family val="3"/>
        <charset val="128"/>
      </rPr>
      <t>30</t>
    </r>
    <r>
      <rPr>
        <sz val="11"/>
        <rFont val="DejaVu Sans"/>
        <family val="2"/>
      </rPr>
      <t>～</t>
    </r>
    <r>
      <rPr>
        <sz val="11"/>
        <rFont val="HGSｺﾞｼｯｸM"/>
        <family val="3"/>
        <charset val="128"/>
      </rPr>
      <t>17</t>
    </r>
    <r>
      <rPr>
        <sz val="11"/>
        <rFont val="DejaVu Sans"/>
        <family val="2"/>
      </rPr>
      <t>：</t>
    </r>
    <r>
      <rPr>
        <sz val="11"/>
        <rFont val="HGSｺﾞｼｯｸM"/>
        <family val="3"/>
        <charset val="128"/>
      </rPr>
      <t>00</t>
    </r>
    <r>
      <rPr>
        <sz val="11"/>
        <rFont val="DejaVu Sans"/>
        <family val="2"/>
      </rPr>
      <t>、②</t>
    </r>
    <r>
      <rPr>
        <sz val="11"/>
        <rFont val="HGSｺﾞｼｯｸM"/>
        <family val="3"/>
        <charset val="128"/>
      </rPr>
      <t>16</t>
    </r>
    <r>
      <rPr>
        <sz val="11"/>
        <rFont val="DejaVu Sans"/>
        <family val="2"/>
      </rPr>
      <t>：</t>
    </r>
    <r>
      <rPr>
        <sz val="11"/>
        <rFont val="HGSｺﾞｼｯｸM"/>
        <family val="3"/>
        <charset val="128"/>
      </rPr>
      <t>30</t>
    </r>
    <r>
      <rPr>
        <sz val="11"/>
        <rFont val="DejaVu Sans"/>
        <family val="2"/>
      </rPr>
      <t>～</t>
    </r>
    <r>
      <rPr>
        <sz val="11"/>
        <rFont val="HGSｺﾞｼｯｸM"/>
        <family val="3"/>
        <charset val="128"/>
      </rPr>
      <t>1</t>
    </r>
    <r>
      <rPr>
        <sz val="11"/>
        <rFont val="DejaVu Sans"/>
        <family val="2"/>
      </rPr>
      <t>：</t>
    </r>
    <r>
      <rPr>
        <sz val="11"/>
        <rFont val="HGSｺﾞｼｯｸM"/>
        <family val="3"/>
        <charset val="128"/>
      </rPr>
      <t>00</t>
    </r>
    <r>
      <rPr>
        <sz val="11"/>
        <rFont val="DejaVu Sans"/>
        <family val="2"/>
      </rPr>
      <t>、③</t>
    </r>
    <r>
      <rPr>
        <sz val="11"/>
        <rFont val="HGSｺﾞｼｯｸM"/>
        <family val="3"/>
        <charset val="128"/>
      </rPr>
      <t>0</t>
    </r>
    <r>
      <rPr>
        <sz val="11"/>
        <rFont val="DejaVu Sans"/>
        <family val="2"/>
      </rPr>
      <t>：</t>
    </r>
    <r>
      <rPr>
        <sz val="11"/>
        <rFont val="HGSｺﾞｼｯｸM"/>
        <family val="3"/>
        <charset val="128"/>
      </rPr>
      <t>30</t>
    </r>
    <r>
      <rPr>
        <sz val="11"/>
        <rFont val="DejaVu Sans"/>
        <family val="2"/>
      </rPr>
      <t>～</t>
    </r>
    <r>
      <rPr>
        <sz val="11"/>
        <rFont val="HGSｺﾞｼｯｸM"/>
        <family val="3"/>
        <charset val="128"/>
      </rPr>
      <t>9</t>
    </r>
    <r>
      <rPr>
        <sz val="11"/>
        <rFont val="DejaVu Sans"/>
        <family val="2"/>
      </rPr>
      <t>：</t>
    </r>
    <r>
      <rPr>
        <sz val="11"/>
        <rFont val="HGSｺﾞｼｯｸM"/>
        <family val="3"/>
        <charset val="128"/>
      </rPr>
      <t>00</t>
    </r>
    <r>
      <rPr>
        <sz val="11"/>
        <rFont val="DejaVu Sans"/>
        <family val="2"/>
      </rPr>
      <t>、④休日）</t>
    </r>
  </si>
  <si>
    <t>　　　番号を付し、その番号を記入してください。</t>
  </si>
  <si>
    <r>
      <rPr>
        <sz val="11"/>
        <rFont val="DejaVu Sans"/>
        <family val="2"/>
      </rPr>
      <t>　　</t>
    </r>
    <r>
      <rPr>
        <sz val="11"/>
        <rFont val="HGSｺﾞｼｯｸM"/>
        <family val="3"/>
        <charset val="128"/>
      </rPr>
      <t>3</t>
    </r>
    <r>
      <rPr>
        <sz val="11"/>
        <rFont val="DejaVu Sans"/>
        <family val="2"/>
      </rPr>
      <t>　届出を行う従業者について、</t>
    </r>
    <r>
      <rPr>
        <sz val="11"/>
        <rFont val="HGSｺﾞｼｯｸM"/>
        <family val="3"/>
        <charset val="128"/>
      </rPr>
      <t>4</t>
    </r>
    <r>
      <rPr>
        <sz val="11"/>
        <rFont val="DejaVu Sans"/>
        <family val="2"/>
      </rPr>
      <t>週間分の勤務すべき時間数を記入してください。勤務時間ごとあるいはサービス提供時間単位ごとに区分して</t>
    </r>
  </si>
  <si>
    <t>　　　体制加算の内容をそのまま記載してください。</t>
  </si>
  <si>
    <r>
      <rPr>
        <sz val="11"/>
        <rFont val="DejaVu Sans"/>
        <family val="2"/>
      </rPr>
      <t>　　</t>
    </r>
    <r>
      <rPr>
        <sz val="11"/>
        <rFont val="HGSｺﾞｼｯｸM"/>
        <family val="3"/>
        <charset val="128"/>
      </rPr>
      <t>2</t>
    </r>
    <r>
      <rPr>
        <sz val="11"/>
        <rFont val="DejaVu Sans"/>
        <family val="2"/>
      </rPr>
      <t>　「人員配置区分」又は「該当する体制等」欄には、別紙「介護給付費算定に係る体制等状況一覧表」に掲げる人員配置区分の類型又は該当する</t>
    </r>
  </si>
  <si>
    <r>
      <rPr>
        <sz val="11"/>
        <rFont val="DejaVu Sans"/>
        <family val="2"/>
      </rPr>
      <t>備考</t>
    </r>
    <r>
      <rPr>
        <sz val="11"/>
        <rFont val="HGSｺﾞｼｯｸM"/>
        <family val="3"/>
        <charset val="128"/>
      </rPr>
      <t>1</t>
    </r>
    <r>
      <rPr>
        <sz val="11"/>
        <rFont val="DejaVu Sans"/>
        <family val="2"/>
      </rPr>
      <t>　＊欄には、当該月の曜日を記入してください。</t>
    </r>
  </si>
  <si>
    <r>
      <rPr>
        <sz val="10.5"/>
        <rFont val="DejaVu Sans"/>
        <family val="2"/>
      </rPr>
      <t>　（　　　　：　　　　</t>
    </r>
    <r>
      <rPr>
        <sz val="10.5"/>
        <rFont val="HGSｺﾞｼｯｸM"/>
        <family val="3"/>
        <charset val="128"/>
      </rPr>
      <t>)</t>
    </r>
  </si>
  <si>
    <t>看護師：准看護師 （夜間）</t>
  </si>
  <si>
    <r>
      <rPr>
        <sz val="10.5"/>
        <rFont val="DejaVu Sans"/>
        <family val="2"/>
      </rPr>
      <t>看護師：准看護師　</t>
    </r>
    <r>
      <rPr>
        <sz val="10.5"/>
        <rFont val="HGSｺﾞｼｯｸM"/>
        <family val="3"/>
        <charset val="128"/>
      </rPr>
      <t>(</t>
    </r>
    <r>
      <rPr>
        <sz val="10.5"/>
        <rFont val="DejaVu Sans"/>
        <family val="2"/>
      </rPr>
      <t>日中</t>
    </r>
    <r>
      <rPr>
        <sz val="10.5"/>
        <rFont val="HGSｺﾞｼｯｸM"/>
        <family val="3"/>
        <charset val="128"/>
      </rPr>
      <t>)</t>
    </r>
  </si>
  <si>
    <t>看護職員：介護職員</t>
  </si>
  <si>
    <t>＜配置状況＞</t>
  </si>
  <si>
    <r>
      <rPr>
        <sz val="10.5"/>
        <rFont val="DejaVu Sans"/>
        <family val="2"/>
      </rPr>
      <t>常勤換算後の人数
（</t>
    </r>
    <r>
      <rPr>
        <sz val="10.5"/>
        <rFont val="HGSｺﾞｼｯｸM"/>
        <family val="3"/>
        <charset val="128"/>
      </rPr>
      <t>16h</t>
    </r>
    <r>
      <rPr>
        <sz val="10.5"/>
        <rFont val="DejaVu Sans"/>
        <family val="2"/>
      </rPr>
      <t>換算）</t>
    </r>
  </si>
  <si>
    <t>１日の夜勤の合計時間</t>
  </si>
  <si>
    <t>（再掲）
夜勤職員</t>
  </si>
  <si>
    <t>e</t>
  </si>
  <si>
    <t>cd</t>
  </si>
  <si>
    <t>ab</t>
  </si>
  <si>
    <r>
      <rPr>
        <sz val="10.5"/>
        <rFont val="DejaVu Sans"/>
        <family val="2"/>
      </rPr>
      <t>（記載例―</t>
    </r>
    <r>
      <rPr>
        <sz val="10.5"/>
        <rFont val="HGSｺﾞｼｯｸM"/>
        <family val="3"/>
        <charset val="128"/>
      </rPr>
      <t>2</t>
    </r>
    <r>
      <rPr>
        <sz val="10.5"/>
        <rFont val="DejaVu Sans"/>
        <family val="2"/>
      </rPr>
      <t>）</t>
    </r>
  </si>
  <si>
    <t>④</t>
  </si>
  <si>
    <t>①</t>
  </si>
  <si>
    <t>②</t>
  </si>
  <si>
    <t>③</t>
  </si>
  <si>
    <r>
      <rPr>
        <sz val="10.5"/>
        <rFont val="DejaVu Sans"/>
        <family val="2"/>
      </rPr>
      <t>（記載例―</t>
    </r>
    <r>
      <rPr>
        <sz val="10.5"/>
        <rFont val="HGSｺﾞｼｯｸM"/>
        <family val="3"/>
        <charset val="128"/>
      </rPr>
      <t>1</t>
    </r>
    <r>
      <rPr>
        <sz val="10.5"/>
        <rFont val="DejaVu Sans"/>
        <family val="2"/>
      </rPr>
      <t>）</t>
    </r>
  </si>
  <si>
    <t>＊</t>
  </si>
  <si>
    <t>常勤換　　　　　　　　　算後の　　　　　　　　　　　　人数　</t>
  </si>
  <si>
    <t>週平均　　　　　　　　　の勤務　　　　　　　　　　　　　時間</t>
  </si>
  <si>
    <r>
      <rPr>
        <sz val="10.5"/>
        <rFont val="HGSｺﾞｼｯｸM"/>
        <family val="3"/>
        <charset val="128"/>
      </rPr>
      <t>4</t>
    </r>
    <r>
      <rPr>
        <sz val="10.5"/>
        <rFont val="DejaVu Sans"/>
        <family val="2"/>
      </rPr>
      <t>週の　　　　　　　　　　合計</t>
    </r>
  </si>
  <si>
    <r>
      <rPr>
        <sz val="10.5"/>
        <rFont val="DejaVu Sans"/>
        <family val="2"/>
      </rPr>
      <t>第</t>
    </r>
    <r>
      <rPr>
        <sz val="10.5"/>
        <rFont val="HGSｺﾞｼｯｸM"/>
        <family val="3"/>
        <charset val="128"/>
      </rPr>
      <t>4</t>
    </r>
    <r>
      <rPr>
        <sz val="10.5"/>
        <rFont val="DejaVu Sans"/>
        <family val="2"/>
      </rPr>
      <t>週</t>
    </r>
  </si>
  <si>
    <r>
      <rPr>
        <sz val="10.5"/>
        <rFont val="DejaVu Sans"/>
        <family val="2"/>
      </rPr>
      <t>第</t>
    </r>
    <r>
      <rPr>
        <sz val="10.5"/>
        <rFont val="HGSｺﾞｼｯｸM"/>
        <family val="3"/>
        <charset val="128"/>
      </rPr>
      <t>3</t>
    </r>
    <r>
      <rPr>
        <sz val="10.5"/>
        <rFont val="DejaVu Sans"/>
        <family val="2"/>
      </rPr>
      <t>週</t>
    </r>
  </si>
  <si>
    <r>
      <rPr>
        <sz val="10.5"/>
        <rFont val="DejaVu Sans"/>
        <family val="2"/>
      </rPr>
      <t>第</t>
    </r>
    <r>
      <rPr>
        <sz val="10.5"/>
        <rFont val="HGSｺﾞｼｯｸM"/>
        <family val="3"/>
        <charset val="128"/>
      </rPr>
      <t>2</t>
    </r>
    <r>
      <rPr>
        <sz val="10.5"/>
        <rFont val="DejaVu Sans"/>
        <family val="2"/>
      </rPr>
      <t>週</t>
    </r>
  </si>
  <si>
    <r>
      <rPr>
        <sz val="10.5"/>
        <rFont val="DejaVu Sans"/>
        <family val="2"/>
      </rPr>
      <t>第</t>
    </r>
    <r>
      <rPr>
        <sz val="10.5"/>
        <rFont val="HGSｺﾞｼｯｸM"/>
        <family val="3"/>
        <charset val="128"/>
      </rPr>
      <t>1</t>
    </r>
    <r>
      <rPr>
        <sz val="10.5"/>
        <rFont val="DejaVu Sans"/>
        <family val="2"/>
      </rPr>
      <t>週</t>
    </r>
  </si>
  <si>
    <t>氏　名</t>
  </si>
  <si>
    <t>勤務　　　　　　　　　　形態</t>
  </si>
  <si>
    <t>職　種</t>
  </si>
  <si>
    <t>［入所（利用）定員（見込）数等　　　　　名］</t>
  </si>
  <si>
    <t>「人員配置区分―　　型」又は「該当する体制等―　　　　　」</t>
  </si>
  <si>
    <t>事業所・施設名（　　　　　　　　　　　　　　　　　　　　）</t>
  </si>
  <si>
    <t>サービス種類（　　　　　　　　　　　　　　　　　　　　　）</t>
  </si>
  <si>
    <t>・その他、各加算における規定は各サービスの告示等をご確認ください。</t>
  </si>
  <si>
    <t>　※新規事業所等で、届出日の属する月の前３月により計算する場合は、該当する月に人数・勤務延時間数等を記入してください。</t>
  </si>
  <si>
    <t>　　この場合、「②常勤換算方法の対象外である常勤の職員数」の欄に１（人）として記入してください。</t>
  </si>
  <si>
    <t>　　常勤の従業者が勤務すべき時間数を満たしたものとし、１（常勤）として取り扱うことが可能です。</t>
  </si>
  <si>
    <r>
      <rPr>
        <sz val="11"/>
        <color indexed="8"/>
        <rFont val="DejaVu Sans"/>
        <family val="2"/>
      </rPr>
      <t>　※従業者が育児・介護休業法による短時間勤務制度等を利用する場合、週</t>
    </r>
    <r>
      <rPr>
        <sz val="11"/>
        <color indexed="8"/>
        <rFont val="ＭＳ Ｐゴシック"/>
        <family val="3"/>
        <charset val="128"/>
      </rPr>
      <t>30</t>
    </r>
    <r>
      <rPr>
        <sz val="11"/>
        <color indexed="8"/>
        <rFont val="DejaVu Sans"/>
        <family val="2"/>
      </rPr>
      <t>時間以上の勤務で、常勤換算方法での計算にあたり、</t>
    </r>
  </si>
  <si>
    <r>
      <rPr>
        <sz val="11"/>
        <color indexed="8"/>
        <rFont val="DejaVu Sans"/>
        <family val="2"/>
      </rPr>
      <t>　　非正規雇用であっても、週</t>
    </r>
    <r>
      <rPr>
        <sz val="11"/>
        <color indexed="8"/>
        <rFont val="ＭＳ Ｐゴシック"/>
        <family val="3"/>
        <charset val="128"/>
      </rPr>
      <t>40</t>
    </r>
    <r>
      <rPr>
        <sz val="11"/>
        <color indexed="8"/>
        <rFont val="DejaVu Sans"/>
        <family val="2"/>
      </rPr>
      <t>時間勤務する従業者は常勤扱いとなります。</t>
    </r>
  </si>
  <si>
    <r>
      <rPr>
        <sz val="11"/>
        <color indexed="8"/>
        <rFont val="DejaVu Sans"/>
        <family val="2"/>
      </rPr>
      <t>　　達していることをいいます。雇用の形態は考慮しません。例えば、常勤者は週に</t>
    </r>
    <r>
      <rPr>
        <sz val="11"/>
        <color indexed="8"/>
        <rFont val="ＭＳ Ｐゴシック"/>
        <family val="3"/>
        <charset val="128"/>
      </rPr>
      <t>40</t>
    </r>
    <r>
      <rPr>
        <sz val="11"/>
        <color indexed="8"/>
        <rFont val="DejaVu Sans"/>
        <family val="2"/>
      </rPr>
      <t>時間勤務することとされた事業所であれば、</t>
    </r>
  </si>
  <si>
    <t>　　常勤とは、当該事業所または施設における勤務時間が、当該事業所または施設において定められている常勤の従業者が勤務すべき時間数に</t>
  </si>
  <si>
    <t>　※「常勤・非常勤」の区分について</t>
  </si>
  <si>
    <t>　④非常勤の職員の勤務延時間数を記入してください。</t>
  </si>
  <si>
    <r>
      <rPr>
        <sz val="11"/>
        <color indexed="8"/>
        <rFont val="DejaVu Sans"/>
        <family val="2"/>
      </rPr>
      <t>　③常勤の職員のうち、併設事業所等の他の職種を兼務しており、</t>
    </r>
    <r>
      <rPr>
        <sz val="11"/>
        <color indexed="8"/>
        <rFont val="ＭＳ Ｐゴシック"/>
        <family val="3"/>
        <charset val="128"/>
      </rPr>
      <t>1</t>
    </r>
    <r>
      <rPr>
        <sz val="11"/>
        <color indexed="8"/>
        <rFont val="DejaVu Sans"/>
        <family val="2"/>
      </rPr>
      <t>人と計算するのが適当ではない職員の勤務延時間数を記入してください。</t>
    </r>
  </si>
  <si>
    <t>　　（常勤・専従の職員、当該事業所または施設で他の職種を兼務している常勤の職員等）</t>
  </si>
  <si>
    <t>　②当該事業所または施設における、常勤換算方法の対象外である常勤の職員の人数を記入してください。</t>
  </si>
  <si>
    <t>　①当該事業所または施設において常勤の職員が勤務すべき一月あたりの時間数を記入してください。</t>
  </si>
  <si>
    <t>　常勤で兼務の従業者については、実態に応じて以下の①・②に実人数または勤務延時間数を記入してください。</t>
  </si>
  <si>
    <t>　除することにより、常勤の従業者の員数に換算する方法」であるため、常勤の従業者については常勤換算方法によらず、実人数で計算します。</t>
  </si>
  <si>
    <t>　　常勤換算方法とは、非常勤の従業者について「事業所の従業者の勤務延時間数を当該事業所において常勤の従業者が勤務すべき時間数で</t>
  </si>
  <si>
    <t>・「３．常勤換算方法による計算」</t>
  </si>
  <si>
    <t>　実績月数を記入してください。</t>
  </si>
  <si>
    <t>　届出日の属する月の前３月について計算します。それ以外は前年度（３月を除く）の平均を用いて計算しますので、該当の期間を選択し、</t>
  </si>
  <si>
    <t>・「２．有資格者等の割合の算定期間」は、前年度の実績が６月に満たない事業所（新たに事業を開始した、または再開した事業所）については、</t>
  </si>
  <si>
    <t>・「１．割合を計算する職員」は、本計算書で計算する有資格者等の種類を選択してください。</t>
  </si>
  <si>
    <t>・本計算書は、黄色網掛けのセルについて記入または選択をしてください。</t>
  </si>
  <si>
    <t>　また、自治体が定める「（別紙７）従業者の勤務の体制及び勤務形態一覧表」を作成して提出する場合も、本計算書の添付は不要です。</t>
  </si>
  <si>
    <t>　場合の参考資料としてご活用ください。なお、有資格者等の割合の計算根拠資料が他にある場合は、本計算書の添付は不要です。</t>
  </si>
  <si>
    <t>・本計算書は、有資格者等の割合が要件となっている加算の届出を行う際に、事業所・施設において使用している勤務割表等を自治体に提出する</t>
  </si>
  <si>
    <t>備考</t>
  </si>
  <si>
    <t>の割合</t>
  </si>
  <si>
    <t>一月あたりの平均値</t>
  </si>
  <si>
    <t>合計</t>
  </si>
  <si>
    <t>時間</t>
  </si>
  <si>
    <t>人</t>
  </si>
  <si>
    <r>
      <rPr>
        <sz val="11"/>
        <color indexed="8"/>
        <rFont val="ＭＳ Ｐゴシック"/>
        <family val="3"/>
        <charset val="128"/>
      </rPr>
      <t>6</t>
    </r>
    <r>
      <rPr>
        <sz val="11"/>
        <color indexed="8"/>
        <rFont val="DejaVu Sans"/>
        <family val="2"/>
      </rPr>
      <t>月</t>
    </r>
  </si>
  <si>
    <r>
      <rPr>
        <sz val="11"/>
        <color indexed="8"/>
        <rFont val="ＭＳ Ｐゴシック"/>
        <family val="3"/>
        <charset val="128"/>
      </rPr>
      <t>5</t>
    </r>
    <r>
      <rPr>
        <sz val="11"/>
        <color indexed="8"/>
        <rFont val="DejaVu Sans"/>
        <family val="2"/>
      </rPr>
      <t>月</t>
    </r>
  </si>
  <si>
    <r>
      <rPr>
        <sz val="11"/>
        <color indexed="8"/>
        <rFont val="ＭＳ Ｐゴシック"/>
        <family val="3"/>
        <charset val="128"/>
      </rPr>
      <t>4</t>
    </r>
    <r>
      <rPr>
        <sz val="11"/>
        <color indexed="8"/>
        <rFont val="DejaVu Sans"/>
        <family val="2"/>
      </rPr>
      <t>月</t>
    </r>
  </si>
  <si>
    <t>令和　　年</t>
  </si>
  <si>
    <t>④非常勤の職員の
勤務延時間数</t>
  </si>
  <si>
    <t>③常勤換算方法の対象
である常勤の職員の
勤務延時間数
（常勤・兼務等）</t>
  </si>
  <si>
    <r>
      <rPr>
        <sz val="11"/>
        <rFont val="DejaVu Sans"/>
        <family val="2"/>
      </rPr>
      <t xml:space="preserve">②常勤換算方法の
</t>
    </r>
    <r>
      <rPr>
        <u/>
        <sz val="11"/>
        <rFont val="DejaVu Sans"/>
        <family val="2"/>
      </rPr>
      <t>対象外</t>
    </r>
    <r>
      <rPr>
        <sz val="11"/>
        <rFont val="DejaVu Sans"/>
        <family val="2"/>
      </rPr>
      <t>である
常勤の職員数
（常勤・専従等）</t>
    </r>
  </si>
  <si>
    <t>①常勤職員の
一月あたりの
勤務時間</t>
  </si>
  <si>
    <t>常勤換算人数</t>
  </si>
  <si>
    <t>届出日の属する月の前３月</t>
  </si>
  <si>
    <r>
      <rPr>
        <sz val="11"/>
        <color indexed="8"/>
        <rFont val="ＭＳ Ｐゴシック"/>
        <family val="3"/>
        <charset val="128"/>
      </rPr>
      <t>2</t>
    </r>
    <r>
      <rPr>
        <sz val="11"/>
        <color indexed="8"/>
        <rFont val="DejaVu Sans"/>
        <family val="2"/>
      </rPr>
      <t>月</t>
    </r>
  </si>
  <si>
    <r>
      <rPr>
        <sz val="11"/>
        <color indexed="8"/>
        <rFont val="ＭＳ Ｐゴシック"/>
        <family val="3"/>
        <charset val="128"/>
      </rPr>
      <t>1</t>
    </r>
    <r>
      <rPr>
        <sz val="11"/>
        <color indexed="8"/>
        <rFont val="DejaVu Sans"/>
        <family val="2"/>
      </rPr>
      <t>月</t>
    </r>
  </si>
  <si>
    <r>
      <rPr>
        <sz val="11"/>
        <color indexed="8"/>
        <rFont val="ＭＳ Ｐゴシック"/>
        <family val="3"/>
        <charset val="128"/>
      </rPr>
      <t>12</t>
    </r>
    <r>
      <rPr>
        <sz val="11"/>
        <color indexed="8"/>
        <rFont val="DejaVu Sans"/>
        <family val="2"/>
      </rPr>
      <t>月</t>
    </r>
  </si>
  <si>
    <r>
      <rPr>
        <sz val="11"/>
        <color indexed="8"/>
        <rFont val="ＭＳ Ｐゴシック"/>
        <family val="3"/>
        <charset val="128"/>
      </rPr>
      <t>11</t>
    </r>
    <r>
      <rPr>
        <sz val="11"/>
        <color indexed="8"/>
        <rFont val="DejaVu Sans"/>
        <family val="2"/>
      </rPr>
      <t>月</t>
    </r>
  </si>
  <si>
    <r>
      <rPr>
        <sz val="11"/>
        <color indexed="8"/>
        <rFont val="ＭＳ Ｐゴシック"/>
        <family val="3"/>
        <charset val="128"/>
      </rPr>
      <t>10</t>
    </r>
    <r>
      <rPr>
        <sz val="11"/>
        <color indexed="8"/>
        <rFont val="DejaVu Sans"/>
        <family val="2"/>
      </rPr>
      <t>月</t>
    </r>
  </si>
  <si>
    <r>
      <rPr>
        <sz val="11"/>
        <color indexed="8"/>
        <rFont val="ＭＳ Ｐゴシック"/>
        <family val="3"/>
        <charset val="128"/>
      </rPr>
      <t>9</t>
    </r>
    <r>
      <rPr>
        <sz val="11"/>
        <color indexed="8"/>
        <rFont val="DejaVu Sans"/>
        <family val="2"/>
      </rPr>
      <t>月</t>
    </r>
  </si>
  <si>
    <r>
      <rPr>
        <sz val="11"/>
        <color indexed="8"/>
        <rFont val="ＭＳ Ｐゴシック"/>
        <family val="3"/>
        <charset val="128"/>
      </rPr>
      <t>8</t>
    </r>
    <r>
      <rPr>
        <sz val="11"/>
        <color indexed="8"/>
        <rFont val="DejaVu Sans"/>
        <family val="2"/>
      </rPr>
      <t>月</t>
    </r>
  </si>
  <si>
    <r>
      <rPr>
        <sz val="11"/>
        <color indexed="8"/>
        <rFont val="ＭＳ Ｐゴシック"/>
        <family val="3"/>
        <charset val="128"/>
      </rPr>
      <t>7</t>
    </r>
    <r>
      <rPr>
        <sz val="11"/>
        <color indexed="8"/>
        <rFont val="DejaVu Sans"/>
        <family val="2"/>
      </rPr>
      <t>月</t>
    </r>
  </si>
  <si>
    <t>-</t>
  </si>
  <si>
    <t>勤続年数７年以上の職員</t>
  </si>
  <si>
    <t>介護サービスを直接提供する職員</t>
  </si>
  <si>
    <r>
      <rPr>
        <sz val="11"/>
        <color indexed="8"/>
        <rFont val="DejaVu Sans"/>
        <family val="2"/>
      </rPr>
      <t>勤続年数</t>
    </r>
    <r>
      <rPr>
        <sz val="11"/>
        <color indexed="8"/>
        <rFont val="ＭＳ Ｐゴシック"/>
        <family val="3"/>
        <charset val="128"/>
      </rPr>
      <t>10</t>
    </r>
    <r>
      <rPr>
        <sz val="11"/>
        <color indexed="8"/>
        <rFont val="DejaVu Sans"/>
        <family val="2"/>
      </rPr>
      <t>年以上の介護福祉士</t>
    </r>
  </si>
  <si>
    <t>介護職員</t>
  </si>
  <si>
    <t>介護福祉士</t>
  </si>
  <si>
    <t>割合を計算する職員</t>
  </si>
  <si>
    <t>分母</t>
  </si>
  <si>
    <t>分子</t>
  </si>
  <si>
    <t>前年度（３月を除く）</t>
  </si>
  <si>
    <t>３．常勤換算方法による計算</t>
  </si>
  <si>
    <t>実績月数　</t>
  </si>
  <si>
    <t>２．有資格者等の割合の算定期間</t>
  </si>
  <si>
    <t>１．割合を計算する職員</t>
  </si>
  <si>
    <t>サービス種類</t>
  </si>
  <si>
    <t>事業所番号</t>
  </si>
  <si>
    <t>事業所名</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</si>
  <si>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</si>
  <si>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事 業 所 名</t>
  </si>
  <si>
    <t>異動等区分</t>
  </si>
  <si>
    <t>１　新規</t>
  </si>
  <si>
    <t>２　変更</t>
  </si>
  <si>
    <t>３　終了</t>
  </si>
  <si>
    <t>施 設 種 別</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</si>
  <si>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</si>
  <si>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</si>
  <si>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</si>
  <si>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</si>
  <si>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</si>
  <si>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</si>
  <si>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</si>
  <si>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</si>
  <si>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</si>
  <si>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届 出 項 目</t>
  </si>
  <si>
    <t>１　認知症専門ケア加算（Ⅰ）　　　</t>
  </si>
  <si>
    <t>２　認知症専門ケア加算（Ⅱ）</t>
  </si>
  <si>
    <t>有</t>
  </si>
  <si>
    <t>・</t>
  </si>
  <si>
    <t>無</t>
  </si>
  <si>
    <t>１．認知症専門ケア加算（Ⅰ）に係る届出内容</t>
  </si>
  <si>
    <t>(1)</t>
  </si>
  <si>
    <t>利用者又は入所者の総数のうち、日常生活自立度のランクⅢ、Ⅳ又はＭに該当する者</t>
  </si>
  <si>
    <r>
      <rPr>
        <sz val="11"/>
        <rFont val="DejaVu Sans"/>
        <family val="2"/>
      </rPr>
      <t>の割合が</t>
    </r>
    <r>
      <rPr>
        <sz val="11"/>
        <rFont val="HGSｺﾞｼｯｸM"/>
        <family val="3"/>
        <charset val="128"/>
      </rPr>
      <t>50</t>
    </r>
    <r>
      <rPr>
        <sz val="11"/>
        <rFont val="DejaVu Sans"/>
        <family val="2"/>
      </rPr>
      <t>％以上である</t>
    </r>
  </si>
  <si>
    <t>①　利用者又は入所者の総数　注</t>
  </si>
  <si>
    <t>②　日常生活自立度のランクⅢ、Ⅳ又はＭに該当する者の数　注</t>
  </si>
  <si>
    <r>
      <rPr>
        <sz val="11"/>
        <rFont val="DejaVu Sans"/>
        <family val="2"/>
      </rPr>
      <t>③　②</t>
    </r>
    <r>
      <rPr>
        <sz val="11"/>
        <rFont val="HGSｺﾞｼｯｸM"/>
        <family val="3"/>
        <charset val="128"/>
      </rPr>
      <t>÷①×100</t>
    </r>
  </si>
  <si>
    <t>％</t>
  </si>
  <si>
    <t>注　届出日の属する月の前３月の各月末時点の利用者又は入所者の数（訪問サービスでは</t>
  </si>
  <si>
    <t>前３月間の利用実人員数又は利用延べ人数）の平均で算定。</t>
  </si>
  <si>
    <t>(2)</t>
  </si>
  <si>
    <t>認知症介護に係る専門的な研修を修了している者を、日常生活自立度のランクⅢ、</t>
  </si>
  <si>
    <r>
      <rPr>
        <sz val="11"/>
        <rFont val="DejaVu Sans"/>
        <family val="2"/>
      </rPr>
      <t>Ⅳ又は</t>
    </r>
    <r>
      <rPr>
        <sz val="11"/>
        <rFont val="HGSｺﾞｼｯｸM"/>
        <family val="3"/>
        <charset val="128"/>
      </rPr>
      <t>M</t>
    </r>
    <r>
      <rPr>
        <sz val="11"/>
        <rFont val="DejaVu Sans"/>
        <family val="2"/>
      </rPr>
      <t>に該当する者の数に応じて必要数以上配置し、チームとして専門的な</t>
    </r>
  </si>
  <si>
    <t>認知症ケアを実施している</t>
  </si>
  <si>
    <t>認知症介護に係る専門的な研修を修了している者の数</t>
  </si>
  <si>
    <t>【参考】</t>
  </si>
  <si>
    <t>日常生活自立度のランクⅢ、Ⅳ又はＭに該当する者の数</t>
  </si>
  <si>
    <t>研修修了者の必要数</t>
  </si>
  <si>
    <r>
      <rPr>
        <sz val="8"/>
        <rFont val="HGSｺﾞｼｯｸM"/>
        <family val="3"/>
        <charset val="128"/>
      </rPr>
      <t>20</t>
    </r>
    <r>
      <rPr>
        <sz val="8"/>
        <rFont val="DejaVu Sans"/>
        <family val="2"/>
      </rPr>
      <t>人未満</t>
    </r>
  </si>
  <si>
    <t>１以上</t>
  </si>
  <si>
    <r>
      <rPr>
        <sz val="8"/>
        <rFont val="HGSｺﾞｼｯｸM"/>
        <family val="3"/>
        <charset val="128"/>
      </rPr>
      <t>20</t>
    </r>
    <r>
      <rPr>
        <sz val="8"/>
        <rFont val="DejaVu Sans"/>
        <family val="2"/>
      </rPr>
      <t>以上</t>
    </r>
    <r>
      <rPr>
        <sz val="8"/>
        <rFont val="HGSｺﾞｼｯｸM"/>
        <family val="3"/>
        <charset val="128"/>
      </rPr>
      <t>30</t>
    </r>
    <r>
      <rPr>
        <sz val="8"/>
        <rFont val="DejaVu Sans"/>
        <family val="2"/>
      </rPr>
      <t>未満</t>
    </r>
  </si>
  <si>
    <t>２以上</t>
  </si>
  <si>
    <r>
      <rPr>
        <sz val="8"/>
        <rFont val="HGSｺﾞｼｯｸM"/>
        <family val="3"/>
        <charset val="128"/>
      </rPr>
      <t>30</t>
    </r>
    <r>
      <rPr>
        <sz val="8"/>
        <rFont val="DejaVu Sans"/>
        <family val="2"/>
      </rPr>
      <t>以上</t>
    </r>
    <r>
      <rPr>
        <sz val="8"/>
        <rFont val="HGSｺﾞｼｯｸM"/>
        <family val="3"/>
        <charset val="128"/>
      </rPr>
      <t>40</t>
    </r>
    <r>
      <rPr>
        <sz val="8"/>
        <rFont val="DejaVu Sans"/>
        <family val="2"/>
      </rPr>
      <t>未満</t>
    </r>
  </si>
  <si>
    <t>３以上</t>
  </si>
  <si>
    <r>
      <rPr>
        <sz val="8"/>
        <rFont val="HGSｺﾞｼｯｸM"/>
        <family val="3"/>
        <charset val="128"/>
      </rPr>
      <t>40</t>
    </r>
    <r>
      <rPr>
        <sz val="8"/>
        <rFont val="DejaVu Sans"/>
        <family val="2"/>
      </rPr>
      <t>以上</t>
    </r>
    <r>
      <rPr>
        <sz val="8"/>
        <rFont val="HGSｺﾞｼｯｸM"/>
        <family val="3"/>
        <charset val="128"/>
      </rPr>
      <t>50</t>
    </r>
    <r>
      <rPr>
        <sz val="8"/>
        <rFont val="DejaVu Sans"/>
        <family val="2"/>
      </rPr>
      <t>未満</t>
    </r>
  </si>
  <si>
    <t>４以上</t>
  </si>
  <si>
    <r>
      <rPr>
        <sz val="8"/>
        <rFont val="HGSｺﾞｼｯｸM"/>
        <family val="3"/>
        <charset val="128"/>
      </rPr>
      <t>50</t>
    </r>
    <r>
      <rPr>
        <sz val="8"/>
        <rFont val="DejaVu Sans"/>
        <family val="2"/>
      </rPr>
      <t>以上</t>
    </r>
    <r>
      <rPr>
        <sz val="8"/>
        <rFont val="HGSｺﾞｼｯｸM"/>
        <family val="3"/>
        <charset val="128"/>
      </rPr>
      <t>60</t>
    </r>
    <r>
      <rPr>
        <sz val="8"/>
        <rFont val="DejaVu Sans"/>
        <family val="2"/>
      </rPr>
      <t>未満</t>
    </r>
  </si>
  <si>
    <t>５以上</t>
  </si>
  <si>
    <r>
      <rPr>
        <sz val="8"/>
        <rFont val="HGSｺﾞｼｯｸM"/>
        <family val="3"/>
        <charset val="128"/>
      </rPr>
      <t>60</t>
    </r>
    <r>
      <rPr>
        <sz val="8"/>
        <rFont val="DejaVu Sans"/>
        <family val="2"/>
      </rPr>
      <t>以上</t>
    </r>
    <r>
      <rPr>
        <sz val="8"/>
        <rFont val="HGSｺﾞｼｯｸM"/>
        <family val="3"/>
        <charset val="128"/>
      </rPr>
      <t>70</t>
    </r>
    <r>
      <rPr>
        <sz val="8"/>
        <rFont val="DejaVu Sans"/>
        <family val="2"/>
      </rPr>
      <t>未満</t>
    </r>
  </si>
  <si>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</si>
  <si>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</si>
  <si>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</si>
  <si>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</si>
  <si>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</si>
  <si>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</si>
  <si>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認知症専門ケア加算（Ⅰ）の基準のいずれにも該当している</t>
  </si>
  <si>
    <r>
      <rPr>
        <sz val="11"/>
        <rFont val="DejaVu Sans"/>
        <family val="2"/>
      </rPr>
      <t>※認知症専門ケア加算（Ⅰ）に係る届出内容</t>
    </r>
    <r>
      <rPr>
        <sz val="11"/>
        <rFont val="HGSｺﾞｼｯｸM"/>
        <family val="3"/>
        <charset val="128"/>
      </rPr>
      <t>(1)</t>
    </r>
    <r>
      <rPr>
        <sz val="11"/>
        <rFont val="DejaVu Sans"/>
        <family val="2"/>
      </rPr>
      <t>～</t>
    </r>
    <r>
      <rPr>
        <sz val="11"/>
        <rFont val="HGSｺﾞｼｯｸM"/>
        <family val="3"/>
        <charset val="128"/>
      </rPr>
      <t>(3)</t>
    </r>
    <r>
      <rPr>
        <sz val="11"/>
        <rFont val="DejaVu Sans"/>
        <family val="2"/>
      </rPr>
      <t>も記入すること。</t>
    </r>
  </si>
  <si>
    <t>認知症介護の指導に係る専門的な研修を修了している者を１名以上配置し、</t>
  </si>
  <si>
    <t>事業所又は施設全体の認知症ケアの指導等を実施している</t>
  </si>
  <si>
    <t>事業所又は施設において介護職員、看護職員ごとの認知症ケアに関する研修計画を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</si>
  <si>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</si>
  <si>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</si>
  <si>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</si>
  <si>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</si>
  <si>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</si>
  <si>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</si>
  <si>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</si>
  <si>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</si>
  <si>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</si>
  <si>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</si>
  <si>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</si>
  <si>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</si>
  <si>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</si>
  <si>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</si>
  <si>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</si>
  <si>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</si>
  <si>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サービス提供体制強化加算に関する届出書</t>
  </si>
  <si>
    <r>
      <rPr>
        <sz val="11"/>
        <rFont val="HGSｺﾞｼｯｸM"/>
        <family val="3"/>
        <charset val="128"/>
      </rPr>
      <t>1</t>
    </r>
    <r>
      <rPr>
        <sz val="11"/>
        <rFont val="DejaVu Sans"/>
        <family val="2"/>
      </rPr>
      <t>　事 業 所 名</t>
    </r>
  </si>
  <si>
    <r>
      <rPr>
        <sz val="11"/>
        <rFont val="HGSｺﾞｼｯｸM"/>
        <family val="3"/>
        <charset val="128"/>
      </rPr>
      <t>2</t>
    </r>
    <r>
      <rPr>
        <sz val="11"/>
        <rFont val="DejaVu Sans"/>
        <family val="2"/>
      </rPr>
      <t>　異 動 区 分</t>
    </r>
  </si>
  <si>
    <r>
      <rPr>
        <sz val="11"/>
        <rFont val="HGSｺﾞｼｯｸM"/>
        <family val="3"/>
        <charset val="128"/>
      </rPr>
      <t>1</t>
    </r>
    <r>
      <rPr>
        <sz val="11"/>
        <rFont val="DejaVu Sans"/>
        <family val="2"/>
      </rPr>
      <t>　新規</t>
    </r>
  </si>
  <si>
    <r>
      <rPr>
        <sz val="11"/>
        <rFont val="HGSｺﾞｼｯｸM"/>
        <family val="3"/>
        <charset val="128"/>
      </rPr>
      <t>2</t>
    </r>
    <r>
      <rPr>
        <sz val="11"/>
        <rFont val="DejaVu Sans"/>
        <family val="2"/>
      </rPr>
      <t>　変更</t>
    </r>
  </si>
  <si>
    <r>
      <rPr>
        <sz val="11"/>
        <rFont val="HGSｺﾞｼｯｸM"/>
        <family val="3"/>
        <charset val="128"/>
      </rPr>
      <t>3</t>
    </r>
    <r>
      <rPr>
        <sz val="11"/>
        <rFont val="DejaVu Sans"/>
        <family val="2"/>
      </rPr>
      <t>　終了</t>
    </r>
  </si>
  <si>
    <r>
      <rPr>
        <sz val="11"/>
        <rFont val="HGSｺﾞｼｯｸM"/>
        <family val="3"/>
        <charset val="128"/>
      </rPr>
      <t>3</t>
    </r>
    <r>
      <rPr>
        <sz val="11"/>
        <rFont val="DejaVu Sans"/>
        <family val="2"/>
      </rPr>
      <t>　施 設 種 別</t>
    </r>
  </si>
  <si>
    <r>
      <rPr>
        <sz val="11"/>
        <rFont val="HGSｺﾞｼｯｸM"/>
        <family val="3"/>
        <charset val="128"/>
      </rPr>
      <t>1</t>
    </r>
    <r>
      <rPr>
        <sz val="11"/>
        <rFont val="DejaVu Sans"/>
        <family val="2"/>
      </rPr>
      <t>（介護予防）短期入所生活介護（</t>
    </r>
  </si>
  <si>
    <t>ア 単独型</t>
  </si>
  <si>
    <t>イ 併設型</t>
  </si>
  <si>
    <t>ウ 空床利用型）</t>
  </si>
  <si>
    <r>
      <rPr>
        <sz val="11"/>
        <rFont val="HGSｺﾞｼｯｸM"/>
        <family val="3"/>
        <charset val="128"/>
      </rPr>
      <t>2</t>
    </r>
    <r>
      <rPr>
        <sz val="11"/>
        <rFont val="DejaVu Sans"/>
        <family val="2"/>
      </rPr>
      <t>（介護予防）短期入所療養介護</t>
    </r>
  </si>
  <si>
    <r>
      <rPr>
        <sz val="11"/>
        <rFont val="HGSｺﾞｼｯｸM"/>
        <family val="3"/>
        <charset val="128"/>
      </rPr>
      <t>3</t>
    </r>
    <r>
      <rPr>
        <sz val="11"/>
        <rFont val="DejaVu Sans"/>
        <family val="2"/>
      </rPr>
      <t>　介護老人福祉施設</t>
    </r>
  </si>
  <si>
    <r>
      <rPr>
        <sz val="11"/>
        <rFont val="HGSｺﾞｼｯｸM"/>
        <family val="3"/>
        <charset val="128"/>
      </rPr>
      <t>4</t>
    </r>
    <r>
      <rPr>
        <sz val="11"/>
        <rFont val="DejaVu Sans"/>
        <family val="2"/>
      </rPr>
      <t>　地域密着型介護老人福祉施設</t>
    </r>
  </si>
  <si>
    <r>
      <rPr>
        <sz val="11"/>
        <rFont val="HGSｺﾞｼｯｸM"/>
        <family val="3"/>
        <charset val="128"/>
      </rPr>
      <t>5</t>
    </r>
    <r>
      <rPr>
        <sz val="11"/>
        <rFont val="DejaVu Sans"/>
        <family val="2"/>
      </rPr>
      <t>　介護老人保健施設</t>
    </r>
  </si>
  <si>
    <t>□</t>
    <phoneticPr fontId="3"/>
  </si>
  <si>
    <t>６　介護医療院</t>
    <rPh sb="4" eb="6">
      <t>イリョウ</t>
    </rPh>
    <rPh sb="6" eb="7">
      <t>イン</t>
    </rPh>
    <phoneticPr fontId="3"/>
  </si>
  <si>
    <r>
      <rPr>
        <sz val="11"/>
        <rFont val="HGSｺﾞｼｯｸM"/>
        <family val="3"/>
        <charset val="128"/>
      </rPr>
      <t>4</t>
    </r>
    <r>
      <rPr>
        <sz val="11"/>
        <rFont val="DejaVu Sans"/>
        <family val="2"/>
      </rPr>
      <t>　届 出 項 目</t>
    </r>
  </si>
  <si>
    <r>
      <rPr>
        <sz val="11"/>
        <rFont val="HGSｺﾞｼｯｸM"/>
        <family val="3"/>
        <charset val="128"/>
      </rPr>
      <t xml:space="preserve">1 </t>
    </r>
    <r>
      <rPr>
        <sz val="11"/>
        <rFont val="DejaVu Sans"/>
        <family val="2"/>
      </rPr>
      <t>サービス提供体制強化加算（Ⅰ）</t>
    </r>
  </si>
  <si>
    <r>
      <rPr>
        <sz val="11"/>
        <rFont val="HGSｺﾞｼｯｸM"/>
        <family val="3"/>
        <charset val="128"/>
      </rPr>
      <t xml:space="preserve">2 </t>
    </r>
    <r>
      <rPr>
        <sz val="11"/>
        <rFont val="DejaVu Sans"/>
        <family val="2"/>
      </rPr>
      <t>サービス提供体制強化加算（Ⅱ）</t>
    </r>
  </si>
  <si>
    <r>
      <rPr>
        <sz val="11"/>
        <rFont val="HGSｺﾞｼｯｸM"/>
        <family val="3"/>
        <charset val="128"/>
      </rPr>
      <t xml:space="preserve">3 </t>
    </r>
    <r>
      <rPr>
        <sz val="11"/>
        <rFont val="DejaVu Sans"/>
        <family val="2"/>
      </rPr>
      <t>サービス提供体制強化加算（Ⅲ）</t>
    </r>
  </si>
  <si>
    <r>
      <rPr>
        <sz val="11"/>
        <rFont val="HGSｺﾞｼｯｸM"/>
        <family val="3"/>
        <charset val="128"/>
      </rPr>
      <t>5</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</si>
  <si>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</si>
  <si>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</si>
  <si>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80</t>
    </r>
    <r>
      <rPr>
        <sz val="11"/>
        <rFont val="DejaVu Sans"/>
        <family val="2"/>
      </rPr>
      <t>％以上</t>
    </r>
  </si>
  <si>
    <t>介護職員の総数（常勤換算）</t>
  </si>
  <si>
    <t>①のうち介護福祉士の総数（常勤換算）</t>
  </si>
  <si>
    <t>又は</t>
  </si>
  <si>
    <r>
      <rPr>
        <sz val="11"/>
        <rFont val="DejaVu Sans"/>
        <family val="2"/>
      </rPr>
      <t>①に占める③の割合が</t>
    </r>
    <r>
      <rPr>
        <sz val="11"/>
        <rFont val="HGSｺﾞｼｯｸM"/>
        <family val="3"/>
        <charset val="128"/>
      </rPr>
      <t>35</t>
    </r>
    <r>
      <rPr>
        <sz val="11"/>
        <rFont val="DejaVu Sans"/>
        <family val="2"/>
      </rPr>
      <t>％以上</t>
    </r>
  </si>
  <si>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</si>
  <si>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サービスの質の向上に資する
取組の状況</t>
  </si>
  <si>
    <t>（２）サービス提供体制強化加算（Ⅱ）</t>
  </si>
  <si>
    <r>
      <rPr>
        <sz val="11"/>
        <rFont val="DejaVu Sans"/>
        <family val="2"/>
      </rPr>
      <t>①に占める②の割合が</t>
    </r>
    <r>
      <rPr>
        <sz val="11"/>
        <rFont val="HGSｺﾞｼｯｸM"/>
        <family val="3"/>
        <charset val="128"/>
      </rPr>
      <t>60</t>
    </r>
    <r>
      <rPr>
        <sz val="11"/>
        <rFont val="DejaVu Sans"/>
        <family val="2"/>
      </rPr>
      <t>％以上</t>
    </r>
  </si>
  <si>
    <t>（３）サービス提供体制強化加算（Ⅲ）</t>
  </si>
  <si>
    <t>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</si>
  <si>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50</t>
    </r>
    <r>
      <rPr>
        <sz val="11"/>
        <rFont val="DejaVu Sans"/>
        <family val="2"/>
      </rPr>
      <t>％以上</t>
    </r>
  </si>
  <si>
    <t>常勤職員の
状況</t>
  </si>
  <si>
    <r>
      <rPr>
        <sz val="11"/>
        <rFont val="DejaVu Sans"/>
        <family val="2"/>
      </rPr>
      <t>①に占める②の割合が</t>
    </r>
    <r>
      <rPr>
        <sz val="11"/>
        <rFont val="HGSｺﾞｼｯｸM"/>
        <family val="3"/>
        <charset val="128"/>
      </rPr>
      <t>75</t>
    </r>
    <r>
      <rPr>
        <sz val="11"/>
        <rFont val="DejaVu Sans"/>
        <family val="2"/>
      </rPr>
      <t>％以上</t>
    </r>
  </si>
  <si>
    <t>看護・介護職員の総数（常勤換算）</t>
  </si>
  <si>
    <t>①のうち常勤の者の総数（常勤換算）</t>
  </si>
  <si>
    <t>勤続年数の状況</t>
  </si>
  <si>
    <r>
      <rPr>
        <sz val="11"/>
        <rFont val="DejaVu Sans"/>
        <family val="2"/>
      </rPr>
      <t>①に占める②の割合が</t>
    </r>
    <r>
      <rPr>
        <sz val="11"/>
        <rFont val="HGSｺﾞｼｯｸM"/>
        <family val="3"/>
        <charset val="128"/>
      </rPr>
      <t>30</t>
    </r>
    <r>
      <rPr>
        <sz val="11"/>
        <rFont val="DejaVu Sans"/>
        <family val="2"/>
      </rPr>
      <t>％以上</t>
    </r>
  </si>
  <si>
    <t>サービスを直接提供する者の総数（常勤換算）</t>
  </si>
  <si>
    <t>①のうち勤続年数７年以上の者の総数
　（常勤換算）</t>
  </si>
  <si>
    <t>備考１</t>
  </si>
  <si>
    <t>要件を満たすことが分かる根拠書類を準備し、指定権者からの求めがあった場合には、速やかに提出すること。</t>
  </si>
  <si>
    <t>備考２</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</si>
  <si>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</si>
  <si>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令和　　年　　月　　日</t>
  </si>
  <si>
    <r>
      <rPr>
        <sz val="11"/>
        <rFont val="DejaVu Sans"/>
        <family val="2"/>
      </rPr>
      <t>　</t>
    </r>
    <r>
      <rPr>
        <sz val="11"/>
        <rFont val="HGSｺﾞｼｯｸM"/>
        <family val="3"/>
        <charset val="128"/>
      </rPr>
      <t>1</t>
    </r>
    <r>
      <rPr>
        <sz val="11"/>
        <rFont val="DejaVu Sans"/>
        <family val="2"/>
      </rPr>
      <t>　新規　</t>
    </r>
    <r>
      <rPr>
        <sz val="11"/>
        <rFont val="HGSｺﾞｼｯｸM"/>
        <family val="3"/>
        <charset val="128"/>
      </rPr>
      <t>2</t>
    </r>
    <r>
      <rPr>
        <sz val="11"/>
        <rFont val="DejaVu Sans"/>
        <family val="2"/>
      </rPr>
      <t>　変更　</t>
    </r>
    <r>
      <rPr>
        <sz val="11"/>
        <rFont val="HGSｺﾞｼｯｸM"/>
        <family val="3"/>
        <charset val="128"/>
      </rPr>
      <t>3</t>
    </r>
    <r>
      <rPr>
        <sz val="11"/>
        <rFont val="DejaVu Sans"/>
        <family val="2"/>
      </rPr>
      <t>　終了</t>
    </r>
  </si>
  <si>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</si>
  <si>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</si>
  <si>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</si>
  <si>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</si>
  <si>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</si>
  <si>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</si>
  <si>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</si>
  <si>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</si>
  <si>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</si>
  <si>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r>
      <rPr>
        <sz val="10"/>
        <rFont val="HGSｺﾞｼｯｸM"/>
        <family val="3"/>
        <charset val="128"/>
      </rPr>
      <t>10</t>
    </r>
    <r>
      <rPr>
        <sz val="10"/>
        <rFont val="DejaVu Sans"/>
        <family val="2"/>
      </rPr>
      <t>　介護老人保健施設</t>
    </r>
  </si>
  <si>
    <r>
      <rPr>
        <sz val="10"/>
        <rFont val="HGSｺﾞｼｯｸM"/>
        <family val="3"/>
        <charset val="128"/>
      </rPr>
      <t>11</t>
    </r>
    <r>
      <rPr>
        <sz val="10"/>
        <rFont val="DejaVu Sans"/>
        <family val="2"/>
      </rPr>
      <t>　介護医療院</t>
    </r>
  </si>
  <si>
    <r>
      <rPr>
        <sz val="9"/>
        <rFont val="HGSｺﾞｼｯｸM"/>
        <family val="3"/>
        <charset val="128"/>
      </rPr>
      <t>12</t>
    </r>
    <r>
      <rPr>
        <sz val="9"/>
        <rFont val="DejaVu Sans"/>
        <family val="2"/>
      </rPr>
      <t>　介護予防短期入所生活介護</t>
    </r>
  </si>
  <si>
    <r>
      <rPr>
        <sz val="10"/>
        <rFont val="HGSｺﾞｼｯｸM"/>
        <family val="3"/>
        <charset val="128"/>
      </rPr>
      <t>13</t>
    </r>
    <r>
      <rPr>
        <sz val="10"/>
        <rFont val="DejaVu Sans"/>
        <family val="2"/>
      </rPr>
      <t>　介護予防短期入所療養介護</t>
    </r>
  </si>
  <si>
    <r>
      <rPr>
        <sz val="10"/>
        <rFont val="HGSｺﾞｼｯｸM"/>
        <family val="3"/>
        <charset val="128"/>
      </rPr>
      <t>14</t>
    </r>
    <r>
      <rPr>
        <sz val="10"/>
        <rFont val="DejaVu Sans"/>
        <family val="2"/>
      </rPr>
      <t>　介護予防特定施設入居者生活介護</t>
    </r>
  </si>
  <si>
    <r>
      <rPr>
        <sz val="9"/>
        <rFont val="HGSｺﾞｼｯｸM"/>
        <family val="3"/>
        <charset val="128"/>
      </rPr>
      <t>15</t>
    </r>
    <r>
      <rPr>
        <sz val="9"/>
        <rFont val="DejaVu Sans"/>
        <family val="2"/>
      </rPr>
      <t>　介護予防小規模多機能型居宅介護</t>
    </r>
  </si>
  <si>
    <r>
      <rPr>
        <sz val="10"/>
        <rFont val="HGSｺﾞｼｯｸM"/>
        <family val="3"/>
        <charset val="128"/>
      </rPr>
      <t>16</t>
    </r>
    <r>
      <rPr>
        <sz val="10"/>
        <rFont val="DejaVu Sans"/>
        <family val="2"/>
      </rPr>
      <t>　介護予防認知症対応型共同生活介護</t>
    </r>
  </si>
  <si>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</si>
  <si>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</si>
  <si>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</si>
  <si>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</si>
  <si>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</si>
  <si>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</si>
  <si>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</si>
  <si>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ⅲ 介護記録ソフト、スマートフォン等の介護記録の作成の効率化に</t>
  </si>
  <si>
    <t>（導入機器）</t>
  </si>
  <si>
    <t>　</t>
  </si>
  <si>
    <t>製造事業者</t>
  </si>
  <si>
    <t>用　途</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</si>
  <si>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</si>
  <si>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</si>
  <si>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</si>
  <si>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</si>
  <si>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</si>
  <si>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ⅱ 職員に対する十分な休憩時間の確保等の勤務・雇用条件への配慮</t>
  </si>
  <si>
    <t>ⅲ 機器の不具合の定期チェックの実施（メーカーとの連携を含む）</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</si>
  <si>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</si>
  <si>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</si>
  <si>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</si>
  <si>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</si>
  <si>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</si>
  <si>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</si>
  <si>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</si>
  <si>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</si>
  <si>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</si>
  <si>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</si>
  <si>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　　　指定権者からの求めがあった場合には、速やかに提出すること。</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</si>
  <si>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</si>
  <si>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</si>
  <si>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</si>
  <si>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口腔連携強化加算に関する届出書</t>
  </si>
  <si>
    <t>異動区分</t>
  </si>
  <si>
    <t>施設種別</t>
  </si>
  <si>
    <r>
      <rPr>
        <sz val="11"/>
        <rFont val="HGSｺﾞｼｯｸM"/>
        <family val="3"/>
        <charset val="128"/>
      </rPr>
      <t>1</t>
    </r>
    <r>
      <rPr>
        <sz val="11"/>
        <rFont val="DejaVu Sans"/>
        <family val="2"/>
      </rPr>
      <t>　訪問介護事業所</t>
    </r>
  </si>
  <si>
    <r>
      <rPr>
        <sz val="11"/>
        <rFont val="HGSｺﾞｼｯｸM"/>
        <family val="3"/>
        <charset val="128"/>
      </rPr>
      <t>2</t>
    </r>
    <r>
      <rPr>
        <sz val="11"/>
        <rFont val="DejaVu Sans"/>
        <family val="2"/>
      </rPr>
      <t>　</t>
    </r>
    <r>
      <rPr>
        <sz val="11"/>
        <rFont val="HGSｺﾞｼｯｸM"/>
        <family val="3"/>
        <charset val="128"/>
      </rPr>
      <t>(</t>
    </r>
    <r>
      <rPr>
        <sz val="11"/>
        <rFont val="DejaVu Sans"/>
        <family val="2"/>
      </rPr>
      <t>介護予防）訪問看護事業所（訪問看護ステーション）</t>
    </r>
  </si>
  <si>
    <r>
      <rPr>
        <sz val="11"/>
        <rFont val="HGSｺﾞｼｯｸM"/>
        <family val="3"/>
        <charset val="128"/>
      </rPr>
      <t>3</t>
    </r>
    <r>
      <rPr>
        <sz val="11"/>
        <rFont val="DejaVu Sans"/>
        <family val="2"/>
      </rPr>
      <t>　</t>
    </r>
    <r>
      <rPr>
        <sz val="11"/>
        <rFont val="HGSｺﾞｼｯｸM"/>
        <family val="3"/>
        <charset val="128"/>
      </rPr>
      <t>(</t>
    </r>
    <r>
      <rPr>
        <sz val="11"/>
        <rFont val="DejaVu Sans"/>
        <family val="2"/>
      </rPr>
      <t>介護予防）訪問リハビリテーション事業所</t>
    </r>
  </si>
  <si>
    <r>
      <rPr>
        <sz val="11"/>
        <rFont val="HGSｺﾞｼｯｸM"/>
        <family val="3"/>
        <charset val="128"/>
      </rPr>
      <t>4</t>
    </r>
    <r>
      <rPr>
        <sz val="11"/>
        <rFont val="DejaVu Sans"/>
        <family val="2"/>
      </rPr>
      <t>　</t>
    </r>
    <r>
      <rPr>
        <sz val="11"/>
        <rFont val="HGSｺﾞｼｯｸM"/>
        <family val="3"/>
        <charset val="128"/>
      </rPr>
      <t>(</t>
    </r>
    <r>
      <rPr>
        <sz val="11"/>
        <rFont val="DejaVu Sans"/>
        <family val="2"/>
      </rPr>
      <t>介護予防）短期入所生活介護事業所</t>
    </r>
  </si>
  <si>
    <r>
      <rPr>
        <sz val="11"/>
        <rFont val="HGSｺﾞｼｯｸM"/>
        <family val="3"/>
        <charset val="128"/>
      </rPr>
      <t>5</t>
    </r>
    <r>
      <rPr>
        <sz val="11"/>
        <rFont val="DejaVu Sans"/>
        <family val="2"/>
      </rPr>
      <t>　</t>
    </r>
    <r>
      <rPr>
        <sz val="11"/>
        <rFont val="HGSｺﾞｼｯｸM"/>
        <family val="3"/>
        <charset val="128"/>
      </rPr>
      <t>(</t>
    </r>
    <r>
      <rPr>
        <sz val="11"/>
        <rFont val="DejaVu Sans"/>
        <family val="2"/>
      </rPr>
      <t>介護予防）短期入所療養介護事業所</t>
    </r>
  </si>
  <si>
    <r>
      <rPr>
        <sz val="11"/>
        <rFont val="HGSｺﾞｼｯｸM"/>
        <family val="3"/>
        <charset val="128"/>
      </rPr>
      <t>6</t>
    </r>
    <r>
      <rPr>
        <sz val="11"/>
        <rFont val="DejaVu Sans"/>
        <family val="2"/>
      </rPr>
      <t>　定期巡回・随時対応型訪問介護看護事業所</t>
    </r>
  </si>
  <si>
    <t>歯科医療機関との連携の状況</t>
  </si>
  <si>
    <t>１．連携歯科医療機関</t>
  </si>
  <si>
    <t>歯科医療機関名</t>
  </si>
  <si>
    <t>歯科医師名</t>
  </si>
  <si>
    <t>歯科訪問診療料の算定の実績</t>
  </si>
  <si>
    <t xml:space="preserve">       　　年　　月　　日</t>
  </si>
  <si>
    <t>連絡先電話番号</t>
  </si>
  <si>
    <t>２．連携歯科医療機関</t>
  </si>
  <si>
    <t>３．連携歯科医療機関</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</si>
  <si>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</si>
  <si>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注２　「連携歯科医療機関」は１つ以上の記載が必要である。なお、記入欄が不足している場合には、「歯科医療機関との連携の状況」のみを追加記載した様式を別途添付しても差し支えない。</t>
  </si>
  <si>
    <r>
      <rPr>
        <sz val="10"/>
        <rFont val="DejaVu Sans"/>
        <family val="2"/>
      </rPr>
      <t>注３　「歯科訪問診療料の算定の実績」とは、歯科診療報酬点数表の区分番号Ｃ</t>
    </r>
    <r>
      <rPr>
        <sz val="10"/>
        <rFont val="HGSｺﾞｼｯｸM"/>
        <family val="3"/>
        <charset val="128"/>
      </rPr>
      <t>000</t>
    </r>
    <r>
      <rPr>
        <sz val="10"/>
        <rFont val="DejaVu Sans"/>
        <family val="2"/>
      </rPr>
      <t>に掲げる歯科訪問診療料の算定の実績であり、直近の算定日を記載すること。</t>
    </r>
  </si>
  <si>
    <t>※　要件を満たすことが分かる根拠書類を準備し、指定権者からの求めがあった場合には、速やかに提出してください。</t>
  </si>
  <si>
    <t>介護老人保健施設（基本型・在宅強化型）の基本施設サービス費及び在宅復帰・在宅療養支援機能加算に係る届出書</t>
  </si>
  <si>
    <t>１　事  業  所  名</t>
  </si>
  <si>
    <t>２　異  動  区  分</t>
  </si>
  <si>
    <t>３　人員配置区分</t>
  </si>
  <si>
    <r>
      <rPr>
        <sz val="11"/>
        <rFont val="HGSｺﾞｼｯｸM"/>
        <family val="3"/>
        <charset val="128"/>
      </rPr>
      <t>1</t>
    </r>
    <r>
      <rPr>
        <sz val="11"/>
        <rFont val="DejaVu Sans"/>
        <family val="2"/>
      </rPr>
      <t>　介護老人保健施設（在宅強化型）</t>
    </r>
  </si>
  <si>
    <r>
      <rPr>
        <sz val="11"/>
        <rFont val="HGSｺﾞｼｯｸM"/>
        <family val="3"/>
        <charset val="128"/>
      </rPr>
      <t>2</t>
    </r>
    <r>
      <rPr>
        <sz val="11"/>
        <rFont val="DejaVu Sans"/>
        <family val="2"/>
      </rPr>
      <t>　介護老人保健施設（基本型）</t>
    </r>
  </si>
  <si>
    <t>４　届  出  項  目</t>
  </si>
  <si>
    <r>
      <rPr>
        <sz val="11"/>
        <rFont val="HGSｺﾞｼｯｸM"/>
        <family val="3"/>
        <charset val="128"/>
      </rPr>
      <t>1</t>
    </r>
    <r>
      <rPr>
        <sz val="11"/>
        <rFont val="DejaVu Sans"/>
        <family val="2"/>
      </rPr>
      <t>　在宅復帰・在宅療養支援機能加算（Ⅰ）（介護老人保健施設（基本型）のみ）</t>
    </r>
  </si>
  <si>
    <r>
      <rPr>
        <sz val="11"/>
        <rFont val="HGSｺﾞｼｯｸM"/>
        <family val="3"/>
        <charset val="128"/>
      </rPr>
      <t>2</t>
    </r>
    <r>
      <rPr>
        <sz val="11"/>
        <rFont val="DejaVu Sans"/>
        <family val="2"/>
      </rPr>
      <t>　在宅復帰・在宅療養支援機能加算（Ⅱ）（介護老人保健施設（強化型）のみ）</t>
    </r>
  </si>
  <si>
    <t>５　在宅復帰・在宅療養支援に関する状況</t>
  </si>
  <si>
    <t>在宅復帰・在宅療養支援等指標</t>
  </si>
  <si>
    <r>
      <rPr>
        <sz val="11"/>
        <rFont val="HGSｺﾞｼｯｸM"/>
        <family val="3"/>
        <charset val="128"/>
      </rPr>
      <t xml:space="preserve"> A</t>
    </r>
    <r>
      <rPr>
        <sz val="11"/>
        <rFont val="DejaVu Sans"/>
        <family val="2"/>
      </rPr>
      <t>　在宅復帰率</t>
    </r>
  </si>
  <si>
    <r>
      <rPr>
        <sz val="10"/>
        <rFont val="DejaVu Sans"/>
        <family val="2"/>
      </rPr>
      <t>前６月間における居宅への退所者の延数（注１</t>
    </r>
    <r>
      <rPr>
        <sz val="10"/>
        <rFont val="HGSｺﾞｼｯｸM"/>
        <family val="3"/>
        <charset val="128"/>
      </rPr>
      <t>,</t>
    </r>
    <r>
      <rPr>
        <sz val="10"/>
        <rFont val="DejaVu Sans"/>
        <family val="2"/>
      </rPr>
      <t>２</t>
    </r>
    <r>
      <rPr>
        <sz val="10"/>
        <rFont val="HGSｺﾞｼｯｸM"/>
        <family val="3"/>
        <charset val="128"/>
      </rPr>
      <t>,</t>
    </r>
    <r>
      <rPr>
        <sz val="10"/>
        <rFont val="DejaVu Sans"/>
        <family val="2"/>
      </rPr>
      <t>３</t>
    </r>
    <r>
      <rPr>
        <sz val="10"/>
        <rFont val="HGSｺﾞｼｯｸM"/>
        <family val="3"/>
        <charset val="128"/>
      </rPr>
      <t>,</t>
    </r>
    <r>
      <rPr>
        <sz val="10"/>
        <rFont val="DejaVu Sans"/>
        <family val="2"/>
      </rPr>
      <t>４）</t>
    </r>
  </si>
  <si>
    <t>→</t>
  </si>
  <si>
    <r>
      <rPr>
        <sz val="10"/>
        <rFont val="DejaVu Sans"/>
        <family val="2"/>
      </rPr>
      <t>　①</t>
    </r>
    <r>
      <rPr>
        <sz val="10"/>
        <rFont val="HGSｺﾞｼｯｸM"/>
        <family val="3"/>
        <charset val="128"/>
      </rPr>
      <t>÷</t>
    </r>
    <r>
      <rPr>
        <sz val="10"/>
        <rFont val="DejaVu Sans"/>
        <family val="2"/>
      </rPr>
      <t>（②ー③）</t>
    </r>
    <r>
      <rPr>
        <sz val="10"/>
        <rFont val="HGSｺﾞｼｯｸM"/>
        <family val="3"/>
        <charset val="128"/>
      </rPr>
      <t>×</t>
    </r>
    <r>
      <rPr>
        <sz val="10"/>
        <rFont val="DejaVu Sans"/>
        <family val="2"/>
      </rPr>
      <t>１００
（注５）</t>
    </r>
  </si>
  <si>
    <t>５０％超</t>
  </si>
  <si>
    <r>
      <rPr>
        <sz val="10"/>
        <rFont val="DejaVu Sans"/>
        <family val="2"/>
      </rPr>
      <t>前６月間における退所者の延数
（注３</t>
    </r>
    <r>
      <rPr>
        <sz val="10"/>
        <rFont val="HGSｺﾞｼｯｸM"/>
        <family val="3"/>
        <charset val="128"/>
      </rPr>
      <t>,</t>
    </r>
    <r>
      <rPr>
        <sz val="10"/>
        <rFont val="DejaVu Sans"/>
        <family val="2"/>
      </rPr>
      <t>４）</t>
    </r>
  </si>
  <si>
    <t>３０％超５０％以下</t>
  </si>
  <si>
    <t>前６月間における死亡した者の総数
（注３）</t>
  </si>
  <si>
    <t>３０％以下</t>
  </si>
  <si>
    <r>
      <rPr>
        <sz val="11"/>
        <rFont val="HGSｺﾞｼｯｸM"/>
        <family val="3"/>
        <charset val="128"/>
      </rPr>
      <t xml:space="preserve"> B</t>
    </r>
    <r>
      <rPr>
        <sz val="11"/>
        <rFont val="DejaVu Sans"/>
        <family val="2"/>
      </rPr>
      <t>　ベッド回転率</t>
    </r>
  </si>
  <si>
    <t>直近３月間の延入所者数（注６）</t>
  </si>
  <si>
    <r>
      <rPr>
        <sz val="10"/>
        <rFont val="DejaVu Sans"/>
        <family val="2"/>
      </rPr>
      <t>　</t>
    </r>
    <r>
      <rPr>
        <sz val="10"/>
        <rFont val="HGSｺﾞｼｯｸM"/>
        <family val="3"/>
        <charset val="128"/>
      </rPr>
      <t>30.4÷①×(②</t>
    </r>
    <r>
      <rPr>
        <sz val="10"/>
        <rFont val="DejaVu Sans"/>
        <family val="2"/>
      </rPr>
      <t>＋③</t>
    </r>
    <r>
      <rPr>
        <sz val="10"/>
        <rFont val="HGSｺﾞｼｯｸM"/>
        <family val="3"/>
        <charset val="128"/>
      </rPr>
      <t>)÷</t>
    </r>
    <r>
      <rPr>
        <sz val="10"/>
        <rFont val="DejaVu Sans"/>
        <family val="2"/>
      </rPr>
      <t>２</t>
    </r>
    <r>
      <rPr>
        <sz val="10"/>
        <rFont val="HGSｺﾞｼｯｸM"/>
        <family val="3"/>
        <charset val="128"/>
      </rPr>
      <t>×100</t>
    </r>
  </si>
  <si>
    <t>１０％以上</t>
  </si>
  <si>
    <r>
      <rPr>
        <sz val="10"/>
        <rFont val="DejaVu Sans"/>
        <family val="2"/>
      </rPr>
      <t>直近３月間の新規入所者の延数
（注６</t>
    </r>
    <r>
      <rPr>
        <sz val="10"/>
        <rFont val="HGSｺﾞｼｯｸM"/>
        <family val="3"/>
        <charset val="128"/>
      </rPr>
      <t>,</t>
    </r>
    <r>
      <rPr>
        <sz val="10"/>
        <rFont val="DejaVu Sans"/>
        <family val="2"/>
      </rPr>
      <t>７）</t>
    </r>
  </si>
  <si>
    <t>５％以上１０％未満</t>
  </si>
  <si>
    <t>直近３月間の新規退所者数（注８）</t>
  </si>
  <si>
    <t>５％未満</t>
  </si>
  <si>
    <r>
      <rPr>
        <sz val="11"/>
        <rFont val="HGSｺﾞｼｯｸM"/>
        <family val="3"/>
        <charset val="128"/>
      </rPr>
      <t xml:space="preserve"> C</t>
    </r>
    <r>
      <rPr>
        <sz val="11"/>
        <rFont val="DejaVu Sans"/>
        <family val="2"/>
      </rPr>
      <t>　入所前後訪問指導割合</t>
    </r>
  </si>
  <si>
    <r>
      <rPr>
        <sz val="10"/>
        <rFont val="DejaVu Sans"/>
        <family val="2"/>
      </rPr>
      <t>前３月間における新規入所者のうち、入所前後訪問指導を行った者の延数
（注９</t>
    </r>
    <r>
      <rPr>
        <sz val="10"/>
        <rFont val="HGSｺﾞｼｯｸM"/>
        <family val="3"/>
        <charset val="128"/>
      </rPr>
      <t>,</t>
    </r>
    <r>
      <rPr>
        <sz val="10"/>
        <rFont val="DejaVu Sans"/>
        <family val="2"/>
      </rPr>
      <t>１０</t>
    </r>
    <r>
      <rPr>
        <sz val="10"/>
        <rFont val="HGSｺﾞｼｯｸM"/>
        <family val="3"/>
        <charset val="128"/>
      </rPr>
      <t>,</t>
    </r>
    <r>
      <rPr>
        <sz val="10"/>
        <rFont val="DejaVu Sans"/>
        <family val="2"/>
      </rPr>
      <t>１１）</t>
    </r>
  </si>
  <si>
    <r>
      <rPr>
        <sz val="10"/>
        <rFont val="DejaVu Sans"/>
        <family val="2"/>
      </rPr>
      <t>　①</t>
    </r>
    <r>
      <rPr>
        <sz val="10"/>
        <rFont val="HGSｺﾞｼｯｸM"/>
        <family val="3"/>
        <charset val="128"/>
      </rPr>
      <t>÷②×</t>
    </r>
    <r>
      <rPr>
        <sz val="10"/>
        <rFont val="DejaVu Sans"/>
        <family val="2"/>
      </rPr>
      <t>１００（注１２）</t>
    </r>
  </si>
  <si>
    <t>３０％以上</t>
  </si>
  <si>
    <t>１０％以上３０％未満</t>
  </si>
  <si>
    <t>前３月間における新規入所者の延数
（注１１）</t>
  </si>
  <si>
    <t>１０％未満</t>
  </si>
  <si>
    <r>
      <rPr>
        <sz val="11"/>
        <rFont val="HGSｺﾞｼｯｸM"/>
        <family val="3"/>
        <charset val="128"/>
      </rPr>
      <t xml:space="preserve"> D</t>
    </r>
    <r>
      <rPr>
        <sz val="11"/>
        <rFont val="DejaVu Sans"/>
        <family val="2"/>
      </rPr>
      <t>　 退所前後訪問指導割合</t>
    </r>
  </si>
  <si>
    <r>
      <rPr>
        <sz val="10"/>
        <rFont val="DejaVu Sans"/>
        <family val="2"/>
      </rPr>
      <t>前３月間における新規退所者のうち、退所前後訪問指導を行った者の延数
（注１３</t>
    </r>
    <r>
      <rPr>
        <sz val="10"/>
        <rFont val="HGSｺﾞｼｯｸM"/>
        <family val="3"/>
        <charset val="128"/>
      </rPr>
      <t>,</t>
    </r>
    <r>
      <rPr>
        <sz val="10"/>
        <rFont val="DejaVu Sans"/>
        <family val="2"/>
      </rPr>
      <t>１４</t>
    </r>
    <r>
      <rPr>
        <sz val="10"/>
        <rFont val="HGSｺﾞｼｯｸM"/>
        <family val="3"/>
        <charset val="128"/>
      </rPr>
      <t>,</t>
    </r>
    <r>
      <rPr>
        <sz val="10"/>
        <rFont val="DejaVu Sans"/>
        <family val="2"/>
      </rPr>
      <t>１５）</t>
    </r>
  </si>
  <si>
    <r>
      <rPr>
        <sz val="10"/>
        <rFont val="DejaVu Sans"/>
        <family val="2"/>
      </rPr>
      <t>　①</t>
    </r>
    <r>
      <rPr>
        <sz val="10"/>
        <rFont val="HGSｺﾞｼｯｸM"/>
        <family val="3"/>
        <charset val="128"/>
      </rPr>
      <t>÷②×</t>
    </r>
    <r>
      <rPr>
        <sz val="10"/>
        <rFont val="DejaVu Sans"/>
        <family val="2"/>
      </rPr>
      <t>１００（注１６）</t>
    </r>
  </si>
  <si>
    <t>前３月間における居宅への新規退所者の延数（注１５）</t>
  </si>
  <si>
    <r>
      <rPr>
        <sz val="11"/>
        <rFont val="HGSｺﾞｼｯｸM"/>
        <family val="3"/>
        <charset val="128"/>
      </rPr>
      <t xml:space="preserve"> E</t>
    </r>
    <r>
      <rPr>
        <sz val="11"/>
        <rFont val="DejaVu Sans"/>
        <family val="2"/>
      </rPr>
      <t>　居宅サービスの実施状況</t>
    </r>
  </si>
  <si>
    <t>前３月間に提供実績のある訪問リハビリテーション、通所リハビリテーション及び短期入所療養介護の種類数（注１７）</t>
  </si>
  <si>
    <t>３サービス</t>
  </si>
  <si>
    <r>
      <rPr>
        <sz val="11"/>
        <rFont val="HGSｺﾞｼｯｸM"/>
        <family val="3"/>
        <charset val="128"/>
      </rPr>
      <t xml:space="preserve"> F</t>
    </r>
    <r>
      <rPr>
        <sz val="11"/>
        <rFont val="DejaVu Sans"/>
        <family val="2"/>
      </rPr>
      <t>　リハ専門職員の配置割合</t>
    </r>
  </si>
  <si>
    <t>前３月間における理学療法士等の当該介護保健施設サービスの提供に従事する勤務延時間数（注１８）</t>
  </si>
  <si>
    <t>⑤</t>
  </si>
  <si>
    <r>
      <rPr>
        <sz val="10"/>
        <rFont val="DejaVu Sans"/>
        <family val="2"/>
      </rPr>
      <t>　①</t>
    </r>
    <r>
      <rPr>
        <sz val="10"/>
        <rFont val="HGSｺﾞｼｯｸM"/>
        <family val="3"/>
        <charset val="128"/>
      </rPr>
      <t>÷②÷③×④×</t>
    </r>
    <r>
      <rPr>
        <sz val="10"/>
        <rFont val="DejaVu Sans"/>
        <family val="2"/>
      </rPr>
      <t>１００</t>
    </r>
  </si>
  <si>
    <r>
      <rPr>
        <sz val="10"/>
        <rFont val="DejaVu Sans"/>
        <family val="2"/>
      </rPr>
      <t>理学療法士等が前３月間に勤務すべき時間
（注１８</t>
    </r>
    <r>
      <rPr>
        <sz val="10"/>
        <rFont val="HGSｺﾞｼｯｸM"/>
        <family val="3"/>
        <charset val="128"/>
      </rPr>
      <t>,</t>
    </r>
    <r>
      <rPr>
        <sz val="10"/>
        <rFont val="DejaVu Sans"/>
        <family val="2"/>
      </rPr>
      <t>１９）</t>
    </r>
  </si>
  <si>
    <t>３以上５未満</t>
  </si>
  <si>
    <t>算定日が属する月の前３月間における延入所者数（注２０）</t>
  </si>
  <si>
    <t>３未満</t>
  </si>
  <si>
    <t>算定日が属する月の前３月間の日数</t>
  </si>
  <si>
    <r>
      <rPr>
        <sz val="11"/>
        <rFont val="HGSｺﾞｼｯｸM"/>
        <family val="3"/>
        <charset val="128"/>
      </rPr>
      <t xml:space="preserve"> G</t>
    </r>
    <r>
      <rPr>
        <sz val="11"/>
        <rFont val="DejaVu Sans"/>
        <family val="2"/>
      </rPr>
      <t>　支援相談員の配置割合</t>
    </r>
  </si>
  <si>
    <t>前３月間において支援相談員が当該介護保健施設サービスの提供に従事する勤務延時間数（注２１）</t>
  </si>
  <si>
    <t>支援相談員が前３月間に勤務すべき時間
（注１９）</t>
  </si>
  <si>
    <t>２以上３未満</t>
  </si>
  <si>
    <t>前３月間における延入所者数
（注２０）</t>
  </si>
  <si>
    <t>２未満</t>
  </si>
  <si>
    <t>前３月間の延日数</t>
  </si>
  <si>
    <r>
      <rPr>
        <sz val="11"/>
        <rFont val="HGSｺﾞｼｯｸM"/>
        <family val="3"/>
        <charset val="128"/>
      </rPr>
      <t xml:space="preserve"> H</t>
    </r>
    <r>
      <rPr>
        <sz val="11"/>
        <rFont val="DejaVu Sans"/>
        <family val="2"/>
      </rPr>
      <t>　要介護４又は５の割合</t>
    </r>
  </si>
  <si>
    <t>前３月間における要介護４若しくは要介護５に該当する入所者の延日数</t>
  </si>
  <si>
    <r>
      <rPr>
        <sz val="10"/>
        <rFont val="DejaVu Sans"/>
        <family val="2"/>
      </rPr>
      <t>　①</t>
    </r>
    <r>
      <rPr>
        <sz val="10"/>
        <rFont val="HGSｺﾞｼｯｸM"/>
        <family val="3"/>
        <charset val="128"/>
      </rPr>
      <t>÷②×</t>
    </r>
    <r>
      <rPr>
        <sz val="10"/>
        <rFont val="DejaVu Sans"/>
        <family val="2"/>
      </rPr>
      <t>１００</t>
    </r>
  </si>
  <si>
    <t>５０％以上</t>
  </si>
  <si>
    <t>当該施設における直近３月間の入所者延日数</t>
  </si>
  <si>
    <t>３５％以上５０％未満</t>
  </si>
  <si>
    <t>３５％未満</t>
  </si>
  <si>
    <r>
      <rPr>
        <sz val="11"/>
        <rFont val="HGSｺﾞｼｯｸM"/>
        <family val="3"/>
        <charset val="128"/>
      </rPr>
      <t xml:space="preserve"> I</t>
    </r>
    <r>
      <rPr>
        <sz val="11"/>
        <rFont val="DejaVu Sans"/>
        <family val="2"/>
      </rPr>
      <t>　喀痰吸引の実施割合</t>
    </r>
  </si>
  <si>
    <r>
      <rPr>
        <sz val="10"/>
        <rFont val="DejaVu Sans"/>
        <family val="2"/>
      </rPr>
      <t>直近３月間の入所者ごとの喀痰吸引を実施した延入所者数
（注２２</t>
    </r>
    <r>
      <rPr>
        <sz val="10"/>
        <rFont val="HGSｺﾞｼｯｸM"/>
        <family val="3"/>
        <charset val="128"/>
      </rPr>
      <t>,</t>
    </r>
    <r>
      <rPr>
        <sz val="10"/>
        <rFont val="DejaVu Sans"/>
        <family val="2"/>
      </rPr>
      <t>２３）</t>
    </r>
  </si>
  <si>
    <t>当該施設における直近３月間の延入所者数</t>
  </si>
  <si>
    <r>
      <rPr>
        <sz val="11"/>
        <rFont val="HGSｺﾞｼｯｸM"/>
        <family val="3"/>
        <charset val="128"/>
      </rPr>
      <t xml:space="preserve"> J</t>
    </r>
    <r>
      <rPr>
        <sz val="11"/>
        <rFont val="DejaVu Sans"/>
        <family val="2"/>
      </rPr>
      <t>　経管栄養の実施割合</t>
    </r>
  </si>
  <si>
    <r>
      <rPr>
        <sz val="10"/>
        <rFont val="DejaVu Sans"/>
        <family val="2"/>
      </rPr>
      <t>直近３月間の入所者ごとの経管栄養を実施した延入所者数
（注２２</t>
    </r>
    <r>
      <rPr>
        <sz val="10"/>
        <rFont val="HGSｺﾞｼｯｸM"/>
        <family val="3"/>
        <charset val="128"/>
      </rPr>
      <t>,</t>
    </r>
    <r>
      <rPr>
        <sz val="10"/>
        <rFont val="DejaVu Sans"/>
        <family val="2"/>
      </rPr>
      <t>２４）</t>
    </r>
  </si>
  <si>
    <t>↓</t>
  </si>
  <si>
    <r>
      <rPr>
        <sz val="11"/>
        <rFont val="DejaVu Sans"/>
        <family val="2"/>
      </rPr>
      <t>上記評価項目（</t>
    </r>
    <r>
      <rPr>
        <sz val="11"/>
        <rFont val="HGSｺﾞｼｯｸM"/>
        <family val="3"/>
        <charset val="128"/>
      </rPr>
      <t>A</t>
    </r>
    <r>
      <rPr>
        <sz val="11"/>
        <rFont val="DejaVu Sans"/>
        <family val="2"/>
      </rPr>
      <t>～</t>
    </r>
    <r>
      <rPr>
        <sz val="11"/>
        <rFont val="HGSｺﾞｼｯｸM"/>
        <family val="3"/>
        <charset val="128"/>
      </rPr>
      <t>J</t>
    </r>
    <r>
      <rPr>
        <sz val="11"/>
        <rFont val="DejaVu Sans"/>
        <family val="2"/>
      </rPr>
      <t>）について、項目に応じた「在宅復帰・在宅療養支援等指標」の合計値を記入</t>
    </r>
  </si>
  <si>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</si>
  <si>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</si>
  <si>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</si>
  <si>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</si>
  <si>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</si>
  <si>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</si>
  <si>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</si>
  <si>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</si>
  <si>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</si>
  <si>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</si>
  <si>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</si>
  <si>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</si>
  <si>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</si>
  <si>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</si>
  <si>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</si>
  <si>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</si>
  <si>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r>
      <rPr>
        <sz val="10"/>
        <rFont val="DejaVu Sans"/>
        <family val="2"/>
      </rPr>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24</t>
    </r>
    <r>
      <rPr>
        <sz val="10"/>
        <rFont val="DejaVu Sans"/>
        <family val="2"/>
      </rPr>
      <t>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t>
    </r>
    <r>
      <rPr>
        <sz val="10"/>
        <rFont val="HGSｺﾞｼｯｸM"/>
        <family val="3"/>
        <charset val="128"/>
      </rPr>
      <t>32</t>
    </r>
    <r>
      <rPr>
        <sz val="10"/>
        <rFont val="DejaVu Sans"/>
        <family val="2"/>
      </rPr>
      <t>時間を下回る場合は</t>
    </r>
    <r>
      <rPr>
        <sz val="10"/>
        <rFont val="HGSｺﾞｼｯｸM"/>
        <family val="3"/>
        <charset val="128"/>
      </rPr>
      <t>32</t>
    </r>
    <r>
      <rPr>
        <sz val="10"/>
        <rFont val="DejaVu Sans"/>
        <family val="2"/>
      </rPr>
      <t>時間を基本とする。
注２０：毎日</t>
    </r>
    <r>
      <rPr>
        <sz val="10"/>
        <rFont val="HGSｺﾞｼｯｸM"/>
        <family val="3"/>
        <charset val="128"/>
      </rPr>
      <t>24</t>
    </r>
    <r>
      <rPr>
        <sz val="10"/>
        <rFont val="DejaVu Sans"/>
        <family val="2"/>
      </rPr>
      <t xml:space="preserve">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
  </si>
  <si>
    <r>
      <rPr>
        <sz val="10"/>
        <rFont val="DejaVu Sans"/>
        <family val="2"/>
      </rPr>
      <t>注２３：過去１年間に喀痰吸引が実施されていた者（入所期間が</t>
    </r>
    <r>
      <rPr>
        <sz val="10"/>
        <rFont val="HGSｺﾞｼｯｸM"/>
        <family val="3"/>
        <charset val="128"/>
      </rPr>
      <t>1</t>
    </r>
    <r>
      <rPr>
        <sz val="10"/>
        <rFont val="DejaVu Sans"/>
        <family val="2"/>
      </rPr>
      <t>年以上である入所者にあっては、当該入所期間中（入所時を含む。）に喀痰吸引が実施されていた者）であって、
　　　　口腔衛生管理加算を算定されている者又は平成</t>
    </r>
    <r>
      <rPr>
        <sz val="10"/>
        <rFont val="HGSｺﾞｼｯｸM"/>
        <family val="3"/>
        <charset val="128"/>
      </rPr>
      <t>27</t>
    </r>
    <r>
      <rPr>
        <sz val="10"/>
        <rFont val="DejaVu Sans"/>
        <family val="2"/>
      </rPr>
      <t>年度から令和２年度の口腔衛生管理体制加算の算定要件を満たしている者</t>
    </r>
    <r>
      <rPr>
        <sz val="10"/>
        <rFont val="HGSｺﾞｼｯｸM"/>
        <family val="3"/>
        <charset val="128"/>
      </rPr>
      <t>(</t>
    </r>
    <r>
      <rPr>
        <sz val="10"/>
        <rFont val="DejaVu Sans"/>
        <family val="2"/>
      </rPr>
      <t>平成</t>
    </r>
    <r>
      <rPr>
        <sz val="10"/>
        <rFont val="HGSｺﾞｼｯｸM"/>
        <family val="3"/>
        <charset val="128"/>
      </rPr>
      <t>26</t>
    </r>
    <r>
      <rPr>
        <sz val="10"/>
        <rFont val="DejaVu Sans"/>
        <family val="2"/>
      </rPr>
      <t>年度以前においては、口腔機能維持管理加算又は
　　　　口腔機能維持管理体制加算を算定されていた者及び平成</t>
    </r>
    <r>
      <rPr>
        <sz val="10"/>
        <rFont val="HGSｺﾞｼｯｸM"/>
        <family val="3"/>
        <charset val="128"/>
      </rPr>
      <t>27</t>
    </r>
    <r>
      <rPr>
        <sz val="10"/>
        <rFont val="DejaVu Sans"/>
        <family val="2"/>
      </rPr>
      <t>年度から令和２年度においては口腔衛生管理加算又は口腔衛生管理体制加算を算定されていた者</t>
    </r>
    <r>
      <rPr>
        <sz val="10"/>
        <rFont val="HGSｺﾞｼｯｸM"/>
        <family val="3"/>
        <charset val="128"/>
      </rPr>
      <t>)</t>
    </r>
    <r>
      <rPr>
        <sz val="10"/>
        <rFont val="DejaVu Sans"/>
        <family val="2"/>
      </rPr>
      <t>を含む。
注２４：過去１年間に経管栄養が実施されていた者（入所期間が</t>
    </r>
    <r>
      <rPr>
        <sz val="10"/>
        <rFont val="HGSｺﾞｼｯｸM"/>
        <family val="3"/>
        <charset val="128"/>
      </rPr>
      <t>1</t>
    </r>
    <r>
      <rPr>
        <sz val="10"/>
        <rFont val="DejaVu Sans"/>
        <family val="2"/>
      </rPr>
      <t>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2</t>
    </r>
    <r>
      <rPr>
        <sz val="10"/>
        <rFont val="DejaVu Sans"/>
        <family val="2"/>
      </rPr>
      <t>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30</t>
    </r>
    <r>
      <rPr>
        <sz val="10"/>
        <rFont val="DejaVu Sans"/>
        <family val="2"/>
      </rPr>
      <t>日以内（当該退所者の退所時の要介護状態区分が要介護四又は要介護五の場合にあっては、</t>
    </r>
    <r>
      <rPr>
        <sz val="10"/>
        <rFont val="HGSｺﾞｼｯｸM"/>
        <family val="3"/>
        <charset val="128"/>
      </rPr>
      <t>14</t>
    </r>
    <r>
      <rPr>
        <sz val="10"/>
        <rFont val="DejaVu Sans"/>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r>
  </si>
  <si>
    <r>
      <rPr>
        <sz val="11"/>
        <rFont val="DejaVu Sans"/>
        <family val="2"/>
      </rPr>
      <t>※　各要件を満たす場合については、それぞれ根拠となる（要件を満たすことがわかる）書類も提出してください。
※　この届出は令和</t>
    </r>
    <r>
      <rPr>
        <sz val="11"/>
        <color indexed="10"/>
        <rFont val="DejaVu Sans"/>
        <family val="2"/>
      </rPr>
      <t>６</t>
    </r>
    <r>
      <rPr>
        <sz val="11"/>
        <rFont val="DejaVu Sans"/>
        <family val="2"/>
      </rPr>
      <t>年９月サービス提供分まで使用可能です。令和</t>
    </r>
    <r>
      <rPr>
        <sz val="11"/>
        <color indexed="10"/>
        <rFont val="DejaVu Sans"/>
        <family val="2"/>
      </rPr>
      <t>６</t>
    </r>
    <r>
      <rPr>
        <sz val="11"/>
        <rFont val="DejaVu Sans"/>
        <family val="2"/>
      </rPr>
      <t>年</t>
    </r>
    <r>
      <rPr>
        <sz val="11"/>
        <rFont val="HGSｺﾞｼｯｸM"/>
        <family val="3"/>
        <charset val="128"/>
      </rPr>
      <t>10</t>
    </r>
    <r>
      <rPr>
        <sz val="11"/>
        <rFont val="DejaVu Sans"/>
        <family val="2"/>
      </rPr>
      <t>月サービス提供分以降は別紙</t>
    </r>
    <r>
      <rPr>
        <sz val="11"/>
        <rFont val="HGSｺﾞｼｯｸM"/>
        <family val="3"/>
        <charset val="128"/>
      </rPr>
      <t>28</t>
    </r>
    <r>
      <rPr>
        <sz val="11"/>
        <rFont val="DejaVu Sans"/>
        <family val="2"/>
      </rPr>
      <t>－</t>
    </r>
    <r>
      <rPr>
        <sz val="11"/>
        <rFont val="HGSｺﾞｼｯｸM"/>
        <family val="3"/>
        <charset val="128"/>
      </rPr>
      <t>2</t>
    </r>
    <r>
      <rPr>
        <sz val="11"/>
        <rFont val="DejaVu Sans"/>
        <family val="2"/>
      </rPr>
      <t>を使用してください。</t>
    </r>
  </si>
  <si>
    <t>３５％以上</t>
  </si>
  <si>
    <t>１５％以上３５％未満</t>
  </si>
  <si>
    <t>１５％未満</t>
  </si>
  <si>
    <t>２サービス（訪問リハビリテーションを含む）</t>
  </si>
  <si>
    <t>２サービス（訪問リハビリテーションを含まない）</t>
  </si>
  <si>
    <t>１サービス以下</t>
  </si>
  <si>
    <t>５以上かつ理学療法士、作業療法士、言語聴覚士を配置（注１９）</t>
  </si>
  <si>
    <r>
      <rPr>
        <sz val="10"/>
        <rFont val="DejaVu Sans"/>
        <family val="2"/>
      </rPr>
      <t>理学療法士等が前３月間に勤務すべき時間（注１８</t>
    </r>
    <r>
      <rPr>
        <sz val="10"/>
        <rFont val="HGSｺﾞｼｯｸM"/>
        <family val="3"/>
        <charset val="128"/>
      </rPr>
      <t>,</t>
    </r>
    <r>
      <rPr>
        <sz val="10"/>
        <rFont val="DejaVu Sans"/>
        <family val="2"/>
      </rPr>
      <t>２０）</t>
    </r>
  </si>
  <si>
    <t>算定日が属する月の前３月間における延入所者数（注２１）</t>
  </si>
  <si>
    <t>前３月間において支援相談員が当該介護保健施設サービスの提供に従事する勤務延時間数（注２２）</t>
  </si>
  <si>
    <t>３以上かつ社会福祉士１以上</t>
  </si>
  <si>
    <t>支援相談員が前３月間に勤務すべき時間
（注２０）</t>
  </si>
  <si>
    <t>前３月間における延入所者数
（注２１）</t>
  </si>
  <si>
    <r>
      <rPr>
        <sz val="10"/>
        <rFont val="DejaVu Sans"/>
        <family val="2"/>
      </rPr>
      <t>直近３月間の入所者ごとの喀痰吸引を実施した延入所者数
（注２３</t>
    </r>
    <r>
      <rPr>
        <sz val="10"/>
        <rFont val="HGSｺﾞｼｯｸM"/>
        <family val="3"/>
        <charset val="128"/>
      </rPr>
      <t>,</t>
    </r>
    <r>
      <rPr>
        <sz val="10"/>
        <rFont val="DejaVu Sans"/>
        <family val="2"/>
      </rPr>
      <t>２４）</t>
    </r>
  </si>
  <si>
    <r>
      <rPr>
        <sz val="10"/>
        <rFont val="DejaVu Sans"/>
        <family val="2"/>
      </rPr>
      <t>直近３月間の入所者ごとの経管栄養を実施した延入所者数
（注２３</t>
    </r>
    <r>
      <rPr>
        <sz val="10"/>
        <rFont val="HGSｺﾞｼｯｸM"/>
        <family val="3"/>
        <charset val="128"/>
      </rPr>
      <t>,</t>
    </r>
    <r>
      <rPr>
        <sz val="10"/>
        <rFont val="DejaVu Sans"/>
        <family val="2"/>
      </rPr>
      <t>２５）</t>
    </r>
  </si>
  <si>
    <t>　退所時指導等の実施（注２６）</t>
  </si>
  <si>
    <t>　リハビリテーションマネジメントの実施（注２７）</t>
  </si>
  <si>
    <t>　医師の詳細な指示の実施（注２８）</t>
  </si>
  <si>
    <t>⑥</t>
  </si>
  <si>
    <t>　充実したリハビリテーションの実施（注２９）</t>
  </si>
  <si>
    <r>
      <rPr>
        <sz val="10"/>
        <rFont val="DejaVu Sans"/>
        <family val="2"/>
      </rPr>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24</t>
    </r>
    <r>
      <rPr>
        <sz val="10"/>
        <rFont val="DejaVu Sans"/>
        <family val="2"/>
      </rPr>
      <t>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t>
    </r>
    <r>
      <rPr>
        <sz val="10"/>
        <rFont val="HGSｺﾞｼｯｸM"/>
        <family val="3"/>
        <charset val="128"/>
      </rPr>
      <t>100</t>
    </r>
    <r>
      <rPr>
        <sz val="10"/>
        <rFont val="DejaVu Sans"/>
        <family val="2"/>
      </rPr>
      <t>で乗じた数が</t>
    </r>
    <r>
      <rPr>
        <sz val="10"/>
        <rFont val="HGSｺﾞｼｯｸM"/>
        <family val="3"/>
        <charset val="128"/>
      </rPr>
      <t>0.</t>
    </r>
    <r>
      <rPr>
        <sz val="10"/>
        <rFont val="DejaVu Sans"/>
        <family val="2"/>
      </rPr>
      <t>２以上であること。
注２０：１週間に勤務すべき時間数が</t>
    </r>
    <r>
      <rPr>
        <sz val="10"/>
        <rFont val="HGSｺﾞｼｯｸM"/>
        <family val="3"/>
        <charset val="128"/>
      </rPr>
      <t>32</t>
    </r>
    <r>
      <rPr>
        <sz val="10"/>
        <rFont val="DejaVu Sans"/>
        <family val="2"/>
      </rPr>
      <t>時間を下回る場合は</t>
    </r>
    <r>
      <rPr>
        <sz val="10"/>
        <rFont val="HGSｺﾞｼｯｸM"/>
        <family val="3"/>
        <charset val="128"/>
      </rPr>
      <t>32</t>
    </r>
    <r>
      <rPr>
        <sz val="10"/>
        <rFont val="DejaVu Sans"/>
        <family val="2"/>
      </rPr>
      <t>時間を基本とする。
注２１：毎日</t>
    </r>
    <r>
      <rPr>
        <sz val="10"/>
        <rFont val="HGSｺﾞｼｯｸM"/>
        <family val="3"/>
        <charset val="128"/>
      </rPr>
      <t>24</t>
    </r>
    <r>
      <rPr>
        <sz val="10"/>
        <rFont val="DejaVu Sans"/>
        <family val="2"/>
      </rPr>
      <t>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
  </si>
  <si>
    <r>
      <rPr>
        <sz val="10"/>
        <rFont val="DejaVu Sans"/>
        <family val="2"/>
      </rPr>
      <t>注２３： 喀痰吸引及び経管栄養のいずれにも該当する者については、各々該当する欄の人数に含めること。
注２４：過去１年間に喀痰吸引が実施されていた者（入所期間が</t>
    </r>
    <r>
      <rPr>
        <sz val="10"/>
        <rFont val="HGSｺﾞｼｯｸM"/>
        <family val="3"/>
        <charset val="128"/>
      </rPr>
      <t>1</t>
    </r>
    <r>
      <rPr>
        <sz val="10"/>
        <rFont val="DejaVu Sans"/>
        <family val="2"/>
      </rPr>
      <t>年以上である入所者にあっては、当該入所期間中（入所時を含む。）に喀痰吸引が実施されていた者）であって、
　　　　口腔衛生管理加算を算定されている者又は平成</t>
    </r>
    <r>
      <rPr>
        <sz val="10"/>
        <rFont val="HGSｺﾞｼｯｸM"/>
        <family val="3"/>
        <charset val="128"/>
      </rPr>
      <t>27</t>
    </r>
    <r>
      <rPr>
        <sz val="10"/>
        <rFont val="DejaVu Sans"/>
        <family val="2"/>
      </rPr>
      <t>年度から令和２年度の口腔衛生管理体制加算の算定要件を満たしている者</t>
    </r>
    <r>
      <rPr>
        <sz val="10"/>
        <rFont val="HGSｺﾞｼｯｸM"/>
        <family val="3"/>
        <charset val="128"/>
      </rPr>
      <t>(</t>
    </r>
    <r>
      <rPr>
        <sz val="10"/>
        <rFont val="DejaVu Sans"/>
        <family val="2"/>
      </rPr>
      <t>平成</t>
    </r>
    <r>
      <rPr>
        <sz val="10"/>
        <rFont val="HGSｺﾞｼｯｸM"/>
        <family val="3"/>
        <charset val="128"/>
      </rPr>
      <t>26</t>
    </r>
    <r>
      <rPr>
        <sz val="10"/>
        <rFont val="DejaVu Sans"/>
        <family val="2"/>
      </rPr>
      <t>年度以前においては、口腔機能維持管理加算又は
　　　　口腔機能維持管理体制加算を算定されていた者及び平成</t>
    </r>
    <r>
      <rPr>
        <sz val="10"/>
        <rFont val="HGSｺﾞｼｯｸM"/>
        <family val="3"/>
        <charset val="128"/>
      </rPr>
      <t>27</t>
    </r>
    <r>
      <rPr>
        <sz val="10"/>
        <rFont val="DejaVu Sans"/>
        <family val="2"/>
      </rPr>
      <t>年度から令和２年度においては口腔衛生管理加算又は口腔衛生管理体制加算を算定されていた者</t>
    </r>
    <r>
      <rPr>
        <sz val="10"/>
        <rFont val="HGSｺﾞｼｯｸM"/>
        <family val="3"/>
        <charset val="128"/>
      </rPr>
      <t>)</t>
    </r>
    <r>
      <rPr>
        <sz val="10"/>
        <rFont val="DejaVu Sans"/>
        <family val="2"/>
      </rPr>
      <t>を含む。
注２５：過去１年間に経管栄養が実施されていた者（入所期間が</t>
    </r>
    <r>
      <rPr>
        <sz val="10"/>
        <rFont val="HGSｺﾞｼｯｸM"/>
        <family val="3"/>
        <charset val="128"/>
      </rPr>
      <t>1</t>
    </r>
    <r>
      <rPr>
        <sz val="10"/>
        <rFont val="DejaVu Sans"/>
        <family val="2"/>
      </rPr>
      <t>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2</t>
    </r>
    <r>
      <rPr>
        <sz val="10"/>
        <rFont val="DejaVu Sans"/>
        <family val="2"/>
      </rPr>
      <t>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30</t>
    </r>
    <r>
      <rPr>
        <sz val="10"/>
        <rFont val="DejaVu Sans"/>
        <family val="2"/>
      </rPr>
      <t>日以内（当該退所者の退所時の要介護状態区分が要介護四又は要介護五の場合にあっては、</t>
    </r>
    <r>
      <rPr>
        <sz val="10"/>
        <rFont val="HGSｺﾞｼｯｸM"/>
        <family val="3"/>
        <charset val="128"/>
      </rPr>
      <t>14</t>
    </r>
    <r>
      <rPr>
        <sz val="10"/>
        <rFont val="DejaVu Sans"/>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
  </si>
  <si>
    <t>※　各要件を満たす場合については、それぞれ根拠となる（要件を満たすことがわかる）書類も提出してください。</t>
  </si>
  <si>
    <t>介護老人保健施設（療養型）の基本施設サービス費及び療養体制維持特別加算（Ⅱ）に係る届出書</t>
  </si>
  <si>
    <r>
      <rPr>
        <sz val="11"/>
        <rFont val="HGSｺﾞｼｯｸM"/>
        <family val="3"/>
        <charset val="128"/>
      </rPr>
      <t>1</t>
    </r>
    <r>
      <rPr>
        <sz val="11"/>
        <rFont val="DejaVu Sans"/>
        <family val="2"/>
      </rPr>
      <t>　介護老人保健施設（療養型）</t>
    </r>
  </si>
  <si>
    <r>
      <rPr>
        <sz val="11"/>
        <rFont val="HGSｺﾞｼｯｸM"/>
        <family val="3"/>
        <charset val="128"/>
      </rPr>
      <t>1</t>
    </r>
    <r>
      <rPr>
        <sz val="11"/>
        <rFont val="DejaVu Sans"/>
        <family val="2"/>
      </rPr>
      <t>　療養体制維持特別加算（Ⅱ）（介護老人保健施設（療養型）のみ）</t>
    </r>
  </si>
  <si>
    <t xml:space="preserve">     </t>
  </si>
  <si>
    <t>５　介護老人保健施設（療養型）に係る届出内容</t>
  </si>
  <si>
    <t>　①　新規入所者の状況（注）</t>
  </si>
  <si>
    <r>
      <rPr>
        <sz val="10"/>
        <rFont val="DejaVu Sans"/>
        <family val="2"/>
      </rPr>
      <t>　前</t>
    </r>
    <r>
      <rPr>
        <sz val="10"/>
        <rFont val="HGSｺﾞｼｯｸM"/>
        <family val="3"/>
        <charset val="128"/>
      </rPr>
      <t>12</t>
    </r>
    <r>
      <rPr>
        <sz val="10"/>
        <rFont val="DejaVu Sans"/>
        <family val="2"/>
      </rPr>
      <t>月の新規入所者の総数</t>
    </r>
  </si>
  <si>
    <t>　①のうち、医療機関を退院し入所した者の総数</t>
  </si>
  <si>
    <t>　①のうち、自宅等から入所した者の総数</t>
  </si>
  <si>
    <t>　（①に占める②の割合）－（①に占める③の割合）</t>
  </si>
  <si>
    <t>　 ②　入所者・利用者の利用状況</t>
  </si>
  <si>
    <t>前々々月末</t>
  </si>
  <si>
    <t>前々月末</t>
  </si>
  <si>
    <t>前月末</t>
  </si>
  <si>
    <t>平均</t>
  </si>
  <si>
    <r>
      <rPr>
        <sz val="10"/>
        <rFont val="DejaVu Sans"/>
        <family val="2"/>
      </rPr>
      <t>前</t>
    </r>
    <r>
      <rPr>
        <sz val="10"/>
        <rFont val="HGSｺﾞｼｯｸM"/>
        <family val="3"/>
        <charset val="128"/>
      </rPr>
      <t>3</t>
    </r>
    <r>
      <rPr>
        <sz val="10"/>
        <rFont val="DejaVu Sans"/>
        <family val="2"/>
      </rPr>
      <t>月の入所者及び利用者の総数</t>
    </r>
  </si>
  <si>
    <t>①のうち、喀痰吸引若しくは経管
栄養が実施された入所者及び利用者</t>
  </si>
  <si>
    <r>
      <rPr>
        <sz val="11"/>
        <rFont val="HGSｺﾞｼｯｸM"/>
        <family val="3"/>
        <charset val="128"/>
      </rPr>
      <t>3</t>
    </r>
    <r>
      <rPr>
        <sz val="11"/>
        <rFont val="DejaVu Sans"/>
        <family val="2"/>
      </rPr>
      <t>月間の平均</t>
    </r>
  </si>
  <si>
    <t>①に占める②の割合</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</si>
  <si>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</si>
  <si>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</si>
  <si>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</si>
  <si>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</si>
  <si>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</si>
  <si>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</si>
  <si>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</si>
  <si>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</si>
  <si>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</si>
  <si>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r>
      <rPr>
        <sz val="11"/>
        <rFont val="DejaVu Sans"/>
        <family val="2"/>
      </rPr>
      <t>注：当該施設が介護療養型老人保健施設への転換以後の新規入所者の実績が</t>
    </r>
    <r>
      <rPr>
        <sz val="11"/>
        <rFont val="HGSｺﾞｼｯｸM"/>
        <family val="3"/>
        <charset val="128"/>
      </rPr>
      <t>12</t>
    </r>
    <r>
      <rPr>
        <sz val="11"/>
        <rFont val="DejaVu Sans"/>
        <family val="2"/>
      </rPr>
      <t>月に達した時点から適用する。</t>
    </r>
  </si>
  <si>
    <t>認知症専門ケア加算に係る届出書</t>
    <phoneticPr fontId="3"/>
  </si>
  <si>
    <t>生産性向上推進体制加算に係る届出書</t>
    <phoneticPr fontId="3"/>
  </si>
  <si>
    <t>有資格者等の割合の参考計算書</t>
    <phoneticPr fontId="3"/>
  </si>
  <si>
    <t>従業者の勤務の体制及び勤務形態一覧表　（　　　　年　　　月分）</t>
    <phoneticPr fontId="3"/>
  </si>
  <si>
    <t>併設本体施設における介護職員等特定処遇改善加算Ⅰの届出状況</t>
    <phoneticPr fontId="3"/>
  </si>
  <si>
    <t>介護老人保健施設（基本型・在宅強化型）の基本施設サービス費及び在宅復帰・在宅療養支援機能加算に係る届出書</t>
    <phoneticPr fontId="3"/>
  </si>
  <si>
    <r>
      <rPr>
        <sz val="11"/>
        <rFont val="ＭＳ Ｐゴシック"/>
        <family val="3"/>
        <charset val="128"/>
      </rPr>
      <t>（介護予防）短期入所生活介護、（介護予防）短期入所療養介護、介護老人福祉施設、
地域密着型介護老人福祉施設、介護老人保健施設、</t>
    </r>
    <r>
      <rPr>
        <sz val="11"/>
        <rFont val="ＭＳ Ｐゴシック"/>
        <family val="3"/>
        <charset val="128"/>
      </rPr>
      <t>介護医療院</t>
    </r>
    <phoneticPr fontId="3"/>
  </si>
  <si>
    <r>
      <rPr>
        <sz val="8"/>
        <rFont val="ＭＳ Ｐゴシック"/>
        <family val="3"/>
        <charset val="128"/>
      </rPr>
      <t>　※（地域密着型）介護老人福祉施設、介護老人保健施設、</t>
    </r>
    <r>
      <rPr>
        <sz val="8"/>
        <rFont val="ＭＳ Ｐゴシック"/>
        <family val="3"/>
        <charset val="128"/>
      </rPr>
      <t>介護医療院は記載</t>
    </r>
    <phoneticPr fontId="3"/>
  </si>
  <si>
    <t>ⅳ 業務の効率化、ケアの質の確保、職員の負担軽減を図るための職</t>
  </si>
  <si>
    <t xml:space="preserve">　ⅱ 職員全員がインカム等のICTを使用 </t>
  </si>
  <si>
    <t xml:space="preserve">  資するICTを使用 </t>
  </si>
  <si>
    <r>
      <t>LIFE</t>
    </r>
    <r>
      <rPr>
        <sz val="11"/>
        <rFont val="DejaVu Sans"/>
        <family val="2"/>
      </rPr>
      <t>への登録</t>
    </r>
  </si>
  <si>
    <r>
      <t>同一建物減算（同一敷地内建物等に居住する者への提供（利用者</t>
    </r>
    <r>
      <rPr>
        <sz val="11"/>
        <rFont val="HGSｺﾞｼｯｸM"/>
        <family val="3"/>
        <charset val="128"/>
      </rPr>
      <t>50</t>
    </r>
    <r>
      <rPr>
        <sz val="11"/>
        <rFont val="DejaVu Sans"/>
        <family val="2"/>
      </rPr>
      <t>人以上））</t>
    </r>
  </si>
  <si>
    <r>
      <t>同一建物減算（同一敷地内建物等に居住する者への提供割合</t>
    </r>
    <r>
      <rPr>
        <sz val="11"/>
        <rFont val="HGSｺﾞｼｯｸM"/>
        <family val="3"/>
        <charset val="128"/>
      </rPr>
      <t>90</t>
    </r>
    <r>
      <rPr>
        <sz val="11"/>
        <rFont val="DejaVu Sans"/>
        <family val="2"/>
      </rPr>
      <t>％以上）</t>
    </r>
  </si>
  <si>
    <r>
      <t>ADL</t>
    </r>
    <r>
      <rPr>
        <sz val="11"/>
        <rFont val="DejaVu Sans"/>
        <family val="2"/>
      </rPr>
      <t>維持等加算〔申出〕の有無</t>
    </r>
  </si>
  <si>
    <r>
      <t>４　通常規模の事業所</t>
    </r>
    <r>
      <rPr>
        <sz val="11"/>
        <rFont val="HGSｺﾞｼｯｸM"/>
        <family val="3"/>
        <charset val="128"/>
      </rPr>
      <t>(</t>
    </r>
    <r>
      <rPr>
        <sz val="11"/>
        <rFont val="DejaVu Sans"/>
        <family val="2"/>
      </rPr>
      <t>病院・診療所</t>
    </r>
    <r>
      <rPr>
        <sz val="11"/>
        <rFont val="HGSｺﾞｼｯｸM"/>
        <family val="3"/>
        <charset val="128"/>
      </rPr>
      <t>)</t>
    </r>
  </si>
  <si>
    <r>
      <t>７　通常規模の事業所</t>
    </r>
    <r>
      <rPr>
        <sz val="11"/>
        <rFont val="HGSｺﾞｼｯｸM"/>
        <family val="3"/>
        <charset val="128"/>
      </rPr>
      <t>(</t>
    </r>
    <r>
      <rPr>
        <sz val="11"/>
        <rFont val="DejaVu Sans"/>
        <family val="2"/>
      </rPr>
      <t>介護老人保健施設</t>
    </r>
    <r>
      <rPr>
        <sz val="11"/>
        <rFont val="HGSｺﾞｼｯｸM"/>
        <family val="3"/>
        <charset val="128"/>
      </rPr>
      <t>)</t>
    </r>
  </si>
  <si>
    <r>
      <t>Ａ　通常規模の事業所</t>
    </r>
    <r>
      <rPr>
        <sz val="11"/>
        <rFont val="HGSｺﾞｼｯｸM"/>
        <family val="3"/>
        <charset val="128"/>
      </rPr>
      <t>(</t>
    </r>
    <r>
      <rPr>
        <sz val="11"/>
        <rFont val="DejaVu Sans"/>
        <family val="2"/>
      </rPr>
      <t>介護医療院</t>
    </r>
    <r>
      <rPr>
        <sz val="11"/>
        <rFont val="HGSｺﾞｼｯｸM"/>
        <family val="3"/>
        <charset val="128"/>
      </rPr>
      <t>)</t>
    </r>
  </si>
  <si>
    <r>
      <t>５　大規模の事業所</t>
    </r>
    <r>
      <rPr>
        <sz val="11"/>
        <rFont val="HGSｺﾞｼｯｸM"/>
        <family val="3"/>
        <charset val="128"/>
      </rPr>
      <t>(Ⅰ)(</t>
    </r>
    <r>
      <rPr>
        <sz val="11"/>
        <rFont val="DejaVu Sans"/>
        <family val="2"/>
      </rPr>
      <t>病院・診療所</t>
    </r>
    <r>
      <rPr>
        <sz val="11"/>
        <rFont val="HGSｺﾞｼｯｸM"/>
        <family val="3"/>
        <charset val="128"/>
      </rPr>
      <t>)</t>
    </r>
  </si>
  <si>
    <r>
      <t>８　大規模の事業所</t>
    </r>
    <r>
      <rPr>
        <sz val="11"/>
        <rFont val="HGSｺﾞｼｯｸM"/>
        <family val="3"/>
        <charset val="128"/>
      </rPr>
      <t>(Ⅰ)(</t>
    </r>
    <r>
      <rPr>
        <sz val="11"/>
        <rFont val="DejaVu Sans"/>
        <family val="2"/>
      </rPr>
      <t>介護老人保健施設</t>
    </r>
    <r>
      <rPr>
        <sz val="11"/>
        <rFont val="HGSｺﾞｼｯｸM"/>
        <family val="3"/>
        <charset val="128"/>
      </rPr>
      <t>)</t>
    </r>
  </si>
  <si>
    <r>
      <t>Ｂ　大規模の事業所</t>
    </r>
    <r>
      <rPr>
        <sz val="11"/>
        <rFont val="HGSｺﾞｼｯｸM"/>
        <family val="3"/>
        <charset val="128"/>
      </rPr>
      <t>(Ⅰ)(</t>
    </r>
    <r>
      <rPr>
        <sz val="11"/>
        <rFont val="DejaVu Sans"/>
        <family val="2"/>
      </rPr>
      <t>介護医療院</t>
    </r>
    <r>
      <rPr>
        <sz val="11"/>
        <rFont val="HGSｺﾞｼｯｸM"/>
        <family val="3"/>
        <charset val="128"/>
      </rPr>
      <t>)</t>
    </r>
  </si>
  <si>
    <r>
      <t>６　大規模の事業所</t>
    </r>
    <r>
      <rPr>
        <sz val="11"/>
        <rFont val="HGSｺﾞｼｯｸM"/>
        <family val="3"/>
        <charset val="128"/>
      </rPr>
      <t>(Ⅱ)(</t>
    </r>
    <r>
      <rPr>
        <sz val="11"/>
        <rFont val="DejaVu Sans"/>
        <family val="2"/>
      </rPr>
      <t>病院・診療所</t>
    </r>
    <r>
      <rPr>
        <sz val="11"/>
        <rFont val="HGSｺﾞｼｯｸM"/>
        <family val="3"/>
        <charset val="128"/>
      </rPr>
      <t>)</t>
    </r>
  </si>
  <si>
    <r>
      <t>９　大規模の事業所</t>
    </r>
    <r>
      <rPr>
        <sz val="11"/>
        <rFont val="HGSｺﾞｼｯｸM"/>
        <family val="3"/>
        <charset val="128"/>
      </rPr>
      <t>(Ⅱ)(</t>
    </r>
    <r>
      <rPr>
        <sz val="11"/>
        <rFont val="DejaVu Sans"/>
        <family val="2"/>
      </rPr>
      <t>介護老人保健施設</t>
    </r>
    <r>
      <rPr>
        <sz val="11"/>
        <rFont val="HGSｺﾞｼｯｸM"/>
        <family val="3"/>
        <charset val="128"/>
      </rPr>
      <t>)</t>
    </r>
  </si>
  <si>
    <r>
      <t>Ｃ　大規模の事業所</t>
    </r>
    <r>
      <rPr>
        <sz val="11"/>
        <rFont val="HGSｺﾞｼｯｸM"/>
        <family val="3"/>
        <charset val="128"/>
      </rPr>
      <t>(Ⅱ)(</t>
    </r>
    <r>
      <rPr>
        <sz val="11"/>
        <rFont val="DejaVu Sans"/>
        <family val="2"/>
      </rPr>
      <t>介護医療院</t>
    </r>
    <r>
      <rPr>
        <sz val="11"/>
        <rFont val="HGSｺﾞｼｯｸM"/>
        <family val="3"/>
        <charset val="128"/>
      </rPr>
      <t>)</t>
    </r>
  </si>
  <si>
    <r>
      <t>２ 医療法施行規則第</t>
    </r>
    <r>
      <rPr>
        <sz val="11"/>
        <rFont val="HGSｺﾞｼｯｸM"/>
        <family val="3"/>
        <charset val="128"/>
      </rPr>
      <t>49</t>
    </r>
    <r>
      <rPr>
        <sz val="11"/>
        <rFont val="DejaVu Sans"/>
        <family val="2"/>
      </rPr>
      <t>条適用</t>
    </r>
  </si>
  <si>
    <t>夜間看護体制加算</t>
  </si>
  <si>
    <r>
      <t xml:space="preserve">１ </t>
    </r>
    <r>
      <rPr>
        <strike/>
        <sz val="11"/>
        <rFont val="DejaVu Sans"/>
        <family val="2"/>
      </rPr>
      <t>対応不可</t>
    </r>
    <r>
      <rPr>
        <sz val="11"/>
        <rFont val="DejaVu Sans"/>
        <family val="2"/>
      </rPr>
      <t>なし</t>
    </r>
  </si>
  <si>
    <r>
      <t xml:space="preserve">２ </t>
    </r>
    <r>
      <rPr>
        <strike/>
        <sz val="11"/>
        <rFont val="DejaVu Sans"/>
        <family val="2"/>
      </rPr>
      <t>対応可</t>
    </r>
    <r>
      <rPr>
        <sz val="11"/>
        <rFont val="DejaVu Sans"/>
        <family val="2"/>
      </rPr>
      <t>加算Ⅱ</t>
    </r>
  </si>
  <si>
    <r>
      <t>(</t>
    </r>
    <r>
      <rPr>
        <sz val="11"/>
        <rFont val="DejaVu Sans"/>
        <family val="2"/>
      </rPr>
      <t>短期利用型</t>
    </r>
    <r>
      <rPr>
        <sz val="11"/>
        <rFont val="HGSｺﾞｼｯｸM"/>
        <family val="3"/>
        <charset val="128"/>
      </rPr>
      <t>)</t>
    </r>
  </si>
  <si>
    <r>
      <t xml:space="preserve">情報通信機器等の活用等の体制
</t>
    </r>
    <r>
      <rPr>
        <sz val="11"/>
        <rFont val="DejaVu Sans"/>
        <family val="2"/>
      </rPr>
      <t>ケアプランデータ連携システムの活用及び事務職員の配置の体制</t>
    </r>
  </si>
  <si>
    <r>
      <t>２ あり</t>
    </r>
    <r>
      <rPr>
        <sz val="11"/>
        <rFont val="DejaVu Sans"/>
        <family val="2"/>
      </rPr>
      <t>３ 加算Ⅰ</t>
    </r>
  </si>
  <si>
    <r>
      <t xml:space="preserve">２ </t>
    </r>
    <r>
      <rPr>
        <strike/>
        <sz val="11"/>
        <rFont val="DejaVu Sans"/>
        <family val="2"/>
      </rPr>
      <t>あり</t>
    </r>
    <r>
      <rPr>
        <sz val="11"/>
        <rFont val="DejaVu Sans"/>
        <family val="2"/>
      </rPr>
      <t>加算Ⅱ</t>
    </r>
  </si>
  <si>
    <r>
      <t>２ 医療法施行規則第</t>
    </r>
    <r>
      <rPr>
        <strike/>
        <sz val="11"/>
        <rFont val="游ゴシック Light"/>
        <family val="3"/>
        <charset val="128"/>
      </rPr>
      <t>49</t>
    </r>
    <r>
      <rPr>
        <strike/>
        <sz val="11"/>
        <rFont val="DejaVu Sans"/>
        <family val="2"/>
      </rPr>
      <t>条適用</t>
    </r>
  </si>
  <si>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</si>
  <si>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</si>
  <si>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</si>
  <si>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</si>
  <si>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</si>
  <si>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</si>
  <si>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</si>
  <si>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（（１）が優先する。）</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</si>
  <si>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</si>
  <si>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</si>
  <si>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</si>
  <si>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　　　　　　「医師の配置」…医師、「夜間勤務条件基準」…夜勤を行う看護師（准看護師）と介護職員の配置状況　等</t>
  </si>
  <si>
    <r>
      <t>　「介護福祉士の割合の算出」について、常勤換算方法により算出した前年度（３月を除く）の平均を用いて計算します。
【（例）</t>
    </r>
    <r>
      <rPr>
        <sz val="9"/>
        <color indexed="10"/>
        <rFont val="ＭＳ Ｐ明朝"/>
        <family val="1"/>
        <charset val="128"/>
      </rPr>
      <t>令和3年度</t>
    </r>
    <r>
      <rPr>
        <sz val="9"/>
        <rFont val="ＭＳ Ｐ明朝"/>
        <family val="1"/>
        <charset val="128"/>
      </rPr>
      <t>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3"/>
  </si>
  <si>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</si>
  <si>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</si>
  <si>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４月</t>
    <rPh sb="1" eb="2">
      <t>ガツ</t>
    </rPh>
    <phoneticPr fontId="3"/>
  </si>
  <si>
    <t>常勤職員が
勤務すべき時間数【A】</t>
    <rPh sb="0" eb="2">
      <t>ジョウキン</t>
    </rPh>
    <rPh sb="2" eb="4">
      <t>ショクイン</t>
    </rPh>
    <rPh sb="6" eb="8">
      <t>キンム</t>
    </rPh>
    <rPh sb="11" eb="14">
      <t>ジカンスウ</t>
    </rPh>
    <phoneticPr fontId="56"/>
  </si>
  <si>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3"/>
  </si>
  <si>
    <t>⇒</t>
    <phoneticPr fontId="3"/>
  </si>
  <si>
    <t>（ァ）</t>
    <phoneticPr fontId="3"/>
  </si>
  <si>
    <t>時間</t>
    <rPh sb="0" eb="2">
      <t>ジカン</t>
    </rPh>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</si>
  <si>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</si>
  <si>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</si>
  <si>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(ァ)÷【A】　＝</t>
    <phoneticPr fontId="3"/>
  </si>
  <si>
    <t>1)</t>
    <phoneticPr fontId="3"/>
  </si>
  <si>
    <t>人</t>
    <rPh sb="0" eb="1">
      <t>ニン</t>
    </rPh>
    <phoneticPr fontId="3"/>
  </si>
  <si>
    <t>介護職員</t>
    <rPh sb="0" eb="2">
      <t>カイゴ</t>
    </rPh>
    <rPh sb="2" eb="4">
      <t>ショクイン</t>
    </rPh>
    <phoneticPr fontId="3"/>
  </si>
  <si>
    <t>勤続10年以上の
介護福祉士</t>
    <rPh sb="0" eb="2">
      <t>キンゾク</t>
    </rPh>
    <rPh sb="4" eb="7">
      <t>ネンイジョウ</t>
    </rPh>
    <rPh sb="9" eb="11">
      <t>カイゴ</t>
    </rPh>
    <rPh sb="11" eb="13">
      <t>フクシ</t>
    </rPh>
    <rPh sb="13" eb="14">
      <t>シ</t>
    </rPh>
    <phoneticPr fontId="3"/>
  </si>
  <si>
    <t>時間</t>
    <rPh sb="0" eb="2">
      <t>ジカン</t>
    </rPh>
    <phoneticPr fontId="56"/>
  </si>
  <si>
    <t>勤続年数１０年以上の介護福祉士の総勤務時間数</t>
    <rPh sb="16" eb="17">
      <t>ソウ</t>
    </rPh>
    <rPh sb="17" eb="19">
      <t>キンム</t>
    </rPh>
    <rPh sb="19" eb="21">
      <t>ジカン</t>
    </rPh>
    <rPh sb="21" eb="22">
      <t>スウ</t>
    </rPh>
    <phoneticPr fontId="3"/>
  </si>
  <si>
    <t>（イ）</t>
    <phoneticPr fontId="3"/>
  </si>
  <si>
    <t>４月</t>
    <rPh sb="1" eb="2">
      <t>ガツ</t>
    </rPh>
    <phoneticPr fontId="56"/>
  </si>
  <si>
    <t>2)</t>
    <phoneticPr fontId="3"/>
  </si>
  <si>
    <t>(イ)÷【A】　＝</t>
    <phoneticPr fontId="3"/>
  </si>
  <si>
    <t>５月</t>
    <rPh sb="1" eb="2">
      <t>ガツ</t>
    </rPh>
    <phoneticPr fontId="56"/>
  </si>
  <si>
    <t>3)</t>
    <phoneticPr fontId="3"/>
  </si>
  <si>
    <t>4)</t>
    <phoneticPr fontId="3"/>
  </si>
  <si>
    <t>５月</t>
    <rPh sb="1" eb="2">
      <t>ガツ</t>
    </rPh>
    <phoneticPr fontId="3"/>
  </si>
  <si>
    <t>介護職員の総勤務時間数</t>
    <rPh sb="0" eb="2">
      <t>カイゴ</t>
    </rPh>
    <rPh sb="2" eb="4">
      <t>ショクイン</t>
    </rPh>
    <rPh sb="5" eb="6">
      <t>ソウ</t>
    </rPh>
    <rPh sb="6" eb="8">
      <t>キンム</t>
    </rPh>
    <rPh sb="8" eb="10">
      <t>ジカン</t>
    </rPh>
    <rPh sb="10" eb="11">
      <t>スウ</t>
    </rPh>
    <phoneticPr fontId="3"/>
  </si>
  <si>
    <t>（ア）</t>
    <phoneticPr fontId="3"/>
  </si>
  <si>
    <t>６月</t>
    <rPh sb="1" eb="2">
      <t>ガツ</t>
    </rPh>
    <phoneticPr fontId="56"/>
  </si>
  <si>
    <t>5)</t>
    <phoneticPr fontId="3"/>
  </si>
  <si>
    <t>6)</t>
    <phoneticPr fontId="3"/>
  </si>
  <si>
    <t>（ア）÷【Ａ】　＝</t>
  </si>
  <si>
    <t>７月</t>
  </si>
  <si>
    <t>7)</t>
    <phoneticPr fontId="3"/>
  </si>
  <si>
    <t>8)</t>
    <phoneticPr fontId="3"/>
  </si>
  <si>
    <t>８月</t>
  </si>
  <si>
    <t>9)</t>
    <phoneticPr fontId="3"/>
  </si>
  <si>
    <t>10)</t>
    <phoneticPr fontId="3"/>
  </si>
  <si>
    <t>（イ）÷【Ａ】　＝</t>
  </si>
  <si>
    <t>９月</t>
  </si>
  <si>
    <t>11)</t>
    <phoneticPr fontId="3"/>
  </si>
  <si>
    <t>12)</t>
    <phoneticPr fontId="3"/>
  </si>
  <si>
    <t>１０月</t>
  </si>
  <si>
    <t>13)</t>
    <phoneticPr fontId="3"/>
  </si>
  <si>
    <t>14)</t>
    <phoneticPr fontId="3"/>
  </si>
  <si>
    <t>１１月</t>
  </si>
  <si>
    <t>15)</t>
    <phoneticPr fontId="3"/>
  </si>
  <si>
    <t>16)</t>
    <phoneticPr fontId="3"/>
  </si>
  <si>
    <t>１２月</t>
  </si>
  <si>
    <t>17)</t>
    <phoneticPr fontId="3"/>
  </si>
  <si>
    <t>18)</t>
    <phoneticPr fontId="3"/>
  </si>
  <si>
    <t>１月</t>
  </si>
  <si>
    <t>19)</t>
    <phoneticPr fontId="3"/>
  </si>
  <si>
    <t>20)</t>
    <phoneticPr fontId="3"/>
  </si>
  <si>
    <t>７月</t>
    <rPh sb="1" eb="2">
      <t>ガツ</t>
    </rPh>
    <phoneticPr fontId="56"/>
  </si>
  <si>
    <t>２月</t>
  </si>
  <si>
    <t>21)</t>
    <phoneticPr fontId="3"/>
  </si>
  <si>
    <t>22)</t>
    <phoneticPr fontId="3"/>
  </si>
  <si>
    <t>合計</t>
    <rPh sb="0" eb="2">
      <t>ゴウケイ</t>
    </rPh>
    <phoneticPr fontId="3"/>
  </si>
  <si>
    <t>（【B】÷実績月数）</t>
    <rPh sb="5" eb="7">
      <t>ジッセキ</t>
    </rPh>
    <rPh sb="7" eb="8">
      <t>ツキ</t>
    </rPh>
    <rPh sb="8" eb="9">
      <t>スウ</t>
    </rPh>
    <phoneticPr fontId="3"/>
  </si>
  <si>
    <t>（【C】÷実績月数）</t>
    <rPh sb="5" eb="7">
      <t>ジッセキ</t>
    </rPh>
    <rPh sb="7" eb="9">
      <t>ツキスウ</t>
    </rPh>
    <phoneticPr fontId="3"/>
  </si>
  <si>
    <t>８月</t>
    <rPh sb="1" eb="2">
      <t>ガツ</t>
    </rPh>
    <phoneticPr fontId="56"/>
  </si>
  <si>
    <t>１月当たりの平均値</t>
    <rPh sb="1" eb="2">
      <t>ツキ</t>
    </rPh>
    <rPh sb="2" eb="3">
      <t>ア</t>
    </rPh>
    <rPh sb="6" eb="9">
      <t>ヘイキンチ</t>
    </rPh>
    <phoneticPr fontId="3"/>
  </si>
  <si>
    <t>９月</t>
    <rPh sb="1" eb="2">
      <t>ガツ</t>
    </rPh>
    <phoneticPr fontId="56"/>
  </si>
  <si>
    <t>【E】</t>
    <phoneticPr fontId="3"/>
  </si>
  <si>
    <t>×100%＝</t>
    <phoneticPr fontId="3"/>
  </si>
  <si>
    <t>％【F】</t>
    <phoneticPr fontId="3"/>
  </si>
  <si>
    <t>【D】</t>
    <phoneticPr fontId="3"/>
  </si>
  <si>
    <t>10月</t>
    <rPh sb="2" eb="3">
      <t>ガツ</t>
    </rPh>
    <phoneticPr fontId="56"/>
  </si>
  <si>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3"/>
  </si>
  <si>
    <t>11月</t>
    <rPh sb="2" eb="3">
      <t>ガツ</t>
    </rPh>
    <phoneticPr fontId="56"/>
  </si>
  <si>
    <t>　◆サービス提供体制強化加算（Ⅰ）　の要件</t>
    <rPh sb="6" eb="8">
      <t>テイキョウ</t>
    </rPh>
    <rPh sb="8" eb="10">
      <t>タイセイ</t>
    </rPh>
    <rPh sb="10" eb="12">
      <t>キョウカ</t>
    </rPh>
    <rPh sb="12" eb="14">
      <t>カサン</t>
    </rPh>
    <rPh sb="19" eb="21">
      <t>ヨウケン</t>
    </rPh>
    <phoneticPr fontId="56"/>
  </si>
  <si>
    <r>
      <t>勤続年数１０年以上の介護福祉士の割合が</t>
    </r>
    <r>
      <rPr>
        <b/>
        <sz val="10"/>
        <color indexed="10"/>
        <rFont val="ＭＳ Ｐゴシック"/>
        <family val="3"/>
        <charset val="128"/>
      </rPr>
      <t>35％</t>
    </r>
    <r>
      <rPr>
        <sz val="10"/>
        <rFont val="ＭＳ Ｐゴシック"/>
        <family val="3"/>
        <charset val="128"/>
      </rPr>
      <t>以上</t>
    </r>
    <rPh sb="12" eb="15">
      <t>フクシシ</t>
    </rPh>
    <phoneticPr fontId="56"/>
  </si>
  <si>
    <t>12月</t>
    <rPh sb="2" eb="3">
      <t>ガツ</t>
    </rPh>
    <phoneticPr fontId="56"/>
  </si>
  <si>
    <t>１月</t>
    <rPh sb="1" eb="2">
      <t>ガツ</t>
    </rPh>
    <phoneticPr fontId="56"/>
  </si>
  <si>
    <t>２月</t>
    <rPh sb="1" eb="2">
      <t>ガツ</t>
    </rPh>
    <phoneticPr fontId="3"/>
  </si>
  <si>
    <r>
      <t>　「常勤職員の割合の算出」については、常勤換算方法により算出した</t>
    </r>
    <r>
      <rPr>
        <u/>
        <sz val="9"/>
        <rFont val="ＭＳ Ｐ明朝"/>
        <family val="1"/>
        <charset val="128"/>
      </rPr>
      <t>前年度（３月を除く。*）</t>
    </r>
    <r>
      <rPr>
        <sz val="9"/>
        <rFont val="ＭＳ Ｐ明朝"/>
        <family val="1"/>
        <charset val="128"/>
      </rPr>
      <t>の常勤換算により算出した、毎月の数値の平均をもって判断します</t>
    </r>
    <r>
      <rPr>
        <u/>
        <sz val="9"/>
        <rFont val="ＭＳ Ｐ明朝"/>
        <family val="1"/>
        <charset val="128"/>
      </rPr>
      <t>。【（例）</t>
    </r>
    <r>
      <rPr>
        <u/>
        <sz val="9"/>
        <color indexed="10"/>
        <rFont val="ＭＳ Ｐ明朝"/>
        <family val="1"/>
        <charset val="128"/>
      </rPr>
      <t>令和3</t>
    </r>
    <r>
      <rPr>
        <u/>
        <sz val="9"/>
        <rFont val="ＭＳ Ｐ明朝"/>
        <family val="1"/>
        <charset val="128"/>
      </rPr>
      <t>年度は、</t>
    </r>
    <r>
      <rPr>
        <u/>
        <sz val="9"/>
        <color indexed="10"/>
        <rFont val="ＭＳ Ｐ明朝"/>
        <family val="1"/>
        <charset val="128"/>
      </rPr>
      <t>令和2</t>
    </r>
    <r>
      <rPr>
        <u/>
        <sz val="9"/>
        <rFont val="ＭＳ Ｐ明朝"/>
        <family val="1"/>
        <charset val="128"/>
      </rPr>
      <t>年4月から</t>
    </r>
    <r>
      <rPr>
        <u/>
        <sz val="9"/>
        <color indexed="10"/>
        <rFont val="ＭＳ Ｐ明朝"/>
        <family val="1"/>
        <charset val="128"/>
      </rPr>
      <t>令和3</t>
    </r>
    <r>
      <rPr>
        <u/>
        <sz val="9"/>
        <rFont val="ＭＳ Ｐ明朝"/>
        <family val="1"/>
        <charset val="128"/>
      </rPr>
      <t>年2月まで】</t>
    </r>
    <r>
      <rPr>
        <sz val="9"/>
        <rFont val="ＭＳ Ｐ明朝"/>
        <family val="1"/>
        <charset val="128"/>
      </rPr>
      <t xml:space="preserve">
　　　　</t>
    </r>
    <r>
      <rPr>
        <sz val="9"/>
        <color indexed="53"/>
        <rFont val="HG丸ｺﾞｼｯｸM-PRO"/>
        <family val="3"/>
        <charset val="128"/>
      </rPr>
      <t>※なお、常勤換算人数の計算に当たっては、計算の都度、小数点第２位以下は切り捨てて計算してください。</t>
    </r>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5" eb="47">
      <t>ジョウキン</t>
    </rPh>
    <rPh sb="47" eb="49">
      <t>カンサン</t>
    </rPh>
    <rPh sb="52" eb="54">
      <t>サンシュツ</t>
    </rPh>
    <rPh sb="57" eb="59">
      <t>マイツキ</t>
    </rPh>
    <rPh sb="60" eb="62">
      <t>スウチ</t>
    </rPh>
    <rPh sb="63" eb="65">
      <t>ヘイキン</t>
    </rPh>
    <rPh sb="69" eb="71">
      <t>ハンダン</t>
    </rPh>
    <rPh sb="77" eb="78">
      <t>レイ</t>
    </rPh>
    <rPh sb="79" eb="81">
      <t>レイワ</t>
    </rPh>
    <rPh sb="82" eb="84">
      <t>ネンド</t>
    </rPh>
    <rPh sb="94" eb="96">
      <t>レイワ</t>
    </rPh>
    <phoneticPr fontId="3"/>
  </si>
  <si>
    <t>１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3"/>
  </si>
  <si>
    <t>常勤職員の
総勤務時間【A】</t>
    <rPh sb="0" eb="2">
      <t>ジョウキン</t>
    </rPh>
    <rPh sb="2" eb="4">
      <t>ショクイン</t>
    </rPh>
    <rPh sb="6" eb="7">
      <t>ソウ</t>
    </rPh>
    <rPh sb="7" eb="9">
      <t>キンム</t>
    </rPh>
    <rPh sb="9" eb="11">
      <t>ジカン</t>
    </rPh>
    <phoneticPr fontId="56"/>
  </si>
  <si>
    <r>
      <t>介護・看護職員</t>
    </r>
    <r>
      <rPr>
        <sz val="9"/>
        <rFont val="ＭＳ 明朝"/>
        <family val="1"/>
        <charset val="128"/>
      </rPr>
      <t>の総勤務時間数</t>
    </r>
    <rPh sb="0" eb="2">
      <t>カイゴ</t>
    </rPh>
    <rPh sb="3" eb="5">
      <t>カンゴ</t>
    </rPh>
    <rPh sb="5" eb="7">
      <t>ショクイン</t>
    </rPh>
    <rPh sb="8" eb="9">
      <t>ソウ</t>
    </rPh>
    <rPh sb="9" eb="11">
      <t>キンム</t>
    </rPh>
    <rPh sb="11" eb="13">
      <t>ジカン</t>
    </rPh>
    <rPh sb="13" eb="14">
      <t>スウ</t>
    </rPh>
    <phoneticPr fontId="3"/>
  </si>
  <si>
    <t>(ァ)÷【Ａ】　＝</t>
    <phoneticPr fontId="3"/>
  </si>
  <si>
    <t>介護・看護職員</t>
    <rPh sb="0" eb="2">
      <t>カイゴ</t>
    </rPh>
    <rPh sb="3" eb="5">
      <t>カンゴ</t>
    </rPh>
    <rPh sb="5" eb="7">
      <t>ショクイン</t>
    </rPh>
    <phoneticPr fontId="3"/>
  </si>
  <si>
    <t>常勤職員</t>
    <rPh sb="0" eb="2">
      <t>ジョウキン</t>
    </rPh>
    <rPh sb="2" eb="4">
      <t>ショクイン</t>
    </rPh>
    <phoneticPr fontId="3"/>
  </si>
  <si>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3"/>
  </si>
  <si>
    <r>
      <t>介護・看護職員のうち、常勤職員が</t>
    </r>
    <r>
      <rPr>
        <b/>
        <sz val="10"/>
        <color indexed="10"/>
        <rFont val="ＭＳ Ｐゴシック"/>
        <family val="3"/>
        <charset val="128"/>
      </rPr>
      <t>７５％</t>
    </r>
    <r>
      <rPr>
        <b/>
        <sz val="10"/>
        <rFont val="ＭＳ Ｐゴシック"/>
        <family val="3"/>
        <charset val="128"/>
      </rPr>
      <t>以上</t>
    </r>
    <rPh sb="0" eb="2">
      <t>カイゴ</t>
    </rPh>
    <rPh sb="3" eb="5">
      <t>カンゴ</t>
    </rPh>
    <rPh sb="5" eb="7">
      <t>ショクイン</t>
    </rPh>
    <rPh sb="11" eb="13">
      <t>ジョウキン</t>
    </rPh>
    <rPh sb="13" eb="15">
      <t>ショクイン</t>
    </rPh>
    <rPh sb="19" eb="21">
      <t>イジョウ</t>
    </rPh>
    <phoneticPr fontId="3"/>
  </si>
  <si>
    <t>２月</t>
    <rPh sb="1" eb="2">
      <t>ガツ</t>
    </rPh>
    <phoneticPr fontId="56"/>
  </si>
  <si>
    <r>
      <t>　「勤続</t>
    </r>
    <r>
      <rPr>
        <sz val="9"/>
        <color rgb="FFFF0000"/>
        <rFont val="ＭＳ Ｐ明朝"/>
        <family val="1"/>
        <charset val="128"/>
      </rPr>
      <t>７</t>
    </r>
    <r>
      <rPr>
        <sz val="9"/>
        <rFont val="ＭＳ Ｐ明朝"/>
        <family val="1"/>
        <charset val="128"/>
      </rPr>
      <t>年以上職員の割合の算出」については、常勤換算方法により算出した前年度（３月を除く。*）の常勤換算により算出した、毎月の数値の平均をもって判断します。
【（例）</t>
    </r>
    <r>
      <rPr>
        <sz val="9"/>
        <color indexed="10"/>
        <rFont val="ＭＳ Ｐ明朝"/>
        <family val="1"/>
        <charset val="128"/>
      </rPr>
      <t>令和3</t>
    </r>
    <r>
      <rPr>
        <sz val="9"/>
        <rFont val="ＭＳ Ｐ明朝"/>
        <family val="1"/>
        <charset val="128"/>
      </rPr>
      <t>年度に届出を行う場合は、</t>
    </r>
    <r>
      <rPr>
        <sz val="9"/>
        <color indexed="10"/>
        <rFont val="ＭＳ Ｐ明朝"/>
        <family val="1"/>
        <charset val="128"/>
      </rPr>
      <t>令和2年</t>
    </r>
    <r>
      <rPr>
        <sz val="9"/>
        <rFont val="ＭＳ Ｐ明朝"/>
        <family val="1"/>
        <charset val="128"/>
      </rPr>
      <t>4月から</t>
    </r>
    <r>
      <rPr>
        <sz val="9"/>
        <color indexed="1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3"/>
  </si>
  <si>
    <t>１　各月ごとに、実績数を元に常勤換算方法により、人数を計算してください。</t>
    <phoneticPr fontId="3"/>
  </si>
  <si>
    <r>
      <t>直接提供職員とは、『ＰＴ、ＯＴ、ＳＴ、看護職員、介護職員、</t>
    </r>
    <r>
      <rPr>
        <sz val="9"/>
        <color rgb="FFFF0000"/>
        <rFont val="HG創英角ｺﾞｼｯｸUB"/>
        <family val="3"/>
        <charset val="128"/>
      </rPr>
      <t>支援相談員</t>
    </r>
    <r>
      <rPr>
        <sz val="9"/>
        <rFont val="HG創英角ｺﾞｼｯｸUB"/>
        <family val="3"/>
        <charset val="128"/>
      </rPr>
      <t>を指します。</t>
    </r>
    <rPh sb="0" eb="2">
      <t>チョクセツ</t>
    </rPh>
    <rPh sb="2" eb="4">
      <t>テイキョウ</t>
    </rPh>
    <rPh sb="4" eb="6">
      <t>ショクイン</t>
    </rPh>
    <rPh sb="19" eb="21">
      <t>カンゴ</t>
    </rPh>
    <rPh sb="21" eb="23">
      <t>ショクイン</t>
    </rPh>
    <rPh sb="24" eb="26">
      <t>カイゴ</t>
    </rPh>
    <rPh sb="26" eb="28">
      <t>ショクイン</t>
    </rPh>
    <rPh sb="29" eb="31">
      <t>シエン</t>
    </rPh>
    <rPh sb="31" eb="34">
      <t>ソウダンイン</t>
    </rPh>
    <rPh sb="35" eb="36">
      <t>サ</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</si>
  <si>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</si>
  <si>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直接提供職員</t>
    <rPh sb="0" eb="2">
      <t>チョクセツ</t>
    </rPh>
    <rPh sb="2" eb="4">
      <t>テイキョウ</t>
    </rPh>
    <rPh sb="4" eb="6">
      <t>ショクイン</t>
    </rPh>
    <phoneticPr fontId="3"/>
  </si>
  <si>
    <r>
      <t>勤続</t>
    </r>
    <r>
      <rPr>
        <sz val="9"/>
        <color rgb="FFFF0000"/>
        <rFont val="ＭＳ Ｐゴシック"/>
        <family val="3"/>
        <charset val="128"/>
      </rPr>
      <t>７</t>
    </r>
    <r>
      <rPr>
        <sz val="9"/>
        <rFont val="ＭＳ Ｐゴシック"/>
        <family val="3"/>
        <charset val="128"/>
      </rPr>
      <t>年以上職員</t>
    </r>
    <rPh sb="0" eb="2">
      <t>キンゾク</t>
    </rPh>
    <rPh sb="3" eb="4">
      <t>ネン</t>
    </rPh>
    <rPh sb="4" eb="6">
      <t>イジョウ</t>
    </rPh>
    <rPh sb="6" eb="8">
      <t>ショクイン</t>
    </rPh>
    <phoneticPr fontId="3"/>
  </si>
  <si>
    <r>
      <t>勤続</t>
    </r>
    <r>
      <rPr>
        <sz val="9"/>
        <color indexed="1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3"/>
  </si>
  <si>
    <r>
      <t>勤続年数</t>
    </r>
    <r>
      <rPr>
        <sz val="10"/>
        <color indexed="10"/>
        <rFont val="ＭＳ Ｐゴシック"/>
        <family val="3"/>
        <charset val="128"/>
      </rPr>
      <t>７</t>
    </r>
    <r>
      <rPr>
        <sz val="10"/>
        <rFont val="ＭＳ Ｐゴシック"/>
        <family val="3"/>
        <charset val="128"/>
      </rPr>
      <t>年以上の者が</t>
    </r>
    <r>
      <rPr>
        <b/>
        <sz val="10"/>
        <color indexed="10"/>
        <rFont val="ＭＳ Ｐゴシック"/>
        <family val="3"/>
        <charset val="128"/>
      </rPr>
      <t>３０％</t>
    </r>
    <r>
      <rPr>
        <b/>
        <sz val="10"/>
        <rFont val="ＭＳ Ｐゴシック"/>
        <family val="3"/>
        <charset val="128"/>
      </rPr>
      <t>以上</t>
    </r>
    <rPh sb="0" eb="2">
      <t>キンゾク</t>
    </rPh>
    <rPh sb="2" eb="4">
      <t>ネンスウ</t>
    </rPh>
    <rPh sb="5" eb="6">
      <t>ネン</t>
    </rPh>
    <rPh sb="6" eb="8">
      <t>イジョウ</t>
    </rPh>
    <rPh sb="9" eb="10">
      <t>モノ</t>
    </rPh>
    <rPh sb="14" eb="16">
      <t>イジョウ</t>
    </rPh>
    <phoneticPr fontId="3"/>
  </si>
  <si>
    <t/>
  </si>
  <si>
    <t>事業所名</t>
    <rPh sb="0" eb="3">
      <t>ジギョウショ</t>
    </rPh>
    <rPh sb="3" eb="4">
      <t>メイ</t>
    </rPh>
    <phoneticPr fontId="3"/>
  </si>
  <si>
    <t>区分</t>
    <rPh sb="0" eb="2">
      <t>クブン</t>
    </rPh>
    <phoneticPr fontId="3"/>
  </si>
  <si>
    <r>
      <rPr>
        <sz val="11"/>
        <rFont val="ＭＳ Ｐゴシック"/>
        <family val="3"/>
        <charset val="128"/>
      </rPr>
      <t>□　</t>
    </r>
    <r>
      <rPr>
        <b/>
        <sz val="11"/>
        <rFont val="ＭＳ Ｐゴシック"/>
        <family val="3"/>
        <charset val="128"/>
      </rPr>
      <t>一般棟　　　　　　　　　　</t>
    </r>
    <r>
      <rPr>
        <sz val="11"/>
        <rFont val="ＭＳ Ｐゴシック"/>
        <family val="3"/>
        <charset val="128"/>
      </rPr>
      <t>□</t>
    </r>
    <r>
      <rPr>
        <b/>
        <sz val="11"/>
        <rFont val="ＭＳ Ｐゴシック"/>
        <family val="3"/>
        <charset val="128"/>
      </rPr>
      <t>　ユニット型　　　　　　　　　　</t>
    </r>
    <r>
      <rPr>
        <sz val="11"/>
        <rFont val="ＭＳ Ｐゴシック"/>
        <family val="3"/>
        <charset val="128"/>
      </rPr>
      <t>□</t>
    </r>
    <r>
      <rPr>
        <b/>
        <sz val="11"/>
        <rFont val="ＭＳ Ｐゴシック"/>
        <family val="3"/>
        <charset val="128"/>
      </rPr>
      <t>　認知症専門棟</t>
    </r>
    <rPh sb="2" eb="4">
      <t>イッパン</t>
    </rPh>
    <rPh sb="4" eb="5">
      <t>トウ</t>
    </rPh>
    <rPh sb="21" eb="22">
      <t>カタ</t>
    </rPh>
    <rPh sb="34" eb="37">
      <t>ニンチショウ</t>
    </rPh>
    <rPh sb="37" eb="39">
      <t>センモン</t>
    </rPh>
    <rPh sb="39" eb="40">
      <t>トウ</t>
    </rPh>
    <phoneticPr fontId="86"/>
  </si>
  <si>
    <t>夜勤時間帯</t>
    <rPh sb="0" eb="2">
      <t>ヤキン</t>
    </rPh>
    <rPh sb="2" eb="5">
      <t>ジカンタイ</t>
    </rPh>
    <phoneticPr fontId="3"/>
  </si>
  <si>
    <r>
      <t>　　　時　　　分　～　翌朝　　　時　　　分（１６時間）　</t>
    </r>
    <r>
      <rPr>
        <sz val="11"/>
        <rFont val="ＭＳ Ｐゴシック"/>
        <family val="3"/>
        <charset val="128"/>
      </rPr>
      <t>←事業所が決める午後１０時から午前５時を含む連続する１６時間</t>
    </r>
    <rPh sb="3" eb="4">
      <t>ジ</t>
    </rPh>
    <rPh sb="7" eb="8">
      <t>フン</t>
    </rPh>
    <rPh sb="11" eb="13">
      <t>ヨクアサ</t>
    </rPh>
    <rPh sb="16" eb="17">
      <t>ジ</t>
    </rPh>
    <rPh sb="20" eb="21">
      <t>フン</t>
    </rPh>
    <rPh sb="24" eb="26">
      <t>ジカン</t>
    </rPh>
    <rPh sb="29" eb="32">
      <t>ジギョウショ</t>
    </rPh>
    <rPh sb="33" eb="34">
      <t>キ</t>
    </rPh>
    <rPh sb="36" eb="38">
      <t>ゴゴ</t>
    </rPh>
    <rPh sb="40" eb="41">
      <t>ジ</t>
    </rPh>
    <rPh sb="43" eb="45">
      <t>ゴゼン</t>
    </rPh>
    <rPh sb="46" eb="47">
      <t>ジ</t>
    </rPh>
    <rPh sb="48" eb="49">
      <t>フク</t>
    </rPh>
    <rPh sb="50" eb="52">
      <t>レンゾク</t>
    </rPh>
    <rPh sb="56" eb="58">
      <t>ジカン</t>
    </rPh>
    <phoneticPr fontId="3"/>
  </si>
  <si>
    <t>総夜勤時間数</t>
    <rPh sb="0" eb="1">
      <t>ソウ</t>
    </rPh>
    <rPh sb="1" eb="3">
      <t>ヤキン</t>
    </rPh>
    <rPh sb="3" eb="6">
      <t>ジカンスウ</t>
    </rPh>
    <phoneticPr fontId="3"/>
  </si>
  <si>
    <t>勤務</t>
    <rPh sb="0" eb="2">
      <t>キンム</t>
    </rPh>
    <phoneticPr fontId="3"/>
  </si>
  <si>
    <t>時間（Ａ）</t>
    <rPh sb="0" eb="2">
      <t>ジカン</t>
    </rPh>
    <phoneticPr fontId="3"/>
  </si>
  <si>
    <t>回数（Ｂ）</t>
    <rPh sb="0" eb="2">
      <t>カイスウ</t>
    </rPh>
    <phoneticPr fontId="3"/>
  </si>
  <si>
    <t>合計（Ａ）×（Ｂ）</t>
    <phoneticPr fontId="3"/>
  </si>
  <si>
    <t>総合計（ア）</t>
    <rPh sb="0" eb="1">
      <t>ソウ</t>
    </rPh>
    <rPh sb="1" eb="3">
      <t>ゴウケイ</t>
    </rPh>
    <phoneticPr fontId="3"/>
  </si>
  <si>
    <t>算定月日数（イ）</t>
    <rPh sb="0" eb="2">
      <t>サンテイ</t>
    </rPh>
    <rPh sb="2" eb="3">
      <t>ツキ</t>
    </rPh>
    <rPh sb="3" eb="5">
      <t>ニッスウ</t>
    </rPh>
    <phoneticPr fontId="3"/>
  </si>
  <si>
    <t>日</t>
    <rPh sb="0" eb="1">
      <t>ニチ</t>
    </rPh>
    <phoneticPr fontId="3"/>
  </si>
  <si>
    <t>←暦月（２８～３１日）</t>
    <rPh sb="1" eb="2">
      <t>レキ</t>
    </rPh>
    <rPh sb="2" eb="3">
      <t>ゲツ</t>
    </rPh>
    <rPh sb="9" eb="10">
      <t>ニチ</t>
    </rPh>
    <phoneticPr fontId="3"/>
  </si>
  <si>
    <t>１日平均</t>
    <rPh sb="0" eb="2">
      <t>イチニチ</t>
    </rPh>
    <rPh sb="2" eb="4">
      <t>ヘイキン</t>
    </rPh>
    <phoneticPr fontId="3"/>
  </si>
  <si>
    <t>夜勤職員数（ウ）</t>
    <rPh sb="0" eb="2">
      <t>ヤキン</t>
    </rPh>
    <rPh sb="2" eb="4">
      <t>ショクイン</t>
    </rPh>
    <rPh sb="4" eb="5">
      <t>スウ</t>
    </rPh>
    <phoneticPr fontId="3"/>
  </si>
  <si>
    <t>←　（ア）／（（イ）×１６時間）　　　※小数点３位以下切捨て</t>
    <rPh sb="13" eb="15">
      <t>ジカン</t>
    </rPh>
    <rPh sb="20" eb="23">
      <t>ショウスウテン</t>
    </rPh>
    <rPh sb="24" eb="25">
      <t>イ</t>
    </rPh>
    <rPh sb="25" eb="27">
      <t>イカ</t>
    </rPh>
    <rPh sb="27" eb="29">
      <t>キリス</t>
    </rPh>
    <phoneticPr fontId="3"/>
  </si>
  <si>
    <t>＜算定要件＞</t>
    <rPh sb="1" eb="3">
      <t>サンテイ</t>
    </rPh>
    <rPh sb="3" eb="5">
      <t>ヨウケン</t>
    </rPh>
    <phoneticPr fontId="3"/>
  </si>
  <si>
    <t>利用者数※</t>
    <rPh sb="0" eb="2">
      <t>リヨウ</t>
    </rPh>
    <rPh sb="2" eb="3">
      <t>シャ</t>
    </rPh>
    <rPh sb="3" eb="4">
      <t>スウ</t>
    </rPh>
    <phoneticPr fontId="3"/>
  </si>
  <si>
    <t>夜勤を行なう介護職員または看護職員の数</t>
    <rPh sb="0" eb="2">
      <t>ヤキン</t>
    </rPh>
    <rPh sb="3" eb="4">
      <t>オコ</t>
    </rPh>
    <rPh sb="6" eb="8">
      <t>カイゴ</t>
    </rPh>
    <rPh sb="8" eb="10">
      <t>ショクイン</t>
    </rPh>
    <rPh sb="13" eb="15">
      <t>カンゴ</t>
    </rPh>
    <rPh sb="15" eb="17">
      <t>ショクイン</t>
    </rPh>
    <rPh sb="18" eb="19">
      <t>カズ</t>
    </rPh>
    <phoneticPr fontId="3"/>
  </si>
  <si>
    <t>ユニット型以外の部分</t>
  </si>
  <si>
    <t>ユニット部分</t>
    <rPh sb="4" eb="6">
      <t>ブブン</t>
    </rPh>
    <phoneticPr fontId="3"/>
  </si>
  <si>
    <t>４０人以下</t>
    <rPh sb="2" eb="5">
      <t>ニンイカ</t>
    </rPh>
    <phoneticPr fontId="3"/>
  </si>
  <si>
    <t>２０又はその端数を増すごとに１以上、かつ、１を超えている</t>
    <rPh sb="2" eb="3">
      <t>マタ</t>
    </rPh>
    <rPh sb="6" eb="8">
      <t>ハスウ</t>
    </rPh>
    <rPh sb="9" eb="10">
      <t>マ</t>
    </rPh>
    <rPh sb="15" eb="17">
      <t>イジョウ</t>
    </rPh>
    <rPh sb="23" eb="24">
      <t>コ</t>
    </rPh>
    <phoneticPr fontId="86"/>
  </si>
  <si>
    <t>４１人以上</t>
    <rPh sb="2" eb="3">
      <t>ニン</t>
    </rPh>
    <rPh sb="3" eb="5">
      <t>イジョウ</t>
    </rPh>
    <phoneticPr fontId="3"/>
  </si>
  <si>
    <t>２０又はその端数を増すごとに１以上、かつ、２を超えている</t>
    <phoneticPr fontId="86"/>
  </si>
  <si>
    <t>※利用者数　：　短期入所療養介護の利用者数及び介護老人保健施設の入所者数の合計数の前年度平均</t>
    <rPh sb="1" eb="4">
      <t>リヨウシャ</t>
    </rPh>
    <rPh sb="4" eb="5">
      <t>カズ</t>
    </rPh>
    <rPh sb="8" eb="10">
      <t>タンキ</t>
    </rPh>
    <rPh sb="10" eb="12">
      <t>ニュウショ</t>
    </rPh>
    <rPh sb="12" eb="14">
      <t>リョウヨウ</t>
    </rPh>
    <rPh sb="14" eb="16">
      <t>カイゴ</t>
    </rPh>
    <rPh sb="17" eb="20">
      <t>リヨウシャ</t>
    </rPh>
    <rPh sb="20" eb="21">
      <t>カズ</t>
    </rPh>
    <rPh sb="21" eb="22">
      <t>オヨ</t>
    </rPh>
    <rPh sb="23" eb="25">
      <t>カイゴ</t>
    </rPh>
    <rPh sb="25" eb="27">
      <t>ロウジン</t>
    </rPh>
    <rPh sb="27" eb="29">
      <t>ホケン</t>
    </rPh>
    <rPh sb="29" eb="31">
      <t>シセツ</t>
    </rPh>
    <rPh sb="32" eb="35">
      <t>ニュウショシャ</t>
    </rPh>
    <rPh sb="35" eb="36">
      <t>カズ</t>
    </rPh>
    <rPh sb="37" eb="40">
      <t>ゴウケイスウ</t>
    </rPh>
    <rPh sb="41" eb="44">
      <t>ゼンネンド</t>
    </rPh>
    <rPh sb="44" eb="46">
      <t>ヘイキン</t>
    </rPh>
    <phoneticPr fontId="3"/>
  </si>
  <si>
    <t>前年度の入所者等延数</t>
    <rPh sb="0" eb="3">
      <t>ゼンネンド</t>
    </rPh>
    <rPh sb="4" eb="7">
      <t>ニュウショシャ</t>
    </rPh>
    <rPh sb="7" eb="8">
      <t>トウ</t>
    </rPh>
    <rPh sb="8" eb="9">
      <t>ノ</t>
    </rPh>
    <rPh sb="9" eb="10">
      <t>スウ</t>
    </rPh>
    <phoneticPr fontId="86"/>
  </si>
  <si>
    <t>人</t>
    <rPh sb="0" eb="1">
      <t>ヒト</t>
    </rPh>
    <phoneticPr fontId="86"/>
  </si>
  <si>
    <t>÷</t>
    <phoneticPr fontId="86"/>
  </si>
  <si>
    <t>前年度の日数</t>
    <rPh sb="0" eb="3">
      <t>ゼンネンド</t>
    </rPh>
    <rPh sb="4" eb="6">
      <t>ニッスウ</t>
    </rPh>
    <phoneticPr fontId="86"/>
  </si>
  <si>
    <t>日</t>
    <rPh sb="0" eb="1">
      <t>ニチ</t>
    </rPh>
    <phoneticPr fontId="86"/>
  </si>
  <si>
    <t>＝</t>
    <phoneticPr fontId="86"/>
  </si>
  <si>
    <t>（小数点以下切上げ）</t>
    <rPh sb="1" eb="4">
      <t>ショウスウテン</t>
    </rPh>
    <rPh sb="4" eb="6">
      <t>イカ</t>
    </rPh>
    <rPh sb="6" eb="8">
      <t>キリア</t>
    </rPh>
    <phoneticPr fontId="86"/>
  </si>
  <si>
    <t>【参考】</t>
    <rPh sb="1" eb="3">
      <t>サンコウ</t>
    </rPh>
    <phoneticPr fontId="86"/>
  </si>
  <si>
    <t>＜夜勤職員基準＞</t>
    <rPh sb="1" eb="3">
      <t>ヤキン</t>
    </rPh>
    <rPh sb="3" eb="5">
      <t>ショクイン</t>
    </rPh>
    <rPh sb="5" eb="7">
      <t>キジュン</t>
    </rPh>
    <phoneticPr fontId="3"/>
  </si>
  <si>
    <r>
      <t xml:space="preserve">２以上
</t>
    </r>
    <r>
      <rPr>
        <sz val="9"/>
        <rFont val="ＭＳ Ｐゴシック"/>
        <family val="3"/>
        <charset val="128"/>
      </rPr>
      <t>（常時、緊急時の連絡体制を整備している場合は１以上）</t>
    </r>
    <rPh sb="1" eb="3">
      <t>イジョウ</t>
    </rPh>
    <rPh sb="5" eb="7">
      <t>ジョウジ</t>
    </rPh>
    <rPh sb="8" eb="11">
      <t>キンキュウジ</t>
    </rPh>
    <rPh sb="12" eb="14">
      <t>レンラク</t>
    </rPh>
    <rPh sb="14" eb="16">
      <t>タイセイ</t>
    </rPh>
    <rPh sb="17" eb="19">
      <t>セイビ</t>
    </rPh>
    <rPh sb="23" eb="25">
      <t>バアイ</t>
    </rPh>
    <rPh sb="27" eb="29">
      <t>イジョウ</t>
    </rPh>
    <phoneticPr fontId="3"/>
  </si>
  <si>
    <t>２ユニットごとに１以上</t>
    <rPh sb="9" eb="11">
      <t>イジョウ</t>
    </rPh>
    <phoneticPr fontId="3"/>
  </si>
  <si>
    <t>２以上</t>
    <rPh sb="1" eb="3">
      <t>イジョウ</t>
    </rPh>
    <phoneticPr fontId="3"/>
  </si>
  <si>
    <t>&lt;注意事項&gt;</t>
    <phoneticPr fontId="3"/>
  </si>
  <si>
    <t>①基準に満たない事態が、２日以上連続して発生した場合は、減算となる。</t>
    <rPh sb="1" eb="3">
      <t>キジュン</t>
    </rPh>
    <rPh sb="4" eb="5">
      <t>ミ</t>
    </rPh>
    <rPh sb="8" eb="10">
      <t>ジタイ</t>
    </rPh>
    <rPh sb="13" eb="14">
      <t>ニチ</t>
    </rPh>
    <rPh sb="14" eb="16">
      <t>イジョウ</t>
    </rPh>
    <rPh sb="16" eb="18">
      <t>レンゾク</t>
    </rPh>
    <rPh sb="20" eb="22">
      <t>ハッセイ</t>
    </rPh>
    <rPh sb="24" eb="26">
      <t>バアイ</t>
    </rPh>
    <rPh sb="28" eb="30">
      <t>ゲンサン</t>
    </rPh>
    <phoneticPr fontId="3"/>
  </si>
  <si>
    <t>②基準に満たない事態が、４日以上発生した場合は、減算となる。</t>
    <phoneticPr fontId="3"/>
  </si>
  <si>
    <r>
      <rPr>
        <b/>
        <sz val="11"/>
        <color rgb="FFFF0000"/>
        <rFont val="ＭＳ Ｐゴシック"/>
        <family val="3"/>
        <charset val="128"/>
      </rPr>
      <t>　　１７</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　～　翌朝　　</t>
    </r>
    <r>
      <rPr>
        <b/>
        <sz val="11"/>
        <color rgb="FFFF0000"/>
        <rFont val="ＭＳ Ｐゴシック"/>
        <family val="3"/>
        <charset val="128"/>
      </rPr>
      <t>９</t>
    </r>
    <r>
      <rPr>
        <b/>
        <sz val="11"/>
        <rFont val="ＭＳ Ｐゴシック"/>
        <family val="3"/>
        <charset val="128"/>
      </rPr>
      <t>時</t>
    </r>
    <r>
      <rPr>
        <b/>
        <sz val="11"/>
        <color rgb="FFFF0000"/>
        <rFont val="ＭＳ Ｐゴシック"/>
        <family val="3"/>
        <charset val="128"/>
      </rPr>
      <t>００</t>
    </r>
    <r>
      <rPr>
        <b/>
        <sz val="11"/>
        <rFont val="ＭＳ Ｐゴシック"/>
        <family val="3"/>
        <charset val="128"/>
      </rPr>
      <t>分（１６時間）　</t>
    </r>
    <r>
      <rPr>
        <sz val="11"/>
        <rFont val="ＭＳ Ｐゴシック"/>
        <family val="3"/>
        <charset val="128"/>
      </rPr>
      <t>←事業所が決める午後１０時から午前５時を含む連続する１６時間</t>
    </r>
    <rPh sb="4" eb="5">
      <t>ジ</t>
    </rPh>
    <rPh sb="7" eb="8">
      <t>フン</t>
    </rPh>
    <rPh sb="11" eb="13">
      <t>ヨクアサ</t>
    </rPh>
    <rPh sb="16" eb="17">
      <t>ジ</t>
    </rPh>
    <rPh sb="19" eb="20">
      <t>フン</t>
    </rPh>
    <rPh sb="23" eb="25">
      <t>ジカン</t>
    </rPh>
    <rPh sb="28" eb="31">
      <t>ジギョウショ</t>
    </rPh>
    <rPh sb="32" eb="33">
      <t>キ</t>
    </rPh>
    <rPh sb="35" eb="37">
      <t>ゴゴ</t>
    </rPh>
    <rPh sb="39" eb="40">
      <t>ジ</t>
    </rPh>
    <rPh sb="42" eb="44">
      <t>ゴゼン</t>
    </rPh>
    <rPh sb="45" eb="46">
      <t>ジ</t>
    </rPh>
    <rPh sb="47" eb="48">
      <t>フク</t>
    </rPh>
    <rPh sb="49" eb="51">
      <t>レンゾク</t>
    </rPh>
    <rPh sb="55" eb="57">
      <t>ジカン</t>
    </rPh>
    <phoneticPr fontId="3"/>
  </si>
  <si>
    <t>17：00～翌9：00</t>
    <rPh sb="6" eb="7">
      <t>ヨク</t>
    </rPh>
    <phoneticPr fontId="86"/>
  </si>
  <si>
    <t>15：00～22：00</t>
    <phoneticPr fontId="86"/>
  </si>
  <si>
    <t>22：00～翌11：00</t>
    <rPh sb="6" eb="7">
      <t>ヨク</t>
    </rPh>
    <phoneticPr fontId="86"/>
  </si>
  <si>
    <t>6：00～14：00</t>
    <phoneticPr fontId="86"/>
  </si>
  <si>
    <r>
      <t xml:space="preserve">〒１６３－８００１
新宿区西新宿二丁目８－１　都庁第一本庁舎２６階
</t>
    </r>
    <r>
      <rPr>
        <sz val="13"/>
        <color theme="1"/>
        <rFont val="ＭＳ ゴシック"/>
        <family val="3"/>
        <charset val="128"/>
      </rPr>
      <t>東京都福祉局高齢者施策推進部施設支援課
　　　　　　　　　施設運営担当（老健担当）　行</t>
    </r>
    <rPh sb="10" eb="13">
      <t>シンジュクク</t>
    </rPh>
    <rPh sb="13" eb="16">
      <t>ニシシンジュク</t>
    </rPh>
    <rPh sb="16" eb="19">
      <t>２チョウメ</t>
    </rPh>
    <rPh sb="23" eb="25">
      <t>トチョウ</t>
    </rPh>
    <rPh sb="25" eb="27">
      <t>ダイイチ</t>
    </rPh>
    <rPh sb="27" eb="28">
      <t>ホン</t>
    </rPh>
    <rPh sb="28" eb="30">
      <t>チョウシャ</t>
    </rPh>
    <rPh sb="32" eb="33">
      <t>カイ</t>
    </rPh>
    <rPh sb="35" eb="37">
      <t>トウキョウ</t>
    </rPh>
    <rPh sb="37" eb="38">
      <t>ト</t>
    </rPh>
    <rPh sb="38" eb="40">
      <t>フクシ</t>
    </rPh>
    <rPh sb="40" eb="41">
      <t>キョク</t>
    </rPh>
    <rPh sb="41" eb="43">
      <t>コウレイ</t>
    </rPh>
    <rPh sb="43" eb="44">
      <t>シャ</t>
    </rPh>
    <rPh sb="44" eb="45">
      <t>セ</t>
    </rPh>
    <rPh sb="45" eb="46">
      <t>サク</t>
    </rPh>
    <rPh sb="46" eb="48">
      <t>スイシン</t>
    </rPh>
    <rPh sb="48" eb="49">
      <t>ブ</t>
    </rPh>
    <rPh sb="49" eb="51">
      <t>シセツ</t>
    </rPh>
    <rPh sb="51" eb="53">
      <t>シエン</t>
    </rPh>
    <rPh sb="53" eb="54">
      <t>カ</t>
    </rPh>
    <rPh sb="64" eb="66">
      <t>シセツ</t>
    </rPh>
    <rPh sb="66" eb="68">
      <t>ウンエイ</t>
    </rPh>
    <rPh sb="68" eb="70">
      <t>タントウ</t>
    </rPh>
    <rPh sb="71" eb="72">
      <t>ロウ</t>
    </rPh>
    <rPh sb="72" eb="73">
      <t>ケン</t>
    </rPh>
    <rPh sb="73" eb="75">
      <t>タントウ</t>
    </rPh>
    <rPh sb="77" eb="78">
      <t>イ</t>
    </rPh>
    <phoneticPr fontId="9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</si>
  <si>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</si>
  <si>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</si>
  <si>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</si>
  <si>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６年９月サービス提供分までは別紙29、令和６年10月サービス提供分以降は別紙29－２）又は「介護老人保健施設（療養型）の基本施設サービス費及び療養体制維持特別加算（Ⅱ）に係る届出」（別紙29－３）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</si>
  <si>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４）を添付してください。</t>
    <phoneticPr fontId="3"/>
  </si>
  <si>
    <t>　　　５　介護医療院における「施設等の区分」に係る届出については、「Ⅰ型介護医療院の基本施設サービス費に係る届出」（別紙30）又は「Ⅱ型介護医療院の基本施設サービス費に係る届出」（別紙30－２）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</si>
  <si>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</si>
  <si>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</si>
  <si>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（別紙８）を添付して下さい。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</si>
  <si>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</si>
  <si>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</si>
  <si>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</si>
  <si>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また、「認知症チームケア推進加算」については、「認知症チームケア推進加算に係る届出書」（別紙42）を添付してください。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</si>
  <si>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</si>
  <si>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</si>
  <si>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</si>
  <si>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</si>
  <si>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</si>
  <si>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</si>
  <si>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</si>
  <si>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「中重度者ケア体制加算」については、「中重度者ケア体制加算に係る届出書」（別紙22）及び「利用者の割合に関する計算書」（別紙22-２）を添付してください。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</si>
  <si>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「認知症加算」については、「認知症加算に係る届出書」（別紙23）及び「利用者の割合に関する計算書」（別紙23-２）を添付してください。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</si>
  <si>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</si>
  <si>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</si>
  <si>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</si>
  <si>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</si>
  <si>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「看護体制加算」については、「看護体制加算に係る届出書」（別紙25-２）を、「看取り介護体制」については、「看取り介護体制に係る届出書」（別紙34）を、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</si>
  <si>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「看取り介護加算」については、「看取り介護体制に係る届出書」（別紙34-２）を添付してください。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</si>
  <si>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</si>
  <si>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</si>
  <si>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Ⅰ）、（Ⅲ）」の重度要介護者等対応要件の①を選択する
　　　　　場合は、「重度要介護者等対応要件の割合に関する計算書（特定事業所加算（Ⅰ）・（Ⅲ）」（別紙9-３）を、「加算（Ⅴ）」は「特定事業所加算（Ⅴ）に係る届出書」（別紙9-２）を添付してください。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</si>
  <si>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</si>
  <si>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</si>
  <si>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</si>
  <si>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</si>
  <si>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</si>
  <si>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</si>
  <si>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</si>
  <si>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</si>
  <si>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</si>
  <si>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</si>
  <si>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マネジメント加算に係る届出書（居宅介護支援事業所）」（別紙36）を、「特定事業所加算（A）」については、「特定事業所加算(A)に係る届出書（居宅介護支援事業所）」（別紙36-２）を添付してください。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</si>
  <si>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</si>
  <si>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</si>
  <si>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</si>
  <si>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２）、「テクノロジーの導入による入居継続支援加算に関する届出書」（別紙32-２）、「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</si>
  <si>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</si>
  <si>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</si>
  <si>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</si>
  <si>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</si>
  <si>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</si>
  <si>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</si>
  <si>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</si>
  <si>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</si>
  <si>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xml:space="preserve">         42「ケアプランデータ連携システムの活用及び事務職員の配置の体制」については、要件を満たし、かつ居宅介護支援費（Ⅱ）を算定する場合は「２　あり」を選択してください。</t>
    <phoneticPr fontId="3"/>
  </si>
  <si>
    <t xml:space="preserve">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</si>
  <si>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</si>
  <si>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</si>
  <si>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</si>
  <si>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</si>
  <si>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</si>
  <si>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</si>
  <si>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</si>
  <si>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</si>
  <si>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地域密着型特定施設入居者生活介護、地域密着型介護老人福祉施設入所者生活介護、介護老人福祉施設、介護老人保健施設、介護医療院）」（別紙12－２）」を添付してください。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</si>
  <si>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</si>
  <si>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</si>
  <si>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</si>
  <si>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</si>
  <si>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</si>
  <si>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</si>
  <si>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</si>
  <si>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</si>
  <si>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</si>
  <si>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</si>
  <si>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</si>
  <si>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</si>
  <si>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</si>
  <si>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</si>
  <si>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</si>
  <si>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</si>
  <si>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</si>
  <si>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</si>
  <si>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</si>
  <si>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</si>
  <si>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</si>
  <si>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別紙1-1</t>
    <rPh sb="0" eb="2">
      <t>ベッシ</t>
    </rPh>
    <phoneticPr fontId="3"/>
  </si>
  <si>
    <t>（別紙２）</t>
  </si>
  <si>
    <r>
      <t>（別紙</t>
    </r>
    <r>
      <rPr>
        <sz val="11"/>
        <rFont val="DejaVu Sans"/>
        <family val="2"/>
      </rPr>
      <t>29</t>
    </r>
    <r>
      <rPr>
        <sz val="11"/>
        <rFont val="ＭＳ Ｐゴシック"/>
        <family val="3"/>
        <charset val="128"/>
      </rPr>
      <t>）</t>
    </r>
  </si>
  <si>
    <t>別紙29－2</t>
  </si>
  <si>
    <t>別紙29-3</t>
  </si>
  <si>
    <t>（別紙11）</t>
  </si>
  <si>
    <r>
      <t>（別紙</t>
    </r>
    <r>
      <rPr>
        <sz val="11"/>
        <rFont val="DejaVu Sans"/>
        <family val="2"/>
      </rPr>
      <t>12-</t>
    </r>
    <r>
      <rPr>
        <sz val="11"/>
        <rFont val="ＭＳ Ｐゴシック"/>
        <family val="3"/>
        <charset val="128"/>
      </rPr>
      <t>２）</t>
    </r>
  </si>
  <si>
    <t>（別紙28）</t>
    <phoneticPr fontId="3"/>
  </si>
  <si>
    <t>（別紙１4－４）</t>
  </si>
  <si>
    <t>令和６年３月29日時点版</t>
    <rPh sb="0" eb="2">
      <t>レイワ</t>
    </rPh>
    <rPh sb="3" eb="4">
      <t>ネン</t>
    </rPh>
    <rPh sb="5" eb="6">
      <t>ガツ</t>
    </rPh>
    <rPh sb="8" eb="9">
      <t>ニチ</t>
    </rPh>
    <rPh sb="9" eb="11">
      <t>ジテン</t>
    </rPh>
    <rPh sb="11" eb="12">
      <t>バン</t>
    </rPh>
    <phoneticPr fontId="86"/>
  </si>
  <si>
    <t>令和６年度介護報酬改定等において新設・変更等のあった加算等に関する届出の取扱い（既存事業所における新たな届出の要／不要について）</t>
    <rPh sb="0" eb="2">
      <t>レイワ</t>
    </rPh>
    <rPh sb="3" eb="4">
      <t>ネン</t>
    </rPh>
    <rPh sb="4" eb="5">
      <t>ド</t>
    </rPh>
    <rPh sb="5" eb="7">
      <t>カイゴ</t>
    </rPh>
    <rPh sb="7" eb="9">
      <t>ホウシュウ</t>
    </rPh>
    <rPh sb="9" eb="11">
      <t>カイテイ</t>
    </rPh>
    <rPh sb="11" eb="12">
      <t>トウ</t>
    </rPh>
    <rPh sb="30" eb="31">
      <t>カン</t>
    </rPh>
    <rPh sb="33" eb="35">
      <t>トドケデ</t>
    </rPh>
    <rPh sb="36" eb="38">
      <t>トリアツカ</t>
    </rPh>
    <rPh sb="40" eb="42">
      <t>キゾン</t>
    </rPh>
    <rPh sb="42" eb="45">
      <t>ジギョウショ</t>
    </rPh>
    <rPh sb="49" eb="50">
      <t>アラ</t>
    </rPh>
    <rPh sb="52" eb="54">
      <t>トドケデ</t>
    </rPh>
    <rPh sb="55" eb="56">
      <t>ヨウ</t>
    </rPh>
    <rPh sb="57" eb="59">
      <t>フヨウ</t>
    </rPh>
    <phoneticPr fontId="86"/>
  </si>
  <si>
    <r>
      <rPr>
        <b/>
        <sz val="16"/>
        <color rgb="FF0070C0"/>
        <rFont val="Meiryo UI"/>
        <family val="3"/>
        <charset val="128"/>
      </rPr>
      <t>≪届出の取扱い一覧表の見方　　※ご一読ください≫</t>
    </r>
    <r>
      <rPr>
        <sz val="11"/>
        <color theme="1"/>
        <rFont val="Meiryo UI"/>
        <family val="3"/>
        <charset val="128"/>
      </rPr>
      <t xml:space="preserve">
　既存事業所において、下表に掲げる新設・変更等のあった加算等に関しては、基本的に新たに届け出ていただく必要があります。
　ただし、次の（１）又は（２）に該当する場合は、届出不要の取扱いとします。
　　（１）既存届出内容が「１：なし」の場合で、令和6年4月以降も加算の要件を満たさない場合
　　（２）既存届出内容が「２：あり」の場合で、令和6年4月から加算の要件を満たさなくなる場合
　詳細は以下の取扱いを御確認ください。なお、正しく届出がなされていない場合、令和６年４月以降の介護報酬請求において返戻（エラー）となる場合や、介護報酬の返還が発生する場合があります。
＜基本的な取扱い＞　各サービスにおける取扱いは下表参照
</t>
    </r>
    <r>
      <rPr>
        <b/>
        <sz val="11"/>
        <color theme="1"/>
        <rFont val="Meiryo UI"/>
        <family val="3"/>
        <charset val="128"/>
      </rPr>
      <t>【新設の加算】</t>
    </r>
    <r>
      <rPr>
        <sz val="11"/>
        <color theme="1"/>
        <rFont val="Meiryo UI"/>
        <family val="3"/>
        <charset val="128"/>
      </rPr>
      <t xml:space="preserve">
　</t>
    </r>
    <r>
      <rPr>
        <u/>
        <sz val="11"/>
        <color rgb="FFFF0000"/>
        <rFont val="Meiryo UI"/>
        <family val="3"/>
        <charset val="128"/>
      </rPr>
      <t>新設の加算等を取得する場合は、必ず届け出る必要があります。</t>
    </r>
    <r>
      <rPr>
        <sz val="11"/>
        <color theme="1"/>
        <rFont val="Meiryo UI"/>
        <family val="3"/>
        <charset val="128"/>
      </rPr>
      <t xml:space="preserve">
　新たな届出がない場合は、</t>
    </r>
    <r>
      <rPr>
        <b/>
        <sz val="11"/>
        <color theme="1"/>
        <rFont val="Meiryo UI"/>
        <family val="3"/>
        <charset val="128"/>
      </rPr>
      <t>「１　なし」</t>
    </r>
    <r>
      <rPr>
        <sz val="11"/>
        <color theme="1"/>
        <rFont val="Meiryo UI"/>
        <family val="3"/>
        <charset val="128"/>
      </rPr>
      <t>又は</t>
    </r>
    <r>
      <rPr>
        <b/>
        <sz val="11"/>
        <color theme="1"/>
        <rFont val="Meiryo UI"/>
        <family val="3"/>
        <charset val="128"/>
      </rPr>
      <t>「１　減算型」</t>
    </r>
    <r>
      <rPr>
        <sz val="11"/>
        <color theme="1"/>
        <rFont val="Meiryo UI"/>
        <family val="3"/>
        <charset val="128"/>
      </rPr>
      <t xml:space="preserve">（下表において★がついている区分）とみなしますので、御留意ください。
</t>
    </r>
    <r>
      <rPr>
        <b/>
        <sz val="11"/>
        <color theme="1"/>
        <rFont val="Meiryo UI"/>
        <family val="3"/>
        <charset val="128"/>
      </rPr>
      <t>【変更のあった加算】</t>
    </r>
    <r>
      <rPr>
        <sz val="11"/>
        <color theme="1"/>
        <rFont val="Meiryo UI"/>
        <family val="3"/>
        <charset val="128"/>
      </rPr>
      <t xml:space="preserve">
　</t>
    </r>
    <r>
      <rPr>
        <u/>
        <sz val="11"/>
        <color rgb="FFFF0000"/>
        <rFont val="Meiryo UI"/>
        <family val="3"/>
        <charset val="128"/>
      </rPr>
      <t>変更後の新設区分の取得を希望する場合は、必ず届け出る必要があります。</t>
    </r>
    <r>
      <rPr>
        <sz val="11"/>
        <color theme="1"/>
        <rFont val="Meiryo UI"/>
        <family val="3"/>
        <charset val="128"/>
      </rPr>
      <t xml:space="preserve">
　既存届出内容が「２：あり」等で令和6年4月以降もいずれかの区分に該当するが（下表において＊がついている区分）、新たな届出がない場合は「１　なし」とみなしますので、御留意ください。
</t>
    </r>
    <r>
      <rPr>
        <b/>
        <sz val="11"/>
        <color theme="1"/>
        <rFont val="Meiryo UI"/>
        <family val="3"/>
        <charset val="128"/>
      </rPr>
      <t xml:space="preserve">
【その他重要事項】</t>
    </r>
    <r>
      <rPr>
        <sz val="11"/>
        <color theme="1"/>
        <rFont val="Meiryo UI"/>
        <family val="3"/>
        <charset val="128"/>
      </rPr>
      <t xml:space="preserve">
　「協力医療機関連携加算」を算定する事業所は、あらかじめ</t>
    </r>
    <r>
      <rPr>
        <u/>
        <sz val="11"/>
        <color rgb="FFFF0000"/>
        <rFont val="Meiryo UI"/>
        <family val="3"/>
        <charset val="128"/>
      </rPr>
      <t>「協力医療機関に関する届出書（別紙１）」</t>
    </r>
    <r>
      <rPr>
        <sz val="11"/>
        <color theme="1"/>
        <rFont val="Meiryo UI"/>
        <family val="3"/>
        <charset val="128"/>
      </rPr>
      <t xml:space="preserve">を東京都に提出してください。
</t>
    </r>
    <r>
      <rPr>
        <b/>
        <sz val="12"/>
        <color theme="1"/>
        <rFont val="Meiryo UI"/>
        <family val="3"/>
        <charset val="128"/>
      </rPr>
      <t>【名称変更のみあった加算】</t>
    </r>
    <r>
      <rPr>
        <sz val="11"/>
        <color theme="1"/>
        <rFont val="Meiryo UI"/>
        <family val="3"/>
        <charset val="128"/>
      </rPr>
      <t xml:space="preserve">
　加算等の取扱いに変更ありませんので、</t>
    </r>
    <r>
      <rPr>
        <u/>
        <sz val="11"/>
        <color theme="1"/>
        <rFont val="Meiryo UI"/>
        <family val="3"/>
        <charset val="128"/>
      </rPr>
      <t>現行の届出状況から変更がない場合には届出不要</t>
    </r>
    <r>
      <rPr>
        <sz val="11"/>
        <color theme="1"/>
        <rFont val="Meiryo UI"/>
        <family val="3"/>
        <charset val="128"/>
      </rPr>
      <t>です。</t>
    </r>
    <rPh sb="1" eb="3">
      <t>トドケデ</t>
    </rPh>
    <rPh sb="4" eb="6">
      <t>トリアツカ</t>
    </rPh>
    <rPh sb="7" eb="9">
      <t>イチラン</t>
    </rPh>
    <rPh sb="9" eb="10">
      <t>ヒョウ</t>
    </rPh>
    <rPh sb="11" eb="13">
      <t>ミカタ</t>
    </rPh>
    <rPh sb="17" eb="19">
      <t>イチドク</t>
    </rPh>
    <rPh sb="656" eb="658">
      <t>メイショウ</t>
    </rPh>
    <rPh sb="658" eb="660">
      <t>ヘンコウ</t>
    </rPh>
    <rPh sb="665" eb="667">
      <t>カサン</t>
    </rPh>
    <phoneticPr fontId="86"/>
  </si>
  <si>
    <t>サービス種別</t>
  </si>
  <si>
    <t>加算等の名称</t>
  </si>
  <si>
    <t>新設_x000D_
変更等</t>
  </si>
  <si>
    <t>体制等状況一覧表における変更点</t>
  </si>
  <si>
    <t>既存事業所における届出状況別の取扱い</t>
  </si>
  <si>
    <t>【旧：現行】</t>
  </si>
  <si>
    <t>➡</t>
  </si>
  <si>
    <t>【新：改正後】</t>
  </si>
  <si>
    <t>介護老人保健施設</t>
    <phoneticPr fontId="86"/>
  </si>
  <si>
    <t>新設</t>
  </si>
  <si>
    <t>★</t>
  </si>
  <si>
    <t>１　減算型</t>
  </si>
  <si>
    <t>新たな届出がない場合は「１　減算型」とみなす。</t>
  </si>
  <si>
    <t>◎</t>
    <phoneticPr fontId="86"/>
  </si>
  <si>
    <t>２　基準型</t>
  </si>
  <si>
    <t>新たな届出がない場合は「１　減算型」とみなす。</t>
    <phoneticPr fontId="86"/>
  </si>
  <si>
    <t>◎</t>
  </si>
  <si>
    <t>認知症短期集中リハビリテーション実施加算</t>
    <rPh sb="3" eb="7">
      <t>タンキシュウチュウ</t>
    </rPh>
    <rPh sb="16" eb="18">
      <t>ジッシ</t>
    </rPh>
    <rPh sb="18" eb="20">
      <t>カサン</t>
    </rPh>
    <phoneticPr fontId="86"/>
  </si>
  <si>
    <t>変更</t>
    <phoneticPr fontId="86"/>
  </si>
  <si>
    <t>＊</t>
    <phoneticPr fontId="86"/>
  </si>
  <si>
    <t>１　なし</t>
    <phoneticPr fontId="86"/>
  </si>
  <si>
    <t>新たな届出がない場合は「１　なし」とみなす。</t>
    <phoneticPr fontId="86"/>
  </si>
  <si>
    <t>２　あり</t>
    <phoneticPr fontId="86"/>
  </si>
  <si>
    <t>２　加算Ⅰ</t>
  </si>
  <si>
    <t>３　加算Ⅱ</t>
  </si>
  <si>
    <t>リハビリ計画書情報加算</t>
    <rPh sb="4" eb="7">
      <t>ケイカクショ</t>
    </rPh>
    <rPh sb="7" eb="9">
      <t>ジョウホウ</t>
    </rPh>
    <rPh sb="9" eb="11">
      <t>カサン</t>
    </rPh>
    <phoneticPr fontId="86"/>
  </si>
  <si>
    <t>変更</t>
    <rPh sb="0" eb="2">
      <t>ヘンコウ</t>
    </rPh>
    <phoneticPr fontId="86"/>
  </si>
  <si>
    <t>既存届出内容が「２　あり」で新たな届出がない場合は「加算Ⅱ」とみなす。</t>
    <rPh sb="0" eb="2">
      <t>キソン</t>
    </rPh>
    <rPh sb="2" eb="4">
      <t>トドケデ</t>
    </rPh>
    <rPh sb="4" eb="6">
      <t>ナイヨウ</t>
    </rPh>
    <rPh sb="14" eb="15">
      <t>アラ</t>
    </rPh>
    <rPh sb="17" eb="19">
      <t>トドケデ</t>
    </rPh>
    <rPh sb="22" eb="24">
      <t>バアイ</t>
    </rPh>
    <rPh sb="26" eb="28">
      <t>カサン</t>
    </rPh>
    <phoneticPr fontId="86"/>
  </si>
  <si>
    <t xml:space="preserve"> 2 　あり</t>
    <phoneticPr fontId="86"/>
  </si>
  <si>
    <t>➡</t>
    <phoneticPr fontId="86"/>
  </si>
  <si>
    <t>新たな届出がない場合は「１　なし」とみなす。</t>
  </si>
  <si>
    <t>介護職員等処遇改善加算
（旧：介護職員処遇改善加算）</t>
    <phoneticPr fontId="86"/>
  </si>
  <si>
    <t xml:space="preserve">既存届出内容がいずれの場合でも、新たな届出がない場合は「１　なし」とみなす。 </t>
    <phoneticPr fontId="86"/>
  </si>
  <si>
    <t xml:space="preserve">６　加算Ⅰ_x000D_
５　加算Ⅱ_x000D_
２　加算Ⅲ  </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</si>
  <si>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</si>
  <si>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</si>
  <si>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</si>
  <si>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</si>
  <si>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</si>
  <si>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</si>
  <si>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</si>
  <si>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</si>
  <si>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</si>
  <si>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</si>
  <si>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</si>
  <si>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</si>
  <si>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</si>
  <si>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</si>
  <si>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</si>
  <si>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</si>
  <si>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</si>
  <si>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</si>
  <si>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短期入所療養介護
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86"/>
  </si>
  <si>
    <t>口腔連携強化加算</t>
    <rPh sb="0" eb="4">
      <t>コウクウレンケイ</t>
    </rPh>
    <rPh sb="4" eb="8">
      <t>キョウカカサン</t>
    </rPh>
    <phoneticPr fontId="86"/>
  </si>
  <si>
    <t>【施設保管】参考計算書（C）勤続７年以上職員の割合の計算用</t>
    <rPh sb="1" eb="3">
      <t>シセツ</t>
    </rPh>
    <rPh sb="3" eb="5">
      <t>ホカン</t>
    </rPh>
    <rPh sb="6" eb="8">
      <t>サンコウ</t>
    </rPh>
    <rPh sb="8" eb="10">
      <t>ケイサン</t>
    </rPh>
    <rPh sb="10" eb="11">
      <t>ショ</t>
    </rPh>
    <rPh sb="14" eb="16">
      <t>キンゾク</t>
    </rPh>
    <rPh sb="17" eb="18">
      <t>ネン</t>
    </rPh>
    <rPh sb="18" eb="20">
      <t>イジョウ</t>
    </rPh>
    <rPh sb="20" eb="22">
      <t>ショクイン</t>
    </rPh>
    <rPh sb="23" eb="25">
      <t>ワリアイ</t>
    </rPh>
    <rPh sb="26" eb="28">
      <t>ケイサン</t>
    </rPh>
    <rPh sb="28" eb="29">
      <t>ヨウ</t>
    </rPh>
    <phoneticPr fontId="3"/>
  </si>
  <si>
    <r>
      <t>参考計算書D</t>
    </r>
    <r>
      <rPr>
        <b/>
        <i/>
        <sz val="18"/>
        <rFont val="ＭＳ Ｐゴシック"/>
        <family val="3"/>
        <charset val="128"/>
      </rPr>
      <t>　　　　　</t>
    </r>
    <r>
      <rPr>
        <b/>
        <sz val="18"/>
        <rFont val="ＭＳ Ｐゴシック"/>
        <family val="3"/>
        <charset val="128"/>
      </rPr>
      <t>夜勤職員配置加算算定表
　　　　　　　　　　　　　　（介護老人保健施設）</t>
    </r>
    <r>
      <rPr>
        <sz val="18"/>
        <rFont val="ＭＳ Ｐゴシック"/>
        <family val="3"/>
        <charset val="128"/>
      </rPr>
      <t>　　　　　</t>
    </r>
    <rPh sb="0" eb="2">
      <t>サンコウ</t>
    </rPh>
    <rPh sb="2" eb="4">
      <t>ケイサン</t>
    </rPh>
    <rPh sb="4" eb="5">
      <t>ショ</t>
    </rPh>
    <rPh sb="11" eb="13">
      <t>ヤキン</t>
    </rPh>
    <rPh sb="13" eb="15">
      <t>ショクイン</t>
    </rPh>
    <rPh sb="15" eb="17">
      <t>ハイチ</t>
    </rPh>
    <rPh sb="17" eb="19">
      <t>カサン</t>
    </rPh>
    <rPh sb="19" eb="21">
      <t>サンテイ</t>
    </rPh>
    <rPh sb="21" eb="22">
      <t>ヒョウ</t>
    </rPh>
    <rPh sb="38" eb="40">
      <t>カイゴ</t>
    </rPh>
    <rPh sb="40" eb="42">
      <t>ロウジン</t>
    </rPh>
    <rPh sb="42" eb="44">
      <t>ホケン</t>
    </rPh>
    <rPh sb="44" eb="46">
      <t>シセツ</t>
    </rPh>
    <phoneticPr fontId="3"/>
  </si>
  <si>
    <t>（別紙７－２）</t>
    <rPh sb="1" eb="3">
      <t>ベッシ</t>
    </rPh>
    <phoneticPr fontId="3"/>
  </si>
  <si>
    <t>（別紙７）</t>
    <phoneticPr fontId="3"/>
  </si>
  <si>
    <t>【施設保管】参考計算書（A）常勤職員の割合の計算用</t>
    <rPh sb="1" eb="3">
      <t>シセツ</t>
    </rPh>
    <rPh sb="3" eb="5">
      <t>ホカン</t>
    </rPh>
    <rPh sb="6" eb="8">
      <t>サンコウ</t>
    </rPh>
    <rPh sb="8" eb="10">
      <t>ケイサン</t>
    </rPh>
    <rPh sb="10" eb="11">
      <t>ショ</t>
    </rPh>
    <rPh sb="14" eb="16">
      <t>ジョウキン</t>
    </rPh>
    <rPh sb="16" eb="18">
      <t>ショクイン</t>
    </rPh>
    <rPh sb="19" eb="21">
      <t>ワリアイ</t>
    </rPh>
    <rPh sb="22" eb="24">
      <t>ケイサン</t>
    </rPh>
    <rPh sb="24" eb="25">
      <t>ヨウ</t>
    </rPh>
    <phoneticPr fontId="3"/>
  </si>
  <si>
    <t>【施設保管】参考計算書（B）勤続10年以上の有資格者の割合の計算用</t>
    <rPh sb="1" eb="3">
      <t>シセツ</t>
    </rPh>
    <rPh sb="3" eb="5">
      <t>ホカン</t>
    </rPh>
    <rPh sb="6" eb="8">
      <t>サンコウ</t>
    </rPh>
    <rPh sb="8" eb="10">
      <t>ケイサン</t>
    </rPh>
    <rPh sb="10" eb="11">
      <t>ショ</t>
    </rPh>
    <rPh sb="14" eb="16">
      <t>キンゾク</t>
    </rPh>
    <rPh sb="18" eb="21">
      <t>ネンイジョウ</t>
    </rPh>
    <rPh sb="22" eb="26">
      <t>ユウシカクシャ</t>
    </rPh>
    <rPh sb="27" eb="29">
      <t>ワリアイ</t>
    </rPh>
    <rPh sb="30" eb="32">
      <t>ケイサン</t>
    </rPh>
    <rPh sb="32" eb="33">
      <t>ヨウ</t>
    </rPh>
    <phoneticPr fontId="3"/>
  </si>
  <si>
    <t>（参考３）</t>
    <rPh sb="1" eb="3">
      <t>サンコウ</t>
    </rPh>
    <phoneticPr fontId="3"/>
  </si>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</sst>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m/d/yyyy"/>
    <numFmt numFmtId="177" formatCode="0.0_ "/>
    <numFmt numFmtId="178" formatCode="0.0%"/>
    <numFmt numFmtId="179" formatCode="0.0"/>
    <numFmt numFmtId="180" formatCode="#,##0.0;[Red]\-#,##0.0"/>
    <numFmt numFmtId="181" formatCode="####&quot;年&quot;"/>
    <numFmt numFmtId="182" formatCode="0.00_);[Red]\(0.00\)"/>
    <numFmt numFmtId="183" formatCode="#,##0_ "/>
    <numFmt numFmtId="184" formatCode="0.0_);[Red]\(0.0\)"/>
    <numFmt numFmtId="185" formatCode="0.00_ "/>
    <numFmt numFmtId="186" formatCode="#,##0.00_ "/>
    <numFmt numFmtId="187" formatCode="#,##0.000;[Red]\-#,##0.000"/>
  </numFmts>
  <fonts count="107">
    <font>
      <sz val="11"/>
      <name val="ＭＳ Ｐゴシック"/>
      <family val="3"/>
      <charset val="128"/>
    </font>
    <font>
      <sz val="11"/>
      <color theme="1"/>
      <name val="游ゴシック"/>
      <family val="2"/>
      <charset val="128"/>
      <scheme val="minor"/>
    </font>
    <font>
      <sz val="16"/>
      <name val="DejaVu Sans"/>
      <family val="2"/>
    </font>
    <font>
      <sz val="6"/>
      <name val="ＭＳ Ｐゴシック"/>
      <family val="3"/>
      <charset val="128"/>
    </font>
    <font>
      <sz val="16"/>
      <name val="HGSｺﾞｼｯｸM"/>
      <family val="3"/>
      <charset val="128"/>
    </font>
    <font>
      <sz val="11"/>
      <name val="HGSｺﾞｼｯｸM"/>
      <family val="3"/>
      <charset val="128"/>
    </font>
    <font>
      <sz val="16"/>
      <name val="ＭＳ Ｐゴシック"/>
      <family val="3"/>
      <charset val="128"/>
    </font>
    <font>
      <sz val="11"/>
      <name val="DejaVu Sans"/>
      <family val="2"/>
    </font>
    <font>
      <sz val="11"/>
      <color indexed="10"/>
      <name val="DejaVu Sans"/>
      <family val="2"/>
    </font>
    <font>
      <sz val="11"/>
      <color indexed="10"/>
      <name val="ＭＳ Ｐゴシック"/>
      <family val="3"/>
      <charset val="128"/>
    </font>
    <font>
      <sz val="11"/>
      <color indexed="10"/>
      <name val="HGSｺﾞｼｯｸM"/>
      <family val="3"/>
      <charset val="128"/>
    </font>
    <font>
      <strike/>
      <sz val="11"/>
      <name val="HGSｺﾞｼｯｸM"/>
      <family val="3"/>
      <charset val="128"/>
    </font>
    <font>
      <strike/>
      <sz val="11"/>
      <name val="游ゴシック Light"/>
      <family val="3"/>
      <charset val="128"/>
    </font>
    <font>
      <sz val="10"/>
      <name val="DejaVu Sans"/>
      <family val="2"/>
    </font>
    <font>
      <sz val="10"/>
      <name val="HGSｺﾞｼｯｸM"/>
      <family val="3"/>
      <charset val="128"/>
    </font>
    <font>
      <sz val="12"/>
      <name val="DejaVu Sans"/>
      <family val="2"/>
    </font>
    <font>
      <sz val="10.5"/>
      <name val="DejaVu Sans"/>
      <family val="2"/>
    </font>
    <font>
      <sz val="10.5"/>
      <name val="HGSｺﾞｼｯｸM"/>
      <family val="3"/>
      <charset val="128"/>
    </font>
    <font>
      <sz val="20"/>
      <name val="HGSｺﾞｼｯｸM"/>
      <family val="3"/>
      <charset val="128"/>
    </font>
    <font>
      <sz val="11"/>
      <color indexed="8"/>
      <name val="DejaVu Sans"/>
      <family val="2"/>
    </font>
    <font>
      <sz val="11"/>
      <color indexed="8"/>
      <name val="ＭＳ Ｐゴシック"/>
      <family val="3"/>
      <charset val="128"/>
    </font>
    <font>
      <sz val="12"/>
      <color indexed="8"/>
      <name val="ＭＳ Ｐゴシック"/>
      <family val="3"/>
      <charset val="128"/>
    </font>
    <font>
      <sz val="9"/>
      <color indexed="8"/>
      <name val="ＭＳ Ｐゴシック"/>
      <family val="3"/>
      <charset val="128"/>
    </font>
    <font>
      <u/>
      <sz val="11"/>
      <name val="DejaVu Sans"/>
      <family val="2"/>
    </font>
    <font>
      <sz val="8"/>
      <color indexed="8"/>
      <name val="ＭＳ Ｐゴシック"/>
      <family val="3"/>
      <charset val="128"/>
    </font>
    <font>
      <b/>
      <sz val="11"/>
      <color indexed="8"/>
      <name val="DejaVu Sans"/>
      <family val="2"/>
    </font>
    <font>
      <b/>
      <u/>
      <sz val="16"/>
      <color indexed="8"/>
      <name val="ＭＳ Ｐゴシック"/>
      <family val="3"/>
      <charset val="128"/>
    </font>
    <font>
      <b/>
      <u/>
      <sz val="16"/>
      <color indexed="8"/>
      <name val="DejaVu Sans"/>
      <family val="2"/>
    </font>
    <font>
      <strike/>
      <sz val="10"/>
      <name val="HGSｺﾞｼｯｸM"/>
      <family val="3"/>
      <charset val="128"/>
    </font>
    <font>
      <sz val="8"/>
      <name val="DejaVu Sans"/>
      <family val="2"/>
    </font>
    <font>
      <sz val="8"/>
      <name val="HGSｺﾞｼｯｸM"/>
      <family val="3"/>
      <charset val="128"/>
    </font>
    <font>
      <b/>
      <sz val="11"/>
      <name val="DejaVu Sans"/>
      <family val="2"/>
    </font>
    <font>
      <sz val="9"/>
      <name val="DejaVu Sans"/>
      <family val="2"/>
    </font>
    <font>
      <sz val="9"/>
      <name val="HGSｺﾞｼｯｸM"/>
      <family val="3"/>
      <charset val="128"/>
    </font>
    <font>
      <b/>
      <sz val="12"/>
      <name val="HGSｺﾞｼｯｸM"/>
      <family val="3"/>
      <charset val="128"/>
    </font>
    <font>
      <sz val="10"/>
      <color indexed="10"/>
      <name val="DejaVu Sans"/>
      <family val="2"/>
    </font>
    <font>
      <sz val="10.5"/>
      <name val="ＭＳ Ｐゴシック"/>
      <family val="3"/>
      <charset val="128"/>
    </font>
    <font>
      <sz val="11"/>
      <name val="游ゴシック Light"/>
      <family val="3"/>
      <charset val="128"/>
    </font>
    <font>
      <sz val="8"/>
      <name val="ＭＳ Ｐゴシック"/>
      <family val="3"/>
      <charset val="128"/>
    </font>
    <font>
      <sz val="10"/>
      <name val="游ゴシック Light"/>
      <family val="3"/>
      <charset val="128"/>
    </font>
    <font>
      <sz val="10"/>
      <name val="ＭＳ Ｐゴシック"/>
      <family val="3"/>
      <charset val="128"/>
    </font>
    <font>
      <sz val="9"/>
      <name val="ＭＳ Ｐゴシック"/>
      <family val="3"/>
      <charset val="128"/>
    </font>
    <font>
      <strike/>
      <sz val="11"/>
      <name val="DejaVu Sans"/>
      <family val="2"/>
    </font>
    <font>
      <strike/>
      <sz val="11"/>
      <name val="ＭＳ Ｐゴシック"/>
      <family val="3"/>
      <charset val="128"/>
    </font>
    <font>
      <strike/>
      <sz val="11"/>
      <name val="HGPｺﾞｼｯｸM"/>
      <family val="3"/>
      <charset val="128"/>
    </font>
    <font>
      <sz val="11"/>
      <name val="ＭＳ Ｐゴシック"/>
      <family val="3"/>
      <charset val="128"/>
    </font>
    <font>
      <sz val="14"/>
      <name val="HG創英角ｺﾞｼｯｸUB"/>
      <family val="3"/>
      <charset val="128"/>
    </font>
    <font>
      <sz val="9"/>
      <name val="ＭＳ Ｐ明朝"/>
      <family val="1"/>
      <charset val="128"/>
    </font>
    <font>
      <sz val="9"/>
      <color indexed="1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游ゴシック"/>
      <family val="3"/>
      <charset val="128"/>
    </font>
    <font>
      <b/>
      <sz val="9"/>
      <name val="ＭＳ 明朝"/>
      <family val="1"/>
      <charset val="128"/>
    </font>
    <font>
      <sz val="9"/>
      <name val="ＭＳ 明朝"/>
      <family val="1"/>
      <charset val="128"/>
    </font>
    <font>
      <b/>
      <sz val="9"/>
      <color rgb="FFFF0000"/>
      <name val="ＭＳ ゴシック"/>
      <family val="3"/>
      <charset val="128"/>
    </font>
    <font>
      <sz val="9"/>
      <color rgb="FFFF0000"/>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0"/>
      <color indexed="10"/>
      <name val="ＭＳ Ｐゴシック"/>
      <family val="3"/>
      <charset val="128"/>
    </font>
    <font>
      <sz val="11"/>
      <color theme="1"/>
      <name val="游ゴシック"/>
      <family val="3"/>
      <charset val="128"/>
      <scheme val="minor"/>
    </font>
    <font>
      <u/>
      <sz val="9"/>
      <name val="ＭＳ Ｐ明朝"/>
      <family val="1"/>
      <charset val="128"/>
    </font>
    <font>
      <u/>
      <sz val="9"/>
      <color indexed="10"/>
      <name val="ＭＳ Ｐ明朝"/>
      <family val="1"/>
      <charset val="128"/>
    </font>
    <font>
      <sz val="12"/>
      <name val="HG創英角ｺﾞｼｯｸUB"/>
      <family val="3"/>
      <charset val="128"/>
    </font>
    <font>
      <sz val="9"/>
      <name val="HG創英角ｺﾞｼｯｸUB"/>
      <family val="3"/>
      <charset val="128"/>
    </font>
    <font>
      <sz val="9"/>
      <name val="ＭＳ ゴシック"/>
      <family val="3"/>
      <charset val="128"/>
    </font>
    <font>
      <sz val="9"/>
      <name val="HG創英角ﾎﾟｯﾌﾟ体"/>
      <family val="3"/>
      <charset val="128"/>
    </font>
    <font>
      <b/>
      <sz val="8"/>
      <name val="ＭＳ 明朝"/>
      <family val="1"/>
      <charset val="128"/>
    </font>
    <font>
      <sz val="8"/>
      <name val="ＭＳ 明朝"/>
      <family val="1"/>
      <charset val="128"/>
    </font>
    <font>
      <sz val="9"/>
      <color rgb="FFFF0000"/>
      <name val="ＭＳ Ｐ明朝"/>
      <family val="1"/>
      <charset val="128"/>
    </font>
    <font>
      <sz val="9"/>
      <color rgb="FFFF0000"/>
      <name val="HG創英角ｺﾞｼｯｸUB"/>
      <family val="3"/>
      <charset val="128"/>
    </font>
    <font>
      <sz val="9"/>
      <color rgb="FFFF0000"/>
      <name val="ＭＳ Ｐゴシック"/>
      <family val="3"/>
      <charset val="128"/>
    </font>
    <font>
      <sz val="9"/>
      <color indexed="10"/>
      <name val="ＭＳ 明朝"/>
      <family val="1"/>
      <charset val="128"/>
    </font>
    <font>
      <sz val="10"/>
      <color indexed="10"/>
      <name val="ＭＳ Ｐゴシック"/>
      <family val="3"/>
      <charset val="128"/>
    </font>
    <font>
      <sz val="18"/>
      <name val="HG創英角ﾎﾟｯﾌﾟ体"/>
      <family val="3"/>
      <charset val="128"/>
    </font>
    <font>
      <b/>
      <i/>
      <sz val="18"/>
      <name val="ＭＳ Ｐゴシック"/>
      <family val="3"/>
      <charset val="128"/>
    </font>
    <font>
      <b/>
      <sz val="18"/>
      <name val="ＭＳ Ｐゴシック"/>
      <family val="3"/>
      <charset val="128"/>
    </font>
    <font>
      <sz val="18"/>
      <name val="ＭＳ Ｐゴシック"/>
      <family val="3"/>
      <charset val="128"/>
    </font>
    <font>
      <b/>
      <i/>
      <u/>
      <sz val="18"/>
      <name val="ＭＳ Ｐゴシック"/>
      <family val="3"/>
      <charset val="128"/>
    </font>
    <font>
      <b/>
      <sz val="11"/>
      <name val="ＭＳ Ｐゴシック"/>
      <family val="3"/>
      <charset val="128"/>
    </font>
    <font>
      <sz val="6"/>
      <name val="游ゴシック"/>
      <family val="2"/>
      <charset val="128"/>
      <scheme val="minor"/>
    </font>
    <font>
      <b/>
      <sz val="11"/>
      <color rgb="FFFF0000"/>
      <name val="ＭＳ Ｐゴシック"/>
      <family val="3"/>
      <charset val="128"/>
    </font>
    <font>
      <sz val="11"/>
      <color rgb="FFFF0000"/>
      <name val="ＭＳ Ｐゴシック"/>
      <family val="3"/>
      <charset val="128"/>
    </font>
    <font>
      <sz val="11"/>
      <color theme="1"/>
      <name val="游ゴシック"/>
      <family val="2"/>
      <scheme val="minor"/>
    </font>
    <font>
      <sz val="12"/>
      <color theme="1"/>
      <name val="ＭＳ ゴシック"/>
      <family val="3"/>
      <charset val="128"/>
    </font>
    <font>
      <sz val="13"/>
      <color theme="1"/>
      <name val="ＭＳ ゴシック"/>
      <family val="3"/>
      <charset val="128"/>
    </font>
    <font>
      <sz val="6"/>
      <name val="游ゴシック"/>
      <family val="3"/>
      <charset val="128"/>
      <scheme val="minor"/>
    </font>
    <font>
      <sz val="11"/>
      <color theme="1"/>
      <name val="Meiryo UI"/>
      <family val="3"/>
      <charset val="128"/>
    </font>
    <font>
      <b/>
      <sz val="18"/>
      <color theme="1"/>
      <name val="Meiryo UI"/>
      <family val="3"/>
      <charset val="128"/>
    </font>
    <font>
      <b/>
      <sz val="14"/>
      <color theme="1"/>
      <name val="Meiryo UI"/>
      <family val="3"/>
      <charset val="128"/>
    </font>
    <font>
      <sz val="14"/>
      <color theme="1"/>
      <name val="Meiryo UI"/>
      <family val="3"/>
      <charset val="128"/>
    </font>
    <font>
      <b/>
      <sz val="16"/>
      <color rgb="FF0070C0"/>
      <name val="Meiryo UI"/>
      <family val="3"/>
      <charset val="128"/>
    </font>
    <font>
      <b/>
      <sz val="11"/>
      <color theme="1"/>
      <name val="Meiryo UI"/>
      <family val="3"/>
      <charset val="128"/>
    </font>
    <font>
      <u/>
      <sz val="11"/>
      <color rgb="FFFF0000"/>
      <name val="Meiryo UI"/>
      <family val="3"/>
      <charset val="128"/>
    </font>
    <font>
      <b/>
      <sz val="12"/>
      <color theme="1"/>
      <name val="Meiryo UI"/>
      <family val="3"/>
      <charset val="128"/>
    </font>
    <font>
      <u/>
      <sz val="11"/>
      <color theme="1"/>
      <name val="Meiryo UI"/>
      <family val="3"/>
      <charset val="128"/>
    </font>
    <font>
      <sz val="11"/>
      <name val="Meiryo UI"/>
      <family val="3"/>
      <charset val="128"/>
    </font>
    <font>
      <b/>
      <sz val="18"/>
      <name val="Meiryo UI"/>
      <family val="3"/>
      <charset val="128"/>
    </font>
    <font>
      <sz val="9"/>
      <color theme="1"/>
      <name val="Meiryo UI"/>
      <family val="3"/>
      <charset val="128"/>
    </font>
    <font>
      <sz val="12"/>
      <name val="ＭＳ Ｐゴシック"/>
      <family val="3"/>
      <charset val="128"/>
    </font>
    <font>
      <sz val="12"/>
      <name val="HGSｺﾞｼｯｸM"/>
      <family val="3"/>
      <charset val="128"/>
    </font>
  </fonts>
  <fills count="19">
    <fill>
      <patternFill patternType="none"/>
    </fill>
    <fill>
      <patternFill patternType="gray125"/>
    </fill>
    <fill>
      <patternFill patternType="solid">
        <fgColor indexed="13"/>
        <bgColor indexed="34"/>
      </patternFill>
    </fill>
    <fill>
      <patternFill patternType="solid">
        <fgColor theme="0" tint="-4.9989318521683403E-2"/>
        <bgColor indexed="64"/>
      </patternFill>
    </fill>
    <fill>
      <patternFill patternType="solid">
        <fgColor indexed="9"/>
        <bgColor indexed="26"/>
      </patternFill>
    </fill>
    <fill>
      <patternFill patternType="solid">
        <fgColor indexed="27"/>
        <bgColor indexed="41"/>
      </patternFill>
    </fill>
    <fill>
      <patternFill patternType="solid">
        <fgColor indexed="26"/>
        <bgColor indexed="9"/>
      </patternFill>
    </fill>
    <fill>
      <patternFill patternType="solid">
        <fgColor theme="0" tint="-4.9989318521683403E-2"/>
        <bgColor indexed="3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theme="7" tint="0.3999755851924192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78">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diagonalUp="1">
      <left style="thin">
        <color indexed="8"/>
      </left>
      <right style="thin">
        <color indexed="8"/>
      </right>
      <top style="thin">
        <color indexed="8"/>
      </top>
      <bottom/>
      <diagonal style="thin">
        <color indexed="8"/>
      </diagonal>
    </border>
    <border>
      <left style="thin">
        <color indexed="8"/>
      </left>
      <right/>
      <top/>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style="thin">
        <color indexed="8"/>
      </right>
      <top style="dashed">
        <color indexed="8"/>
      </top>
      <bottom style="dashed">
        <color indexed="8"/>
      </bottom>
      <diagonal/>
    </border>
    <border>
      <left style="thin">
        <color indexed="8"/>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top style="dashed">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style="thin">
        <color indexed="8"/>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right/>
      <top/>
      <bottom style="thin">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bottom style="dashed">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dashed">
        <color indexed="8"/>
      </top>
      <bottom style="dashed">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diagonal style="thin">
        <color indexed="8"/>
      </diagonal>
    </border>
    <border diagonalUp="1">
      <left/>
      <right/>
      <top/>
      <bottom/>
      <diagonal style="thin">
        <color indexed="8"/>
      </diagonal>
    </border>
    <border diagonalUp="1">
      <left/>
      <right style="thin">
        <color indexed="8"/>
      </right>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8"/>
      </left>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thin">
        <color indexed="8"/>
      </right>
      <top style="thin">
        <color indexed="8"/>
      </top>
      <bottom/>
      <diagonal/>
    </border>
    <border>
      <left style="dashed">
        <color indexed="8"/>
      </left>
      <right style="thin">
        <color indexed="8"/>
      </right>
      <top/>
      <bottom style="thin">
        <color indexed="8"/>
      </bottom>
      <diagonal/>
    </border>
    <border>
      <left style="dashed">
        <color indexed="8"/>
      </left>
      <right style="thin">
        <color indexed="8"/>
      </right>
      <top style="thin">
        <color indexed="8"/>
      </top>
      <bottom style="thin">
        <color indexed="8"/>
      </bottom>
      <diagonal/>
    </border>
    <border>
      <left/>
      <right/>
      <top style="thin">
        <color indexed="8"/>
      </top>
      <bottom style="thin">
        <color indexed="8"/>
      </bottom>
      <diagonal/>
    </border>
    <border>
      <left/>
      <right style="dashed">
        <color indexed="8"/>
      </right>
      <top style="thin">
        <color indexed="8"/>
      </top>
      <bottom style="double">
        <color indexed="8"/>
      </bottom>
      <diagonal/>
    </border>
    <border>
      <left style="dashed">
        <color indexed="8"/>
      </left>
      <right style="dashed">
        <color indexed="8"/>
      </right>
      <top style="thin">
        <color indexed="8"/>
      </top>
      <bottom style="double">
        <color indexed="8"/>
      </bottom>
      <diagonal/>
    </border>
    <border>
      <left style="dashed">
        <color indexed="8"/>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ashed">
        <color indexed="8"/>
      </right>
      <top/>
      <bottom style="thin">
        <color indexed="8"/>
      </bottom>
      <diagonal/>
    </border>
    <border>
      <left style="dashed">
        <color indexed="8"/>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thin">
        <color indexed="8"/>
      </top>
      <bottom style="hair">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bottom style="thick">
        <color indexed="64"/>
      </bottom>
      <diagonal/>
    </border>
    <border>
      <left style="thick">
        <color indexed="64"/>
      </left>
      <right style="thin">
        <color indexed="64"/>
      </right>
      <top style="dotted">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thick">
        <color indexed="64"/>
      </right>
      <top style="dotted">
        <color indexed="64"/>
      </top>
      <bottom style="dashed">
        <color indexed="64"/>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top/>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thin">
        <color indexed="64"/>
      </left>
      <right/>
      <top style="dashed">
        <color indexed="64"/>
      </top>
      <bottom style="dotted">
        <color indexed="64"/>
      </bottom>
      <diagonal/>
    </border>
    <border>
      <left/>
      <right style="thick">
        <color indexed="64"/>
      </right>
      <top style="dash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ck">
        <color indexed="64"/>
      </right>
      <top/>
      <bottom/>
      <diagonal/>
    </border>
    <border>
      <left/>
      <right style="thick">
        <color indexed="64"/>
      </right>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style="thick">
        <color indexed="64"/>
      </top>
      <bottom/>
      <diagonal/>
    </border>
    <border>
      <left/>
      <right style="thin">
        <color indexed="64"/>
      </right>
      <top style="thick">
        <color indexed="64"/>
      </top>
      <bottom style="dotted">
        <color indexed="64"/>
      </bottom>
      <diagonal/>
    </border>
  </borders>
  <cellStyleXfs count="12">
    <xf numFmtId="0" fontId="0" fillId="0" borderId="0"/>
    <xf numFmtId="0" fontId="45" fillId="0" borderId="0"/>
    <xf numFmtId="0" fontId="38" fillId="0" borderId="0"/>
    <xf numFmtId="0" fontId="38" fillId="0" borderId="0"/>
    <xf numFmtId="0" fontId="45" fillId="0" borderId="0"/>
    <xf numFmtId="0" fontId="66" fillId="0" borderId="0">
      <alignment vertical="center"/>
    </xf>
    <xf numFmtId="0" fontId="38" fillId="0" borderId="0"/>
    <xf numFmtId="0" fontId="45" fillId="0" borderId="0">
      <alignment vertical="center"/>
    </xf>
    <xf numFmtId="38" fontId="45" fillId="0" borderId="0" applyFont="0" applyFill="0" applyBorder="0" applyAlignment="0" applyProtection="0"/>
    <xf numFmtId="0" fontId="89" fillId="0" borderId="0"/>
    <xf numFmtId="0" fontId="45" fillId="0" borderId="0"/>
    <xf numFmtId="0" fontId="1" fillId="0" borderId="0">
      <alignment vertical="center"/>
    </xf>
  </cellStyleXfs>
  <cellXfs count="1384">
    <xf numFmtId="0" fontId="0" fillId="0" borderId="0" xfId="0"/>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6" xfId="0" applyFont="1" applyBorder="1" applyAlignment="1">
      <alignment vertical="center"/>
    </xf>
    <xf numFmtId="0" fontId="7" fillId="0" borderId="0" xfId="0" applyFont="1" applyAlignment="1">
      <alignment vertical="center"/>
    </xf>
    <xf numFmtId="0" fontId="5" fillId="0" borderId="0" xfId="0" applyFont="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horizontal="left" vertical="center" wrapText="1"/>
    </xf>
    <xf numFmtId="0" fontId="5" fillId="0" borderId="10" xfId="0" applyFont="1" applyBorder="1" applyAlignment="1">
      <alignment vertical="center"/>
    </xf>
    <xf numFmtId="0" fontId="7" fillId="0" borderId="0" xfId="0" applyFont="1" applyAlignment="1">
      <alignment horizontal="left" vertical="center"/>
    </xf>
    <xf numFmtId="0" fontId="5" fillId="0" borderId="0" xfId="0" applyFont="1" applyAlignment="1">
      <alignment vertical="top"/>
    </xf>
    <xf numFmtId="0" fontId="0" fillId="0" borderId="0" xfId="0" applyAlignment="1">
      <alignment horizontal="center" vertical="center"/>
    </xf>
    <xf numFmtId="0" fontId="5" fillId="0" borderId="25" xfId="0" applyFont="1" applyBorder="1" applyAlignment="1">
      <alignment vertical="center"/>
    </xf>
    <xf numFmtId="0" fontId="5" fillId="0" borderId="25" xfId="0" applyFont="1" applyBorder="1" applyAlignment="1">
      <alignment horizontal="left" vertical="center"/>
    </xf>
    <xf numFmtId="0" fontId="5" fillId="0" borderId="25" xfId="0" applyFont="1" applyBorder="1" applyAlignment="1">
      <alignment horizontal="left" vertical="center" wrapText="1"/>
    </xf>
    <xf numFmtId="0" fontId="5" fillId="0" borderId="26" xfId="0" applyFont="1" applyBorder="1" applyAlignment="1">
      <alignmen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26" xfId="0" applyFont="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top"/>
    </xf>
    <xf numFmtId="176" fontId="5" fillId="0" borderId="0" xfId="0" applyNumberFormat="1" applyFont="1" applyAlignment="1">
      <alignment horizontal="left" vertical="center"/>
    </xf>
    <xf numFmtId="0" fontId="5" fillId="0" borderId="0" xfId="0" applyFont="1" applyAlignment="1">
      <alignment horizontal="left" vertical="center" wrapText="1"/>
    </xf>
    <xf numFmtId="0" fontId="7" fillId="0" borderId="15" xfId="0" applyFont="1" applyBorder="1" applyAlignment="1">
      <alignment horizontal="left" vertical="center"/>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xf numFmtId="0" fontId="0" fillId="0" borderId="0" xfId="0" applyAlignment="1"/>
    <xf numFmtId="0" fontId="7" fillId="0" borderId="0" xfId="0" applyFont="1" applyAlignment="1">
      <alignment horizontal="right"/>
    </xf>
    <xf numFmtId="0" fontId="0" fillId="3" borderId="0" xfId="0" applyFont="1" applyFill="1" applyAlignment="1"/>
    <xf numFmtId="0" fontId="0" fillId="0" borderId="0" xfId="0" applyFont="1" applyAlignment="1"/>
    <xf numFmtId="0" fontId="5" fillId="0" borderId="0" xfId="0" applyFont="1"/>
    <xf numFmtId="0" fontId="5" fillId="0" borderId="15" xfId="0" applyFont="1" applyBorder="1"/>
    <xf numFmtId="0" fontId="15" fillId="0" borderId="0" xfId="0" applyFont="1" applyAlignment="1">
      <alignment horizontal="left" vertical="center"/>
    </xf>
    <xf numFmtId="0" fontId="16" fillId="0" borderId="0" xfId="0" applyFont="1" applyAlignment="1">
      <alignment horizontal="left"/>
    </xf>
    <xf numFmtId="0" fontId="5" fillId="0" borderId="6" xfId="0" applyFont="1" applyBorder="1"/>
    <xf numFmtId="0" fontId="5" fillId="0" borderId="26" xfId="0" applyFont="1" applyBorder="1"/>
    <xf numFmtId="0" fontId="5" fillId="0" borderId="32" xfId="0" applyFont="1" applyBorder="1"/>
    <xf numFmtId="0" fontId="17" fillId="0" borderId="25" xfId="0" applyFont="1" applyBorder="1" applyAlignment="1">
      <alignment horizontal="left"/>
    </xf>
    <xf numFmtId="0" fontId="5" fillId="0" borderId="10" xfId="0" applyFont="1" applyBorder="1"/>
    <xf numFmtId="0" fontId="16" fillId="0" borderId="9" xfId="0" applyFont="1" applyBorder="1" applyAlignment="1">
      <alignment horizontal="left"/>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17" fillId="0" borderId="0" xfId="0" applyFont="1"/>
    <xf numFmtId="0" fontId="17" fillId="0" borderId="6" xfId="0" applyFont="1" applyBorder="1" applyAlignment="1">
      <alignment horizontal="justify" vertical="top" wrapText="1"/>
    </xf>
    <xf numFmtId="0" fontId="17" fillId="0" borderId="11" xfId="0" applyFont="1" applyBorder="1" applyAlignment="1">
      <alignment horizontal="justify" vertical="top" wrapText="1"/>
    </xf>
    <xf numFmtId="177" fontId="14" fillId="0" borderId="1" xfId="0" applyNumberFormat="1" applyFont="1" applyBorder="1" applyAlignment="1">
      <alignment horizontal="center" vertical="center" wrapText="1"/>
    </xf>
    <xf numFmtId="0" fontId="5" fillId="0" borderId="7" xfId="0" applyFont="1" applyBorder="1"/>
    <xf numFmtId="0" fontId="17" fillId="0" borderId="65" xfId="0" applyFont="1" applyBorder="1" applyAlignment="1">
      <alignment horizontal="center" vertical="center" wrapText="1"/>
    </xf>
    <xf numFmtId="0" fontId="17" fillId="0" borderId="1" xfId="0" applyFont="1" applyBorder="1" applyAlignment="1">
      <alignment horizontal="justify" vertical="top" wrapText="1"/>
    </xf>
    <xf numFmtId="0" fontId="17" fillId="0" borderId="66" xfId="0" applyFont="1" applyBorder="1" applyAlignment="1">
      <alignment horizontal="justify" vertical="top" wrapText="1"/>
    </xf>
    <xf numFmtId="0" fontId="17" fillId="0" borderId="5" xfId="0" applyFont="1" applyBorder="1" applyAlignment="1">
      <alignment horizontal="center" vertical="center" wrapText="1"/>
    </xf>
    <xf numFmtId="0" fontId="17" fillId="0" borderId="5" xfId="0" applyFont="1" applyBorder="1" applyAlignment="1">
      <alignment horizontal="justify" vertical="top" wrapText="1"/>
    </xf>
    <xf numFmtId="0" fontId="17" fillId="0" borderId="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8"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0" xfId="0" applyFont="1" applyAlignment="1">
      <alignment vertical="center"/>
    </xf>
    <xf numFmtId="0" fontId="17" fillId="0" borderId="48" xfId="0" applyFont="1" applyBorder="1" applyAlignment="1">
      <alignment horizontal="justify" vertical="center"/>
    </xf>
    <xf numFmtId="0" fontId="17" fillId="0" borderId="1" xfId="0" applyFont="1" applyBorder="1" applyAlignment="1">
      <alignment horizontal="justify" vertical="center"/>
    </xf>
    <xf numFmtId="0" fontId="17" fillId="0" borderId="48"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Alignment="1">
      <alignment horizontal="justify"/>
    </xf>
    <xf numFmtId="0" fontId="16" fillId="0" borderId="0" xfId="0" applyFont="1" applyAlignment="1">
      <alignment vertical="top"/>
    </xf>
    <xf numFmtId="0" fontId="0" fillId="4" borderId="0" xfId="0" applyFill="1"/>
    <xf numFmtId="0" fontId="19" fillId="4" borderId="0" xfId="0" applyFont="1" applyFill="1" applyAlignment="1">
      <alignment horizontal="left" vertical="center"/>
    </xf>
    <xf numFmtId="0" fontId="19" fillId="4" borderId="0" xfId="0" applyFont="1" applyFill="1"/>
    <xf numFmtId="178" fontId="21" fillId="4" borderId="0" xfId="0" applyNumberFormat="1" applyFont="1" applyFill="1" applyBorder="1" applyAlignment="1" applyProtection="1">
      <alignment horizontal="center" vertical="center"/>
    </xf>
    <xf numFmtId="0" fontId="19" fillId="4" borderId="0" xfId="0" applyFont="1" applyFill="1" applyAlignment="1">
      <alignment horizontal="center" vertical="center"/>
    </xf>
    <xf numFmtId="0" fontId="19" fillId="4" borderId="68" xfId="0" applyFont="1" applyFill="1" applyBorder="1"/>
    <xf numFmtId="0" fontId="21" fillId="6" borderId="68" xfId="0" applyFont="1" applyFill="1" applyBorder="1" applyAlignment="1" applyProtection="1">
      <alignment vertical="center"/>
    </xf>
    <xf numFmtId="0" fontId="22" fillId="4" borderId="68" xfId="0" applyFont="1" applyFill="1" applyBorder="1" applyAlignment="1">
      <alignment vertical="center" wrapText="1"/>
    </xf>
    <xf numFmtId="0" fontId="20" fillId="6" borderId="27" xfId="0" applyFont="1" applyFill="1" applyBorder="1" applyAlignment="1">
      <alignment horizontal="center" vertical="center"/>
    </xf>
    <xf numFmtId="0" fontId="19" fillId="4" borderId="69" xfId="0" applyFont="1" applyFill="1" applyBorder="1"/>
    <xf numFmtId="0" fontId="21" fillId="6" borderId="70" xfId="0" applyFont="1" applyFill="1" applyBorder="1" applyAlignment="1" applyProtection="1">
      <alignment vertical="center"/>
    </xf>
    <xf numFmtId="0" fontId="21" fillId="6" borderId="69" xfId="0" applyFont="1" applyFill="1" applyBorder="1" applyAlignment="1" applyProtection="1">
      <alignment vertical="center"/>
    </xf>
    <xf numFmtId="0" fontId="22" fillId="4" borderId="69" xfId="0" applyFont="1" applyFill="1" applyBorder="1" applyAlignment="1">
      <alignment vertical="center" wrapText="1"/>
    </xf>
    <xf numFmtId="181" fontId="0" fillId="6" borderId="13" xfId="0" applyNumberFormat="1" applyFill="1" applyBorder="1" applyAlignment="1">
      <alignment horizontal="center" vertical="center"/>
    </xf>
    <xf numFmtId="0" fontId="19" fillId="4" borderId="70" xfId="0" applyFont="1" applyFill="1" applyBorder="1"/>
    <xf numFmtId="0" fontId="22" fillId="4" borderId="70" xfId="0" applyFont="1" applyFill="1" applyBorder="1" applyAlignment="1">
      <alignment vertical="center" wrapText="1"/>
    </xf>
    <xf numFmtId="181" fontId="19" fillId="0" borderId="13" xfId="0" applyNumberFormat="1" applyFont="1" applyBorder="1" applyAlignment="1">
      <alignment horizontal="center" vertical="center"/>
    </xf>
    <xf numFmtId="0" fontId="0" fillId="4" borderId="1" xfId="0" applyFill="1" applyBorder="1"/>
    <xf numFmtId="0" fontId="20" fillId="6" borderId="0" xfId="0" applyFont="1" applyFill="1" applyAlignment="1">
      <alignment horizontal="center" vertical="center"/>
    </xf>
    <xf numFmtId="0" fontId="0" fillId="4" borderId="9" xfId="0" applyFill="1" applyBorder="1"/>
    <xf numFmtId="179" fontId="0" fillId="4" borderId="53" xfId="0" applyNumberFormat="1" applyFill="1" applyBorder="1" applyAlignment="1">
      <alignment horizontal="center" vertical="center"/>
    </xf>
    <xf numFmtId="0" fontId="0" fillId="4" borderId="32" xfId="0" applyFill="1" applyBorder="1"/>
    <xf numFmtId="0" fontId="0" fillId="4" borderId="32" xfId="0" applyFont="1" applyFill="1" applyBorder="1" applyAlignment="1" applyProtection="1">
      <alignment vertical="center"/>
    </xf>
    <xf numFmtId="0" fontId="0" fillId="4" borderId="6" xfId="0" applyFill="1" applyBorder="1"/>
    <xf numFmtId="0" fontId="0" fillId="4" borderId="6" xfId="0" applyFont="1" applyFill="1" applyBorder="1" applyAlignment="1" applyProtection="1">
      <alignment vertical="center"/>
    </xf>
    <xf numFmtId="0" fontId="0" fillId="4" borderId="6" xfId="0" applyFill="1" applyBorder="1" applyAlignment="1">
      <alignment vertical="center" wrapText="1"/>
    </xf>
    <xf numFmtId="0" fontId="0" fillId="4" borderId="6" xfId="0" applyFill="1" applyBorder="1" applyAlignment="1">
      <alignment horizontal="center" vertical="center"/>
    </xf>
    <xf numFmtId="180" fontId="0" fillId="4" borderId="6" xfId="0" applyNumberFormat="1" applyFont="1" applyFill="1" applyBorder="1" applyAlignment="1" applyProtection="1">
      <alignment horizontal="center" vertical="center"/>
    </xf>
    <xf numFmtId="0" fontId="24" fillId="4" borderId="68" xfId="0" applyFont="1" applyFill="1" applyBorder="1" applyAlignment="1">
      <alignment vertical="center" wrapText="1"/>
    </xf>
    <xf numFmtId="0" fontId="20" fillId="4" borderId="27" xfId="0" applyFont="1" applyFill="1" applyBorder="1" applyAlignment="1">
      <alignment horizontal="center" vertical="center"/>
    </xf>
    <xf numFmtId="0" fontId="24" fillId="4" borderId="69" xfId="0" applyFont="1" applyFill="1" applyBorder="1" applyAlignment="1">
      <alignment vertical="center" wrapText="1"/>
    </xf>
    <xf numFmtId="181" fontId="0" fillId="4" borderId="13" xfId="0" applyNumberFormat="1" applyFill="1" applyBorder="1" applyAlignment="1">
      <alignment horizontal="center" vertical="center"/>
    </xf>
    <xf numFmtId="0" fontId="0" fillId="0" borderId="1" xfId="0" applyBorder="1"/>
    <xf numFmtId="0" fontId="19" fillId="0" borderId="1" xfId="0" applyFont="1" applyBorder="1"/>
    <xf numFmtId="0" fontId="24" fillId="4" borderId="70" xfId="0" applyFont="1" applyFill="1" applyBorder="1" applyAlignment="1">
      <alignment vertical="center" wrapText="1"/>
    </xf>
    <xf numFmtId="0" fontId="25" fillId="4" borderId="0" xfId="0" applyFont="1" applyFill="1"/>
    <xf numFmtId="0" fontId="0" fillId="6" borderId="1" xfId="0" applyFill="1" applyBorder="1" applyAlignment="1">
      <alignment horizontal="center" vertical="center"/>
    </xf>
    <xf numFmtId="0" fontId="19" fillId="4" borderId="0" xfId="0" applyFont="1" applyFill="1" applyAlignment="1">
      <alignment horizontal="right" vertical="center"/>
    </xf>
    <xf numFmtId="0" fontId="0" fillId="4" borderId="10" xfId="0" applyFill="1" applyBorder="1" applyAlignment="1">
      <alignment horizontal="center" vertical="center"/>
    </xf>
    <xf numFmtId="0" fontId="0" fillId="4" borderId="0" xfId="0" applyFill="1" applyAlignment="1">
      <alignment horizontal="center" vertical="center" shrinkToFit="1"/>
    </xf>
    <xf numFmtId="0" fontId="26" fillId="4" borderId="0" xfId="0" applyFont="1" applyFill="1" applyAlignment="1">
      <alignment horizontal="center" vertical="center"/>
    </xf>
    <xf numFmtId="0" fontId="0" fillId="6" borderId="0" xfId="0" applyFill="1" applyAlignment="1">
      <alignment horizontal="center" vertical="center"/>
    </xf>
    <xf numFmtId="0" fontId="9" fillId="4" borderId="0" xfId="0" applyFont="1" applyFill="1"/>
    <xf numFmtId="0" fontId="7" fillId="0" borderId="0" xfId="0" applyFont="1" applyAlignment="1">
      <alignment horizontal="right" vertical="center"/>
    </xf>
    <xf numFmtId="0" fontId="5" fillId="0" borderId="48" xfId="0" applyFont="1" applyBorder="1" applyAlignment="1">
      <alignment horizontal="center" vertical="center"/>
    </xf>
    <xf numFmtId="0" fontId="7" fillId="0" borderId="53" xfId="0" applyFont="1" applyBorder="1" applyAlignment="1">
      <alignment vertical="center"/>
    </xf>
    <xf numFmtId="0" fontId="5" fillId="0" borderId="53" xfId="0" applyFont="1" applyBorder="1" applyAlignment="1">
      <alignment vertical="center"/>
    </xf>
    <xf numFmtId="0" fontId="5" fillId="0" borderId="53" xfId="0" applyFont="1" applyBorder="1" applyAlignment="1">
      <alignment horizontal="center" vertical="center"/>
    </xf>
    <xf numFmtId="0" fontId="5" fillId="0" borderId="53" xfId="0" applyFont="1" applyBorder="1" applyAlignment="1">
      <alignment horizontal="left" vertical="center"/>
    </xf>
    <xf numFmtId="0" fontId="5" fillId="0" borderId="4" xfId="0" applyFont="1" applyBorder="1" applyAlignment="1">
      <alignment horizontal="left" vertical="center"/>
    </xf>
    <xf numFmtId="0" fontId="5" fillId="3" borderId="0" xfId="0" applyFont="1" applyFill="1" applyAlignment="1">
      <alignment horizontal="center" vertical="center"/>
    </xf>
    <xf numFmtId="0" fontId="7" fillId="3" borderId="0" xfId="0" applyFont="1" applyFill="1" applyAlignment="1">
      <alignment vertical="center"/>
    </xf>
    <xf numFmtId="0" fontId="5" fillId="3" borderId="0" xfId="0" applyFont="1" applyFill="1" applyAlignment="1">
      <alignment horizontal="left" vertical="center"/>
    </xf>
    <xf numFmtId="0" fontId="7" fillId="3" borderId="6" xfId="0" applyFont="1" applyFill="1" applyBorder="1" applyAlignment="1">
      <alignment horizontal="left" vertical="center"/>
    </xf>
    <xf numFmtId="0" fontId="5" fillId="0" borderId="6" xfId="0" applyFont="1" applyBorder="1" applyAlignment="1">
      <alignment horizontal="center" vertical="center"/>
    </xf>
    <xf numFmtId="0" fontId="5" fillId="3" borderId="10" xfId="0" applyFont="1" applyFill="1" applyBorder="1" applyAlignment="1">
      <alignment horizontal="left" vertical="center"/>
    </xf>
    <xf numFmtId="0" fontId="13" fillId="3" borderId="0" xfId="0" applyFont="1" applyFill="1" applyAlignment="1">
      <alignment vertical="center"/>
    </xf>
    <xf numFmtId="0" fontId="0" fillId="3" borderId="0" xfId="0" applyFill="1"/>
    <xf numFmtId="0" fontId="13" fillId="0" borderId="0" xfId="0" applyFont="1" applyAlignment="1">
      <alignment vertical="center"/>
    </xf>
    <xf numFmtId="0" fontId="28" fillId="0" borderId="0" xfId="0" applyFont="1" applyAlignment="1">
      <alignment vertical="center"/>
    </xf>
    <xf numFmtId="0" fontId="5" fillId="0" borderId="53" xfId="0" applyFont="1" applyBorder="1" applyAlignment="1">
      <alignment vertical="center" wrapText="1" shrinkToFit="1"/>
    </xf>
    <xf numFmtId="0" fontId="7" fillId="0" borderId="53" xfId="0" applyFont="1" applyBorder="1" applyAlignment="1">
      <alignment horizontal="center" vertical="center"/>
    </xf>
    <xf numFmtId="0" fontId="7" fillId="0" borderId="11" xfId="0" applyFont="1" applyBorder="1" applyAlignment="1">
      <alignment horizontal="left" vertical="center"/>
    </xf>
    <xf numFmtId="0" fontId="5" fillId="0" borderId="11" xfId="0" applyFont="1" applyBorder="1" applyAlignment="1">
      <alignment horizontal="center" vertical="center"/>
    </xf>
    <xf numFmtId="49" fontId="5" fillId="0" borderId="0" xfId="0" applyNumberFormat="1" applyFont="1" applyAlignment="1">
      <alignment horizontal="left" vertical="center"/>
    </xf>
    <xf numFmtId="0" fontId="14" fillId="0" borderId="10" xfId="0" applyFont="1" applyBorder="1" applyAlignment="1">
      <alignment vertical="center"/>
    </xf>
    <xf numFmtId="0" fontId="14" fillId="0" borderId="9" xfId="0" applyFont="1" applyBorder="1" applyAlignment="1">
      <alignment horizontal="center" vertical="center"/>
    </xf>
    <xf numFmtId="0" fontId="7" fillId="0" borderId="0" xfId="0" applyFont="1" applyAlignment="1">
      <alignment horizontal="center" vertical="center"/>
    </xf>
    <xf numFmtId="0" fontId="5" fillId="0" borderId="9" xfId="0" applyFont="1" applyBorder="1" applyAlignment="1">
      <alignment horizontal="center" vertical="center"/>
    </xf>
    <xf numFmtId="0" fontId="5" fillId="0" borderId="48" xfId="0" applyFont="1" applyBorder="1" applyAlignment="1">
      <alignment horizontal="center" vertical="center"/>
    </xf>
    <xf numFmtId="0" fontId="7" fillId="0" borderId="53" xfId="0" applyFont="1" applyBorder="1" applyAlignment="1">
      <alignment horizontal="left" vertical="center"/>
    </xf>
    <xf numFmtId="1" fontId="5" fillId="0" borderId="53" xfId="0" applyNumberFormat="1" applyFont="1" applyBorder="1" applyAlignment="1">
      <alignment vertical="center"/>
    </xf>
    <xf numFmtId="0" fontId="14" fillId="0" borderId="0" xfId="0" applyFont="1" applyAlignment="1">
      <alignment horizontal="center" vertical="center"/>
    </xf>
    <xf numFmtId="0" fontId="7" fillId="0" borderId="4" xfId="0" applyFont="1" applyBorder="1" applyAlignment="1">
      <alignment horizontal="left" vertical="center"/>
    </xf>
    <xf numFmtId="0" fontId="29" fillId="0" borderId="0" xfId="0" applyFont="1" applyAlignment="1">
      <alignment horizontal="left" vertical="center"/>
    </xf>
    <xf numFmtId="0" fontId="7" fillId="0" borderId="9" xfId="0" applyFont="1" applyBorder="1" applyAlignment="1">
      <alignment horizontal="left" vertical="center"/>
    </xf>
    <xf numFmtId="49" fontId="5" fillId="0" borderId="32" xfId="0" applyNumberFormat="1" applyFont="1" applyBorder="1" applyAlignment="1">
      <alignment horizontal="left" vertical="center"/>
    </xf>
    <xf numFmtId="0" fontId="5" fillId="0" borderId="32" xfId="0" applyFont="1" applyBorder="1" applyAlignment="1">
      <alignment horizontal="left"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48" xfId="0" applyFont="1" applyBorder="1" applyAlignment="1">
      <alignment horizontal="left" vertical="center"/>
    </xf>
    <xf numFmtId="0" fontId="17" fillId="0" borderId="53" xfId="0" applyFont="1" applyBorder="1" applyAlignment="1">
      <alignment vertical="center"/>
    </xf>
    <xf numFmtId="0" fontId="17" fillId="0" borderId="4" xfId="0" applyFont="1" applyBorder="1" applyAlignment="1">
      <alignment vertical="center"/>
    </xf>
    <xf numFmtId="0" fontId="16" fillId="3" borderId="0" xfId="0" applyFont="1" applyFill="1" applyAlignment="1">
      <alignment vertical="center"/>
    </xf>
    <xf numFmtId="0" fontId="17" fillId="3" borderId="0" xfId="0" applyFont="1" applyFill="1" applyAlignment="1">
      <alignment vertical="center"/>
    </xf>
    <xf numFmtId="0" fontId="17" fillId="3" borderId="10" xfId="0" applyFont="1" applyFill="1" applyBorder="1" applyAlignment="1">
      <alignment vertical="center"/>
    </xf>
    <xf numFmtId="0" fontId="17" fillId="0" borderId="0" xfId="0" applyFont="1" applyAlignment="1">
      <alignment vertical="center"/>
    </xf>
    <xf numFmtId="0" fontId="17" fillId="0" borderId="10" xfId="0" applyFont="1" applyBorder="1" applyAlignment="1">
      <alignment vertical="center"/>
    </xf>
    <xf numFmtId="0" fontId="5" fillId="0" borderId="0" xfId="0" applyFont="1" applyFill="1" applyAlignment="1">
      <alignment horizontal="center" vertical="center"/>
    </xf>
    <xf numFmtId="0" fontId="0" fillId="0" borderId="0" xfId="0" applyFont="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5" fillId="0" borderId="6" xfId="0" applyFont="1" applyBorder="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0" fontId="7" fillId="0" borderId="32" xfId="0" applyFont="1" applyBorder="1" applyAlignment="1">
      <alignment vertical="center"/>
    </xf>
    <xf numFmtId="0" fontId="17" fillId="0" borderId="32" xfId="0" applyFont="1" applyBorder="1" applyAlignment="1">
      <alignment vertical="center"/>
    </xf>
    <xf numFmtId="0" fontId="17" fillId="0" borderId="26" xfId="0" applyFont="1" applyBorder="1" applyAlignment="1">
      <alignment vertical="center"/>
    </xf>
    <xf numFmtId="0" fontId="31" fillId="0" borderId="0" xfId="0" applyFont="1" applyAlignment="1">
      <alignment horizontal="center" vertical="center"/>
    </xf>
    <xf numFmtId="0" fontId="30" fillId="0" borderId="10" xfId="0" applyFont="1" applyBorder="1" applyAlignment="1">
      <alignment vertical="center" shrinkToFit="1"/>
    </xf>
    <xf numFmtId="0" fontId="5" fillId="0" borderId="27" xfId="0" applyFont="1" applyBorder="1" applyAlignment="1">
      <alignment horizontal="center" vertical="center"/>
    </xf>
    <xf numFmtId="0" fontId="16" fillId="0" borderId="32" xfId="0" applyFont="1" applyBorder="1" applyAlignment="1">
      <alignment horizontal="left" vertical="center"/>
    </xf>
    <xf numFmtId="0" fontId="5" fillId="0" borderId="25" xfId="0" applyFont="1" applyBorder="1" applyAlignment="1">
      <alignment horizontal="center" vertical="center"/>
    </xf>
    <xf numFmtId="0" fontId="7" fillId="0" borderId="26" xfId="0" applyFont="1" applyBorder="1" applyAlignment="1">
      <alignment horizontal="left" vertical="center"/>
    </xf>
    <xf numFmtId="178" fontId="5" fillId="0" borderId="0" xfId="0" applyNumberFormat="1" applyFont="1" applyAlignment="1">
      <alignment vertical="center"/>
    </xf>
    <xf numFmtId="178" fontId="5" fillId="0" borderId="32" xfId="0" applyNumberFormat="1" applyFont="1" applyBorder="1" applyAlignment="1">
      <alignment vertical="center"/>
    </xf>
    <xf numFmtId="0" fontId="5" fillId="0" borderId="6" xfId="0" applyFont="1" applyBorder="1" applyAlignment="1">
      <alignment horizontal="center" vertical="center" wrapText="1"/>
    </xf>
    <xf numFmtId="178" fontId="5" fillId="0" borderId="6" xfId="0" applyNumberFormat="1" applyFont="1" applyBorder="1" applyAlignment="1">
      <alignment vertical="center"/>
    </xf>
    <xf numFmtId="0" fontId="30" fillId="0" borderId="0" xfId="0" applyFont="1" applyAlignment="1">
      <alignment vertical="center"/>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178" fontId="5" fillId="0" borderId="32" xfId="0" applyNumberFormat="1" applyFont="1" applyBorder="1" applyAlignment="1">
      <alignment horizontal="center" vertical="center"/>
    </xf>
    <xf numFmtId="178" fontId="5" fillId="0" borderId="0" xfId="0" applyNumberFormat="1" applyFont="1" applyAlignment="1">
      <alignment horizontal="center" vertical="center"/>
    </xf>
    <xf numFmtId="0" fontId="32" fillId="0" borderId="0" xfId="0" applyFont="1" applyAlignment="1">
      <alignment vertical="top"/>
    </xf>
    <xf numFmtId="0" fontId="5" fillId="0" borderId="0" xfId="0" applyFont="1" applyAlignment="1">
      <alignment horizontal="center"/>
    </xf>
    <xf numFmtId="0" fontId="5" fillId="0" borderId="4" xfId="0" applyFont="1" applyBorder="1" applyAlignment="1">
      <alignment vertical="center"/>
    </xf>
    <xf numFmtId="0" fontId="5" fillId="0" borderId="25" xfId="0" applyFont="1" applyBorder="1" applyAlignment="1">
      <alignment horizontal="center"/>
    </xf>
    <xf numFmtId="0" fontId="7" fillId="0" borderId="48" xfId="0" applyFont="1" applyBorder="1" applyAlignment="1">
      <alignment vertical="center"/>
    </xf>
    <xf numFmtId="0" fontId="33" fillId="0" borderId="0" xfId="0" applyFont="1" applyAlignment="1">
      <alignment vertical="center" wrapText="1"/>
    </xf>
    <xf numFmtId="0" fontId="5" fillId="0" borderId="1" xfId="0" applyFont="1" applyBorder="1" applyAlignment="1">
      <alignment horizontal="center" vertical="center"/>
    </xf>
    <xf numFmtId="0" fontId="7" fillId="0" borderId="15" xfId="0" applyFont="1" applyBorder="1" applyAlignment="1">
      <alignment horizontal="left" vertical="center"/>
    </xf>
    <xf numFmtId="0" fontId="7" fillId="0" borderId="6" xfId="0" applyFont="1" applyBorder="1" applyAlignment="1">
      <alignment horizontal="left" vertical="center"/>
    </xf>
    <xf numFmtId="0" fontId="5" fillId="0" borderId="3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8" xfId="0" applyFont="1" applyBorder="1" applyAlignment="1">
      <alignment horizontal="left" vertical="center"/>
    </xf>
    <xf numFmtId="0" fontId="5" fillId="0" borderId="4" xfId="0" applyFont="1" applyBorder="1" applyAlignment="1">
      <alignment vertical="center"/>
    </xf>
    <xf numFmtId="0" fontId="7" fillId="0" borderId="48" xfId="0" applyFont="1" applyBorder="1" applyAlignment="1">
      <alignment vertical="center"/>
    </xf>
    <xf numFmtId="0" fontId="5" fillId="0" borderId="53" xfId="0" applyFont="1" applyBorder="1"/>
    <xf numFmtId="0" fontId="5" fillId="0" borderId="4" xfId="0" applyFont="1" applyBorder="1"/>
    <xf numFmtId="0" fontId="5" fillId="3" borderId="10" xfId="0" applyFont="1" applyFill="1" applyBorder="1" applyAlignment="1">
      <alignment vertical="center"/>
    </xf>
    <xf numFmtId="0" fontId="5" fillId="0" borderId="11" xfId="0" applyFont="1" applyBorder="1" applyAlignment="1">
      <alignment horizontal="center"/>
    </xf>
    <xf numFmtId="0" fontId="5" fillId="0" borderId="11" xfId="0" applyFont="1" applyBorder="1"/>
    <xf numFmtId="0" fontId="5" fillId="0" borderId="9" xfId="0" applyFont="1" applyBorder="1" applyAlignment="1">
      <alignment horizontal="center" vertical="top"/>
    </xf>
    <xf numFmtId="0" fontId="7" fillId="0" borderId="9" xfId="0" applyFont="1" applyBorder="1" applyAlignment="1">
      <alignment vertical="center"/>
    </xf>
    <xf numFmtId="0" fontId="5" fillId="0" borderId="9" xfId="0" applyFont="1" applyBorder="1" applyAlignment="1">
      <alignment horizontal="center"/>
    </xf>
    <xf numFmtId="0" fontId="5" fillId="0" borderId="9" xfId="0" applyFont="1" applyBorder="1"/>
    <xf numFmtId="0" fontId="5" fillId="0" borderId="0" xfId="0" applyFont="1" applyAlignment="1">
      <alignment vertical="top" wrapText="1"/>
    </xf>
    <xf numFmtId="0" fontId="5" fillId="0" borderId="10" xfId="0" applyFont="1" applyBorder="1" applyAlignment="1">
      <alignment vertical="top" wrapText="1"/>
    </xf>
    <xf numFmtId="0" fontId="5" fillId="0" borderId="13" xfId="0" applyFont="1" applyBorder="1"/>
    <xf numFmtId="0" fontId="5" fillId="0" borderId="25" xfId="0" applyFont="1" applyBorder="1"/>
    <xf numFmtId="0" fontId="13" fillId="0" borderId="0" xfId="0" applyFont="1"/>
    <xf numFmtId="0" fontId="5" fillId="0" borderId="6" xfId="0"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14" fillId="0" borderId="1" xfId="0" applyFont="1" applyBorder="1" applyAlignment="1">
      <alignment horizontal="center" vertical="center"/>
    </xf>
    <xf numFmtId="0" fontId="5" fillId="0" borderId="48" xfId="0" applyFont="1" applyBorder="1" applyAlignment="1">
      <alignment horizontal="left" vertical="center" wrapText="1"/>
    </xf>
    <xf numFmtId="0" fontId="7" fillId="0" borderId="4" xfId="0" applyFont="1" applyBorder="1" applyAlignment="1">
      <alignment horizontal="center" vertical="center" wrapTex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7" fillId="0" borderId="26" xfId="0" applyFont="1" applyBorder="1" applyAlignment="1">
      <alignment horizontal="center" vertical="center" wrapText="1"/>
    </xf>
    <xf numFmtId="0" fontId="5" fillId="0" borderId="32" xfId="0" applyFont="1" applyBorder="1" applyAlignment="1">
      <alignment horizontal="left" vertical="center"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10" xfId="0" applyFont="1" applyBorder="1" applyAlignment="1">
      <alignment horizontal="left" vertical="center" wrapText="1"/>
    </xf>
    <xf numFmtId="0" fontId="14" fillId="0" borderId="10" xfId="0" applyFont="1" applyBorder="1" applyAlignment="1">
      <alignment horizontal="center" vertical="center"/>
    </xf>
    <xf numFmtId="0" fontId="14" fillId="0" borderId="32" xfId="0" applyFont="1" applyBorder="1" applyAlignment="1">
      <alignment horizontal="center" vertical="center" wrapText="1"/>
    </xf>
    <xf numFmtId="0" fontId="14" fillId="0" borderId="32" xfId="0" applyFont="1" applyBorder="1" applyAlignment="1">
      <alignment horizontal="left" vertical="center" wrapText="1"/>
    </xf>
    <xf numFmtId="0" fontId="33" fillId="0" borderId="32" xfId="0" applyFont="1" applyBorder="1" applyAlignment="1">
      <alignment horizontal="center" vertical="center" wrapText="1"/>
    </xf>
    <xf numFmtId="0" fontId="14" fillId="0" borderId="32" xfId="0" applyFont="1" applyBorder="1" applyAlignment="1">
      <alignment horizontal="center" vertical="center"/>
    </xf>
    <xf numFmtId="0" fontId="33" fillId="0" borderId="76" xfId="0" applyFont="1" applyBorder="1" applyAlignment="1">
      <alignment horizontal="center" vertical="center"/>
    </xf>
    <xf numFmtId="0" fontId="5" fillId="0" borderId="13" xfId="0" applyFont="1" applyBorder="1" applyAlignment="1">
      <alignment horizontal="left" vertical="center"/>
    </xf>
    <xf numFmtId="0" fontId="5" fillId="0" borderId="74" xfId="0" applyFont="1" applyBorder="1" applyAlignment="1">
      <alignment vertical="center"/>
    </xf>
    <xf numFmtId="0" fontId="33" fillId="0" borderId="10" xfId="0" applyFont="1" applyBorder="1" applyAlignment="1">
      <alignment horizontal="center" vertical="center"/>
    </xf>
    <xf numFmtId="0" fontId="14" fillId="0" borderId="0" xfId="0" applyFont="1" applyAlignment="1">
      <alignment horizontal="left" vertical="center" wrapText="1"/>
    </xf>
    <xf numFmtId="0" fontId="5" fillId="0" borderId="53" xfId="0" applyFont="1" applyBorder="1" applyAlignment="1">
      <alignment horizontal="left" vertical="center" wrapText="1"/>
    </xf>
    <xf numFmtId="0" fontId="14" fillId="0" borderId="6" xfId="0" applyFont="1" applyBorder="1" applyAlignment="1">
      <alignment horizontal="center" vertical="center"/>
    </xf>
    <xf numFmtId="0" fontId="14" fillId="0" borderId="6" xfId="0" applyFont="1" applyBorder="1" applyAlignment="1">
      <alignment horizontal="left" vertical="center" wrapText="1"/>
    </xf>
    <xf numFmtId="0" fontId="5" fillId="0" borderId="76" xfId="0" applyFont="1" applyBorder="1" applyAlignment="1">
      <alignment horizontal="left" vertical="center"/>
    </xf>
    <xf numFmtId="0" fontId="5" fillId="0" borderId="74" xfId="0" applyFont="1" applyBorder="1" applyAlignment="1">
      <alignment horizontal="left" vertical="center"/>
    </xf>
    <xf numFmtId="0" fontId="33" fillId="0" borderId="78" xfId="0" applyFont="1" applyBorder="1" applyAlignment="1">
      <alignment horizontal="center" vertical="center"/>
    </xf>
    <xf numFmtId="0" fontId="5" fillId="0" borderId="79" xfId="0" applyFont="1" applyBorder="1" applyAlignment="1">
      <alignment horizontal="left" vertical="center"/>
    </xf>
    <xf numFmtId="0" fontId="14" fillId="0" borderId="0" xfId="0" applyFont="1" applyAlignment="1">
      <alignment horizontal="center" vertical="center" wrapText="1"/>
    </xf>
    <xf numFmtId="0" fontId="33" fillId="0" borderId="32"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14" fillId="0" borderId="0" xfId="0" applyFont="1" applyAlignment="1">
      <alignment vertical="center" wrapText="1"/>
    </xf>
    <xf numFmtId="0" fontId="33" fillId="0" borderId="0" xfId="0" applyFont="1" applyAlignment="1">
      <alignment horizontal="center" vertical="center"/>
    </xf>
    <xf numFmtId="0" fontId="5" fillId="0" borderId="0" xfId="0" applyFont="1" applyAlignment="1">
      <alignment horizontal="left" vertical="top"/>
    </xf>
    <xf numFmtId="0" fontId="10" fillId="2" borderId="75" xfId="0" applyFont="1" applyFill="1" applyBorder="1" applyAlignment="1">
      <alignment horizontal="center" vertical="center"/>
    </xf>
    <xf numFmtId="0" fontId="14" fillId="0" borderId="10" xfId="0" applyFont="1" applyBorder="1" applyAlignment="1">
      <alignment vertical="center" wrapText="1"/>
    </xf>
    <xf numFmtId="0" fontId="5" fillId="0" borderId="48" xfId="0" applyFont="1" applyBorder="1"/>
    <xf numFmtId="0" fontId="5" fillId="0" borderId="53" xfId="0" applyFont="1" applyBorder="1" applyAlignment="1">
      <alignment horizontal="right" vertical="center"/>
    </xf>
    <xf numFmtId="0" fontId="7" fillId="0" borderId="53" xfId="0" applyFont="1" applyBorder="1" applyAlignment="1">
      <alignment horizontal="right" vertical="center"/>
    </xf>
    <xf numFmtId="0" fontId="7" fillId="0" borderId="4"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0" fillId="0" borderId="10" xfId="0" applyBorder="1" applyAlignment="1">
      <alignment horizontal="center" vertical="center"/>
    </xf>
    <xf numFmtId="0" fontId="14" fillId="0" borderId="53" xfId="0" applyFont="1" applyBorder="1" applyAlignment="1">
      <alignment horizontal="center" vertical="center"/>
    </xf>
    <xf numFmtId="0" fontId="36" fillId="0" borderId="0" xfId="0" applyFont="1" applyAlignment="1">
      <alignment horizontal="left"/>
    </xf>
    <xf numFmtId="0" fontId="6" fillId="0" borderId="0" xfId="0" applyFont="1" applyAlignment="1">
      <alignment vertical="center"/>
    </xf>
    <xf numFmtId="0" fontId="7" fillId="0" borderId="0" xfId="0" applyFont="1" applyFill="1" applyAlignment="1">
      <alignment horizontal="left" vertical="center"/>
    </xf>
    <xf numFmtId="0" fontId="10" fillId="0" borderId="0" xfId="0" applyFont="1" applyFill="1" applyAlignment="1">
      <alignment horizontal="left" vertical="center"/>
    </xf>
    <xf numFmtId="0" fontId="37" fillId="0" borderId="0" xfId="0" applyFont="1" applyFill="1" applyAlignment="1">
      <alignment horizontal="left" vertical="center"/>
    </xf>
    <xf numFmtId="0" fontId="37" fillId="0" borderId="0" xfId="0" applyFont="1" applyFill="1"/>
    <xf numFmtId="0" fontId="5" fillId="0" borderId="0" xfId="0" applyFont="1" applyFill="1" applyAlignment="1">
      <alignment horizontal="left" vertical="center"/>
    </xf>
    <xf numFmtId="0" fontId="38" fillId="0" borderId="0" xfId="0" applyFont="1" applyFill="1" applyAlignment="1">
      <alignment vertical="top"/>
    </xf>
    <xf numFmtId="0" fontId="30" fillId="0" borderId="0" xfId="0" applyFont="1" applyFill="1" applyAlignment="1">
      <alignment vertical="center"/>
    </xf>
    <xf numFmtId="0" fontId="37" fillId="0" borderId="9" xfId="0" applyFont="1" applyFill="1" applyBorder="1" applyAlignment="1">
      <alignment horizontal="center" vertical="center"/>
    </xf>
    <xf numFmtId="0" fontId="37" fillId="0" borderId="0" xfId="0" applyFont="1" applyFill="1" applyAlignment="1">
      <alignment vertical="center"/>
    </xf>
    <xf numFmtId="0" fontId="37" fillId="0" borderId="10" xfId="0" applyFont="1" applyFill="1" applyBorder="1" applyAlignment="1">
      <alignment vertical="center"/>
    </xf>
    <xf numFmtId="0" fontId="39" fillId="0" borderId="0" xfId="0" applyFont="1" applyFill="1" applyAlignment="1">
      <alignment vertical="center"/>
    </xf>
    <xf numFmtId="0" fontId="37" fillId="0" borderId="25" xfId="0" applyFont="1" applyFill="1" applyBorder="1" applyAlignment="1">
      <alignment horizontal="center"/>
    </xf>
    <xf numFmtId="0" fontId="37" fillId="0" borderId="32" xfId="0" applyFont="1" applyFill="1" applyBorder="1"/>
    <xf numFmtId="0" fontId="37" fillId="0" borderId="26" xfId="0" applyFont="1" applyFill="1" applyBorder="1"/>
    <xf numFmtId="0" fontId="37" fillId="0" borderId="0" xfId="0" applyFont="1" applyFill="1" applyAlignment="1">
      <alignment horizontal="center" vertical="center"/>
    </xf>
    <xf numFmtId="0" fontId="0" fillId="0" borderId="0" xfId="0" applyFont="1" applyFill="1" applyAlignment="1">
      <alignment horizontal="left" vertical="center"/>
    </xf>
    <xf numFmtId="0" fontId="0" fillId="0" borderId="11"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9" xfId="0" applyFont="1" applyFill="1" applyBorder="1" applyAlignment="1">
      <alignment horizontal="left" vertical="center"/>
    </xf>
    <xf numFmtId="0" fontId="0" fillId="0" borderId="0" xfId="0" applyFont="1" applyFill="1" applyAlignment="1">
      <alignment horizontal="center" vertical="center"/>
    </xf>
    <xf numFmtId="0" fontId="40" fillId="0" borderId="0" xfId="0" applyFont="1" applyFill="1" applyAlignment="1">
      <alignment horizontal="center" vertical="center"/>
    </xf>
    <xf numFmtId="0" fontId="0" fillId="0" borderId="10" xfId="0" applyFont="1" applyFill="1" applyBorder="1" applyAlignment="1">
      <alignment horizontal="left" vertical="center"/>
    </xf>
    <xf numFmtId="0" fontId="0" fillId="0" borderId="0" xfId="0" applyFont="1" applyFill="1" applyAlignment="1">
      <alignment vertical="center"/>
    </xf>
    <xf numFmtId="0" fontId="0" fillId="0" borderId="9" xfId="0" applyFont="1" applyFill="1" applyBorder="1" applyAlignment="1">
      <alignment horizontal="center" vertical="center"/>
    </xf>
    <xf numFmtId="0" fontId="0" fillId="0" borderId="10" xfId="0" applyFont="1" applyFill="1" applyBorder="1" applyAlignment="1">
      <alignment vertical="center"/>
    </xf>
    <xf numFmtId="0" fontId="40" fillId="0" borderId="0" xfId="0" applyFont="1" applyFill="1" applyAlignment="1">
      <alignment vertical="center"/>
    </xf>
    <xf numFmtId="0" fontId="0" fillId="0" borderId="25" xfId="0" applyFont="1" applyFill="1" applyBorder="1" applyAlignment="1">
      <alignment horizontal="center"/>
    </xf>
    <xf numFmtId="0" fontId="0" fillId="0" borderId="32" xfId="0" applyFont="1" applyFill="1" applyBorder="1"/>
    <xf numFmtId="0" fontId="0" fillId="0" borderId="26" xfId="0" applyFont="1" applyFill="1" applyBorder="1"/>
    <xf numFmtId="0" fontId="0" fillId="0" borderId="0" xfId="0" applyFont="1" applyFill="1" applyAlignment="1">
      <alignment horizontal="center"/>
    </xf>
    <xf numFmtId="0" fontId="0" fillId="0" borderId="0" xfId="0" applyFont="1" applyFill="1"/>
    <xf numFmtId="0" fontId="41" fillId="0" borderId="0" xfId="0" applyFont="1" applyFill="1" applyAlignment="1">
      <alignment horizontal="left" vertical="center" wrapText="1"/>
    </xf>
    <xf numFmtId="0" fontId="0" fillId="4" borderId="0" xfId="0" applyFont="1" applyFill="1"/>
    <xf numFmtId="0" fontId="7" fillId="0" borderId="6"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0" xfId="0" applyFont="1" applyFill="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xf>
    <xf numFmtId="0" fontId="5" fillId="0" borderId="7" xfId="0" applyFont="1" applyFill="1" applyBorder="1" applyAlignment="1">
      <alignment horizontal="center" vertical="center"/>
    </xf>
    <xf numFmtId="0" fontId="5" fillId="0" borderId="5" xfId="0" applyFont="1" applyFill="1" applyBorder="1" applyAlignment="1">
      <alignment vertical="center"/>
    </xf>
    <xf numFmtId="0" fontId="5" fillId="0" borderId="11"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7" xfId="0" applyFont="1" applyFill="1" applyBorder="1" applyAlignment="1">
      <alignment vertical="center"/>
    </xf>
    <xf numFmtId="0" fontId="0" fillId="0" borderId="6" xfId="0" applyFont="1" applyFill="1" applyBorder="1" applyAlignment="1">
      <alignment horizontal="center" vertical="center"/>
    </xf>
    <xf numFmtId="0" fontId="5" fillId="0" borderId="7" xfId="0" applyFont="1" applyFill="1" applyBorder="1" applyAlignment="1">
      <alignment vertical="top"/>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Fill="1" applyBorder="1" applyAlignment="1">
      <alignment horizontal="left" vertical="center" wrapText="1"/>
    </xf>
    <xf numFmtId="0" fontId="5" fillId="0" borderId="10" xfId="0" applyFont="1" applyFill="1" applyBorder="1" applyAlignment="1">
      <alignment vertical="center"/>
    </xf>
    <xf numFmtId="0" fontId="5" fillId="0" borderId="0" xfId="0" applyFont="1" applyFill="1" applyAlignment="1">
      <alignment vertical="top"/>
    </xf>
    <xf numFmtId="0" fontId="5" fillId="0" borderId="10" xfId="0" applyFont="1" applyFill="1" applyBorder="1" applyAlignment="1">
      <alignment vertical="top"/>
    </xf>
    <xf numFmtId="0" fontId="0" fillId="0" borderId="14" xfId="0" applyFont="1" applyFill="1" applyBorder="1" applyAlignment="1">
      <alignment horizontal="center" vertical="center"/>
    </xf>
    <xf numFmtId="0" fontId="7" fillId="0" borderId="15" xfId="0" applyFont="1" applyFill="1" applyBorder="1" applyAlignment="1">
      <alignment horizontal="left" vertical="center"/>
    </xf>
    <xf numFmtId="0" fontId="5" fillId="0" borderId="9" xfId="0" applyFont="1" applyFill="1" applyBorder="1" applyAlignment="1">
      <alignment vertical="top"/>
    </xf>
    <xf numFmtId="0" fontId="7" fillId="0" borderId="20" xfId="0" applyFont="1" applyFill="1" applyBorder="1" applyAlignment="1">
      <alignment horizontal="left" vertical="center" wrapText="1"/>
    </xf>
    <xf numFmtId="0" fontId="0" fillId="0" borderId="17" xfId="0" applyFont="1" applyFill="1" applyBorder="1" applyAlignment="1">
      <alignment horizontal="center" vertical="center"/>
    </xf>
    <xf numFmtId="0" fontId="7" fillId="0" borderId="18" xfId="0" applyFont="1" applyFill="1" applyBorder="1" applyAlignment="1">
      <alignment vertical="center"/>
    </xf>
    <xf numFmtId="0" fontId="0"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1"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22" xfId="0" applyFont="1" applyFill="1" applyBorder="1" applyAlignment="1">
      <alignment vertical="center"/>
    </xf>
    <xf numFmtId="0" fontId="7" fillId="0" borderId="10" xfId="0" applyFont="1" applyFill="1" applyBorder="1" applyAlignment="1">
      <alignment vertical="center" wrapText="1"/>
    </xf>
    <xf numFmtId="0" fontId="7" fillId="0" borderId="13" xfId="0" applyFont="1" applyFill="1" applyBorder="1" applyAlignment="1">
      <alignment vertical="center"/>
    </xf>
    <xf numFmtId="0" fontId="7" fillId="0" borderId="17" xfId="0" applyFont="1" applyFill="1" applyBorder="1" applyAlignment="1">
      <alignment vertical="center"/>
    </xf>
    <xf numFmtId="0" fontId="7" fillId="0" borderId="20" xfId="0" applyFont="1" applyFill="1" applyBorder="1" applyAlignment="1">
      <alignment vertical="center" wrapText="1"/>
    </xf>
    <xf numFmtId="0" fontId="7" fillId="0" borderId="23" xfId="0" applyFont="1" applyFill="1" applyBorder="1" applyAlignment="1">
      <alignment vertical="center" wrapText="1"/>
    </xf>
    <xf numFmtId="0" fontId="0" fillId="0" borderId="24" xfId="0" applyFont="1" applyFill="1" applyBorder="1" applyAlignment="1">
      <alignment horizontal="center" vertical="center"/>
    </xf>
    <xf numFmtId="0" fontId="7" fillId="0" borderId="21" xfId="0" applyFont="1" applyFill="1" applyBorder="1" applyAlignment="1">
      <alignment vertical="center"/>
    </xf>
    <xf numFmtId="0" fontId="0" fillId="0" borderId="21" xfId="0" applyFont="1" applyFill="1" applyBorder="1" applyAlignment="1">
      <alignment horizontal="center"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5" fillId="0" borderId="27"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vertical="center"/>
    </xf>
    <xf numFmtId="0" fontId="7"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7" fillId="0" borderId="30" xfId="0" applyFont="1" applyFill="1" applyBorder="1" applyAlignment="1">
      <alignment vertical="center"/>
    </xf>
    <xf numFmtId="0" fontId="0" fillId="0" borderId="30" xfId="0" applyFont="1" applyFill="1" applyBorder="1" applyAlignment="1">
      <alignment horizontal="center" vertical="center"/>
    </xf>
    <xf numFmtId="0" fontId="5" fillId="0" borderId="31" xfId="0" applyFont="1" applyFill="1" applyBorder="1" applyAlignment="1">
      <alignment vertical="center"/>
    </xf>
    <xf numFmtId="0" fontId="5" fillId="0" borderId="25" xfId="0" applyFont="1" applyFill="1" applyBorder="1" applyAlignment="1">
      <alignment vertical="top"/>
    </xf>
    <xf numFmtId="0" fontId="5" fillId="0" borderId="32" xfId="0" applyFont="1" applyFill="1" applyBorder="1" applyAlignment="1">
      <alignment vertical="top"/>
    </xf>
    <xf numFmtId="0" fontId="5" fillId="0" borderId="26" xfId="0" applyFont="1" applyFill="1" applyBorder="1" applyAlignment="1">
      <alignment vertical="top"/>
    </xf>
    <xf numFmtId="0" fontId="7" fillId="0" borderId="36" xfId="0" applyFont="1" applyFill="1" applyBorder="1" applyAlignment="1">
      <alignment horizontal="left" vertical="center" wrapText="1"/>
    </xf>
    <xf numFmtId="0" fontId="7" fillId="0" borderId="15" xfId="0" applyFont="1" applyFill="1" applyBorder="1" applyAlignment="1">
      <alignment vertical="center"/>
    </xf>
    <xf numFmtId="0" fontId="0" fillId="0" borderId="15" xfId="0" applyFont="1" applyFill="1" applyBorder="1" applyAlignment="1">
      <alignment horizontal="center" vertical="center"/>
    </xf>
    <xf numFmtId="0" fontId="7" fillId="0" borderId="20" xfId="0" applyFont="1" applyFill="1" applyBorder="1" applyAlignment="1">
      <alignment vertical="center"/>
    </xf>
    <xf numFmtId="0" fontId="7" fillId="0" borderId="12" xfId="0" applyFont="1" applyFill="1" applyBorder="1" applyAlignment="1">
      <alignment horizontal="left" vertical="center" wrapText="1"/>
    </xf>
    <xf numFmtId="0" fontId="0" fillId="0" borderId="33" xfId="0" applyFont="1" applyFill="1" applyBorder="1" applyAlignment="1">
      <alignment horizontal="center" vertical="center"/>
    </xf>
    <xf numFmtId="0" fontId="7" fillId="0" borderId="34" xfId="0" applyFont="1" applyFill="1" applyBorder="1" applyAlignment="1">
      <alignment vertical="center"/>
    </xf>
    <xf numFmtId="0" fontId="0" fillId="0" borderId="34" xfId="0" applyFont="1" applyFill="1" applyBorder="1" applyAlignment="1">
      <alignment horizontal="center" vertical="center"/>
    </xf>
    <xf numFmtId="0" fontId="0" fillId="0" borderId="11"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0" xfId="0" applyFont="1" applyFill="1" applyBorder="1" applyAlignment="1">
      <alignment horizontal="left" vertical="center"/>
    </xf>
    <xf numFmtId="0" fontId="0" fillId="0" borderId="32" xfId="0" applyFont="1" applyFill="1" applyBorder="1" applyAlignment="1">
      <alignment horizontal="center" vertical="center"/>
    </xf>
    <xf numFmtId="0" fontId="7" fillId="0" borderId="32" xfId="0" applyFont="1" applyFill="1" applyBorder="1" applyAlignment="1">
      <alignment horizontal="left" vertical="center"/>
    </xf>
    <xf numFmtId="0" fontId="5" fillId="0" borderId="21" xfId="0" applyFont="1" applyFill="1" applyBorder="1" applyAlignment="1">
      <alignment horizontal="left" vertical="center" wrapText="1"/>
    </xf>
    <xf numFmtId="0" fontId="7" fillId="0" borderId="21" xfId="0" applyFont="1" applyFill="1" applyBorder="1" applyAlignment="1">
      <alignment horizontal="left" vertical="center"/>
    </xf>
    <xf numFmtId="0" fontId="5" fillId="0" borderId="16" xfId="0" applyFont="1" applyFill="1" applyBorder="1" applyAlignment="1">
      <alignment horizontal="left" vertical="center"/>
    </xf>
    <xf numFmtId="0" fontId="7" fillId="0" borderId="28" xfId="0" applyFont="1" applyFill="1" applyBorder="1" applyAlignment="1">
      <alignment horizontal="left" vertical="center" wrapText="1"/>
    </xf>
    <xf numFmtId="0" fontId="5" fillId="0" borderId="7" xfId="0" applyFont="1" applyFill="1" applyBorder="1" applyAlignment="1">
      <alignment horizontal="left" vertical="center"/>
    </xf>
    <xf numFmtId="0" fontId="7" fillId="0" borderId="12" xfId="0" applyFont="1" applyFill="1" applyBorder="1" applyAlignment="1">
      <alignment horizontal="left" vertical="center"/>
    </xf>
    <xf numFmtId="0" fontId="5" fillId="0" borderId="26" xfId="0" applyFont="1" applyFill="1" applyBorder="1" applyAlignment="1">
      <alignment horizontal="left" vertical="center"/>
    </xf>
    <xf numFmtId="0" fontId="5" fillId="0" borderId="5" xfId="0" applyFont="1" applyFill="1" applyBorder="1" applyAlignment="1">
      <alignment vertical="center" wrapText="1"/>
    </xf>
    <xf numFmtId="0" fontId="5" fillId="0" borderId="34" xfId="0" applyFont="1" applyFill="1" applyBorder="1" applyAlignment="1">
      <alignment horizontal="left" vertical="center" wrapText="1"/>
    </xf>
    <xf numFmtId="0" fontId="7"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13" xfId="0" applyFont="1" applyFill="1" applyBorder="1" applyAlignment="1">
      <alignment vertical="center" wrapText="1"/>
    </xf>
    <xf numFmtId="0" fontId="7" fillId="0" borderId="13" xfId="0" applyFont="1" applyFill="1" applyBorder="1" applyAlignment="1">
      <alignment vertical="center" wrapText="1"/>
    </xf>
    <xf numFmtId="0" fontId="11" fillId="0" borderId="18" xfId="0" applyFont="1" applyFill="1" applyBorder="1" applyAlignment="1">
      <alignment horizontal="left" vertical="center"/>
    </xf>
    <xf numFmtId="0" fontId="11" fillId="0" borderId="19" xfId="0" applyFont="1" applyFill="1" applyBorder="1" applyAlignment="1">
      <alignment horizontal="left" vertical="center"/>
    </xf>
    <xf numFmtId="0" fontId="5" fillId="0" borderId="20" xfId="0" applyFont="1" applyFill="1" applyBorder="1" applyAlignment="1">
      <alignment horizontal="left" vertical="center" wrapText="1"/>
    </xf>
    <xf numFmtId="0" fontId="7" fillId="0" borderId="20" xfId="0" applyFont="1" applyFill="1" applyBorder="1" applyAlignment="1">
      <alignment horizontal="left" vertical="center"/>
    </xf>
    <xf numFmtId="0" fontId="5"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0" xfId="0" applyFont="1" applyFill="1" applyBorder="1" applyAlignment="1">
      <alignment horizontal="left" vertical="center" shrinkToFit="1"/>
    </xf>
    <xf numFmtId="0" fontId="11" fillId="0" borderId="21" xfId="0" applyFont="1" applyFill="1" applyBorder="1" applyAlignment="1">
      <alignment horizontal="left" vertical="center"/>
    </xf>
    <xf numFmtId="0" fontId="5" fillId="0" borderId="15" xfId="0" applyFont="1" applyFill="1" applyBorder="1" applyAlignment="1">
      <alignment horizontal="left" vertical="center" wrapText="1"/>
    </xf>
    <xf numFmtId="0" fontId="11" fillId="0" borderId="15" xfId="0" applyFont="1" applyFill="1" applyBorder="1" applyAlignment="1">
      <alignment horizontal="left" vertical="center"/>
    </xf>
    <xf numFmtId="0" fontId="7" fillId="0" borderId="38" xfId="0" applyFont="1" applyFill="1" applyBorder="1" applyAlignment="1">
      <alignment vertical="center"/>
    </xf>
    <xf numFmtId="0" fontId="7" fillId="0" borderId="18" xfId="0" applyFont="1" applyFill="1" applyBorder="1" applyAlignment="1">
      <alignment horizontal="left" vertical="center"/>
    </xf>
    <xf numFmtId="0" fontId="7" fillId="0" borderId="33" xfId="0" applyFont="1" applyFill="1" applyBorder="1" applyAlignment="1">
      <alignment horizontal="left" vertical="center"/>
    </xf>
    <xf numFmtId="0" fontId="7" fillId="0" borderId="17" xfId="0" applyFont="1" applyFill="1" applyBorder="1" applyAlignment="1">
      <alignment horizontal="left" vertical="center"/>
    </xf>
    <xf numFmtId="0" fontId="13" fillId="0" borderId="18" xfId="0" applyFont="1" applyFill="1" applyBorder="1" applyAlignment="1">
      <alignment vertical="center"/>
    </xf>
    <xf numFmtId="0" fontId="7" fillId="0" borderId="17" xfId="0" applyFont="1" applyFill="1" applyBorder="1" applyAlignment="1">
      <alignment vertical="center" wrapText="1"/>
    </xf>
    <xf numFmtId="0" fontId="13" fillId="0" borderId="21" xfId="0" applyFont="1" applyFill="1" applyBorder="1" applyAlignment="1">
      <alignment vertical="center"/>
    </xf>
    <xf numFmtId="0" fontId="5" fillId="0" borderId="0" xfId="0" applyFont="1" applyFill="1" applyAlignment="1">
      <alignment horizontal="left" vertical="center" wrapText="1"/>
    </xf>
    <xf numFmtId="0" fontId="7" fillId="0" borderId="10" xfId="0" applyFont="1" applyFill="1" applyBorder="1" applyAlignment="1">
      <alignment vertical="center"/>
    </xf>
    <xf numFmtId="0" fontId="7" fillId="0" borderId="36" xfId="0" applyFont="1" applyFill="1" applyBorder="1" applyAlignment="1">
      <alignment horizontal="left" vertical="center"/>
    </xf>
    <xf numFmtId="0" fontId="5" fillId="0" borderId="11"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horizontal="center" vertical="center" wrapText="1"/>
    </xf>
    <xf numFmtId="0" fontId="7" fillId="0" borderId="12" xfId="0" applyFont="1" applyFill="1" applyBorder="1" applyAlignment="1">
      <alignment vertical="center"/>
    </xf>
    <xf numFmtId="0" fontId="5" fillId="0" borderId="13" xfId="0" applyFont="1" applyFill="1" applyBorder="1" applyAlignment="1">
      <alignment vertical="center" shrinkToFi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5" xfId="0" applyFont="1" applyFill="1" applyBorder="1" applyAlignment="1">
      <alignment vertical="center" shrinkToFit="1"/>
    </xf>
    <xf numFmtId="0" fontId="5" fillId="0" borderId="11"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7" fillId="0" borderId="13" xfId="0" applyFont="1" applyFill="1" applyBorder="1" applyAlignment="1">
      <alignment vertical="center" shrinkToFi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8" xfId="0" applyFont="1" applyFill="1" applyBorder="1" applyAlignment="1">
      <alignmen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9"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30" xfId="0" applyFont="1" applyFill="1" applyBorder="1" applyAlignment="1">
      <alignment horizontal="left" vertical="center"/>
    </xf>
    <xf numFmtId="0" fontId="0" fillId="0" borderId="34" xfId="0" applyFont="1" applyFill="1" applyBorder="1" applyAlignment="1">
      <alignmen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5" fillId="0" borderId="15" xfId="0" applyFont="1" applyFill="1" applyBorder="1" applyAlignment="1">
      <alignment horizontal="left" vertical="center"/>
    </xf>
    <xf numFmtId="0" fontId="0" fillId="0" borderId="32" xfId="0" applyFont="1" applyFill="1" applyBorder="1" applyAlignment="1">
      <alignment horizontal="left" vertical="center"/>
    </xf>
    <xf numFmtId="0" fontId="0" fillId="0" borderId="26" xfId="0" applyFont="1" applyFill="1" applyBorder="1" applyAlignment="1">
      <alignment horizontal="left" vertical="center"/>
    </xf>
    <xf numFmtId="0" fontId="0" fillId="0" borderId="31" xfId="0" applyFont="1" applyFill="1" applyBorder="1" applyAlignment="1">
      <alignment horizontal="left" vertical="center"/>
    </xf>
    <xf numFmtId="0" fontId="7" fillId="0" borderId="23" xfId="0" applyFont="1" applyFill="1" applyBorder="1" applyAlignment="1">
      <alignmen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35" xfId="0" applyFont="1" applyFill="1" applyBorder="1" applyAlignment="1">
      <alignment vertical="center"/>
    </xf>
    <xf numFmtId="0" fontId="7" fillId="0" borderId="33" xfId="0" applyFont="1" applyFill="1" applyBorder="1" applyAlignment="1">
      <alignment vertical="center"/>
    </xf>
    <xf numFmtId="0" fontId="12" fillId="0" borderId="11" xfId="0" applyFont="1" applyFill="1" applyBorder="1" applyAlignment="1">
      <alignment vertical="center"/>
    </xf>
    <xf numFmtId="0" fontId="12" fillId="0" borderId="7" xfId="0" applyFont="1" applyFill="1" applyBorder="1" applyAlignment="1">
      <alignment horizontal="center" vertical="center"/>
    </xf>
    <xf numFmtId="0" fontId="12" fillId="0" borderId="5" xfId="0" applyFont="1" applyFill="1" applyBorder="1" applyAlignment="1">
      <alignment vertical="center"/>
    </xf>
    <xf numFmtId="0" fontId="12" fillId="0" borderId="11" xfId="0" applyFont="1" applyFill="1" applyBorder="1" applyAlignment="1">
      <alignment horizontal="left" vertical="center"/>
    </xf>
    <xf numFmtId="0" fontId="12" fillId="0" borderId="7" xfId="0" applyFont="1" applyFill="1" applyBorder="1" applyAlignment="1">
      <alignment vertical="center" wrapText="1"/>
    </xf>
    <xf numFmtId="0" fontId="12" fillId="0" borderId="11" xfId="0" applyFont="1" applyFill="1" applyBorder="1" applyAlignment="1">
      <alignment horizontal="left" vertical="center" wrapText="1"/>
    </xf>
    <xf numFmtId="0" fontId="42" fillId="0" borderId="12" xfId="0" applyFont="1" applyFill="1" applyBorder="1" applyAlignment="1">
      <alignment horizontal="left" vertical="center"/>
    </xf>
    <xf numFmtId="0" fontId="43" fillId="0" borderId="33" xfId="0" applyFont="1" applyFill="1" applyBorder="1" applyAlignment="1">
      <alignment horizontal="center" vertical="center"/>
    </xf>
    <xf numFmtId="0" fontId="42" fillId="0" borderId="34" xfId="0" applyFont="1" applyFill="1" applyBorder="1" applyAlignment="1">
      <alignment vertical="center"/>
    </xf>
    <xf numFmtId="0" fontId="12" fillId="0" borderId="34" xfId="0" applyFont="1" applyFill="1" applyBorder="1" applyAlignment="1">
      <alignment horizontal="left" vertical="center" wrapText="1"/>
    </xf>
    <xf numFmtId="0" fontId="43" fillId="0" borderId="34" xfId="0" applyFont="1" applyFill="1" applyBorder="1" applyAlignment="1">
      <alignment horizontal="center" vertical="center"/>
    </xf>
    <xf numFmtId="0" fontId="12" fillId="0" borderId="34" xfId="0" applyFont="1" applyFill="1" applyBorder="1" applyAlignment="1">
      <alignment vertical="center"/>
    </xf>
    <xf numFmtId="0" fontId="42" fillId="0" borderId="3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43" fillId="0" borderId="6" xfId="0" applyFont="1" applyFill="1" applyBorder="1" applyAlignment="1">
      <alignment horizontal="center" vertical="center"/>
    </xf>
    <xf numFmtId="0" fontId="42" fillId="0" borderId="6"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top"/>
    </xf>
    <xf numFmtId="0" fontId="12" fillId="0" borderId="9" xfId="0" applyFont="1" applyFill="1" applyBorder="1" applyAlignment="1">
      <alignment vertical="center"/>
    </xf>
    <xf numFmtId="0" fontId="12" fillId="0" borderId="10" xfId="0" applyFont="1" applyFill="1" applyBorder="1" applyAlignment="1">
      <alignment horizontal="center" vertical="center"/>
    </xf>
    <xf numFmtId="0" fontId="12" fillId="0" borderId="13" xfId="0" applyFont="1" applyFill="1" applyBorder="1" applyAlignment="1">
      <alignment vertical="center"/>
    </xf>
    <xf numFmtId="0" fontId="12" fillId="0" borderId="9" xfId="0" applyFont="1" applyFill="1" applyBorder="1" applyAlignment="1">
      <alignment horizontal="left" vertical="center"/>
    </xf>
    <xf numFmtId="0" fontId="12" fillId="0" borderId="10" xfId="0" applyFont="1" applyFill="1" applyBorder="1" applyAlignment="1">
      <alignment vertical="center" wrapText="1"/>
    </xf>
    <xf numFmtId="0" fontId="12" fillId="0" borderId="9" xfId="0" applyFont="1" applyFill="1" applyBorder="1" applyAlignment="1">
      <alignment horizontal="left" vertical="center" wrapText="1"/>
    </xf>
    <xf numFmtId="0" fontId="42" fillId="0" borderId="20" xfId="0" applyFont="1" applyFill="1" applyBorder="1" applyAlignment="1">
      <alignment horizontal="left" vertical="center"/>
    </xf>
    <xf numFmtId="0" fontId="43" fillId="0" borderId="17" xfId="0" applyFont="1" applyFill="1" applyBorder="1" applyAlignment="1">
      <alignment horizontal="center" vertical="center"/>
    </xf>
    <xf numFmtId="0" fontId="42" fillId="0" borderId="18" xfId="0" applyFont="1" applyFill="1" applyBorder="1" applyAlignment="1">
      <alignment vertical="center"/>
    </xf>
    <xf numFmtId="0" fontId="12" fillId="0" borderId="18" xfId="0" applyFont="1" applyFill="1" applyBorder="1" applyAlignment="1">
      <alignment horizontal="left" vertical="center" wrapText="1"/>
    </xf>
    <xf numFmtId="0" fontId="43" fillId="0" borderId="18" xfId="0" applyFont="1" applyFill="1" applyBorder="1" applyAlignment="1">
      <alignment horizontal="center" vertical="center"/>
    </xf>
    <xf numFmtId="0" fontId="12" fillId="0" borderId="18" xfId="0" applyFont="1" applyFill="1" applyBorder="1" applyAlignment="1">
      <alignment horizontal="left" vertical="center"/>
    </xf>
    <xf numFmtId="0" fontId="12" fillId="0" borderId="18" xfId="0" applyFont="1" applyFill="1" applyBorder="1" applyAlignment="1">
      <alignment vertical="center"/>
    </xf>
    <xf numFmtId="0" fontId="43" fillId="0" borderId="18" xfId="0" applyFont="1" applyFill="1" applyBorder="1" applyAlignment="1">
      <alignment vertical="center"/>
    </xf>
    <xf numFmtId="0" fontId="12" fillId="0" borderId="19" xfId="0" applyFont="1" applyFill="1" applyBorder="1" applyAlignment="1">
      <alignment vertical="center"/>
    </xf>
    <xf numFmtId="0" fontId="43" fillId="0" borderId="0" xfId="0" applyFont="1" applyFill="1" applyAlignment="1">
      <alignment horizontal="center" vertical="center"/>
    </xf>
    <xf numFmtId="0" fontId="42" fillId="0" borderId="0" xfId="0" applyFont="1" applyFill="1" applyAlignment="1">
      <alignment vertical="center"/>
    </xf>
    <xf numFmtId="0" fontId="12" fillId="0" borderId="0" xfId="0" applyFont="1" applyFill="1" applyAlignment="1">
      <alignment vertical="top"/>
    </xf>
    <xf numFmtId="0" fontId="12" fillId="0" borderId="10" xfId="0" applyFont="1" applyFill="1" applyBorder="1" applyAlignment="1">
      <alignment vertical="top"/>
    </xf>
    <xf numFmtId="0" fontId="12" fillId="0" borderId="9" xfId="0" applyFont="1" applyFill="1" applyBorder="1" applyAlignment="1">
      <alignment vertical="top"/>
    </xf>
    <xf numFmtId="0" fontId="12" fillId="0" borderId="10" xfId="0" applyFont="1" applyFill="1" applyBorder="1" applyAlignment="1">
      <alignment vertical="center"/>
    </xf>
    <xf numFmtId="0" fontId="42" fillId="0" borderId="10" xfId="0" applyFont="1" applyFill="1" applyBorder="1" applyAlignment="1">
      <alignment vertical="center" wrapText="1"/>
    </xf>
    <xf numFmtId="0" fontId="43" fillId="0" borderId="18" xfId="0" applyFont="1" applyFill="1" applyBorder="1" applyAlignment="1">
      <alignment horizontal="left" vertical="center"/>
    </xf>
    <xf numFmtId="0" fontId="42" fillId="0" borderId="20" xfId="0" applyFont="1" applyFill="1" applyBorder="1" applyAlignment="1">
      <alignment vertical="center" wrapText="1"/>
    </xf>
    <xf numFmtId="0" fontId="12" fillId="0" borderId="19" xfId="0" applyFont="1" applyFill="1" applyBorder="1" applyAlignment="1">
      <alignment horizontal="left" vertical="center"/>
    </xf>
    <xf numFmtId="0" fontId="43"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42" fillId="0" borderId="13" xfId="0" applyFont="1" applyFill="1" applyBorder="1" applyAlignment="1">
      <alignment vertical="center"/>
    </xf>
    <xf numFmtId="0" fontId="43" fillId="0" borderId="2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43" fillId="0" borderId="1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42" fillId="0" borderId="23" xfId="0" applyFont="1" applyFill="1" applyBorder="1" applyAlignment="1">
      <alignment vertical="center" wrapText="1"/>
    </xf>
    <xf numFmtId="0" fontId="43" fillId="0" borderId="24" xfId="0" applyFont="1" applyFill="1" applyBorder="1" applyAlignment="1">
      <alignment horizontal="center" vertical="center"/>
    </xf>
    <xf numFmtId="0" fontId="42" fillId="0" borderId="21" xfId="0" applyFont="1" applyFill="1" applyBorder="1" applyAlignment="1">
      <alignment vertical="center"/>
    </xf>
    <xf numFmtId="0" fontId="43" fillId="0" borderId="21" xfId="0" applyFont="1" applyFill="1" applyBorder="1" applyAlignment="1">
      <alignment horizontal="center" vertical="center"/>
    </xf>
    <xf numFmtId="0" fontId="12" fillId="0" borderId="21" xfId="0" applyFont="1" applyFill="1" applyBorder="1" applyAlignment="1">
      <alignment vertical="center"/>
    </xf>
    <xf numFmtId="0" fontId="42" fillId="0" borderId="23"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25" xfId="0" applyFont="1" applyFill="1" applyBorder="1" applyAlignment="1">
      <alignment vertical="center"/>
    </xf>
    <xf numFmtId="0" fontId="12" fillId="0" borderId="26" xfId="0" applyFont="1" applyFill="1" applyBorder="1" applyAlignment="1">
      <alignment horizontal="center" vertical="center"/>
    </xf>
    <xf numFmtId="0" fontId="12" fillId="0" borderId="27" xfId="0" applyFont="1" applyFill="1" applyBorder="1" applyAlignment="1">
      <alignment vertical="center"/>
    </xf>
    <xf numFmtId="0" fontId="12" fillId="0" borderId="25" xfId="0" applyFont="1" applyFill="1" applyBorder="1" applyAlignment="1">
      <alignment horizontal="left" vertical="center"/>
    </xf>
    <xf numFmtId="0" fontId="12" fillId="0" borderId="26"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26" xfId="0" applyFont="1" applyFill="1" applyBorder="1" applyAlignment="1">
      <alignment vertical="center"/>
    </xf>
    <xf numFmtId="0" fontId="42" fillId="0" borderId="28" xfId="0" applyFont="1" applyFill="1" applyBorder="1" applyAlignment="1">
      <alignment vertical="center" wrapText="1"/>
    </xf>
    <xf numFmtId="0" fontId="43" fillId="0" borderId="29" xfId="0" applyFont="1" applyFill="1" applyBorder="1" applyAlignment="1">
      <alignment horizontal="center" vertical="center"/>
    </xf>
    <xf numFmtId="0" fontId="42" fillId="0" borderId="30" xfId="0" applyFont="1" applyFill="1" applyBorder="1" applyAlignment="1">
      <alignment vertical="center"/>
    </xf>
    <xf numFmtId="0" fontId="43" fillId="0" borderId="30" xfId="0" applyFont="1" applyFill="1" applyBorder="1" applyAlignment="1">
      <alignment horizontal="center" vertical="center"/>
    </xf>
    <xf numFmtId="0" fontId="43" fillId="0" borderId="30" xfId="0" applyFont="1" applyFill="1" applyBorder="1" applyAlignment="1">
      <alignment vertical="center"/>
    </xf>
    <xf numFmtId="0" fontId="12" fillId="0" borderId="30" xfId="0" applyFont="1" applyFill="1" applyBorder="1" applyAlignment="1">
      <alignment vertical="center"/>
    </xf>
    <xf numFmtId="0" fontId="12"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32" xfId="0" applyFont="1" applyFill="1" applyBorder="1" applyAlignment="1">
      <alignment vertical="top"/>
    </xf>
    <xf numFmtId="0" fontId="12" fillId="0" borderId="26" xfId="0" applyFont="1" applyFill="1" applyBorder="1" applyAlignment="1">
      <alignment vertical="top"/>
    </xf>
    <xf numFmtId="0" fontId="0" fillId="0" borderId="32" xfId="0" applyFont="1" applyFill="1" applyBorder="1" applyAlignment="1">
      <alignment vertical="center"/>
    </xf>
    <xf numFmtId="0" fontId="0" fillId="0" borderId="26" xfId="0" applyFont="1" applyFill="1" applyBorder="1" applyAlignment="1">
      <alignment vertical="center"/>
    </xf>
    <xf numFmtId="0" fontId="42" fillId="0" borderId="17" xfId="0" applyFont="1" applyFill="1" applyBorder="1" applyAlignment="1">
      <alignment vertical="center"/>
    </xf>
    <xf numFmtId="0" fontId="44" fillId="0" borderId="17" xfId="0" applyFont="1" applyFill="1" applyBorder="1" applyAlignment="1">
      <alignment horizontal="center" vertical="center"/>
    </xf>
    <xf numFmtId="0" fontId="44" fillId="0" borderId="18" xfId="0" applyFont="1" applyFill="1" applyBorder="1" applyAlignment="1">
      <alignment horizontal="left" vertical="center" wrapText="1"/>
    </xf>
    <xf numFmtId="0" fontId="44" fillId="0" borderId="18" xfId="0" applyFont="1" applyFill="1" applyBorder="1" applyAlignment="1">
      <alignment horizontal="center" vertical="center"/>
    </xf>
    <xf numFmtId="0" fontId="44" fillId="0" borderId="18" xfId="0" applyFont="1" applyFill="1" applyBorder="1" applyAlignment="1">
      <alignment horizontal="left" vertical="center"/>
    </xf>
    <xf numFmtId="0" fontId="44" fillId="0" borderId="19" xfId="0" applyFont="1" applyFill="1" applyBorder="1" applyAlignment="1">
      <alignment horizontal="lef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12" fillId="0" borderId="7" xfId="0" applyFont="1" applyFill="1" applyBorder="1" applyAlignment="1">
      <alignment vertical="center"/>
    </xf>
    <xf numFmtId="0" fontId="12" fillId="0" borderId="11"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14" xfId="0" applyFont="1" applyFill="1" applyBorder="1" applyAlignment="1">
      <alignment horizontal="center" vertical="center"/>
    </xf>
    <xf numFmtId="0" fontId="42" fillId="0" borderId="15" xfId="0" applyFont="1" applyFill="1" applyBorder="1" applyAlignment="1">
      <alignment vertical="center"/>
    </xf>
    <xf numFmtId="0" fontId="12" fillId="0" borderId="15" xfId="0" applyFont="1" applyFill="1" applyBorder="1" applyAlignment="1">
      <alignment horizontal="left" vertical="center" wrapText="1"/>
    </xf>
    <xf numFmtId="0" fontId="12" fillId="0" borderId="15"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42" fillId="0" borderId="21"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2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Alignment="1">
      <alignment horizontal="center" vertical="center"/>
    </xf>
    <xf numFmtId="0" fontId="42" fillId="0" borderId="10" xfId="0" applyFont="1" applyFill="1" applyBorder="1" applyAlignment="1">
      <alignment vertical="center"/>
    </xf>
    <xf numFmtId="0" fontId="12" fillId="0" borderId="21" xfId="0" applyFont="1" applyFill="1" applyBorder="1" applyAlignment="1">
      <alignment horizontal="left" vertical="center" wrapText="1"/>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25" xfId="0" applyFont="1" applyFill="1" applyBorder="1" applyAlignment="1">
      <alignment vertical="top"/>
    </xf>
    <xf numFmtId="0" fontId="12" fillId="0" borderId="5" xfId="0" applyFont="1" applyFill="1" applyBorder="1" applyAlignment="1">
      <alignment vertical="center" shrinkToFit="1"/>
    </xf>
    <xf numFmtId="0" fontId="12" fillId="0" borderId="11" xfId="0" applyFont="1" applyFill="1" applyBorder="1" applyAlignment="1">
      <alignment horizontal="left" vertical="center" shrinkToFit="1"/>
    </xf>
    <xf numFmtId="0" fontId="12" fillId="0" borderId="13" xfId="0" applyFont="1" applyFill="1" applyBorder="1" applyAlignment="1">
      <alignment vertical="center" shrinkToFit="1"/>
    </xf>
    <xf numFmtId="0" fontId="12" fillId="0" borderId="9" xfId="0" applyFont="1" applyFill="1" applyBorder="1" applyAlignment="1">
      <alignment horizontal="left" vertical="center" shrinkToFit="1"/>
    </xf>
    <xf numFmtId="0" fontId="42" fillId="0" borderId="13" xfId="0" applyFont="1" applyFill="1" applyBorder="1" applyAlignment="1">
      <alignment vertical="center" shrinkToFit="1"/>
    </xf>
    <xf numFmtId="0" fontId="12" fillId="0" borderId="27" xfId="0" applyFont="1" applyFill="1" applyBorder="1" applyAlignment="1">
      <alignment vertical="center" shrinkToFit="1"/>
    </xf>
    <xf numFmtId="0" fontId="12" fillId="0" borderId="25" xfId="0" applyFont="1" applyFill="1" applyBorder="1" applyAlignment="1">
      <alignment horizontal="left" vertical="center" shrinkToFit="1"/>
    </xf>
    <xf numFmtId="0" fontId="42" fillId="0" borderId="12" xfId="0" applyFont="1" applyFill="1" applyBorder="1" applyAlignment="1">
      <alignment horizontal="left"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42" fillId="0" borderId="6" xfId="0" applyFont="1" applyFill="1" applyBorder="1" applyAlignment="1">
      <alignment horizontal="left" vertical="center"/>
    </xf>
    <xf numFmtId="0" fontId="19" fillId="0" borderId="1" xfId="0" applyFont="1" applyBorder="1" applyAlignment="1">
      <alignment horizontal="center" vertical="center"/>
    </xf>
    <xf numFmtId="0" fontId="16" fillId="0" borderId="1" xfId="0" applyFont="1" applyBorder="1" applyAlignment="1">
      <alignment horizontal="center" vertical="center"/>
    </xf>
    <xf numFmtId="182" fontId="41" fillId="0" borderId="0" xfId="1" applyNumberFormat="1" applyFont="1" applyFill="1" applyAlignment="1">
      <alignment horizontal="center" vertical="center"/>
    </xf>
    <xf numFmtId="182" fontId="41" fillId="0" borderId="0" xfId="1" applyNumberFormat="1" applyFont="1" applyFill="1" applyAlignment="1">
      <alignment vertical="center"/>
    </xf>
    <xf numFmtId="0" fontId="41" fillId="0" borderId="0" xfId="1" applyFont="1" applyFill="1" applyAlignment="1">
      <alignment vertical="center"/>
    </xf>
    <xf numFmtId="0" fontId="41" fillId="0" borderId="0" xfId="1" applyFont="1" applyAlignment="1">
      <alignment vertical="top"/>
    </xf>
    <xf numFmtId="0" fontId="51" fillId="0" borderId="0" xfId="1" applyFont="1" applyFill="1" applyAlignment="1">
      <alignment vertical="top"/>
    </xf>
    <xf numFmtId="0" fontId="51" fillId="0" borderId="0" xfId="1" applyFont="1" applyFill="1" applyAlignment="1">
      <alignment vertical="center"/>
    </xf>
    <xf numFmtId="0" fontId="52" fillId="0" borderId="0" xfId="1" applyFont="1" applyAlignment="1">
      <alignment vertical="center" wrapText="1"/>
    </xf>
    <xf numFmtId="0" fontId="50" fillId="0" borderId="0" xfId="1" applyFont="1" applyAlignment="1">
      <alignment vertical="center" wrapText="1"/>
    </xf>
    <xf numFmtId="0" fontId="50" fillId="0" borderId="0" xfId="1" applyFont="1" applyAlignment="1">
      <alignment horizontal="right" vertical="center"/>
    </xf>
    <xf numFmtId="0" fontId="41" fillId="0" borderId="0" xfId="1" applyFont="1" applyAlignment="1">
      <alignment vertical="center"/>
    </xf>
    <xf numFmtId="0" fontId="53" fillId="0" borderId="0" xfId="1" applyFont="1" applyFill="1" applyAlignment="1"/>
    <xf numFmtId="182" fontId="41" fillId="0" borderId="0" xfId="1" applyNumberFormat="1" applyFont="1" applyFill="1" applyBorder="1" applyAlignment="1">
      <alignment horizontal="center" vertical="center"/>
    </xf>
    <xf numFmtId="182" fontId="41" fillId="0" borderId="0" xfId="1" applyNumberFormat="1" applyFont="1" applyFill="1" applyBorder="1" applyAlignment="1">
      <alignment vertical="center"/>
    </xf>
    <xf numFmtId="0" fontId="57" fillId="0" borderId="86" xfId="1" applyFont="1" applyFill="1" applyBorder="1" applyAlignment="1">
      <alignment vertical="center"/>
    </xf>
    <xf numFmtId="0" fontId="41" fillId="0" borderId="86" xfId="1" applyFont="1" applyBorder="1" applyAlignment="1">
      <alignment horizontal="center" vertical="center"/>
    </xf>
    <xf numFmtId="0" fontId="38" fillId="0" borderId="86" xfId="1" applyFont="1" applyBorder="1" applyAlignment="1">
      <alignment horizontal="right" vertical="center" shrinkToFit="1"/>
    </xf>
    <xf numFmtId="183" fontId="41" fillId="9" borderId="87" xfId="2" applyNumberFormat="1" applyFont="1" applyFill="1" applyBorder="1" applyAlignment="1">
      <alignment vertical="center"/>
    </xf>
    <xf numFmtId="0" fontId="38" fillId="9" borderId="88" xfId="1" applyFont="1" applyFill="1" applyBorder="1" applyAlignment="1">
      <alignment vertical="center"/>
    </xf>
    <xf numFmtId="0" fontId="41" fillId="0" borderId="0" xfId="1" applyFont="1" applyFill="1" applyBorder="1" applyAlignment="1">
      <alignment horizontal="center" vertical="center"/>
    </xf>
    <xf numFmtId="0" fontId="41" fillId="0" borderId="0" xfId="1" applyFont="1" applyFill="1" applyBorder="1" applyAlignment="1">
      <alignment horizontal="right" vertical="center"/>
    </xf>
    <xf numFmtId="0" fontId="41" fillId="0" borderId="0" xfId="1" applyFont="1" applyBorder="1" applyAlignment="1">
      <alignment horizontal="center" vertical="center"/>
    </xf>
    <xf numFmtId="0" fontId="38" fillId="0" borderId="0" xfId="1" applyFont="1" applyBorder="1" applyAlignment="1">
      <alignment horizontal="right" vertical="center" shrinkToFit="1"/>
    </xf>
    <xf numFmtId="184" fontId="41" fillId="10" borderId="96" xfId="2" applyNumberFormat="1" applyFont="1" applyFill="1" applyBorder="1" applyAlignment="1">
      <alignment vertical="center"/>
    </xf>
    <xf numFmtId="0" fontId="38" fillId="10" borderId="97" xfId="1" applyFont="1" applyFill="1" applyBorder="1" applyAlignment="1">
      <alignment vertical="center"/>
    </xf>
    <xf numFmtId="0" fontId="41" fillId="0" borderId="0" xfId="1" applyFont="1" applyFill="1" applyBorder="1" applyAlignment="1">
      <alignment horizontal="center" vertical="center" wrapText="1"/>
    </xf>
    <xf numFmtId="0" fontId="60" fillId="0" borderId="0" xfId="1" applyFont="1" applyFill="1" applyBorder="1" applyAlignment="1">
      <alignment vertical="center" shrinkToFit="1"/>
    </xf>
    <xf numFmtId="183" fontId="41" fillId="9" borderId="103" xfId="2" applyNumberFormat="1" applyFont="1" applyFill="1" applyBorder="1" applyAlignment="1">
      <alignment vertical="center"/>
    </xf>
    <xf numFmtId="0" fontId="38" fillId="9" borderId="97" xfId="1" applyFont="1" applyFill="1" applyBorder="1" applyAlignment="1">
      <alignment vertical="center"/>
    </xf>
    <xf numFmtId="0" fontId="41" fillId="0" borderId="104" xfId="2" applyFont="1" applyFill="1" applyBorder="1" applyAlignment="1">
      <alignment horizontal="center" vertical="center"/>
    </xf>
    <xf numFmtId="0" fontId="61" fillId="10" borderId="105" xfId="1" applyFont="1" applyFill="1" applyBorder="1" applyAlignment="1">
      <alignment horizontal="center" vertical="center" shrinkToFit="1"/>
    </xf>
    <xf numFmtId="184" fontId="41" fillId="10" borderId="106" xfId="1" applyNumberFormat="1" applyFont="1" applyFill="1" applyBorder="1" applyAlignment="1">
      <alignment vertical="center"/>
    </xf>
    <xf numFmtId="0" fontId="41" fillId="0" borderId="82" xfId="1" applyFont="1" applyFill="1" applyBorder="1" applyAlignment="1">
      <alignment horizontal="right" vertical="center"/>
    </xf>
    <xf numFmtId="0" fontId="41" fillId="0" borderId="82" xfId="1" applyFont="1" applyBorder="1" applyAlignment="1">
      <alignment horizontal="center" vertical="center"/>
    </xf>
    <xf numFmtId="0" fontId="38" fillId="0" borderId="82" xfId="1" applyFont="1" applyBorder="1" applyAlignment="1">
      <alignment horizontal="right" vertical="center" shrinkToFit="1"/>
    </xf>
    <xf numFmtId="0" fontId="38" fillId="10" borderId="110" xfId="1" applyFont="1" applyFill="1" applyBorder="1" applyAlignment="1">
      <alignment vertical="center"/>
    </xf>
    <xf numFmtId="0" fontId="58" fillId="0" borderId="86" xfId="1" applyFont="1" applyFill="1" applyBorder="1" applyAlignment="1">
      <alignment vertical="center"/>
    </xf>
    <xf numFmtId="0" fontId="51" fillId="0" borderId="0" xfId="1" applyFont="1" applyFill="1" applyAlignment="1">
      <alignment vertical="center" wrapText="1"/>
    </xf>
    <xf numFmtId="0" fontId="41" fillId="0" borderId="82" xfId="1" applyFont="1" applyFill="1" applyBorder="1" applyAlignment="1">
      <alignment horizontal="center" vertical="center"/>
    </xf>
    <xf numFmtId="0" fontId="61" fillId="10" borderId="111" xfId="1" applyFont="1" applyFill="1" applyBorder="1" applyAlignment="1">
      <alignment horizontal="center" vertical="center" shrinkToFit="1"/>
    </xf>
    <xf numFmtId="184" fontId="41" fillId="10" borderId="112" xfId="1" applyNumberFormat="1" applyFont="1" applyFill="1" applyBorder="1" applyAlignment="1">
      <alignment vertical="center"/>
    </xf>
    <xf numFmtId="0" fontId="51" fillId="0" borderId="98" xfId="1" applyFont="1" applyFill="1" applyBorder="1" applyAlignment="1">
      <alignment horizontal="center" vertical="center" wrapText="1"/>
    </xf>
    <xf numFmtId="177" fontId="51" fillId="0" borderId="98" xfId="1" applyNumberFormat="1" applyFont="1" applyFill="1" applyBorder="1" applyAlignment="1">
      <alignment vertical="center" wrapText="1"/>
    </xf>
    <xf numFmtId="0" fontId="51" fillId="0" borderId="0" xfId="1" applyFont="1" applyFill="1" applyAlignment="1">
      <alignment horizontal="center" vertical="center" wrapText="1"/>
    </xf>
    <xf numFmtId="0" fontId="62" fillId="0" borderId="0" xfId="1" applyFont="1" applyAlignment="1">
      <alignment horizontal="right" vertical="center" shrinkToFit="1"/>
    </xf>
    <xf numFmtId="0" fontId="51" fillId="0" borderId="104" xfId="1" applyFont="1" applyFill="1" applyBorder="1" applyAlignment="1">
      <alignment horizontal="center" vertical="center" shrinkToFit="1"/>
    </xf>
    <xf numFmtId="0" fontId="51" fillId="0" borderId="0" xfId="1" applyFont="1" applyFill="1" applyBorder="1" applyAlignment="1">
      <alignment horizontal="center" vertical="center" wrapText="1"/>
    </xf>
    <xf numFmtId="0" fontId="51" fillId="12" borderId="96" xfId="1" applyFont="1" applyFill="1" applyBorder="1" applyAlignment="1">
      <alignment vertical="center" wrapText="1"/>
    </xf>
    <xf numFmtId="0" fontId="41" fillId="0" borderId="0" xfId="1" applyFont="1" applyAlignment="1">
      <alignment horizontal="center" vertical="center"/>
    </xf>
    <xf numFmtId="182" fontId="41" fillId="0" borderId="0" xfId="1" applyNumberFormat="1" applyFont="1" applyBorder="1" applyAlignment="1">
      <alignment horizontal="right" vertical="center"/>
    </xf>
    <xf numFmtId="182" fontId="41" fillId="0" borderId="96" xfId="1" applyNumberFormat="1" applyFont="1" applyBorder="1" applyAlignment="1">
      <alignment vertical="center"/>
    </xf>
    <xf numFmtId="182" fontId="41" fillId="0" borderId="0" xfId="1" applyNumberFormat="1" applyFont="1" applyBorder="1" applyAlignment="1">
      <alignment vertical="center"/>
    </xf>
    <xf numFmtId="182" fontId="41" fillId="0" borderId="0" xfId="1" applyNumberFormat="1" applyFont="1" applyAlignment="1">
      <alignment vertical="center"/>
    </xf>
    <xf numFmtId="185" fontId="41" fillId="0" borderId="0" xfId="1" applyNumberFormat="1" applyFont="1" applyAlignment="1">
      <alignment vertical="center"/>
    </xf>
    <xf numFmtId="182" fontId="41" fillId="13" borderId="0" xfId="1" applyNumberFormat="1" applyFont="1" applyFill="1" applyBorder="1" applyAlignment="1">
      <alignment horizontal="center" vertical="center" wrapText="1"/>
    </xf>
    <xf numFmtId="182" fontId="41" fillId="0" borderId="0" xfId="1" applyNumberFormat="1" applyFont="1" applyBorder="1" applyAlignment="1">
      <alignment horizontal="center" vertical="center"/>
    </xf>
    <xf numFmtId="185" fontId="51" fillId="14" borderId="96" xfId="3" applyNumberFormat="1" applyFont="1" applyFill="1" applyBorder="1" applyAlignment="1">
      <alignment vertical="center"/>
    </xf>
    <xf numFmtId="185" fontId="41" fillId="14" borderId="0" xfId="1" applyNumberFormat="1" applyFont="1" applyFill="1" applyAlignment="1">
      <alignment vertical="center"/>
    </xf>
    <xf numFmtId="182" fontId="41" fillId="13" borderId="0" xfId="1" applyNumberFormat="1" applyFont="1" applyFill="1" applyBorder="1" applyAlignment="1">
      <alignment horizontal="right" vertical="center"/>
    </xf>
    <xf numFmtId="185" fontId="41" fillId="13" borderId="96" xfId="1" applyNumberFormat="1" applyFont="1" applyFill="1" applyBorder="1" applyAlignment="1">
      <alignment vertical="center"/>
    </xf>
    <xf numFmtId="185" fontId="41" fillId="13" borderId="0" xfId="1" applyNumberFormat="1" applyFont="1" applyFill="1" applyBorder="1" applyAlignment="1">
      <alignment vertical="center"/>
    </xf>
    <xf numFmtId="0" fontId="41" fillId="13" borderId="0" xfId="1" applyFont="1" applyFill="1" applyBorder="1" applyAlignment="1">
      <alignment vertical="center"/>
    </xf>
    <xf numFmtId="182" fontId="41" fillId="0" borderId="0" xfId="1" applyNumberFormat="1" applyFont="1" applyFill="1" applyBorder="1" applyAlignment="1">
      <alignment vertical="center" wrapText="1"/>
    </xf>
    <xf numFmtId="182" fontId="41" fillId="0" borderId="0" xfId="1" applyNumberFormat="1" applyFont="1" applyFill="1" applyBorder="1" applyAlignment="1">
      <alignment horizontal="left" vertical="center" wrapText="1"/>
    </xf>
    <xf numFmtId="185" fontId="63" fillId="0" borderId="0" xfId="1" applyNumberFormat="1" applyFont="1" applyFill="1" applyAlignment="1">
      <alignment vertical="center"/>
    </xf>
    <xf numFmtId="182" fontId="41" fillId="0" borderId="0" xfId="1" applyNumberFormat="1" applyFont="1" applyFill="1" applyAlignment="1">
      <alignment horizontal="left" vertical="center"/>
    </xf>
    <xf numFmtId="0" fontId="66" fillId="0" borderId="0" xfId="5" applyAlignment="1">
      <alignment vertical="center" wrapText="1"/>
    </xf>
    <xf numFmtId="182" fontId="40" fillId="0" borderId="0" xfId="1" applyNumberFormat="1" applyFont="1" applyFill="1" applyBorder="1" applyAlignment="1">
      <alignment vertical="center" wrapText="1"/>
    </xf>
    <xf numFmtId="185" fontId="40" fillId="0" borderId="0" xfId="1" applyNumberFormat="1" applyFont="1" applyFill="1" applyAlignment="1">
      <alignment vertical="center"/>
    </xf>
    <xf numFmtId="0" fontId="38" fillId="0" borderId="113" xfId="1" applyFont="1" applyBorder="1" applyAlignment="1">
      <alignment horizontal="right" vertical="center" shrinkToFit="1"/>
    </xf>
    <xf numFmtId="0" fontId="54" fillId="0" borderId="0" xfId="1" applyFont="1" applyBorder="1" applyAlignment="1">
      <alignment vertical="center"/>
    </xf>
    <xf numFmtId="0" fontId="41" fillId="0" borderId="0" xfId="1" applyFont="1" applyFill="1" applyBorder="1" applyAlignment="1">
      <alignment vertical="center"/>
    </xf>
    <xf numFmtId="0" fontId="38" fillId="0" borderId="0" xfId="1" applyFont="1" applyBorder="1" applyAlignment="1">
      <alignment vertical="center" shrinkToFit="1"/>
    </xf>
    <xf numFmtId="186" fontId="41" fillId="0" borderId="0" xfId="1" applyNumberFormat="1" applyFont="1" applyFill="1" applyBorder="1" applyAlignment="1">
      <alignment vertical="center"/>
    </xf>
    <xf numFmtId="0" fontId="38" fillId="0" borderId="0" xfId="1" applyFont="1" applyBorder="1" applyAlignment="1">
      <alignment vertical="center"/>
    </xf>
    <xf numFmtId="0" fontId="41" fillId="0" borderId="0" xfId="1" applyFont="1" applyBorder="1" applyAlignment="1">
      <alignment vertical="center"/>
    </xf>
    <xf numFmtId="0" fontId="54" fillId="0" borderId="0" xfId="1" applyFont="1" applyAlignment="1">
      <alignment vertical="center"/>
    </xf>
    <xf numFmtId="0" fontId="38" fillId="0" borderId="0" xfId="1" applyFont="1" applyAlignment="1">
      <alignment vertical="center" shrinkToFit="1"/>
    </xf>
    <xf numFmtId="186" fontId="41" fillId="0" borderId="0" xfId="1" applyNumberFormat="1" applyFont="1" applyAlignment="1">
      <alignment vertical="center"/>
    </xf>
    <xf numFmtId="0" fontId="38" fillId="0" borderId="0" xfId="1" applyFont="1" applyAlignment="1">
      <alignment vertical="center"/>
    </xf>
    <xf numFmtId="0" fontId="46" fillId="9" borderId="0" xfId="2" applyFont="1" applyFill="1" applyAlignment="1">
      <alignment horizontal="left" vertical="center"/>
    </xf>
    <xf numFmtId="0" fontId="41" fillId="9" borderId="0" xfId="2" applyFont="1" applyFill="1" applyAlignment="1">
      <alignment vertical="center"/>
    </xf>
    <xf numFmtId="0" fontId="41" fillId="9" borderId="0" xfId="2" applyFont="1" applyFill="1" applyAlignment="1">
      <alignment horizontal="center" vertical="center"/>
    </xf>
    <xf numFmtId="0" fontId="38" fillId="9" borderId="0" xfId="2" applyFont="1" applyFill="1" applyAlignment="1">
      <alignment vertical="center" shrinkToFit="1"/>
    </xf>
    <xf numFmtId="186" fontId="41" fillId="9" borderId="0" xfId="2" applyNumberFormat="1" applyFont="1" applyFill="1" applyAlignment="1">
      <alignment vertical="center"/>
    </xf>
    <xf numFmtId="0" fontId="38" fillId="9" borderId="0" xfId="2" applyFont="1" applyFill="1" applyAlignment="1">
      <alignment vertical="center"/>
    </xf>
    <xf numFmtId="0" fontId="41" fillId="0" borderId="0" xfId="2" applyFont="1" applyAlignment="1">
      <alignment vertical="center"/>
    </xf>
    <xf numFmtId="0" fontId="41" fillId="0" borderId="0" xfId="2" applyFont="1" applyFill="1" applyAlignment="1">
      <alignment vertical="center"/>
    </xf>
    <xf numFmtId="182" fontId="41" fillId="0" borderId="0" xfId="2" applyNumberFormat="1" applyFont="1" applyFill="1" applyAlignment="1">
      <alignment horizontal="center" vertical="center"/>
    </xf>
    <xf numFmtId="182" fontId="41" fillId="0" borderId="0" xfId="2" applyNumberFormat="1" applyFont="1" applyFill="1" applyAlignment="1">
      <alignment vertical="center"/>
    </xf>
    <xf numFmtId="185" fontId="41" fillId="0" borderId="0" xfId="2" applyNumberFormat="1" applyFont="1" applyFill="1" applyAlignment="1">
      <alignment vertical="center"/>
    </xf>
    <xf numFmtId="0" fontId="41" fillId="0" borderId="0" xfId="2" applyFont="1" applyAlignment="1">
      <alignment vertical="center" wrapText="1"/>
    </xf>
    <xf numFmtId="0" fontId="41" fillId="0" borderId="0" xfId="2" applyFont="1" applyAlignment="1">
      <alignment vertical="top"/>
    </xf>
    <xf numFmtId="0" fontId="51" fillId="0" borderId="0" xfId="2" applyFont="1" applyFill="1" applyAlignment="1">
      <alignment vertical="top"/>
    </xf>
    <xf numFmtId="0" fontId="51" fillId="0" borderId="0" xfId="2" applyFont="1" applyFill="1" applyAlignment="1">
      <alignment vertical="center"/>
    </xf>
    <xf numFmtId="0" fontId="69" fillId="0" borderId="0" xfId="2" applyFont="1" applyFill="1" applyBorder="1" applyAlignment="1">
      <alignment vertical="center" wrapText="1"/>
    </xf>
    <xf numFmtId="0" fontId="41" fillId="0" borderId="0" xfId="2" applyFont="1" applyFill="1" applyBorder="1" applyAlignment="1">
      <alignment vertical="center" wrapText="1"/>
    </xf>
    <xf numFmtId="0" fontId="41" fillId="0" borderId="0" xfId="2" applyFont="1" applyFill="1" applyBorder="1" applyAlignment="1">
      <alignment horizontal="right" vertical="center"/>
    </xf>
    <xf numFmtId="0" fontId="70" fillId="0" borderId="0" xfId="2" applyFont="1" applyFill="1" applyAlignment="1"/>
    <xf numFmtId="182" fontId="41" fillId="0" borderId="0" xfId="2" applyNumberFormat="1" applyFont="1" applyFill="1" applyBorder="1" applyAlignment="1">
      <alignment horizontal="center" vertical="center"/>
    </xf>
    <xf numFmtId="182" fontId="41" fillId="0" borderId="0" xfId="2" applyNumberFormat="1" applyFont="1" applyFill="1" applyBorder="1" applyAlignment="1">
      <alignment vertical="center"/>
    </xf>
    <xf numFmtId="185" fontId="41" fillId="0" borderId="0" xfId="2" applyNumberFormat="1" applyFont="1" applyFill="1" applyBorder="1" applyAlignment="1">
      <alignment vertical="center"/>
    </xf>
    <xf numFmtId="0" fontId="57" fillId="0" borderId="115" xfId="2" applyFont="1" applyFill="1" applyBorder="1" applyAlignment="1">
      <alignment vertical="center" shrinkToFit="1"/>
    </xf>
    <xf numFmtId="0" fontId="41" fillId="0" borderId="86" xfId="2" applyFont="1" applyBorder="1" applyAlignment="1">
      <alignment horizontal="center" vertical="center"/>
    </xf>
    <xf numFmtId="0" fontId="38" fillId="0" borderId="86" xfId="2" applyFont="1" applyBorder="1" applyAlignment="1">
      <alignment horizontal="right" vertical="center" shrinkToFit="1"/>
    </xf>
    <xf numFmtId="0" fontId="38" fillId="9" borderId="88" xfId="2" applyFont="1" applyFill="1" applyBorder="1" applyAlignment="1">
      <alignment vertical="center"/>
    </xf>
    <xf numFmtId="0" fontId="41" fillId="0" borderId="0" xfId="2" applyFont="1" applyFill="1" applyBorder="1" applyAlignment="1">
      <alignment horizontal="center" vertical="center"/>
    </xf>
    <xf numFmtId="0" fontId="41" fillId="0" borderId="91" xfId="2" applyFont="1" applyFill="1" applyBorder="1" applyAlignment="1">
      <alignment horizontal="center" vertical="center"/>
    </xf>
    <xf numFmtId="185" fontId="72" fillId="0" borderId="0" xfId="2" applyNumberFormat="1" applyFont="1" applyFill="1" applyBorder="1" applyAlignment="1">
      <alignment vertical="center"/>
    </xf>
    <xf numFmtId="0" fontId="41" fillId="0" borderId="0" xfId="2" applyFont="1" applyFill="1" applyBorder="1" applyAlignment="1">
      <alignment vertical="center"/>
    </xf>
    <xf numFmtId="0" fontId="41" fillId="0" borderId="120" xfId="2" applyFont="1" applyFill="1" applyBorder="1" applyAlignment="1">
      <alignment horizontal="right" vertical="center"/>
    </xf>
    <xf numFmtId="0" fontId="41" fillId="0" borderId="0" xfId="2" applyFont="1" applyBorder="1" applyAlignment="1">
      <alignment horizontal="center" vertical="center"/>
    </xf>
    <xf numFmtId="0" fontId="38" fillId="0" borderId="0" xfId="2" applyFont="1" applyBorder="1" applyAlignment="1">
      <alignment horizontal="right" vertical="center" shrinkToFit="1"/>
    </xf>
    <xf numFmtId="0" fontId="38" fillId="10" borderId="97" xfId="2" applyFont="1" applyFill="1" applyBorder="1" applyAlignment="1">
      <alignment vertical="center"/>
    </xf>
    <xf numFmtId="0" fontId="41" fillId="0" borderId="0" xfId="2" applyFont="1" applyFill="1" applyBorder="1" applyAlignment="1">
      <alignment horizontal="center" vertical="center" wrapText="1"/>
    </xf>
    <xf numFmtId="0" fontId="41" fillId="0" borderId="121" xfId="2" applyFont="1" applyFill="1" applyBorder="1" applyAlignment="1">
      <alignment horizontal="center" vertical="center"/>
    </xf>
    <xf numFmtId="0" fontId="41" fillId="0" borderId="100" xfId="2" applyFont="1" applyFill="1" applyBorder="1" applyAlignment="1">
      <alignment horizontal="center" vertical="center" shrinkToFit="1"/>
    </xf>
    <xf numFmtId="0" fontId="41" fillId="0" borderId="122" xfId="2" applyFont="1" applyFill="1" applyBorder="1" applyAlignment="1">
      <alignment horizontal="center" vertical="center"/>
    </xf>
    <xf numFmtId="0" fontId="73" fillId="0" borderId="120" xfId="2" applyFont="1" applyFill="1" applyBorder="1" applyAlignment="1">
      <alignment vertical="center" shrinkToFit="1"/>
    </xf>
    <xf numFmtId="0" fontId="38" fillId="9" borderId="97" xfId="2" applyFont="1" applyFill="1" applyBorder="1" applyAlignment="1">
      <alignment vertical="center"/>
    </xf>
    <xf numFmtId="0" fontId="61" fillId="10" borderId="105" xfId="2" applyFont="1" applyFill="1" applyBorder="1" applyAlignment="1">
      <alignment horizontal="center" vertical="center" shrinkToFit="1"/>
    </xf>
    <xf numFmtId="184" fontId="41" fillId="10" borderId="106" xfId="2" applyNumberFormat="1" applyFont="1" applyFill="1" applyBorder="1" applyAlignment="1">
      <alignment vertical="center"/>
    </xf>
    <xf numFmtId="0" fontId="41" fillId="0" borderId="124" xfId="2" applyFont="1" applyFill="1" applyBorder="1" applyAlignment="1">
      <alignment horizontal="right" vertical="center"/>
    </xf>
    <xf numFmtId="0" fontId="41" fillId="0" borderId="82" xfId="2" applyFont="1" applyBorder="1" applyAlignment="1">
      <alignment horizontal="center" vertical="center"/>
    </xf>
    <xf numFmtId="0" fontId="38" fillId="0" borderId="82" xfId="2" applyFont="1" applyBorder="1" applyAlignment="1">
      <alignment horizontal="right" vertical="center" shrinkToFit="1"/>
    </xf>
    <xf numFmtId="0" fontId="38" fillId="10" borderId="110" xfId="2" applyFont="1" applyFill="1" applyBorder="1" applyAlignment="1">
      <alignment vertical="center"/>
    </xf>
    <xf numFmtId="0" fontId="51" fillId="0" borderId="0" xfId="2" applyFont="1" applyFill="1" applyAlignment="1">
      <alignment vertical="center" wrapText="1"/>
    </xf>
    <xf numFmtId="0" fontId="61" fillId="10" borderId="111" xfId="2" applyFont="1" applyFill="1" applyBorder="1" applyAlignment="1">
      <alignment horizontal="center" vertical="center" shrinkToFit="1"/>
    </xf>
    <xf numFmtId="184" fontId="41" fillId="10" borderId="112" xfId="2" applyNumberFormat="1" applyFont="1" applyFill="1" applyBorder="1" applyAlignment="1">
      <alignment vertical="center"/>
    </xf>
    <xf numFmtId="0" fontId="51" fillId="0" borderId="98" xfId="2" applyFont="1" applyFill="1" applyBorder="1" applyAlignment="1">
      <alignment horizontal="center" vertical="center" wrapText="1"/>
    </xf>
    <xf numFmtId="177" fontId="51" fillId="0" borderId="98" xfId="2" applyNumberFormat="1" applyFont="1" applyFill="1" applyBorder="1" applyAlignment="1">
      <alignment vertical="center" wrapText="1"/>
    </xf>
    <xf numFmtId="0" fontId="51" fillId="0" borderId="0" xfId="2" applyFont="1" applyFill="1" applyAlignment="1">
      <alignment horizontal="center" vertical="center" wrapText="1"/>
    </xf>
    <xf numFmtId="0" fontId="62" fillId="0" borderId="0" xfId="2" applyFont="1" applyAlignment="1">
      <alignment horizontal="right" vertical="center" shrinkToFit="1"/>
    </xf>
    <xf numFmtId="0" fontId="51" fillId="0" borderId="104" xfId="2" applyFont="1" applyFill="1" applyBorder="1" applyAlignment="1">
      <alignment horizontal="center" vertical="center" shrinkToFit="1"/>
    </xf>
    <xf numFmtId="0" fontId="51" fillId="0" borderId="0" xfId="2" applyFont="1" applyFill="1" applyBorder="1" applyAlignment="1">
      <alignment horizontal="center" vertical="center" wrapText="1"/>
    </xf>
    <xf numFmtId="0" fontId="51" fillId="12" borderId="96" xfId="2" applyFont="1" applyFill="1" applyBorder="1" applyAlignment="1">
      <alignment vertical="center" wrapText="1"/>
    </xf>
    <xf numFmtId="0" fontId="41" fillId="0" borderId="0" xfId="2" applyFont="1" applyAlignment="1">
      <alignment horizontal="center" vertical="center"/>
    </xf>
    <xf numFmtId="185" fontId="41" fillId="0" borderId="0" xfId="2" applyNumberFormat="1" applyFont="1" applyAlignment="1">
      <alignment vertical="center"/>
    </xf>
    <xf numFmtId="182" fontId="41" fillId="0" borderId="0" xfId="2" applyNumberFormat="1" applyFont="1" applyBorder="1" applyAlignment="1">
      <alignment horizontal="right" vertical="center"/>
    </xf>
    <xf numFmtId="182" fontId="41" fillId="0" borderId="96" xfId="2" applyNumberFormat="1" applyFont="1" applyBorder="1" applyAlignment="1">
      <alignment vertical="center"/>
    </xf>
    <xf numFmtId="182" fontId="41" fillId="0" borderId="0" xfId="2" applyNumberFormat="1" applyFont="1" applyBorder="1" applyAlignment="1">
      <alignment vertical="center"/>
    </xf>
    <xf numFmtId="182" fontId="41" fillId="0" borderId="0" xfId="2" applyNumberFormat="1" applyFont="1" applyAlignment="1">
      <alignment vertical="center"/>
    </xf>
    <xf numFmtId="182" fontId="41" fillId="13" borderId="0" xfId="2" applyNumberFormat="1" applyFont="1" applyFill="1" applyBorder="1" applyAlignment="1">
      <alignment horizontal="center" vertical="center" wrapText="1"/>
    </xf>
    <xf numFmtId="182" fontId="41" fillId="0" borderId="0" xfId="2" applyNumberFormat="1" applyFont="1" applyBorder="1" applyAlignment="1">
      <alignment horizontal="center" vertical="center"/>
    </xf>
    <xf numFmtId="185" fontId="51" fillId="14" borderId="96" xfId="2" applyNumberFormat="1" applyFont="1" applyFill="1" applyBorder="1" applyAlignment="1">
      <alignment vertical="center"/>
    </xf>
    <xf numFmtId="185" fontId="41" fillId="14" borderId="0" xfId="2" applyNumberFormat="1" applyFont="1" applyFill="1" applyAlignment="1">
      <alignment vertical="center"/>
    </xf>
    <xf numFmtId="182" fontId="41" fillId="13" borderId="0" xfId="2" applyNumberFormat="1" applyFont="1" applyFill="1" applyBorder="1" applyAlignment="1">
      <alignment horizontal="right" vertical="center"/>
    </xf>
    <xf numFmtId="185" fontId="41" fillId="13" borderId="96" xfId="2" applyNumberFormat="1" applyFont="1" applyFill="1" applyBorder="1" applyAlignment="1">
      <alignment vertical="center"/>
    </xf>
    <xf numFmtId="185" fontId="41" fillId="13" borderId="0" xfId="2" applyNumberFormat="1" applyFont="1" applyFill="1" applyBorder="1" applyAlignment="1">
      <alignment vertical="center"/>
    </xf>
    <xf numFmtId="0" fontId="41" fillId="13" borderId="0" xfId="2" applyFont="1" applyFill="1" applyBorder="1" applyAlignment="1">
      <alignment vertical="center"/>
    </xf>
    <xf numFmtId="182" fontId="41" fillId="0" borderId="0" xfId="2" applyNumberFormat="1" applyFont="1" applyFill="1" applyBorder="1" applyAlignment="1">
      <alignment vertical="center" wrapText="1"/>
    </xf>
    <xf numFmtId="182" fontId="41" fillId="0" borderId="0" xfId="2" applyNumberFormat="1" applyFont="1" applyFill="1" applyBorder="1" applyAlignment="1">
      <alignment horizontal="left" vertical="center" wrapText="1"/>
    </xf>
    <xf numFmtId="185" fontId="63" fillId="0" borderId="0" xfId="2" applyNumberFormat="1" applyFont="1" applyFill="1" applyAlignment="1">
      <alignment vertical="center"/>
    </xf>
    <xf numFmtId="182" fontId="40" fillId="0" borderId="0" xfId="2" applyNumberFormat="1" applyFont="1" applyFill="1" applyBorder="1" applyAlignment="1">
      <alignment vertical="center"/>
    </xf>
    <xf numFmtId="185" fontId="40" fillId="0" borderId="0" xfId="2" applyNumberFormat="1" applyFont="1" applyFill="1" applyAlignment="1">
      <alignment horizontal="left" vertical="center"/>
    </xf>
    <xf numFmtId="182" fontId="41" fillId="0" borderId="0" xfId="2" applyNumberFormat="1" applyFont="1" applyFill="1" applyAlignment="1">
      <alignment horizontal="left" vertical="center"/>
    </xf>
    <xf numFmtId="182" fontId="40" fillId="0" borderId="0" xfId="2" applyNumberFormat="1" applyFont="1" applyFill="1" applyBorder="1" applyAlignment="1">
      <alignment vertical="center" wrapText="1"/>
    </xf>
    <xf numFmtId="185" fontId="40" fillId="0" borderId="0" xfId="2" applyNumberFormat="1" applyFont="1" applyFill="1" applyAlignment="1">
      <alignment vertical="center"/>
    </xf>
    <xf numFmtId="0" fontId="38" fillId="0" borderId="113" xfId="2" applyFont="1" applyBorder="1" applyAlignment="1">
      <alignment horizontal="right" vertical="center" shrinkToFit="1"/>
    </xf>
    <xf numFmtId="0" fontId="54" fillId="0" borderId="0" xfId="2" applyFont="1" applyBorder="1" applyAlignment="1">
      <alignment vertical="center"/>
    </xf>
    <xf numFmtId="0" fontId="38" fillId="0" borderId="0" xfId="2" applyFont="1" applyBorder="1" applyAlignment="1">
      <alignment vertical="center" shrinkToFit="1"/>
    </xf>
    <xf numFmtId="186" fontId="41" fillId="0" borderId="0" xfId="2" applyNumberFormat="1" applyFont="1" applyFill="1" applyBorder="1" applyAlignment="1">
      <alignment vertical="center"/>
    </xf>
    <xf numFmtId="0" fontId="38" fillId="0" borderId="0" xfId="2" applyFont="1" applyBorder="1" applyAlignment="1">
      <alignment vertical="center"/>
    </xf>
    <xf numFmtId="0" fontId="41" fillId="0" borderId="0" xfId="2" applyFont="1" applyBorder="1" applyAlignment="1">
      <alignment vertical="center"/>
    </xf>
    <xf numFmtId="0" fontId="54" fillId="0" borderId="0" xfId="2" applyFont="1" applyAlignment="1">
      <alignment vertical="center"/>
    </xf>
    <xf numFmtId="0" fontId="38" fillId="0" borderId="0" xfId="2" applyFont="1" applyAlignment="1">
      <alignment vertical="center" shrinkToFit="1"/>
    </xf>
    <xf numFmtId="186" fontId="41" fillId="0" borderId="0" xfId="2" applyNumberFormat="1" applyFont="1" applyAlignment="1">
      <alignment vertical="center"/>
    </xf>
    <xf numFmtId="0" fontId="38" fillId="0" borderId="0" xfId="2" applyFont="1" applyAlignment="1">
      <alignment vertical="center"/>
    </xf>
    <xf numFmtId="185" fontId="41" fillId="0" borderId="0" xfId="1" applyNumberFormat="1" applyFont="1" applyFill="1" applyAlignment="1">
      <alignment vertical="center"/>
    </xf>
    <xf numFmtId="0" fontId="41" fillId="0" borderId="0" xfId="1" applyFont="1" applyAlignment="1">
      <alignment vertical="center" wrapText="1"/>
    </xf>
    <xf numFmtId="0" fontId="69" fillId="0" borderId="0" xfId="1" applyFont="1" applyAlignment="1">
      <alignment vertical="center" wrapText="1"/>
    </xf>
    <xf numFmtId="0" fontId="41" fillId="0" borderId="0" xfId="1" applyFont="1" applyAlignment="1">
      <alignment horizontal="right" vertical="center"/>
    </xf>
    <xf numFmtId="0" fontId="70" fillId="0" borderId="0" xfId="1" applyFont="1" applyFill="1" applyAlignment="1">
      <alignment vertical="top"/>
    </xf>
    <xf numFmtId="185" fontId="41" fillId="0" borderId="0" xfId="1" applyNumberFormat="1" applyFont="1" applyFill="1" applyBorder="1" applyAlignment="1">
      <alignment vertical="center"/>
    </xf>
    <xf numFmtId="0" fontId="70" fillId="0" borderId="0" xfId="1" applyFont="1" applyFill="1" applyBorder="1" applyAlignment="1">
      <alignment horizontal="left" vertical="top"/>
    </xf>
    <xf numFmtId="0" fontId="70" fillId="0" borderId="0" xfId="1" applyFont="1" applyFill="1" applyBorder="1" applyAlignment="1">
      <alignment horizontal="left" vertical="top" wrapText="1"/>
    </xf>
    <xf numFmtId="0" fontId="70" fillId="0" borderId="0" xfId="1" applyFont="1" applyFill="1" applyBorder="1" applyAlignment="1">
      <alignment vertical="top"/>
    </xf>
    <xf numFmtId="0" fontId="58" fillId="0" borderId="115" xfId="1" applyFont="1" applyFill="1" applyBorder="1" applyAlignment="1">
      <alignment vertical="center"/>
    </xf>
    <xf numFmtId="185" fontId="72" fillId="0" borderId="0" xfId="1" applyNumberFormat="1" applyFont="1" applyFill="1" applyBorder="1" applyAlignment="1">
      <alignment vertical="center"/>
    </xf>
    <xf numFmtId="0" fontId="41" fillId="0" borderId="120" xfId="1" applyFont="1" applyFill="1" applyBorder="1" applyAlignment="1">
      <alignment horizontal="right" vertical="center"/>
    </xf>
    <xf numFmtId="0" fontId="58" fillId="0" borderId="120" xfId="1" applyFont="1" applyFill="1" applyBorder="1" applyAlignment="1">
      <alignment vertical="center"/>
    </xf>
    <xf numFmtId="0" fontId="41" fillId="0" borderId="124" xfId="1" applyFont="1" applyFill="1" applyBorder="1" applyAlignment="1">
      <alignment horizontal="right" vertical="center"/>
    </xf>
    <xf numFmtId="0" fontId="41" fillId="0" borderId="120" xfId="1" applyFont="1" applyFill="1" applyBorder="1" applyAlignment="1">
      <alignment horizontal="center" vertical="center"/>
    </xf>
    <xf numFmtId="0" fontId="41" fillId="0" borderId="124" xfId="1" applyFont="1" applyFill="1" applyBorder="1" applyAlignment="1">
      <alignment horizontal="center" vertical="center"/>
    </xf>
    <xf numFmtId="182" fontId="62" fillId="0" borderId="0" xfId="1" applyNumberFormat="1" applyFont="1" applyFill="1" applyBorder="1" applyAlignment="1">
      <alignment horizontal="left" vertical="center" wrapText="1"/>
    </xf>
    <xf numFmtId="185" fontId="63" fillId="0" borderId="0" xfId="1" applyNumberFormat="1" applyFont="1" applyAlignment="1">
      <alignment horizontal="left" vertical="center"/>
    </xf>
    <xf numFmtId="182" fontId="40" fillId="0" borderId="0" xfId="1" applyNumberFormat="1" applyFont="1" applyBorder="1" applyAlignment="1">
      <alignment vertical="center"/>
    </xf>
    <xf numFmtId="185" fontId="40" fillId="0" borderId="0" xfId="1" applyNumberFormat="1" applyFont="1" applyAlignment="1">
      <alignment horizontal="left" vertical="center"/>
    </xf>
    <xf numFmtId="182" fontId="41" fillId="0" borderId="0" xfId="1" applyNumberFormat="1" applyFont="1" applyFill="1" applyBorder="1" applyAlignment="1">
      <alignment horizontal="left" vertical="center"/>
    </xf>
    <xf numFmtId="185" fontId="63" fillId="0" borderId="0" xfId="1" applyNumberFormat="1" applyFont="1" applyFill="1" applyAlignment="1">
      <alignment horizontal="left" vertical="center"/>
    </xf>
    <xf numFmtId="182" fontId="40" fillId="0" borderId="0" xfId="1" applyNumberFormat="1" applyFont="1" applyBorder="1" applyAlignment="1">
      <alignment vertical="center" wrapText="1"/>
    </xf>
    <xf numFmtId="185" fontId="40" fillId="0" borderId="0" xfId="1" applyNumberFormat="1" applyFont="1" applyAlignment="1">
      <alignment vertical="center"/>
    </xf>
    <xf numFmtId="0" fontId="45" fillId="16" borderId="0" xfId="7" applyFill="1">
      <alignment vertical="center"/>
    </xf>
    <xf numFmtId="0" fontId="41" fillId="16" borderId="0" xfId="7" applyFont="1" applyFill="1" applyAlignment="1">
      <alignment vertical="top"/>
    </xf>
    <xf numFmtId="0" fontId="85" fillId="16" borderId="0" xfId="7" applyFont="1" applyFill="1">
      <alignment vertical="center"/>
    </xf>
    <xf numFmtId="0" fontId="85" fillId="16" borderId="0" xfId="7" applyFont="1" applyFill="1" applyBorder="1" applyAlignment="1">
      <alignment horizontal="center" vertical="center" shrinkToFit="1"/>
    </xf>
    <xf numFmtId="38" fontId="45" fillId="16" borderId="0" xfId="8" applyFont="1" applyFill="1" applyBorder="1" applyAlignment="1">
      <alignment horizontal="center" vertical="center"/>
    </xf>
    <xf numFmtId="38" fontId="45" fillId="16" borderId="0" xfId="8" applyFont="1" applyFill="1" applyAlignment="1">
      <alignment vertical="center"/>
    </xf>
    <xf numFmtId="0" fontId="45" fillId="16" borderId="0" xfId="7" applyFill="1" applyAlignment="1"/>
    <xf numFmtId="187" fontId="45" fillId="16" borderId="0" xfId="8" applyNumberFormat="1" applyFont="1" applyFill="1" applyBorder="1" applyAlignment="1">
      <alignment horizontal="center" vertical="center"/>
    </xf>
    <xf numFmtId="0" fontId="45" fillId="0" borderId="0" xfId="7">
      <alignment vertical="center"/>
    </xf>
    <xf numFmtId="0" fontId="45" fillId="16" borderId="0" xfId="7" applyFill="1" applyBorder="1" applyAlignment="1">
      <alignment horizontal="center" vertical="center"/>
    </xf>
    <xf numFmtId="0" fontId="45" fillId="16" borderId="0" xfId="7" applyFill="1" applyAlignment="1">
      <alignment horizontal="left" vertical="center"/>
    </xf>
    <xf numFmtId="0" fontId="45" fillId="16" borderId="0" xfId="7" applyFill="1" applyAlignment="1">
      <alignment horizontal="center" vertical="center"/>
    </xf>
    <xf numFmtId="0" fontId="90" fillId="0" borderId="129" xfId="9" applyFont="1" applyBorder="1" applyAlignment="1">
      <alignment horizontal="left" vertical="center" wrapText="1" indent="2"/>
    </xf>
    <xf numFmtId="0" fontId="89" fillId="0" borderId="0" xfId="9"/>
    <xf numFmtId="0" fontId="45" fillId="0" borderId="0" xfId="10" applyFont="1"/>
    <xf numFmtId="0" fontId="34" fillId="0" borderId="0" xfId="10" applyFont="1" applyAlignment="1">
      <alignment horizontal="left" vertical="center"/>
    </xf>
    <xf numFmtId="0" fontId="5" fillId="0" borderId="0" xfId="10" applyFont="1" applyAlignment="1">
      <alignment horizontal="left" vertical="center"/>
    </xf>
    <xf numFmtId="0" fontId="5" fillId="0" borderId="0" xfId="10" applyFont="1" applyAlignment="1">
      <alignment horizontal="center"/>
    </xf>
    <xf numFmtId="0" fontId="5" fillId="0" borderId="0" xfId="10" applyFont="1" applyAlignment="1">
      <alignment vertical="center"/>
    </xf>
    <xf numFmtId="0" fontId="5" fillId="0" borderId="0" xfId="10" applyFont="1"/>
    <xf numFmtId="0" fontId="45" fillId="0" borderId="0" xfId="10" applyFont="1" applyAlignment="1">
      <alignment horizontal="left" vertical="center"/>
    </xf>
    <xf numFmtId="0" fontId="43" fillId="0" borderId="0" xfId="10" applyFont="1" applyAlignment="1">
      <alignment horizontal="center" vertical="center"/>
    </xf>
    <xf numFmtId="0" fontId="43" fillId="0" borderId="0" xfId="10" applyFont="1" applyAlignment="1">
      <alignment horizontal="left" vertical="center"/>
    </xf>
    <xf numFmtId="0" fontId="5" fillId="0" borderId="0" xfId="10" applyFont="1" applyAlignment="1">
      <alignment vertical="top" wrapText="1"/>
    </xf>
    <xf numFmtId="0" fontId="45" fillId="0" borderId="0" xfId="10" applyFont="1" applyAlignment="1">
      <alignment horizontal="center" vertical="center"/>
    </xf>
    <xf numFmtId="0" fontId="5" fillId="0" borderId="0" xfId="10" applyFont="1" applyAlignment="1">
      <alignment vertical="top"/>
    </xf>
    <xf numFmtId="0" fontId="5" fillId="0" borderId="0" xfId="10" applyFont="1" applyAlignment="1">
      <alignment horizontal="left" vertical="top"/>
    </xf>
    <xf numFmtId="0" fontId="5" fillId="0" borderId="0" xfId="10" applyFont="1" applyAlignment="1">
      <alignment horizontal="center" vertical="center"/>
    </xf>
    <xf numFmtId="0" fontId="45" fillId="0" borderId="0" xfId="10" applyFont="1" applyFill="1"/>
    <xf numFmtId="0" fontId="34" fillId="0" borderId="0" xfId="10" applyFont="1" applyFill="1" applyAlignment="1">
      <alignment horizontal="left" vertical="center"/>
    </xf>
    <xf numFmtId="0" fontId="5" fillId="0" borderId="0" xfId="10" applyFont="1" applyFill="1" applyAlignment="1">
      <alignment horizontal="left" vertical="center"/>
    </xf>
    <xf numFmtId="0" fontId="5" fillId="0" borderId="0" xfId="10" applyFont="1" applyFill="1" applyAlignment="1">
      <alignment horizontal="center"/>
    </xf>
    <xf numFmtId="0" fontId="5" fillId="0" borderId="0" xfId="10" applyFont="1" applyFill="1" applyAlignment="1">
      <alignment vertical="center"/>
    </xf>
    <xf numFmtId="0" fontId="5" fillId="0" borderId="0" xfId="10" applyFont="1" applyFill="1"/>
    <xf numFmtId="0" fontId="45" fillId="0" borderId="0" xfId="10" applyFont="1" applyFill="1" applyAlignment="1">
      <alignment horizontal="center" vertical="center"/>
    </xf>
    <xf numFmtId="0" fontId="45" fillId="0" borderId="0" xfId="10" applyFont="1" applyFill="1" applyAlignment="1">
      <alignment horizontal="left" vertical="center"/>
    </xf>
    <xf numFmtId="0" fontId="5" fillId="0" borderId="0" xfId="10" applyFont="1" applyFill="1" applyAlignment="1">
      <alignment vertical="top"/>
    </xf>
    <xf numFmtId="0" fontId="5" fillId="0" borderId="0" xfId="10" applyFont="1" applyFill="1" applyAlignment="1">
      <alignment vertical="center" wrapText="1"/>
    </xf>
    <xf numFmtId="0" fontId="5" fillId="0" borderId="0" xfId="10" applyFont="1" applyFill="1" applyAlignment="1">
      <alignment horizontal="left" vertical="top"/>
    </xf>
    <xf numFmtId="0" fontId="5" fillId="0" borderId="0" xfId="10" applyFont="1" applyFill="1" applyAlignment="1">
      <alignment horizontal="center" vertical="center"/>
    </xf>
    <xf numFmtId="0" fontId="43" fillId="0" borderId="0" xfId="10" applyFont="1" applyFill="1" applyAlignment="1">
      <alignment horizontal="center" vertical="center"/>
    </xf>
    <xf numFmtId="0" fontId="43" fillId="0" borderId="0" xfId="10" applyFont="1" applyFill="1" applyAlignment="1">
      <alignment horizontal="left" vertical="center"/>
    </xf>
    <xf numFmtId="0" fontId="45" fillId="0" borderId="0" xfId="0" applyFont="1" applyFill="1" applyAlignment="1">
      <alignment horizontal="left" vertical="center"/>
    </xf>
    <xf numFmtId="0" fontId="93" fillId="0" borderId="0" xfId="11" applyFont="1">
      <alignment vertical="center"/>
    </xf>
    <xf numFmtId="0" fontId="94" fillId="0" borderId="0" xfId="11" applyFont="1" applyAlignment="1">
      <alignment horizontal="center" vertical="center"/>
    </xf>
    <xf numFmtId="0" fontId="93" fillId="0" borderId="0" xfId="11" applyFont="1" applyAlignment="1">
      <alignment horizontal="right" vertical="center"/>
    </xf>
    <xf numFmtId="0" fontId="96" fillId="0" borderId="0" xfId="11" applyFont="1">
      <alignment vertical="center"/>
    </xf>
    <xf numFmtId="0" fontId="93" fillId="0" borderId="0" xfId="11" applyFont="1" applyAlignment="1">
      <alignment horizontal="left" vertical="top" wrapText="1"/>
    </xf>
    <xf numFmtId="0" fontId="93" fillId="3" borderId="135" xfId="11" applyFont="1" applyFill="1" applyBorder="1" applyAlignment="1">
      <alignment horizontal="center" vertical="center"/>
    </xf>
    <xf numFmtId="0" fontId="93" fillId="3" borderId="136" xfId="11" applyFont="1" applyFill="1" applyBorder="1" applyAlignment="1">
      <alignment horizontal="centerContinuous" vertical="center"/>
    </xf>
    <xf numFmtId="0" fontId="93" fillId="3" borderId="137" xfId="11" applyFont="1" applyFill="1" applyBorder="1" applyAlignment="1">
      <alignment horizontal="centerContinuous" vertical="center"/>
    </xf>
    <xf numFmtId="0" fontId="93" fillId="3" borderId="138" xfId="11" applyFont="1" applyFill="1" applyBorder="1" applyAlignment="1">
      <alignment horizontal="centerContinuous" vertical="center"/>
    </xf>
    <xf numFmtId="0" fontId="93" fillId="3" borderId="135" xfId="11" applyFont="1" applyFill="1" applyBorder="1" applyAlignment="1">
      <alignment horizontal="center" vertical="center" wrapText="1"/>
    </xf>
    <xf numFmtId="0" fontId="93" fillId="3" borderId="139" xfId="11" applyFont="1" applyFill="1" applyBorder="1" applyAlignment="1">
      <alignment horizontal="center" vertical="center"/>
    </xf>
    <xf numFmtId="0" fontId="93" fillId="3" borderId="140" xfId="11" applyFont="1" applyFill="1" applyBorder="1" applyAlignment="1">
      <alignment horizontal="center" vertical="center"/>
    </xf>
    <xf numFmtId="0" fontId="94" fillId="3" borderId="141" xfId="11" applyFont="1" applyFill="1" applyBorder="1" applyAlignment="1">
      <alignment horizontal="center" vertical="center"/>
    </xf>
    <xf numFmtId="0" fontId="93" fillId="3" borderId="142" xfId="11" applyFont="1" applyFill="1" applyBorder="1" applyAlignment="1">
      <alignment horizontal="center" vertical="center"/>
    </xf>
    <xf numFmtId="0" fontId="93" fillId="3" borderId="139" xfId="11" applyFont="1" applyFill="1" applyBorder="1" applyAlignment="1">
      <alignment horizontal="center" vertical="center" wrapText="1"/>
    </xf>
    <xf numFmtId="0" fontId="93" fillId="0" borderId="135" xfId="11" applyFont="1" applyBorder="1">
      <alignment vertical="center"/>
    </xf>
    <xf numFmtId="0" fontId="102" fillId="0" borderId="143" xfId="11" applyFont="1" applyBorder="1" applyAlignment="1">
      <alignment horizontal="center" vertical="center"/>
    </xf>
    <xf numFmtId="0" fontId="103" fillId="0" borderId="144" xfId="11" applyFont="1" applyBorder="1">
      <alignment vertical="center"/>
    </xf>
    <xf numFmtId="0" fontId="102" fillId="0" borderId="145" xfId="11" applyFont="1" applyBorder="1" applyAlignment="1">
      <alignment vertical="center" wrapText="1"/>
    </xf>
    <xf numFmtId="0" fontId="93" fillId="0" borderId="135" xfId="11" applyFont="1" applyBorder="1" applyAlignment="1">
      <alignment vertical="center" wrapText="1"/>
    </xf>
    <xf numFmtId="0" fontId="93" fillId="0" borderId="139" xfId="11" applyFont="1" applyBorder="1">
      <alignment vertical="center"/>
    </xf>
    <xf numFmtId="0" fontId="102" fillId="0" borderId="147" xfId="11" applyFont="1" applyBorder="1" applyAlignment="1">
      <alignment horizontal="center" vertical="center"/>
    </xf>
    <xf numFmtId="0" fontId="103" fillId="0" borderId="148" xfId="11" applyFont="1" applyBorder="1">
      <alignment vertical="center"/>
    </xf>
    <xf numFmtId="0" fontId="102" fillId="0" borderId="149" xfId="11" applyFont="1" applyBorder="1">
      <alignment vertical="center"/>
    </xf>
    <xf numFmtId="0" fontId="1" fillId="0" borderId="139" xfId="11" applyBorder="1" applyAlignment="1">
      <alignment vertical="center" wrapText="1"/>
    </xf>
    <xf numFmtId="0" fontId="1" fillId="0" borderId="146" xfId="11" applyBorder="1">
      <alignment vertical="center"/>
    </xf>
    <xf numFmtId="0" fontId="102" fillId="0" borderId="145" xfId="11" applyFont="1" applyBorder="1">
      <alignment vertical="center"/>
    </xf>
    <xf numFmtId="0" fontId="93" fillId="0" borderId="150" xfId="11" applyFont="1" applyBorder="1" applyAlignment="1">
      <alignment vertical="center" wrapText="1"/>
    </xf>
    <xf numFmtId="0" fontId="102" fillId="0" borderId="151" xfId="11" applyFont="1" applyBorder="1" applyAlignment="1">
      <alignment horizontal="center" vertical="center"/>
    </xf>
    <xf numFmtId="0" fontId="93" fillId="0" borderId="146" xfId="11" applyFont="1" applyFill="1" applyBorder="1">
      <alignment vertical="center"/>
    </xf>
    <xf numFmtId="0" fontId="102" fillId="0" borderId="143" xfId="11" applyFont="1" applyFill="1" applyBorder="1" applyAlignment="1">
      <alignment horizontal="center" vertical="center"/>
    </xf>
    <xf numFmtId="0" fontId="103" fillId="0" borderId="144" xfId="11" applyFont="1" applyFill="1" applyBorder="1">
      <alignment vertical="center"/>
    </xf>
    <xf numFmtId="0" fontId="102" fillId="0" borderId="145" xfId="11" applyFont="1" applyFill="1" applyBorder="1">
      <alignment vertical="center"/>
    </xf>
    <xf numFmtId="0" fontId="102" fillId="0" borderId="152" xfId="11" applyFont="1" applyFill="1" applyBorder="1" applyAlignment="1">
      <alignment horizontal="center" vertical="center"/>
    </xf>
    <xf numFmtId="0" fontId="103" fillId="0" borderId="103" xfId="11" applyFont="1" applyFill="1" applyBorder="1">
      <alignment vertical="center"/>
    </xf>
    <xf numFmtId="0" fontId="102" fillId="0" borderId="153" xfId="11" applyFont="1" applyFill="1" applyBorder="1">
      <alignment vertical="center"/>
    </xf>
    <xf numFmtId="0" fontId="1" fillId="0" borderId="146" xfId="11" applyFill="1" applyBorder="1" applyAlignment="1">
      <alignment vertical="center" wrapText="1"/>
    </xf>
    <xf numFmtId="0" fontId="93" fillId="0" borderId="146" xfId="11" applyFont="1" applyBorder="1" applyAlignment="1">
      <alignment vertical="center" wrapText="1"/>
    </xf>
    <xf numFmtId="0" fontId="102" fillId="0" borderId="154" xfId="11" applyFont="1" applyBorder="1" applyAlignment="1">
      <alignment horizontal="center" vertical="center"/>
    </xf>
    <xf numFmtId="0" fontId="103" fillId="0" borderId="155" xfId="11" applyFont="1" applyBorder="1">
      <alignment vertical="center"/>
    </xf>
    <xf numFmtId="0" fontId="102" fillId="0" borderId="156" xfId="11" applyFont="1" applyBorder="1">
      <alignment vertical="center"/>
    </xf>
    <xf numFmtId="0" fontId="93" fillId="0" borderId="157" xfId="11" applyFont="1" applyBorder="1" applyAlignment="1">
      <alignment vertical="center" wrapText="1"/>
    </xf>
    <xf numFmtId="0" fontId="103" fillId="0" borderId="158" xfId="11" applyFont="1" applyBorder="1">
      <alignment vertical="center"/>
    </xf>
    <xf numFmtId="0" fontId="102" fillId="0" borderId="159" xfId="11" applyFont="1" applyBorder="1">
      <alignment vertical="center"/>
    </xf>
    <xf numFmtId="0" fontId="102" fillId="0" borderId="160" xfId="11" applyFont="1" applyBorder="1" applyAlignment="1">
      <alignment horizontal="center" vertical="center"/>
    </xf>
    <xf numFmtId="0" fontId="102" fillId="0" borderId="143" xfId="11" applyFont="1" applyBorder="1" applyAlignment="1">
      <alignment horizontal="center" vertical="center" wrapText="1"/>
    </xf>
    <xf numFmtId="0" fontId="103" fillId="0" borderId="144" xfId="11" applyFont="1" applyBorder="1" applyAlignment="1">
      <alignment horizontal="center" vertical="center"/>
    </xf>
    <xf numFmtId="0" fontId="102" fillId="0" borderId="162" xfId="11" applyFont="1" applyBorder="1" applyAlignment="1">
      <alignment horizontal="center" vertical="center"/>
    </xf>
    <xf numFmtId="0" fontId="103" fillId="0" borderId="163" xfId="11" applyFont="1" applyBorder="1" applyAlignment="1">
      <alignment horizontal="center" vertical="center"/>
    </xf>
    <xf numFmtId="0" fontId="102" fillId="0" borderId="164" xfId="11" applyFont="1" applyBorder="1">
      <alignment vertical="center"/>
    </xf>
    <xf numFmtId="0" fontId="103" fillId="0" borderId="148" xfId="11" applyFont="1" applyBorder="1" applyAlignment="1">
      <alignment horizontal="center" vertical="center"/>
    </xf>
    <xf numFmtId="0" fontId="102" fillId="0" borderId="165" xfId="11" applyFont="1" applyBorder="1" applyAlignment="1">
      <alignment horizontal="center" vertical="center"/>
    </xf>
    <xf numFmtId="0" fontId="103" fillId="0" borderId="166" xfId="11" applyFont="1" applyBorder="1">
      <alignment vertical="center"/>
    </xf>
    <xf numFmtId="0" fontId="102" fillId="0" borderId="167" xfId="11" applyFont="1" applyBorder="1">
      <alignment vertical="center"/>
    </xf>
    <xf numFmtId="0" fontId="93" fillId="0" borderId="146" xfId="11" applyFont="1" applyBorder="1">
      <alignment vertical="center"/>
    </xf>
    <xf numFmtId="0" fontId="102" fillId="0" borderId="161" xfId="11" applyFont="1" applyBorder="1" applyAlignment="1">
      <alignment horizontal="center" vertical="center" wrapText="1"/>
    </xf>
    <xf numFmtId="0" fontId="103" fillId="0" borderId="168" xfId="11" applyFont="1" applyBorder="1">
      <alignment vertical="center"/>
    </xf>
    <xf numFmtId="0" fontId="102" fillId="0" borderId="169" xfId="11" applyFont="1" applyBorder="1">
      <alignment vertical="center"/>
    </xf>
    <xf numFmtId="0" fontId="102" fillId="0" borderId="161" xfId="11" applyFont="1" applyBorder="1" applyAlignment="1">
      <alignment horizontal="center" vertical="center"/>
    </xf>
    <xf numFmtId="0" fontId="102" fillId="0" borderId="170" xfId="11" applyFont="1" applyBorder="1">
      <alignment vertical="center"/>
    </xf>
    <xf numFmtId="0" fontId="93" fillId="0" borderId="161" xfId="11" applyFont="1" applyBorder="1" applyAlignment="1">
      <alignment vertical="center" wrapText="1"/>
    </xf>
    <xf numFmtId="0" fontId="102" fillId="0" borderId="161" xfId="11" applyFont="1" applyBorder="1" applyAlignment="1">
      <alignment horizontal="left" vertical="center" wrapText="1"/>
    </xf>
    <xf numFmtId="0" fontId="102" fillId="0" borderId="170" xfId="11" applyFont="1" applyBorder="1" applyAlignment="1">
      <alignment horizontal="left" vertical="center"/>
    </xf>
    <xf numFmtId="0" fontId="93" fillId="0" borderId="161" xfId="11" applyFont="1" applyBorder="1" applyAlignment="1">
      <alignment horizontal="left" vertical="center" wrapText="1"/>
    </xf>
    <xf numFmtId="0" fontId="103" fillId="0" borderId="171" xfId="11" applyFont="1" applyBorder="1">
      <alignment vertical="center"/>
    </xf>
    <xf numFmtId="0" fontId="93" fillId="0" borderId="172" xfId="11" applyFont="1" applyBorder="1" applyAlignment="1">
      <alignment horizontal="left" vertical="center" wrapText="1"/>
    </xf>
    <xf numFmtId="0" fontId="1" fillId="0" borderId="139" xfId="11" applyBorder="1">
      <alignment vertical="center"/>
    </xf>
    <xf numFmtId="0" fontId="93" fillId="0" borderId="173" xfId="11" applyFont="1" applyBorder="1" applyAlignment="1">
      <alignment horizontal="left" vertical="center" wrapText="1"/>
    </xf>
    <xf numFmtId="0" fontId="102" fillId="0" borderId="157" xfId="11" applyFont="1" applyBorder="1" applyAlignment="1">
      <alignment horizontal="center" vertical="center"/>
    </xf>
    <xf numFmtId="0" fontId="103" fillId="0" borderId="174" xfId="11" applyFont="1" applyBorder="1">
      <alignment vertical="center"/>
    </xf>
    <xf numFmtId="0" fontId="102" fillId="0" borderId="175" xfId="11" applyFont="1" applyBorder="1">
      <alignment vertical="center"/>
    </xf>
    <xf numFmtId="0" fontId="1" fillId="0" borderId="146" xfId="11" applyBorder="1" applyAlignment="1">
      <alignment vertical="center" wrapText="1"/>
    </xf>
    <xf numFmtId="0" fontId="93" fillId="0" borderId="139" xfId="11" applyFont="1" applyBorder="1" applyAlignment="1">
      <alignment vertical="center" wrapText="1"/>
    </xf>
    <xf numFmtId="0" fontId="93" fillId="18" borderId="0" xfId="11" applyFont="1" applyFill="1">
      <alignment vertical="center"/>
    </xf>
    <xf numFmtId="0" fontId="93" fillId="0" borderId="176" xfId="11" applyFont="1" applyBorder="1" applyAlignment="1">
      <alignment vertical="center" wrapText="1"/>
    </xf>
    <xf numFmtId="0" fontId="93" fillId="0" borderId="172" xfId="11" applyFont="1" applyBorder="1" applyAlignment="1">
      <alignment vertical="center" wrapText="1"/>
    </xf>
    <xf numFmtId="0" fontId="93" fillId="0" borderId="0" xfId="11" applyFont="1" applyFill="1" applyBorder="1" applyAlignment="1">
      <alignment vertical="center" wrapText="1"/>
    </xf>
    <xf numFmtId="0" fontId="93" fillId="0" borderId="135" xfId="11" applyFont="1" applyFill="1" applyBorder="1" applyAlignment="1">
      <alignment vertical="center" wrapText="1"/>
    </xf>
    <xf numFmtId="0" fontId="93" fillId="0" borderId="146" xfId="11" applyFont="1" applyBorder="1" applyAlignment="1">
      <alignment horizontal="left" vertical="center" wrapText="1"/>
    </xf>
    <xf numFmtId="0" fontId="93" fillId="0" borderId="146" xfId="11" applyFont="1" applyBorder="1" applyAlignment="1">
      <alignment horizontal="centerContinuous" vertical="center" wrapText="1"/>
    </xf>
    <xf numFmtId="0" fontId="93" fillId="0" borderId="146" xfId="11" applyFont="1" applyBorder="1" applyAlignment="1">
      <alignment horizontal="centerContinuous" vertical="center"/>
    </xf>
    <xf numFmtId="0" fontId="93" fillId="0" borderId="0" xfId="11" applyFont="1" applyBorder="1" applyAlignment="1">
      <alignment horizontal="left" vertical="center" wrapText="1"/>
    </xf>
    <xf numFmtId="0" fontId="93" fillId="0" borderId="172" xfId="11" applyFont="1" applyBorder="1" applyAlignment="1">
      <alignment horizontal="centerContinuous" vertical="center" wrapText="1"/>
    </xf>
    <xf numFmtId="0" fontId="93" fillId="0" borderId="139" xfId="11" applyFont="1" applyBorder="1" applyAlignment="1">
      <alignment horizontal="centerContinuous" vertical="center" wrapText="1"/>
    </xf>
    <xf numFmtId="0" fontId="93" fillId="0" borderId="0" xfId="11" applyFont="1" applyBorder="1">
      <alignment vertical="center"/>
    </xf>
    <xf numFmtId="0" fontId="102" fillId="0" borderId="143" xfId="11" applyFont="1" applyFill="1" applyBorder="1">
      <alignment vertical="center"/>
    </xf>
    <xf numFmtId="0" fontId="103" fillId="0" borderId="177" xfId="11" applyFont="1" applyFill="1" applyBorder="1">
      <alignment vertical="center"/>
    </xf>
    <xf numFmtId="0" fontId="102" fillId="0" borderId="162" xfId="11" applyFont="1" applyFill="1" applyBorder="1" applyAlignment="1">
      <alignment horizontal="left" vertical="center"/>
    </xf>
    <xf numFmtId="0" fontId="103" fillId="0" borderId="163" xfId="11" applyFont="1" applyFill="1" applyBorder="1">
      <alignment vertical="center"/>
    </xf>
    <xf numFmtId="0" fontId="102" fillId="0" borderId="164" xfId="11" applyFont="1" applyFill="1" applyBorder="1">
      <alignment vertical="center"/>
    </xf>
    <xf numFmtId="0" fontId="102" fillId="0" borderId="151" xfId="11" applyFont="1" applyFill="1" applyBorder="1" applyAlignment="1">
      <alignment horizontal="left" vertical="center"/>
    </xf>
    <xf numFmtId="0" fontId="103" fillId="0" borderId="148" xfId="11" applyFont="1" applyFill="1" applyBorder="1">
      <alignment vertical="center"/>
    </xf>
    <xf numFmtId="0" fontId="102" fillId="0" borderId="149" xfId="11" applyFont="1" applyFill="1" applyBorder="1">
      <alignment vertical="center"/>
    </xf>
    <xf numFmtId="182" fontId="64" fillId="0" borderId="86" xfId="4" applyNumberFormat="1" applyFont="1" applyFill="1" applyBorder="1" applyAlignment="1">
      <alignment horizontal="left" vertical="center" wrapText="1"/>
    </xf>
    <xf numFmtId="0" fontId="17" fillId="0" borderId="0" xfId="0" applyFont="1" applyAlignment="1">
      <alignment horizontal="left"/>
    </xf>
    <xf numFmtId="0" fontId="105" fillId="4" borderId="0" xfId="0" applyFont="1" applyFill="1" applyAlignment="1">
      <alignment horizontal="left" vertical="top"/>
    </xf>
    <xf numFmtId="0" fontId="106" fillId="4" borderId="0" xfId="0" applyFont="1" applyFill="1" applyAlignment="1">
      <alignment horizontal="left" vertical="top"/>
    </xf>
    <xf numFmtId="0" fontId="15" fillId="4" borderId="0" xfId="0" applyFont="1" applyFill="1" applyAlignment="1">
      <alignment horizontal="left" vertical="top"/>
    </xf>
    <xf numFmtId="0" fontId="106" fillId="4" borderId="0" xfId="0" applyFont="1" applyFill="1" applyAlignment="1">
      <alignment horizontal="left" vertical="center"/>
    </xf>
    <xf numFmtId="0" fontId="15" fillId="4" borderId="48" xfId="0" applyFont="1" applyFill="1" applyBorder="1" applyAlignment="1">
      <alignment horizontal="left" vertical="center"/>
    </xf>
    <xf numFmtId="0" fontId="106" fillId="4" borderId="53" xfId="0" applyFont="1" applyFill="1" applyBorder="1" applyAlignment="1">
      <alignment horizontal="left" vertical="center"/>
    </xf>
    <xf numFmtId="0" fontId="106" fillId="4" borderId="4" xfId="0" applyFont="1" applyFill="1" applyBorder="1" applyAlignment="1">
      <alignment horizontal="left" vertical="center"/>
    </xf>
    <xf numFmtId="0" fontId="15" fillId="4" borderId="0" xfId="0" applyFont="1" applyFill="1" applyAlignment="1">
      <alignment horizontal="left" vertical="center"/>
    </xf>
    <xf numFmtId="0" fontId="106" fillId="4" borderId="11" xfId="0" applyFont="1" applyFill="1" applyBorder="1" applyAlignment="1">
      <alignment horizontal="left" vertical="top"/>
    </xf>
    <xf numFmtId="0" fontId="106" fillId="4" borderId="6" xfId="0" applyFont="1" applyFill="1" applyBorder="1" applyAlignment="1">
      <alignment horizontal="left" vertical="top"/>
    </xf>
    <xf numFmtId="0" fontId="106" fillId="4" borderId="7" xfId="0" applyFont="1" applyFill="1" applyBorder="1" applyAlignment="1">
      <alignment horizontal="left" vertical="top"/>
    </xf>
    <xf numFmtId="0" fontId="106" fillId="4" borderId="9" xfId="0" applyFont="1" applyFill="1" applyBorder="1" applyAlignment="1">
      <alignment horizontal="left" vertical="top"/>
    </xf>
    <xf numFmtId="0" fontId="106" fillId="4" borderId="10" xfId="0" applyFont="1" applyFill="1" applyBorder="1" applyAlignment="1">
      <alignment horizontal="left" vertical="top"/>
    </xf>
    <xf numFmtId="0" fontId="15" fillId="4" borderId="9" xfId="0" applyFont="1" applyFill="1" applyBorder="1" applyAlignment="1">
      <alignment horizontal="left" vertical="top"/>
    </xf>
    <xf numFmtId="0" fontId="106" fillId="4" borderId="9" xfId="0" applyFont="1" applyFill="1" applyBorder="1" applyAlignment="1">
      <alignment horizontal="center" vertical="center"/>
    </xf>
    <xf numFmtId="0" fontId="106" fillId="4" borderId="0" xfId="0" applyFont="1" applyFill="1" applyAlignment="1">
      <alignment horizontal="center" vertical="center"/>
    </xf>
    <xf numFmtId="0" fontId="106" fillId="4" borderId="10" xfId="0" applyFont="1" applyFill="1" applyBorder="1" applyAlignment="1">
      <alignment horizontal="center" vertical="center"/>
    </xf>
    <xf numFmtId="0" fontId="106" fillId="4" borderId="25" xfId="0" applyFont="1" applyFill="1" applyBorder="1" applyAlignment="1">
      <alignment horizontal="left" vertical="top"/>
    </xf>
    <xf numFmtId="0" fontId="106" fillId="4" borderId="32" xfId="0" applyFont="1" applyFill="1" applyBorder="1" applyAlignment="1">
      <alignment horizontal="left" vertical="top"/>
    </xf>
    <xf numFmtId="0" fontId="106" fillId="4" borderId="26" xfId="0" applyFont="1" applyFill="1" applyBorder="1" applyAlignment="1">
      <alignment horizontal="left" vertical="top"/>
    </xf>
    <xf numFmtId="0" fontId="15" fillId="4" borderId="0" xfId="0" applyFont="1" applyFill="1" applyAlignment="1">
      <alignment horizontal="right" vertical="top"/>
    </xf>
    <xf numFmtId="0" fontId="15" fillId="4" borderId="10" xfId="0" applyFont="1" applyFill="1" applyBorder="1" applyAlignment="1">
      <alignment horizontal="left" vertical="top"/>
    </xf>
    <xf numFmtId="0" fontId="15" fillId="4" borderId="0" xfId="0" applyFont="1" applyFill="1" applyAlignment="1">
      <alignment horizontal="left"/>
    </xf>
    <xf numFmtId="0" fontId="106" fillId="4" borderId="0" xfId="0" applyFont="1" applyFill="1"/>
    <xf numFmtId="0" fontId="93" fillId="0" borderId="146" xfId="11" applyFont="1" applyBorder="1">
      <alignment vertical="center"/>
    </xf>
    <xf numFmtId="0" fontId="95" fillId="0" borderId="0" xfId="11" applyFont="1" applyAlignment="1">
      <alignment horizontal="center" vertical="center"/>
    </xf>
    <xf numFmtId="0" fontId="96" fillId="0" borderId="0" xfId="11" applyFont="1">
      <alignment vertical="center"/>
    </xf>
    <xf numFmtId="0" fontId="93" fillId="0" borderId="130" xfId="11" applyFont="1" applyBorder="1" applyAlignment="1">
      <alignment horizontal="left" vertical="top" wrapText="1"/>
    </xf>
    <xf numFmtId="0" fontId="93" fillId="0" borderId="131" xfId="11" applyFont="1" applyBorder="1" applyAlignment="1">
      <alignment horizontal="left" vertical="top" wrapText="1"/>
    </xf>
    <xf numFmtId="0" fontId="93" fillId="0" borderId="132" xfId="11" applyFont="1" applyBorder="1" applyAlignment="1">
      <alignment horizontal="left" vertical="top" wrapText="1"/>
    </xf>
    <xf numFmtId="0" fontId="93" fillId="0" borderId="133" xfId="11" applyFont="1" applyBorder="1" applyAlignment="1">
      <alignment horizontal="left" vertical="top" wrapText="1"/>
    </xf>
    <xf numFmtId="0" fontId="93" fillId="0" borderId="104" xfId="11" applyFont="1" applyBorder="1" applyAlignment="1">
      <alignment horizontal="left" vertical="top" wrapText="1"/>
    </xf>
    <xf numFmtId="0" fontId="93" fillId="0" borderId="134" xfId="11" applyFont="1" applyBorder="1" applyAlignment="1">
      <alignment horizontal="left" vertical="top" wrapText="1"/>
    </xf>
    <xf numFmtId="0" fontId="93" fillId="3" borderId="135" xfId="11" applyFont="1" applyFill="1" applyBorder="1" applyAlignment="1">
      <alignment horizontal="center" vertical="center" wrapText="1"/>
    </xf>
    <xf numFmtId="0" fontId="1" fillId="0" borderId="139" xfId="11" applyBorder="1" applyAlignment="1">
      <alignment horizontal="center" vertical="center" wrapText="1"/>
    </xf>
    <xf numFmtId="0" fontId="93" fillId="0" borderId="135" xfId="11" applyFont="1" applyBorder="1" applyAlignment="1">
      <alignment vertical="center" wrapText="1"/>
    </xf>
    <xf numFmtId="0" fontId="1" fillId="0" borderId="139" xfId="11" applyBorder="1" applyAlignment="1">
      <alignment vertical="center" wrapText="1"/>
    </xf>
    <xf numFmtId="0" fontId="104" fillId="0" borderId="135" xfId="11" applyFont="1" applyBorder="1" applyAlignment="1">
      <alignment vertical="center" wrapText="1"/>
    </xf>
    <xf numFmtId="0" fontId="1" fillId="0" borderId="146" xfId="11" applyBorder="1" applyAlignment="1">
      <alignment vertical="center"/>
    </xf>
    <xf numFmtId="0" fontId="1" fillId="0" borderId="139" xfId="11" applyBorder="1" applyAlignment="1">
      <alignment vertical="center"/>
    </xf>
    <xf numFmtId="0" fontId="93" fillId="0" borderId="135" xfId="11" applyFont="1" applyFill="1" applyBorder="1" applyAlignment="1">
      <alignment vertical="center" wrapText="1"/>
    </xf>
    <xf numFmtId="0" fontId="1" fillId="0" borderId="146" xfId="11" applyBorder="1" applyAlignment="1">
      <alignment vertical="center" wrapText="1"/>
    </xf>
    <xf numFmtId="0" fontId="1" fillId="0" borderId="146" xfId="11" applyFont="1" applyBorder="1" applyAlignment="1">
      <alignment vertical="center"/>
    </xf>
    <xf numFmtId="0" fontId="1" fillId="0" borderId="139" xfId="11" applyFont="1" applyBorder="1" applyAlignment="1">
      <alignment vertical="center"/>
    </xf>
    <xf numFmtId="0" fontId="93" fillId="0" borderId="139" xfId="11" applyFont="1" applyBorder="1" applyAlignment="1">
      <alignment vertical="center" wrapText="1"/>
    </xf>
    <xf numFmtId="0" fontId="7" fillId="0" borderId="21" xfId="0" applyFont="1" applyFill="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36" xfId="0" applyFont="1" applyFill="1" applyBorder="1" applyAlignment="1">
      <alignment horizontal="left"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7" fillId="0" borderId="23" xfId="0" applyFont="1" applyFill="1" applyBorder="1" applyAlignment="1">
      <alignment horizontal="left" vertical="center"/>
    </xf>
    <xf numFmtId="0" fontId="7" fillId="0" borderId="23"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5"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16" xfId="0" applyFont="1" applyFill="1" applyBorder="1" applyAlignment="1">
      <alignment horizontal="left" vertical="center"/>
    </xf>
    <xf numFmtId="0" fontId="5" fillId="0" borderId="8"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20"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7" fillId="0" borderId="18" xfId="0" applyFont="1" applyFill="1" applyBorder="1" applyAlignment="1">
      <alignment horizontal="left" vertical="center"/>
    </xf>
    <xf numFmtId="0" fontId="5" fillId="0" borderId="18" xfId="0" applyFont="1" applyFill="1" applyBorder="1" applyAlignment="1">
      <alignment horizontal="center" vertical="center" wrapText="1"/>
    </xf>
    <xf numFmtId="0" fontId="5" fillId="0" borderId="37" xfId="0" applyFont="1" applyFill="1" applyBorder="1" applyAlignment="1">
      <alignment horizontal="center" vertical="center"/>
    </xf>
    <xf numFmtId="0" fontId="42" fillId="0" borderId="5" xfId="0" applyFont="1" applyFill="1" applyBorder="1" applyAlignment="1">
      <alignment horizontal="left" vertical="center"/>
    </xf>
    <xf numFmtId="0" fontId="42" fillId="0" borderId="36" xfId="0" applyFont="1" applyFill="1" applyBorder="1" applyAlignment="1">
      <alignment horizontal="left"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42" fillId="0" borderId="2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12" fillId="0" borderId="24" xfId="0" applyFont="1" applyFill="1" applyBorder="1" applyAlignment="1">
      <alignment horizontal="center" vertical="center"/>
    </xf>
    <xf numFmtId="0" fontId="12" fillId="0" borderId="14" xfId="0" applyFont="1" applyFill="1" applyBorder="1" applyAlignment="1">
      <alignment horizontal="center" vertical="center"/>
    </xf>
    <xf numFmtId="0" fontId="42" fillId="0" borderId="21" xfId="0" applyFont="1" applyFill="1" applyBorder="1" applyAlignment="1">
      <alignment horizontal="left" vertical="center"/>
    </xf>
    <xf numFmtId="0" fontId="42" fillId="0" borderId="15" xfId="0" applyFont="1" applyFill="1" applyBorder="1" applyAlignment="1">
      <alignment horizontal="left" vertical="center"/>
    </xf>
    <xf numFmtId="0" fontId="12" fillId="0" borderId="21" xfId="0" applyFont="1" applyFill="1" applyBorder="1" applyAlignment="1">
      <alignment horizontal="center" vertical="center"/>
    </xf>
    <xf numFmtId="0" fontId="12" fillId="0" borderId="15" xfId="0" applyFont="1" applyFill="1" applyBorder="1" applyAlignment="1">
      <alignment horizontal="center" vertical="center"/>
    </xf>
    <xf numFmtId="0" fontId="42" fillId="0" borderId="23" xfId="0" applyFont="1" applyFill="1" applyBorder="1" applyAlignment="1">
      <alignment vertical="center"/>
    </xf>
    <xf numFmtId="0" fontId="42" fillId="0" borderId="36" xfId="0" applyFont="1" applyFill="1" applyBorder="1" applyAlignment="1">
      <alignment vertical="center"/>
    </xf>
    <xf numFmtId="0" fontId="42" fillId="0" borderId="23" xfId="0" applyFont="1" applyFill="1" applyBorder="1" applyAlignment="1">
      <alignment horizontal="left" vertical="center"/>
    </xf>
    <xf numFmtId="0" fontId="7" fillId="0" borderId="13" xfId="0" applyFont="1" applyFill="1" applyBorder="1" applyAlignment="1">
      <alignment horizontal="left" vertical="center"/>
    </xf>
    <xf numFmtId="0" fontId="5" fillId="0" borderId="2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32" xfId="0" applyFont="1" applyFill="1" applyBorder="1" applyAlignment="1">
      <alignment horizontal="left" vertical="center"/>
    </xf>
    <xf numFmtId="0" fontId="42" fillId="0" borderId="5" xfId="0" applyFont="1" applyFill="1" applyBorder="1" applyAlignment="1">
      <alignment horizontal="left" vertical="center" wrapText="1"/>
    </xf>
    <xf numFmtId="0" fontId="42" fillId="0" borderId="13" xfId="0" applyFont="1" applyFill="1" applyBorder="1" applyAlignment="1">
      <alignment horizontal="left" vertical="center" wrapText="1"/>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5" fillId="0" borderId="39" xfId="0" applyFont="1" applyFill="1" applyBorder="1" applyAlignment="1">
      <alignment horizontal="center" vertical="top"/>
    </xf>
    <xf numFmtId="0" fontId="5" fillId="0" borderId="40" xfId="0" applyFont="1" applyFill="1" applyBorder="1" applyAlignment="1">
      <alignment horizontal="center" vertical="top"/>
    </xf>
    <xf numFmtId="0" fontId="5" fillId="0" borderId="41" xfId="0" applyFont="1" applyFill="1" applyBorder="1" applyAlignment="1">
      <alignment horizontal="center" vertical="top"/>
    </xf>
    <xf numFmtId="0" fontId="5" fillId="0" borderId="42" xfId="0" applyFont="1" applyFill="1" applyBorder="1" applyAlignment="1">
      <alignment horizontal="center" vertical="top"/>
    </xf>
    <xf numFmtId="0" fontId="5" fillId="0" borderId="43" xfId="0" applyFont="1" applyFill="1" applyBorder="1" applyAlignment="1">
      <alignment horizontal="center" vertical="top"/>
    </xf>
    <xf numFmtId="0" fontId="5" fillId="0" borderId="44" xfId="0" applyFont="1" applyFill="1" applyBorder="1" applyAlignment="1">
      <alignment horizontal="center" vertical="top"/>
    </xf>
    <xf numFmtId="0" fontId="5" fillId="0" borderId="45" xfId="0" applyFont="1" applyFill="1" applyBorder="1" applyAlignment="1">
      <alignment horizontal="center" vertical="top"/>
    </xf>
    <xf numFmtId="0" fontId="5" fillId="0" borderId="46" xfId="0" applyFont="1" applyFill="1" applyBorder="1" applyAlignment="1">
      <alignment horizontal="center" vertical="top"/>
    </xf>
    <xf numFmtId="0" fontId="5" fillId="0" borderId="47" xfId="0" applyFont="1" applyFill="1" applyBorder="1" applyAlignment="1">
      <alignment horizontal="center" vertical="top"/>
    </xf>
    <xf numFmtId="0" fontId="7" fillId="0" borderId="27"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2" fillId="0" borderId="37" xfId="0" applyFont="1" applyFill="1" applyBorder="1" applyAlignment="1">
      <alignment horizontal="center" vertical="center"/>
    </xf>
    <xf numFmtId="0" fontId="42" fillId="0" borderId="20" xfId="0" applyFont="1" applyFill="1" applyBorder="1" applyAlignment="1">
      <alignment horizontal="left" vertical="center" wrapText="1"/>
    </xf>
    <xf numFmtId="0" fontId="43" fillId="0" borderId="17" xfId="0" applyFont="1" applyFill="1" applyBorder="1" applyAlignment="1">
      <alignment horizontal="center" vertical="center" wrapText="1"/>
    </xf>
    <xf numFmtId="0" fontId="42" fillId="0" borderId="18" xfId="0" applyFont="1" applyFill="1" applyBorder="1" applyAlignment="1">
      <alignment horizontal="left" vertical="center"/>
    </xf>
    <xf numFmtId="0" fontId="43" fillId="0" borderId="18" xfId="0" applyFont="1" applyFill="1" applyBorder="1" applyAlignment="1">
      <alignment horizontal="center" vertical="center" wrapText="1"/>
    </xf>
    <xf numFmtId="0" fontId="7" fillId="0" borderId="12" xfId="0" applyFont="1" applyFill="1" applyBorder="1" applyAlignment="1">
      <alignment horizontal="left" vertical="center"/>
    </xf>
    <xf numFmtId="0" fontId="7" fillId="0" borderId="17" xfId="0" applyFont="1" applyFill="1" applyBorder="1" applyAlignment="1">
      <alignment horizontal="left" vertical="center"/>
    </xf>
    <xf numFmtId="0" fontId="0" fillId="0" borderId="17"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7" fillId="0" borderId="28"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7" fillId="0" borderId="30" xfId="0" applyFont="1" applyFill="1" applyBorder="1" applyAlignment="1">
      <alignment horizontal="left" vertical="center"/>
    </xf>
    <xf numFmtId="0" fontId="5" fillId="0" borderId="3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7" fillId="0" borderId="12"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7"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2" xfId="0" applyFont="1" applyBorder="1" applyAlignment="1">
      <alignment horizontal="left" wrapText="1"/>
    </xf>
    <xf numFmtId="0" fontId="5" fillId="0" borderId="3" xfId="0" applyFont="1" applyBorder="1" applyAlignment="1">
      <alignment horizontal="center" wrapText="1"/>
    </xf>
    <xf numFmtId="0" fontId="5" fillId="0" borderId="52" xfId="0" applyFont="1" applyBorder="1" applyAlignment="1">
      <alignment horizontal="center" wrapText="1"/>
    </xf>
    <xf numFmtId="0" fontId="14" fillId="0" borderId="53" xfId="0" applyFont="1" applyBorder="1" applyAlignment="1">
      <alignment horizontal="left" vertical="center" wrapText="1"/>
    </xf>
    <xf numFmtId="0" fontId="14" fillId="0" borderId="4"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wrapText="1"/>
    </xf>
    <xf numFmtId="0" fontId="7" fillId="0" borderId="1" xfId="0" applyFont="1" applyBorder="1" applyAlignment="1">
      <alignment horizontal="left"/>
    </xf>
    <xf numFmtId="0" fontId="7" fillId="0" borderId="1" xfId="0" applyFont="1" applyBorder="1" applyAlignment="1">
      <alignment horizontal="center" vertical="center" textRotation="255" wrapText="1"/>
    </xf>
    <xf numFmtId="0" fontId="7" fillId="0" borderId="1" xfId="0" applyFont="1" applyBorder="1" applyAlignment="1">
      <alignment horizontal="center" wrapText="1"/>
    </xf>
    <xf numFmtId="0" fontId="5" fillId="0" borderId="1" xfId="0" applyFont="1" applyBorder="1" applyAlignment="1">
      <alignment horizontal="left" vertical="top" wrapText="1"/>
    </xf>
    <xf numFmtId="0" fontId="7" fillId="0" borderId="1" xfId="0" applyFont="1" applyBorder="1" applyAlignment="1">
      <alignment horizontal="center" vertical="center" textRotation="255" shrinkToFit="1"/>
    </xf>
    <xf numFmtId="0" fontId="7" fillId="0" borderId="49" xfId="0" applyFont="1" applyBorder="1" applyAlignment="1">
      <alignment horizontal="left" wrapText="1"/>
    </xf>
    <xf numFmtId="0" fontId="7" fillId="0" borderId="2" xfId="0" applyFont="1" applyBorder="1" applyAlignment="1">
      <alignment horizontal="center" wrapText="1"/>
    </xf>
    <xf numFmtId="0" fontId="7" fillId="0" borderId="50" xfId="0" applyFont="1" applyBorder="1" applyAlignment="1">
      <alignment horizontal="left" wrapText="1"/>
    </xf>
    <xf numFmtId="0" fontId="7" fillId="0" borderId="5" xfId="0" applyFont="1" applyBorder="1" applyAlignment="1">
      <alignment horizontal="left" vertical="top" wrapText="1"/>
    </xf>
    <xf numFmtId="0" fontId="5" fillId="3" borderId="1" xfId="0" applyFont="1" applyFill="1" applyBorder="1" applyAlignment="1">
      <alignment horizontal="center"/>
    </xf>
    <xf numFmtId="0" fontId="7" fillId="3" borderId="2" xfId="0" applyFont="1" applyFill="1" applyBorder="1" applyAlignment="1">
      <alignment horizontal="left" wrapText="1"/>
    </xf>
    <xf numFmtId="0" fontId="5" fillId="3" borderId="3" xfId="0" applyFont="1" applyFill="1" applyBorder="1" applyAlignment="1">
      <alignment horizontal="center" wrapText="1"/>
    </xf>
    <xf numFmtId="0" fontId="5" fillId="3" borderId="52" xfId="0" applyFont="1" applyFill="1" applyBorder="1" applyAlignment="1">
      <alignment horizontal="center" wrapText="1"/>
    </xf>
    <xf numFmtId="0" fontId="14" fillId="3" borderId="5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5" fillId="3" borderId="1" xfId="0" applyFont="1" applyFill="1" applyBorder="1" applyAlignment="1">
      <alignment horizontal="center" vertical="center"/>
    </xf>
    <xf numFmtId="0" fontId="7" fillId="3" borderId="2" xfId="0" applyFont="1" applyFill="1" applyBorder="1" applyAlignment="1">
      <alignment horizontal="left" shrinkToFit="1"/>
    </xf>
    <xf numFmtId="0" fontId="7" fillId="0" borderId="2" xfId="0" applyFont="1" applyBorder="1" applyAlignment="1">
      <alignment horizontal="left" shrinkToFit="1"/>
    </xf>
    <xf numFmtId="0" fontId="5" fillId="3" borderId="59" xfId="0" applyFont="1" applyFill="1" applyBorder="1" applyAlignment="1">
      <alignment horizontal="center" vertical="center"/>
    </xf>
    <xf numFmtId="0" fontId="5" fillId="3" borderId="59" xfId="0" applyFont="1" applyFill="1" applyBorder="1" applyAlignment="1">
      <alignment horizontal="center"/>
    </xf>
    <xf numFmtId="0" fontId="7" fillId="3" borderId="60" xfId="0" applyFont="1" applyFill="1" applyBorder="1" applyAlignment="1">
      <alignment horizontal="left" shrinkToFit="1"/>
    </xf>
    <xf numFmtId="0" fontId="5" fillId="3" borderId="61" xfId="0" applyFont="1" applyFill="1" applyBorder="1" applyAlignment="1">
      <alignment horizontal="center" wrapText="1"/>
    </xf>
    <xf numFmtId="0" fontId="5" fillId="3" borderId="62" xfId="0" applyFont="1" applyFill="1" applyBorder="1" applyAlignment="1">
      <alignment horizontal="center" wrapText="1"/>
    </xf>
    <xf numFmtId="0" fontId="14" fillId="3" borderId="63" xfId="0" applyFont="1" applyFill="1" applyBorder="1" applyAlignment="1">
      <alignment horizontal="left" vertical="center" wrapText="1"/>
    </xf>
    <xf numFmtId="0" fontId="14" fillId="3" borderId="64" xfId="0" applyFont="1" applyFill="1" applyBorder="1" applyAlignment="1">
      <alignment horizontal="left" vertical="center" wrapText="1"/>
    </xf>
    <xf numFmtId="0" fontId="5" fillId="3" borderId="65" xfId="0" applyFont="1" applyFill="1" applyBorder="1" applyAlignment="1">
      <alignment horizontal="center" vertical="center"/>
    </xf>
    <xf numFmtId="0" fontId="5" fillId="3" borderId="65" xfId="0" applyFont="1" applyFill="1" applyBorder="1" applyAlignment="1">
      <alignment horizontal="center"/>
    </xf>
    <xf numFmtId="0" fontId="7" fillId="3" borderId="54" xfId="0" applyFont="1" applyFill="1" applyBorder="1" applyAlignment="1">
      <alignment horizontal="left" wrapText="1"/>
    </xf>
    <xf numFmtId="0" fontId="5" fillId="3" borderId="55" xfId="0" applyFont="1" applyFill="1" applyBorder="1" applyAlignment="1">
      <alignment horizontal="center" wrapText="1"/>
    </xf>
    <xf numFmtId="0" fontId="5" fillId="3" borderId="56" xfId="0" applyFont="1" applyFill="1" applyBorder="1" applyAlignment="1">
      <alignment horizontal="center" wrapText="1"/>
    </xf>
    <xf numFmtId="0" fontId="14" fillId="3" borderId="57"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7" fillId="0" borderId="5" xfId="0" applyFont="1" applyBorder="1" applyAlignment="1">
      <alignment horizontal="left" wrapText="1"/>
    </xf>
    <xf numFmtId="0" fontId="7" fillId="0" borderId="51" xfId="0" applyFont="1" applyBorder="1" applyAlignment="1">
      <alignment horizontal="left" wrapText="1"/>
    </xf>
    <xf numFmtId="0" fontId="5" fillId="0" borderId="27" xfId="0" applyFont="1" applyBorder="1" applyAlignment="1">
      <alignment horizontal="left" vertical="top" wrapText="1"/>
    </xf>
    <xf numFmtId="0" fontId="7" fillId="0" borderId="9" xfId="0" applyFont="1" applyBorder="1" applyAlignment="1">
      <alignment horizontal="left" wrapText="1"/>
    </xf>
    <xf numFmtId="0" fontId="5" fillId="0" borderId="27" xfId="0" applyFont="1" applyBorder="1" applyAlignment="1">
      <alignment horizontal="left" wrapText="1"/>
    </xf>
    <xf numFmtId="0" fontId="7" fillId="0" borderId="27" xfId="0" applyFont="1" applyBorder="1" applyAlignment="1">
      <alignment horizontal="center" vertical="center" textRotation="255" wrapText="1"/>
    </xf>
    <xf numFmtId="0" fontId="7" fillId="0" borderId="11" xfId="0" applyFont="1" applyBorder="1" applyAlignment="1">
      <alignment horizontal="left" wrapText="1"/>
    </xf>
    <xf numFmtId="0" fontId="7" fillId="0" borderId="1" xfId="0" applyFont="1" applyBorder="1" applyAlignment="1">
      <alignment horizontal="left"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7"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5" fillId="0" borderId="1" xfId="0" applyFont="1" applyBorder="1" applyAlignment="1">
      <alignment horizontal="left" wrapText="1"/>
    </xf>
    <xf numFmtId="0" fontId="13" fillId="0" borderId="1" xfId="0" applyFont="1" applyBorder="1" applyAlignment="1">
      <alignment horizontal="left" vertical="center" wrapText="1"/>
    </xf>
    <xf numFmtId="0" fontId="7" fillId="0" borderId="5" xfId="0" applyFont="1" applyBorder="1" applyAlignment="1">
      <alignment horizontal="left" vertical="center" wrapText="1"/>
    </xf>
    <xf numFmtId="0" fontId="5" fillId="0" borderId="12" xfId="0" applyFont="1" applyBorder="1" applyAlignment="1">
      <alignment horizontal="left" vertical="center" wrapText="1"/>
    </xf>
    <xf numFmtId="0" fontId="7" fillId="0" borderId="27"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wrapText="1"/>
    </xf>
    <xf numFmtId="0" fontId="7" fillId="0" borderId="48" xfId="0" applyFont="1" applyBorder="1" applyAlignment="1">
      <alignment horizontal="left" wrapText="1"/>
    </xf>
    <xf numFmtId="0" fontId="7" fillId="0" borderId="4" xfId="0" applyFont="1" applyBorder="1" applyAlignment="1">
      <alignment horizontal="center" wrapText="1"/>
    </xf>
    <xf numFmtId="0" fontId="5" fillId="0" borderId="0" xfId="0" applyFont="1" applyBorder="1" applyAlignment="1">
      <alignment horizontal="center" vertical="center"/>
    </xf>
    <xf numFmtId="0" fontId="5" fillId="0" borderId="0" xfId="0" applyFont="1" applyBorder="1" applyAlignment="1">
      <alignment horizontal="justify" vertical="center" wrapText="1"/>
    </xf>
    <xf numFmtId="0" fontId="7" fillId="0" borderId="11" xfId="0" applyFont="1" applyBorder="1" applyAlignment="1">
      <alignment horizontal="left" vertical="center" wrapText="1"/>
    </xf>
    <xf numFmtId="0" fontId="5" fillId="0" borderId="12" xfId="0" applyFont="1" applyBorder="1" applyAlignment="1">
      <alignment horizontal="left" vertical="center"/>
    </xf>
    <xf numFmtId="0" fontId="7" fillId="0" borderId="9" xfId="0" applyFont="1" applyBorder="1" applyAlignment="1">
      <alignment horizontal="left" vertical="center" wrapText="1"/>
    </xf>
    <xf numFmtId="0" fontId="5" fillId="0" borderId="28" xfId="0" applyFont="1" applyBorder="1" applyAlignment="1">
      <alignment horizontal="left" vertical="center"/>
    </xf>
    <xf numFmtId="0" fontId="7" fillId="0" borderId="23" xfId="0" applyFont="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5" fillId="0" borderId="0" xfId="0" applyFont="1" applyBorder="1" applyAlignment="1">
      <alignment horizontal="center" vertical="top"/>
    </xf>
    <xf numFmtId="0" fontId="5" fillId="0" borderId="0" xfId="10" applyFont="1" applyAlignment="1">
      <alignment horizontal="left" vertical="center" wrapText="1"/>
    </xf>
    <xf numFmtId="0" fontId="5" fillId="0" borderId="0" xfId="10" applyFont="1" applyAlignment="1">
      <alignment horizontal="left" vertical="center"/>
    </xf>
    <xf numFmtId="0" fontId="5" fillId="0" borderId="0" xfId="10" applyFont="1" applyAlignment="1">
      <alignment vertical="center" wrapText="1"/>
    </xf>
    <xf numFmtId="0" fontId="5" fillId="0" borderId="0" xfId="10" applyFont="1" applyFill="1" applyAlignment="1">
      <alignment horizontal="left" vertical="center"/>
    </xf>
    <xf numFmtId="0" fontId="5" fillId="0" borderId="0" xfId="10" applyFont="1" applyFill="1" applyAlignment="1">
      <alignment horizontal="left"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left" vertical="center"/>
    </xf>
    <xf numFmtId="0" fontId="5" fillId="0" borderId="1" xfId="0" applyFont="1" applyBorder="1" applyAlignment="1">
      <alignment horizontal="left" vertical="center"/>
    </xf>
    <xf numFmtId="0" fontId="7" fillId="0" borderId="13" xfId="0" applyFont="1" applyBorder="1" applyAlignment="1">
      <alignment horizontal="left" vertical="center" wrapText="1"/>
    </xf>
    <xf numFmtId="0" fontId="13" fillId="0" borderId="71" xfId="0" applyFont="1" applyBorder="1" applyAlignment="1">
      <alignment horizontal="center" vertical="center" wrapText="1"/>
    </xf>
    <xf numFmtId="0" fontId="5" fillId="0" borderId="13"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48" xfId="0" applyFont="1" applyBorder="1" applyAlignment="1">
      <alignment horizontal="left" vertical="center" wrapText="1"/>
    </xf>
    <xf numFmtId="0" fontId="5" fillId="0" borderId="48" xfId="0" applyFont="1" applyBorder="1" applyAlignment="1">
      <alignment horizontal="center" vertical="center"/>
    </xf>
    <xf numFmtId="0" fontId="7" fillId="0" borderId="4" xfId="0" applyFont="1" applyBorder="1" applyAlignment="1">
      <alignment horizontal="center" vertical="center"/>
    </xf>
    <xf numFmtId="0" fontId="13" fillId="0" borderId="0" xfId="0" applyFont="1" applyBorder="1" applyAlignment="1">
      <alignment horizontal="left" vertical="center" wrapText="1"/>
    </xf>
    <xf numFmtId="0" fontId="13" fillId="0" borderId="1" xfId="0" applyFont="1" applyBorder="1" applyAlignment="1">
      <alignment horizontal="center" vertical="center" wrapText="1"/>
    </xf>
    <xf numFmtId="0" fontId="14" fillId="0" borderId="48" xfId="0" applyFont="1" applyBorder="1" applyAlignment="1">
      <alignment horizontal="center" vertical="center" wrapText="1"/>
    </xf>
    <xf numFmtId="0" fontId="5" fillId="0" borderId="53" xfId="0" applyFont="1" applyBorder="1" applyAlignment="1">
      <alignment horizontal="center" vertical="center"/>
    </xf>
    <xf numFmtId="0" fontId="14" fillId="0" borderId="1" xfId="0" applyFont="1" applyBorder="1" applyAlignment="1">
      <alignment horizontal="center" vertical="center"/>
    </xf>
    <xf numFmtId="0" fontId="5" fillId="0" borderId="48" xfId="0" applyFont="1" applyBorder="1" applyAlignment="1">
      <alignment horizontal="center" vertical="center" wrapText="1"/>
    </xf>
    <xf numFmtId="0" fontId="7" fillId="0" borderId="4"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75" xfId="0" applyFont="1" applyBorder="1" applyAlignment="1">
      <alignment horizontal="left" vertical="center" wrapText="1"/>
    </xf>
    <xf numFmtId="0" fontId="13" fillId="0" borderId="0"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xf>
    <xf numFmtId="0" fontId="34" fillId="0" borderId="80" xfId="0" applyFont="1" applyBorder="1" applyAlignment="1">
      <alignment horizontal="center" vertical="center"/>
    </xf>
    <xf numFmtId="0" fontId="7" fillId="0" borderId="48" xfId="0" applyFont="1" applyBorder="1" applyAlignment="1">
      <alignment horizontal="center" vertical="center"/>
    </xf>
    <xf numFmtId="0" fontId="33" fillId="0" borderId="81" xfId="0" applyFont="1" applyBorder="1" applyAlignment="1">
      <alignment horizontal="center" vertical="center"/>
    </xf>
    <xf numFmtId="0" fontId="13" fillId="0" borderId="0" xfId="0" applyFont="1" applyBorder="1" applyAlignment="1">
      <alignment horizontal="left" vertical="top" wrapText="1"/>
    </xf>
    <xf numFmtId="0" fontId="7" fillId="2" borderId="0"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13"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4" xfId="0" applyFont="1" applyBorder="1" applyAlignment="1">
      <alignment horizontal="left" vertical="center"/>
    </xf>
    <xf numFmtId="0" fontId="7" fillId="0" borderId="53" xfId="0" applyFont="1" applyBorder="1" applyAlignment="1">
      <alignment horizontal="left" vertical="center"/>
    </xf>
    <xf numFmtId="0" fontId="7" fillId="0" borderId="13" xfId="0" applyFont="1" applyBorder="1" applyAlignment="1">
      <alignment horizontal="center" vertical="center" wrapText="1"/>
    </xf>
    <xf numFmtId="0" fontId="7" fillId="0" borderId="1" xfId="0" applyFont="1" applyBorder="1" applyAlignment="1">
      <alignment horizontal="center" vertical="center" shrinkToFit="1"/>
    </xf>
    <xf numFmtId="0" fontId="13" fillId="0" borderId="1" xfId="0" applyFont="1" applyBorder="1" applyAlignment="1">
      <alignment horizontal="left" vertical="center" indent="2"/>
    </xf>
    <xf numFmtId="0" fontId="5" fillId="0" borderId="37" xfId="0" applyFont="1" applyBorder="1" applyAlignment="1">
      <alignment vertical="center"/>
    </xf>
    <xf numFmtId="0" fontId="13" fillId="0" borderId="1" xfId="0" applyFont="1" applyBorder="1" applyAlignment="1">
      <alignment horizontal="left" vertical="center" wrapText="1" indent="2"/>
    </xf>
    <xf numFmtId="0" fontId="5" fillId="0" borderId="10" xfId="0" applyFont="1" applyBorder="1" applyAlignment="1">
      <alignment horizontal="center" vertical="center"/>
    </xf>
    <xf numFmtId="0" fontId="13" fillId="0" borderId="10" xfId="0" applyFont="1" applyBorder="1" applyAlignment="1">
      <alignment horizontal="left" vertical="center" wrapText="1"/>
    </xf>
    <xf numFmtId="0" fontId="5" fillId="0" borderId="13" xfId="0" applyFont="1" applyBorder="1" applyAlignment="1">
      <alignment horizontal="center" vertical="center"/>
    </xf>
    <xf numFmtId="0" fontId="7" fillId="0" borderId="6" xfId="0" applyFont="1" applyBorder="1" applyAlignment="1">
      <alignment horizontal="left" vertical="center" wrapText="1"/>
    </xf>
    <xf numFmtId="0" fontId="13" fillId="0" borderId="0" xfId="0" applyFont="1" applyBorder="1" applyAlignment="1">
      <alignment horizontal="left" wrapText="1"/>
    </xf>
    <xf numFmtId="0" fontId="5" fillId="0" borderId="26" xfId="0" applyFont="1" applyBorder="1" applyAlignment="1">
      <alignment vertical="center" wrapText="1"/>
    </xf>
    <xf numFmtId="0" fontId="7" fillId="0" borderId="48" xfId="0" applyFont="1" applyBorder="1" applyAlignment="1">
      <alignment horizontal="left" vertical="center"/>
    </xf>
    <xf numFmtId="0" fontId="7" fillId="0" borderId="0" xfId="0" applyFont="1" applyBorder="1" applyAlignment="1">
      <alignment horizontal="center"/>
    </xf>
    <xf numFmtId="0" fontId="7" fillId="0" borderId="10" xfId="0" applyFont="1" applyBorder="1" applyAlignment="1">
      <alignment horizontal="center" vertical="top" wrapText="1"/>
    </xf>
    <xf numFmtId="0" fontId="5" fillId="0" borderId="0" xfId="0" applyFont="1" applyBorder="1" applyAlignment="1">
      <alignment vertical="center" wrapText="1"/>
    </xf>
    <xf numFmtId="0" fontId="30" fillId="0" borderId="1" xfId="0" applyFont="1" applyBorder="1" applyAlignment="1">
      <alignment horizontal="center" vertical="center"/>
    </xf>
    <xf numFmtId="0" fontId="29" fillId="0" borderId="1" xfId="0" applyFont="1" applyBorder="1" applyAlignment="1">
      <alignment horizontal="center" vertical="center"/>
    </xf>
    <xf numFmtId="0" fontId="30" fillId="0" borderId="4" xfId="0" applyFont="1" applyBorder="1" applyAlignment="1">
      <alignment horizontal="center" vertical="center"/>
    </xf>
    <xf numFmtId="0" fontId="29" fillId="0" borderId="48" xfId="0" applyFont="1" applyBorder="1" applyAlignment="1">
      <alignment horizontal="center" vertical="center"/>
    </xf>
    <xf numFmtId="0" fontId="30" fillId="0" borderId="27" xfId="0" applyFont="1" applyBorder="1" applyAlignment="1">
      <alignment horizontal="center" vertical="center"/>
    </xf>
    <xf numFmtId="0" fontId="29" fillId="0" borderId="27" xfId="0" applyFont="1" applyBorder="1" applyAlignment="1">
      <alignment horizontal="center" vertical="center"/>
    </xf>
    <xf numFmtId="0" fontId="0" fillId="0" borderId="0" xfId="0" applyFont="1" applyBorder="1" applyAlignment="1">
      <alignment horizontal="center" vertical="center"/>
    </xf>
    <xf numFmtId="0" fontId="7" fillId="0" borderId="5" xfId="0" applyFont="1" applyBorder="1" applyAlignment="1">
      <alignment horizontal="center" vertical="center"/>
    </xf>
    <xf numFmtId="1" fontId="5" fillId="4" borderId="48"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48" xfId="0" applyFont="1" applyBorder="1" applyAlignment="1">
      <alignment horizontal="left" vertical="center"/>
    </xf>
    <xf numFmtId="0" fontId="17" fillId="0" borderId="1" xfId="0" applyFont="1" applyBorder="1" applyAlignment="1">
      <alignment horizontal="left" vertical="center"/>
    </xf>
    <xf numFmtId="0" fontId="5" fillId="0" borderId="25" xfId="0" applyFont="1" applyBorder="1" applyAlignment="1">
      <alignment horizontal="center" vertical="center"/>
    </xf>
    <xf numFmtId="0" fontId="16" fillId="0" borderId="53" xfId="0" applyFont="1" applyBorder="1" applyAlignment="1">
      <alignment horizontal="left" vertical="center" wrapText="1"/>
    </xf>
    <xf numFmtId="0" fontId="16" fillId="0" borderId="48" xfId="0" applyFont="1" applyBorder="1" applyAlignment="1">
      <alignment horizontal="left" vertical="center" wrapText="1"/>
    </xf>
    <xf numFmtId="0" fontId="5" fillId="0" borderId="13" xfId="0" applyFont="1" applyBorder="1" applyAlignment="1">
      <alignment horizontal="left" vertical="top"/>
    </xf>
    <xf numFmtId="0" fontId="16" fillId="0" borderId="48" xfId="0" applyFont="1" applyBorder="1" applyAlignment="1">
      <alignment vertical="center" wrapText="1"/>
    </xf>
    <xf numFmtId="0" fontId="32" fillId="0" borderId="0" xfId="0" applyFont="1" applyBorder="1" applyAlignment="1">
      <alignment horizontal="center" vertical="top" wrapText="1"/>
    </xf>
    <xf numFmtId="0" fontId="32" fillId="0" borderId="0" xfId="0" applyFont="1" applyBorder="1" applyAlignment="1">
      <alignment vertical="top" wrapText="1"/>
    </xf>
    <xf numFmtId="0" fontId="7" fillId="0" borderId="5" xfId="0" applyFont="1" applyBorder="1" applyAlignment="1">
      <alignment horizontal="left" vertical="center"/>
    </xf>
    <xf numFmtId="0" fontId="14" fillId="0" borderId="1" xfId="0" applyFont="1" applyBorder="1" applyAlignment="1">
      <alignment horizontal="left" vertical="center" shrinkToFit="1"/>
    </xf>
    <xf numFmtId="0" fontId="33" fillId="3" borderId="1" xfId="0" applyFont="1" applyFill="1" applyBorder="1" applyAlignment="1">
      <alignment horizontal="left" vertical="center" shrinkToFit="1"/>
    </xf>
    <xf numFmtId="0" fontId="14" fillId="7" borderId="1" xfId="0" applyFont="1" applyFill="1" applyBorder="1" applyAlignment="1">
      <alignment horizontal="left" vertical="center" shrinkToFit="1"/>
    </xf>
    <xf numFmtId="0" fontId="33" fillId="7" borderId="1" xfId="0" applyFont="1" applyFill="1" applyBorder="1" applyAlignment="1">
      <alignment horizontal="left" vertical="center" shrinkToFit="1"/>
    </xf>
    <xf numFmtId="0" fontId="13" fillId="0" borderId="1" xfId="0" applyFont="1" applyBorder="1" applyAlignment="1">
      <alignment horizontal="left" vertical="center" shrinkToFit="1"/>
    </xf>
    <xf numFmtId="0" fontId="33" fillId="0" borderId="1" xfId="0" applyFont="1" applyBorder="1" applyAlignment="1">
      <alignment horizontal="left" vertical="center" shrinkToFit="1"/>
    </xf>
    <xf numFmtId="0" fontId="7" fillId="0" borderId="27" xfId="0" applyFont="1" applyBorder="1" applyAlignment="1">
      <alignment horizontal="left" vertical="center"/>
    </xf>
    <xf numFmtId="0" fontId="13" fillId="3" borderId="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7" fillId="0" borderId="0" xfId="0" applyFont="1" applyBorder="1" applyAlignment="1">
      <alignment horizontal="left" vertical="center" shrinkToFit="1"/>
    </xf>
    <xf numFmtId="0" fontId="0" fillId="0" borderId="0" xfId="0" applyFont="1" applyFill="1" applyBorder="1" applyAlignment="1">
      <alignment horizontal="left" vertical="center"/>
    </xf>
    <xf numFmtId="0" fontId="5" fillId="0" borderId="4" xfId="0" applyFont="1" applyBorder="1" applyAlignment="1">
      <alignment vertical="center"/>
    </xf>
    <xf numFmtId="0" fontId="7" fillId="0" borderId="0" xfId="0" applyFont="1" applyBorder="1" applyAlignment="1">
      <alignment horizontal="left" vertical="center"/>
    </xf>
    <xf numFmtId="0" fontId="40" fillId="0" borderId="0" xfId="0" applyFont="1" applyFill="1" applyBorder="1" applyAlignment="1">
      <alignment horizontal="center" vertical="center"/>
    </xf>
    <xf numFmtId="0" fontId="37"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0" fillId="0" borderId="48" xfId="0" applyFont="1" applyFill="1" applyBorder="1" applyAlignment="1">
      <alignmen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xf>
    <xf numFmtId="0" fontId="0" fillId="0" borderId="0"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4" xfId="0" applyFont="1" applyFill="1" applyBorder="1" applyAlignment="1">
      <alignment vertical="center"/>
    </xf>
    <xf numFmtId="0" fontId="0" fillId="0" borderId="10" xfId="0" applyFont="1" applyFill="1" applyBorder="1" applyAlignment="1">
      <alignment horizontal="left" vertical="center" wrapText="1"/>
    </xf>
    <xf numFmtId="0" fontId="41" fillId="0" borderId="0" xfId="0" applyFont="1" applyFill="1" applyBorder="1" applyAlignment="1">
      <alignment horizontal="left" vertical="center" shrinkToFit="1"/>
    </xf>
    <xf numFmtId="0" fontId="16" fillId="0" borderId="65" xfId="0" applyFont="1" applyBorder="1" applyAlignment="1">
      <alignment horizontal="center" vertical="center" wrapText="1"/>
    </xf>
    <xf numFmtId="0" fontId="16" fillId="0" borderId="65" xfId="0" applyFont="1" applyBorder="1" applyAlignment="1">
      <alignment horizontal="center" vertical="center" shrinkToFit="1"/>
    </xf>
    <xf numFmtId="0" fontId="16" fillId="0" borderId="1" xfId="0" applyFont="1" applyBorder="1" applyAlignment="1">
      <alignment horizontal="center" vertical="center" wrapText="1"/>
    </xf>
    <xf numFmtId="0" fontId="16" fillId="0" borderId="67" xfId="0" applyFont="1" applyBorder="1" applyAlignment="1">
      <alignment horizontal="center" vertical="center"/>
    </xf>
    <xf numFmtId="0" fontId="17" fillId="0" borderId="66" xfId="0" applyFont="1" applyBorder="1" applyAlignment="1">
      <alignment horizontal="center" vertical="center" wrapText="1"/>
    </xf>
    <xf numFmtId="0" fontId="16" fillId="0" borderId="1" xfId="0" applyFont="1" applyBorder="1" applyAlignment="1">
      <alignment horizontal="center" vertical="center"/>
    </xf>
    <xf numFmtId="0" fontId="19" fillId="4" borderId="0" xfId="0" applyFont="1" applyFill="1" applyBorder="1" applyAlignment="1">
      <alignment horizontal="left"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center" vertical="center"/>
    </xf>
    <xf numFmtId="179" fontId="21" fillId="4" borderId="1" xfId="0" applyNumberFormat="1" applyFont="1" applyFill="1" applyBorder="1" applyAlignment="1">
      <alignment horizontal="center" vertical="center"/>
    </xf>
    <xf numFmtId="0" fontId="0" fillId="4" borderId="5" xfId="0" applyFill="1" applyBorder="1" applyAlignment="1">
      <alignment horizontal="center" vertical="center" wrapText="1"/>
    </xf>
    <xf numFmtId="178" fontId="21" fillId="5" borderId="1" xfId="0" applyNumberFormat="1" applyFont="1" applyFill="1" applyBorder="1" applyAlignment="1" applyProtection="1">
      <alignment horizontal="center" vertical="center"/>
    </xf>
    <xf numFmtId="0" fontId="19" fillId="4" borderId="27" xfId="0" applyFont="1" applyFill="1" applyBorder="1" applyAlignment="1">
      <alignment horizontal="center" vertical="center"/>
    </xf>
    <xf numFmtId="180" fontId="21" fillId="6" borderId="1" xfId="0" applyNumberFormat="1" applyFont="1" applyFill="1" applyBorder="1" applyAlignment="1" applyProtection="1">
      <alignment horizontal="center" vertical="center"/>
    </xf>
    <xf numFmtId="0" fontId="19" fillId="4" borderId="32" xfId="0" applyFont="1" applyFill="1" applyBorder="1" applyAlignment="1">
      <alignment horizontal="left" vertical="center"/>
    </xf>
    <xf numFmtId="0" fontId="19" fillId="4" borderId="1"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19" fillId="4" borderId="1" xfId="0" applyFont="1" applyFill="1" applyBorder="1" applyAlignment="1">
      <alignment horizontal="center" vertical="top" wrapText="1"/>
    </xf>
    <xf numFmtId="0" fontId="0" fillId="4" borderId="1" xfId="0" applyFill="1" applyBorder="1" applyAlignment="1">
      <alignment horizontal="center" vertical="center" wrapText="1"/>
    </xf>
    <xf numFmtId="179" fontId="21" fillId="4" borderId="27" xfId="0" applyNumberFormat="1" applyFont="1" applyFill="1" applyBorder="1" applyAlignment="1">
      <alignment horizontal="center" vertical="center"/>
    </xf>
    <xf numFmtId="179" fontId="21" fillId="4" borderId="25" xfId="0" applyNumberFormat="1" applyFont="1" applyFill="1" applyBorder="1" applyAlignment="1">
      <alignment horizontal="center" vertical="center"/>
    </xf>
    <xf numFmtId="0" fontId="19" fillId="0" borderId="1" xfId="0" applyFont="1" applyBorder="1" applyAlignment="1">
      <alignment horizontal="center" vertical="center"/>
    </xf>
    <xf numFmtId="0" fontId="0" fillId="6" borderId="0" xfId="0" applyFill="1" applyBorder="1" applyAlignment="1">
      <alignment horizontal="center" vertical="center"/>
    </xf>
    <xf numFmtId="0" fontId="26"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0" fillId="6" borderId="32" xfId="0" applyFill="1" applyBorder="1" applyAlignment="1">
      <alignment horizontal="center" vertical="center" shrinkToFit="1"/>
    </xf>
    <xf numFmtId="0" fontId="0" fillId="6" borderId="53" xfId="0" applyFill="1" applyBorder="1" applyAlignment="1">
      <alignment horizontal="center" vertical="center" shrinkToFit="1"/>
    </xf>
    <xf numFmtId="0" fontId="25" fillId="4" borderId="0" xfId="0" applyFont="1" applyFill="1" applyBorder="1" applyAlignment="1">
      <alignment horizontal="left"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shrinkToFit="1"/>
    </xf>
    <xf numFmtId="0" fontId="54" fillId="0" borderId="114" xfId="2" applyFont="1" applyBorder="1" applyAlignment="1">
      <alignment horizontal="center" vertical="center" wrapText="1"/>
    </xf>
    <xf numFmtId="0" fontId="54" fillId="0" borderId="119" xfId="2" applyFont="1" applyBorder="1" applyAlignment="1">
      <alignment horizontal="center" vertical="center"/>
    </xf>
    <xf numFmtId="0" fontId="54" fillId="0" borderId="123" xfId="2" applyFont="1" applyBorder="1" applyAlignment="1">
      <alignment horizontal="center" vertical="center"/>
    </xf>
    <xf numFmtId="0" fontId="71" fillId="0" borderId="84" xfId="6" applyFont="1" applyBorder="1" applyAlignment="1">
      <alignment horizontal="center" vertical="center" wrapText="1"/>
    </xf>
    <xf numFmtId="0" fontId="71" fillId="0" borderId="85" xfId="6" applyFont="1" applyBorder="1" applyAlignment="1">
      <alignment horizontal="center" vertical="center" wrapText="1"/>
    </xf>
    <xf numFmtId="0" fontId="71" fillId="0" borderId="94" xfId="6" applyFont="1" applyBorder="1" applyAlignment="1">
      <alignment horizontal="center" vertical="center" wrapText="1"/>
    </xf>
    <xf numFmtId="0" fontId="71" fillId="0" borderId="95" xfId="6" applyFont="1" applyBorder="1" applyAlignment="1">
      <alignment horizontal="center" vertical="center" wrapText="1"/>
    </xf>
    <xf numFmtId="0" fontId="54" fillId="11" borderId="94" xfId="6" applyFont="1" applyFill="1" applyBorder="1" applyAlignment="1">
      <alignment horizontal="right" vertical="center"/>
    </xf>
    <xf numFmtId="0" fontId="54" fillId="11" borderId="108" xfId="6" applyFont="1" applyFill="1" applyBorder="1" applyAlignment="1">
      <alignment horizontal="right" vertical="center"/>
    </xf>
    <xf numFmtId="0" fontId="71" fillId="0" borderId="95" xfId="6" applyFont="1" applyBorder="1" applyAlignment="1">
      <alignment horizontal="center" vertical="center"/>
    </xf>
    <xf numFmtId="0" fontId="71" fillId="0" borderId="109" xfId="6" applyFont="1" applyBorder="1" applyAlignment="1">
      <alignment horizontal="center" vertical="center"/>
    </xf>
    <xf numFmtId="0" fontId="54" fillId="0" borderId="119" xfId="2" applyFont="1" applyBorder="1" applyAlignment="1">
      <alignment horizontal="center" vertical="center" wrapText="1"/>
    </xf>
    <xf numFmtId="0" fontId="54" fillId="0" borderId="123" xfId="2" applyFont="1" applyBorder="1" applyAlignment="1">
      <alignment horizontal="center" vertical="center" wrapText="1"/>
    </xf>
    <xf numFmtId="0" fontId="51" fillId="14" borderId="0" xfId="2" applyFont="1" applyFill="1" applyAlignment="1">
      <alignment horizontal="left" vertical="center" wrapText="1"/>
    </xf>
    <xf numFmtId="182" fontId="40" fillId="0" borderId="125" xfId="2" applyNumberFormat="1" applyFont="1" applyFill="1" applyBorder="1" applyAlignment="1">
      <alignment horizontal="center" vertical="center"/>
    </xf>
    <xf numFmtId="182" fontId="40" fillId="0" borderId="126" xfId="2" applyNumberFormat="1" applyFont="1" applyFill="1" applyBorder="1" applyAlignment="1">
      <alignment horizontal="center" vertical="center"/>
    </xf>
    <xf numFmtId="182" fontId="40" fillId="0" borderId="127" xfId="2" applyNumberFormat="1" applyFont="1" applyFill="1" applyBorder="1" applyAlignment="1">
      <alignment horizontal="center" vertical="center"/>
    </xf>
    <xf numFmtId="0" fontId="47" fillId="0" borderId="0" xfId="2" applyFont="1" applyAlignment="1">
      <alignment horizontal="left" vertical="top" wrapText="1"/>
    </xf>
    <xf numFmtId="0" fontId="53" fillId="0" borderId="0" xfId="2" applyFont="1" applyFill="1" applyBorder="1" applyAlignment="1">
      <alignment horizontal="left" wrapText="1"/>
    </xf>
    <xf numFmtId="183" fontId="41" fillId="0" borderId="0" xfId="2" applyNumberFormat="1" applyFont="1" applyFill="1" applyBorder="1" applyAlignment="1">
      <alignment horizontal="center" vertical="center"/>
    </xf>
    <xf numFmtId="0" fontId="53" fillId="0" borderId="82" xfId="2" applyFont="1" applyFill="1" applyBorder="1" applyAlignment="1">
      <alignment horizontal="left" wrapText="1"/>
    </xf>
    <xf numFmtId="0" fontId="41" fillId="0" borderId="89" xfId="2" applyFont="1" applyFill="1" applyBorder="1" applyAlignment="1">
      <alignment horizontal="center" vertical="center"/>
    </xf>
    <xf numFmtId="0" fontId="41" fillId="0" borderId="98" xfId="2" applyFont="1" applyFill="1" applyBorder="1" applyAlignment="1">
      <alignment horizontal="center" vertical="center"/>
    </xf>
    <xf numFmtId="0" fontId="41" fillId="0" borderId="116" xfId="2" applyFont="1" applyFill="1" applyBorder="1" applyAlignment="1">
      <alignment horizontal="center" vertical="center"/>
    </xf>
    <xf numFmtId="0" fontId="41" fillId="0" borderId="117" xfId="2" applyFont="1" applyFill="1" applyBorder="1" applyAlignment="1">
      <alignment horizontal="center" vertical="center"/>
    </xf>
    <xf numFmtId="0" fontId="41" fillId="0" borderId="118" xfId="2" applyFont="1" applyFill="1" applyBorder="1" applyAlignment="1">
      <alignment horizontal="center" vertical="center"/>
    </xf>
    <xf numFmtId="0" fontId="54" fillId="0" borderId="83" xfId="2" applyFont="1" applyBorder="1" applyAlignment="1">
      <alignment horizontal="center" vertical="center" wrapText="1"/>
    </xf>
    <xf numFmtId="0" fontId="54" fillId="0" borderId="93" xfId="2" applyFont="1" applyBorder="1" applyAlignment="1">
      <alignment horizontal="center" vertical="center"/>
    </xf>
    <xf numFmtId="0" fontId="54" fillId="0" borderId="107" xfId="2" applyFont="1" applyBorder="1" applyAlignment="1">
      <alignment horizontal="center" vertical="center"/>
    </xf>
    <xf numFmtId="0" fontId="55" fillId="0" borderId="84" xfId="2" applyFont="1" applyBorder="1" applyAlignment="1">
      <alignment horizontal="center" vertical="center" wrapText="1"/>
    </xf>
    <xf numFmtId="0" fontId="55" fillId="0" borderId="85" xfId="2" applyFont="1" applyBorder="1" applyAlignment="1">
      <alignment horizontal="center" vertical="center" wrapText="1"/>
    </xf>
    <xf numFmtId="0" fontId="55" fillId="0" borderId="94" xfId="2" applyFont="1" applyBorder="1" applyAlignment="1">
      <alignment horizontal="center" vertical="center" wrapText="1"/>
    </xf>
    <xf numFmtId="0" fontId="55" fillId="0" borderId="95" xfId="2" applyFont="1" applyBorder="1" applyAlignment="1">
      <alignment horizontal="center" vertical="center" wrapText="1"/>
    </xf>
    <xf numFmtId="0" fontId="59" fillId="11" borderId="94" xfId="2" applyFont="1" applyFill="1" applyBorder="1" applyAlignment="1">
      <alignment horizontal="right" vertical="center"/>
    </xf>
    <xf numFmtId="0" fontId="59" fillId="11" borderId="108" xfId="2" applyFont="1" applyFill="1" applyBorder="1" applyAlignment="1">
      <alignment horizontal="right" vertical="center"/>
    </xf>
    <xf numFmtId="0" fontId="55" fillId="0" borderId="95" xfId="2" applyFont="1" applyBorder="1" applyAlignment="1">
      <alignment horizontal="center" vertical="center"/>
    </xf>
    <xf numFmtId="0" fontId="55" fillId="0" borderId="109" xfId="2" applyFont="1" applyBorder="1" applyAlignment="1">
      <alignment horizontal="center" vertical="center"/>
    </xf>
    <xf numFmtId="182" fontId="64" fillId="0" borderId="83" xfId="4" applyNumberFormat="1" applyFont="1" applyFill="1" applyBorder="1" applyAlignment="1">
      <alignment horizontal="left" vertical="center" wrapText="1"/>
    </xf>
    <xf numFmtId="182" fontId="64" fillId="0" borderId="86" xfId="4" applyNumberFormat="1" applyFont="1" applyFill="1" applyBorder="1" applyAlignment="1">
      <alignment horizontal="left" vertical="center" wrapText="1"/>
    </xf>
    <xf numFmtId="182" fontId="64" fillId="0" borderId="88" xfId="4" applyNumberFormat="1" applyFont="1" applyFill="1" applyBorder="1" applyAlignment="1">
      <alignment horizontal="left" vertical="center" wrapText="1"/>
    </xf>
    <xf numFmtId="182" fontId="40" fillId="0" borderId="93" xfId="4" applyNumberFormat="1" applyFont="1" applyFill="1" applyBorder="1" applyAlignment="1">
      <alignment horizontal="center" vertical="center" wrapText="1"/>
    </xf>
    <xf numFmtId="182" fontId="40" fillId="0" borderId="0" xfId="4" applyNumberFormat="1" applyFont="1" applyFill="1" applyBorder="1" applyAlignment="1">
      <alignment horizontal="center" vertical="center" wrapText="1"/>
    </xf>
    <xf numFmtId="182" fontId="40" fillId="0" borderId="97" xfId="4" applyNumberFormat="1" applyFont="1" applyFill="1" applyBorder="1" applyAlignment="1">
      <alignment horizontal="center" vertical="center" wrapText="1"/>
    </xf>
    <xf numFmtId="182" fontId="40" fillId="0" borderId="107" xfId="4" applyNumberFormat="1" applyFont="1" applyFill="1" applyBorder="1" applyAlignment="1">
      <alignment horizontal="center" vertical="center" wrapText="1"/>
    </xf>
    <xf numFmtId="182" fontId="40" fillId="0" borderId="82" xfId="4" applyNumberFormat="1" applyFont="1" applyFill="1" applyBorder="1" applyAlignment="1">
      <alignment horizontal="center" vertical="center" wrapText="1"/>
    </xf>
    <xf numFmtId="182" fontId="40" fillId="0" borderId="110" xfId="4" applyNumberFormat="1" applyFont="1" applyFill="1" applyBorder="1" applyAlignment="1">
      <alignment horizontal="center" vertical="center" wrapText="1"/>
    </xf>
    <xf numFmtId="0" fontId="51" fillId="14" borderId="0" xfId="1" applyFont="1" applyFill="1" applyAlignment="1">
      <alignment horizontal="left" vertical="center" wrapText="1"/>
    </xf>
    <xf numFmtId="0" fontId="3" fillId="0" borderId="101" xfId="1" applyFont="1" applyFill="1" applyBorder="1" applyAlignment="1">
      <alignment horizontal="center" vertical="center" wrapText="1"/>
    </xf>
    <xf numFmtId="0" fontId="3" fillId="0" borderId="102" xfId="1" applyFont="1" applyFill="1" applyBorder="1" applyAlignment="1">
      <alignment horizontal="center" vertical="center" wrapText="1"/>
    </xf>
    <xf numFmtId="0" fontId="41" fillId="0" borderId="89" xfId="1" applyFont="1" applyFill="1" applyBorder="1" applyAlignment="1">
      <alignment horizontal="center" vertical="center"/>
    </xf>
    <xf numFmtId="0" fontId="41" fillId="0" borderId="98" xfId="1" applyFont="1" applyFill="1" applyBorder="1" applyAlignment="1">
      <alignment horizontal="center" vertical="center"/>
    </xf>
    <xf numFmtId="0" fontId="41" fillId="0" borderId="90" xfId="1" applyFont="1" applyFill="1" applyBorder="1" applyAlignment="1">
      <alignment horizontal="center" vertical="center"/>
    </xf>
    <xf numFmtId="0" fontId="41" fillId="0" borderId="91" xfId="1" applyFont="1" applyFill="1" applyBorder="1" applyAlignment="1">
      <alignment horizontal="center" vertical="center"/>
    </xf>
    <xf numFmtId="0" fontId="41" fillId="0" borderId="92" xfId="1" applyFont="1" applyFill="1" applyBorder="1" applyAlignment="1">
      <alignment horizontal="center" vertical="center"/>
    </xf>
    <xf numFmtId="0" fontId="41" fillId="0" borderId="99" xfId="1" applyFont="1" applyFill="1" applyBorder="1" applyAlignment="1">
      <alignment horizontal="center" vertical="center"/>
    </xf>
    <xf numFmtId="0" fontId="41" fillId="0" borderId="100" xfId="1" applyFont="1" applyFill="1" applyBorder="1" applyAlignment="1">
      <alignment horizontal="center" vertical="center"/>
    </xf>
    <xf numFmtId="0" fontId="46" fillId="8" borderId="0" xfId="1" applyFont="1" applyFill="1" applyAlignment="1">
      <alignment horizontal="left" vertical="center"/>
    </xf>
    <xf numFmtId="0" fontId="47" fillId="0" borderId="0" xfId="1" applyFont="1" applyAlignment="1">
      <alignment horizontal="left" vertical="top" wrapText="1"/>
    </xf>
    <xf numFmtId="0" fontId="50" fillId="0" borderId="0" xfId="1" applyFont="1" applyFill="1" applyAlignment="1">
      <alignment horizontal="left" wrapText="1"/>
    </xf>
    <xf numFmtId="183" fontId="50" fillId="0" borderId="0" xfId="1" applyNumberFormat="1" applyFont="1" applyFill="1" applyBorder="1" applyAlignment="1">
      <alignment horizontal="center" vertical="center"/>
    </xf>
    <xf numFmtId="0" fontId="53" fillId="0" borderId="82" xfId="1" applyFont="1" applyFill="1" applyBorder="1" applyAlignment="1">
      <alignment horizontal="left" wrapText="1"/>
    </xf>
    <xf numFmtId="182" fontId="40" fillId="0" borderId="125" xfId="1" applyNumberFormat="1" applyFont="1" applyBorder="1" applyAlignment="1">
      <alignment horizontal="center" vertical="center"/>
    </xf>
    <xf numFmtId="182" fontId="40" fillId="0" borderId="126" xfId="1" applyNumberFormat="1" applyFont="1" applyBorder="1" applyAlignment="1">
      <alignment horizontal="center" vertical="center"/>
    </xf>
    <xf numFmtId="182" fontId="40" fillId="0" borderId="127" xfId="1" applyNumberFormat="1" applyFont="1" applyBorder="1" applyAlignment="1">
      <alignment horizontal="center" vertical="center"/>
    </xf>
    <xf numFmtId="0" fontId="41" fillId="0" borderId="101" xfId="1" applyFont="1" applyFill="1" applyBorder="1" applyAlignment="1">
      <alignment horizontal="center" vertical="center" shrinkToFit="1"/>
    </xf>
    <xf numFmtId="0" fontId="41" fillId="0" borderId="102" xfId="1" applyFont="1" applyFill="1" applyBorder="1" applyAlignment="1">
      <alignment horizontal="center" vertical="center" shrinkToFit="1"/>
    </xf>
    <xf numFmtId="0" fontId="41" fillId="0" borderId="99" xfId="1" applyFont="1" applyFill="1" applyBorder="1" applyAlignment="1">
      <alignment horizontal="center" vertical="center" shrinkToFit="1"/>
    </xf>
    <xf numFmtId="0" fontId="41" fillId="0" borderId="100" xfId="1" applyFont="1" applyFill="1" applyBorder="1" applyAlignment="1">
      <alignment horizontal="center" vertical="center" shrinkToFit="1"/>
    </xf>
    <xf numFmtId="0" fontId="46" fillId="15" borderId="0" xfId="1" applyFont="1" applyFill="1" applyAlignment="1">
      <alignment horizontal="left" vertical="center"/>
    </xf>
    <xf numFmtId="0" fontId="53" fillId="0" borderId="0" xfId="1" applyFont="1" applyFill="1" applyAlignment="1">
      <alignment horizontal="left" wrapText="1"/>
    </xf>
    <xf numFmtId="183" fontId="41" fillId="0" borderId="0" xfId="1" applyNumberFormat="1" applyFont="1" applyFill="1" applyBorder="1" applyAlignment="1">
      <alignment horizontal="center" vertical="center"/>
    </xf>
    <xf numFmtId="0" fontId="70" fillId="0" borderId="0" xfId="1" applyFont="1" applyFill="1" applyBorder="1" applyAlignment="1">
      <alignment horizontal="left" vertical="top" wrapText="1"/>
    </xf>
    <xf numFmtId="0" fontId="45" fillId="17" borderId="104" xfId="7" applyFill="1" applyBorder="1" applyAlignment="1">
      <alignment horizontal="center" vertical="center"/>
    </xf>
    <xf numFmtId="0" fontId="45" fillId="17" borderId="104" xfId="8" applyNumberFormat="1" applyFont="1" applyFill="1" applyBorder="1" applyAlignment="1">
      <alignment horizontal="center" vertical="center"/>
    </xf>
    <xf numFmtId="0" fontId="45" fillId="0" borderId="104" xfId="7" applyFill="1" applyBorder="1" applyAlignment="1">
      <alignment horizontal="center" vertical="center"/>
    </xf>
    <xf numFmtId="187" fontId="45" fillId="0" borderId="104" xfId="8" applyNumberFormat="1" applyFont="1" applyFill="1" applyBorder="1" applyAlignment="1">
      <alignment horizontal="center" vertical="center" wrapText="1"/>
    </xf>
    <xf numFmtId="187" fontId="45" fillId="0" borderId="104" xfId="8" applyNumberFormat="1" applyFont="1" applyFill="1" applyBorder="1" applyAlignment="1">
      <alignment horizontal="center" vertical="center"/>
    </xf>
    <xf numFmtId="38" fontId="45" fillId="16" borderId="105" xfId="8" applyFont="1" applyFill="1" applyBorder="1" applyAlignment="1">
      <alignment horizontal="center" vertical="center"/>
    </xf>
    <xf numFmtId="38" fontId="45" fillId="16" borderId="128" xfId="8" applyFont="1" applyFill="1" applyBorder="1" applyAlignment="1">
      <alignment horizontal="center" vertical="center"/>
    </xf>
    <xf numFmtId="38" fontId="45" fillId="16" borderId="106" xfId="8" applyFont="1" applyFill="1" applyBorder="1" applyAlignment="1">
      <alignment horizontal="center" vertical="center"/>
    </xf>
    <xf numFmtId="0" fontId="45" fillId="16" borderId="105" xfId="7" applyFill="1" applyBorder="1" applyAlignment="1">
      <alignment horizontal="center" vertical="center"/>
    </xf>
    <xf numFmtId="0" fontId="45" fillId="16" borderId="128" xfId="7" applyFill="1" applyBorder="1" applyAlignment="1">
      <alignment horizontal="center" vertical="center"/>
    </xf>
    <xf numFmtId="0" fontId="45" fillId="16" borderId="106" xfId="7" applyFill="1" applyBorder="1" applyAlignment="1">
      <alignment horizontal="center" vertical="center"/>
    </xf>
    <xf numFmtId="38" fontId="45" fillId="17" borderId="125" xfId="8" applyFont="1" applyFill="1" applyBorder="1" applyAlignment="1">
      <alignment horizontal="center" vertical="center"/>
    </xf>
    <xf numFmtId="38" fontId="45" fillId="17" borderId="126" xfId="8" applyFont="1" applyFill="1" applyBorder="1" applyAlignment="1">
      <alignment horizontal="center" vertical="center"/>
    </xf>
    <xf numFmtId="38" fontId="45" fillId="17" borderId="127" xfId="8" applyFont="1" applyFill="1" applyBorder="1" applyAlignment="1">
      <alignment horizontal="center" vertical="center"/>
    </xf>
    <xf numFmtId="0" fontId="45" fillId="16" borderId="125" xfId="7" applyFill="1" applyBorder="1" applyAlignment="1">
      <alignment horizontal="center" vertical="center"/>
    </xf>
    <xf numFmtId="0" fontId="45" fillId="16" borderId="126" xfId="7" applyFill="1" applyBorder="1" applyAlignment="1">
      <alignment horizontal="center" vertical="center"/>
    </xf>
    <xf numFmtId="0" fontId="45" fillId="16" borderId="127" xfId="7" applyFill="1" applyBorder="1" applyAlignment="1">
      <alignment horizontal="center" vertical="center"/>
    </xf>
    <xf numFmtId="40" fontId="45" fillId="16" borderId="105" xfId="8" applyNumberFormat="1" applyFont="1" applyFill="1" applyBorder="1" applyAlignment="1">
      <alignment horizontal="center" vertical="center"/>
    </xf>
    <xf numFmtId="40" fontId="45" fillId="16" borderId="128" xfId="8" applyNumberFormat="1" applyFont="1" applyFill="1" applyBorder="1" applyAlignment="1">
      <alignment horizontal="center" vertical="center"/>
    </xf>
    <xf numFmtId="40" fontId="45" fillId="16" borderId="106" xfId="8" applyNumberFormat="1" applyFont="1" applyFill="1" applyBorder="1" applyAlignment="1">
      <alignment horizontal="center" vertical="center"/>
    </xf>
    <xf numFmtId="0" fontId="45" fillId="16" borderId="90" xfId="7" applyFill="1" applyBorder="1" applyAlignment="1">
      <alignment horizontal="center" vertical="center"/>
    </xf>
    <xf numFmtId="0" fontId="45" fillId="16" borderId="91" xfId="7" applyFill="1" applyBorder="1" applyAlignment="1">
      <alignment horizontal="center" vertical="center"/>
    </xf>
    <xf numFmtId="0" fontId="45" fillId="16" borderId="92" xfId="7" applyFill="1" applyBorder="1" applyAlignment="1">
      <alignment horizontal="center" vertical="center"/>
    </xf>
    <xf numFmtId="38" fontId="45" fillId="16" borderId="90" xfId="8" applyFont="1" applyFill="1" applyBorder="1" applyAlignment="1">
      <alignment horizontal="center" vertical="center"/>
    </xf>
    <xf numFmtId="38" fontId="45" fillId="16" borderId="91" xfId="8" applyFont="1" applyFill="1" applyBorder="1" applyAlignment="1">
      <alignment horizontal="center" vertical="center"/>
    </xf>
    <xf numFmtId="38" fontId="45" fillId="16" borderId="92" xfId="8" applyFont="1" applyFill="1" applyBorder="1" applyAlignment="1">
      <alignment horizontal="center" vertical="center"/>
    </xf>
    <xf numFmtId="0" fontId="80" fillId="16" borderId="0" xfId="7" applyFont="1" applyFill="1" applyAlignment="1">
      <alignment horizontal="left" vertical="center" wrapText="1"/>
    </xf>
    <xf numFmtId="0" fontId="84" fillId="16" borderId="0" xfId="7" applyFont="1" applyFill="1" applyAlignment="1">
      <alignment horizontal="left" vertical="center"/>
    </xf>
    <xf numFmtId="0" fontId="85" fillId="16" borderId="121" xfId="7" applyFont="1" applyFill="1" applyBorder="1" applyAlignment="1">
      <alignment horizontal="distributed" vertical="center"/>
    </xf>
    <xf numFmtId="0" fontId="45" fillId="16" borderId="121" xfId="7" applyFill="1" applyBorder="1" applyAlignment="1">
      <alignment horizontal="center" vertical="center"/>
    </xf>
    <xf numFmtId="0" fontId="85" fillId="16" borderId="128" xfId="7" applyFont="1" applyFill="1" applyBorder="1" applyAlignment="1">
      <alignment horizontal="center" vertical="center"/>
    </xf>
    <xf numFmtId="0" fontId="85" fillId="16" borderId="128" xfId="7" applyFont="1" applyFill="1" applyBorder="1" applyAlignment="1">
      <alignment horizontal="center" vertical="center" shrinkToFit="1"/>
    </xf>
    <xf numFmtId="0" fontId="85" fillId="16" borderId="0" xfId="7" applyFont="1" applyFill="1" applyBorder="1" applyAlignment="1">
      <alignment horizontal="left" vertical="center"/>
    </xf>
    <xf numFmtId="38" fontId="45" fillId="17" borderId="104" xfId="8" applyFont="1" applyFill="1" applyBorder="1" applyAlignment="1">
      <alignment horizontal="center" vertical="center"/>
    </xf>
    <xf numFmtId="38" fontId="88" fillId="16" borderId="105" xfId="8" applyFont="1" applyFill="1" applyBorder="1" applyAlignment="1">
      <alignment horizontal="center" vertical="center"/>
    </xf>
    <xf numFmtId="38" fontId="88" fillId="16" borderId="128" xfId="8" applyFont="1" applyFill="1" applyBorder="1" applyAlignment="1">
      <alignment horizontal="center" vertical="center"/>
    </xf>
    <xf numFmtId="38" fontId="88" fillId="16" borderId="106" xfId="8" applyFont="1" applyFill="1" applyBorder="1" applyAlignment="1">
      <alignment horizontal="center" vertical="center"/>
    </xf>
    <xf numFmtId="0" fontId="88" fillId="16" borderId="105" xfId="7" applyFont="1" applyFill="1" applyBorder="1" applyAlignment="1">
      <alignment horizontal="center" vertical="center"/>
    </xf>
    <xf numFmtId="0" fontId="88" fillId="16" borderId="128" xfId="7" applyFont="1" applyFill="1" applyBorder="1" applyAlignment="1">
      <alignment horizontal="center" vertical="center"/>
    </xf>
    <xf numFmtId="0" fontId="88" fillId="16" borderId="106" xfId="7" applyFont="1" applyFill="1" applyBorder="1" applyAlignment="1">
      <alignment horizontal="center" vertical="center"/>
    </xf>
    <xf numFmtId="183" fontId="88" fillId="16" borderId="125" xfId="7" applyNumberFormat="1" applyFont="1" applyFill="1" applyBorder="1" applyAlignment="1">
      <alignment horizontal="center" vertical="center"/>
    </xf>
    <xf numFmtId="183" fontId="88" fillId="16" borderId="126" xfId="7" applyNumberFormat="1" applyFont="1" applyFill="1" applyBorder="1" applyAlignment="1">
      <alignment horizontal="center" vertical="center"/>
    </xf>
    <xf numFmtId="183" fontId="88" fillId="16" borderId="127" xfId="7" applyNumberFormat="1" applyFont="1" applyFill="1" applyBorder="1" applyAlignment="1">
      <alignment horizontal="center" vertical="center"/>
    </xf>
    <xf numFmtId="40" fontId="88" fillId="16" borderId="105" xfId="8" applyNumberFormat="1" applyFont="1" applyFill="1" applyBorder="1" applyAlignment="1">
      <alignment horizontal="center" vertical="center"/>
    </xf>
    <xf numFmtId="40" fontId="88" fillId="16" borderId="128" xfId="8" applyNumberFormat="1" applyFont="1" applyFill="1" applyBorder="1" applyAlignment="1">
      <alignment horizontal="center" vertical="center"/>
    </xf>
    <xf numFmtId="40" fontId="88" fillId="16" borderId="106" xfId="8" applyNumberFormat="1" applyFont="1" applyFill="1" applyBorder="1" applyAlignment="1">
      <alignment horizontal="center" vertical="center"/>
    </xf>
    <xf numFmtId="0" fontId="106" fillId="4" borderId="1" xfId="0" applyFont="1" applyFill="1" applyBorder="1" applyAlignment="1">
      <alignment horizontal="left" vertical="center"/>
    </xf>
    <xf numFmtId="0" fontId="15" fillId="4" borderId="12" xfId="0" applyFont="1" applyFill="1" applyBorder="1" applyAlignment="1">
      <alignment horizontal="center" vertical="center"/>
    </xf>
    <xf numFmtId="0" fontId="15" fillId="4" borderId="30" xfId="0" applyFont="1" applyFill="1" applyBorder="1" applyAlignment="1">
      <alignment horizontal="center" vertical="center"/>
    </xf>
  </cellXfs>
  <cellStyles count="12">
    <cellStyle name="桁区切り 2" xfId="8"/>
    <cellStyle name="標準" xfId="0" builtinId="0"/>
    <cellStyle name="標準 2" xfId="5"/>
    <cellStyle name="標準 2 2" xfId="2"/>
    <cellStyle name="標準 2 2 2" xfId="10"/>
    <cellStyle name="標準 2 2 3" xfId="3"/>
    <cellStyle name="標準 2 3" xfId="6"/>
    <cellStyle name="標準 3" xfId="11"/>
    <cellStyle name="標準 6" xfId="9"/>
    <cellStyle name="標準_~9263894" xfId="7"/>
    <cellStyle name="標準_通所介護＿添付加算" xfId="1"/>
    <cellStyle name="標準_訪問入浴＿加算添付"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414621</xdr:colOff>
      <xdr:row>30</xdr:row>
      <xdr:rowOff>106390</xdr:rowOff>
    </xdr:from>
    <xdr:to>
      <xdr:col>7</xdr:col>
      <xdr:colOff>3220574</xdr:colOff>
      <xdr:row>42</xdr:row>
      <xdr:rowOff>35474</xdr:rowOff>
    </xdr:to>
    <xdr:pic>
      <xdr:nvPicPr>
        <xdr:cNvPr id="2" name="図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3921" y="4769830"/>
          <a:ext cx="5716793" cy="1818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
          <a:extLst>
            <a:ext uri="{FF2B5EF4-FFF2-40B4-BE49-F238E27FC236}">
              <a16:creationId xmlns:a16="http://schemas.microsoft.com/office/drawing/2014/main" id="{9D0E90A9-980E-4FFB-84AA-529D3C53B38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2">
          <a:extLst>
            <a:ext uri="{FF2B5EF4-FFF2-40B4-BE49-F238E27FC236}">
              <a16:creationId xmlns:a16="http://schemas.microsoft.com/office/drawing/2014/main" id="{7C2F6E0A-A7E3-4112-ADBB-546264CB45E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3">
          <a:extLst>
            <a:ext uri="{FF2B5EF4-FFF2-40B4-BE49-F238E27FC236}">
              <a16:creationId xmlns:a16="http://schemas.microsoft.com/office/drawing/2014/main" id="{0C4D90BA-5C22-428E-AE68-A59D7D7D379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 name="Text Box 4">
          <a:extLst>
            <a:ext uri="{FF2B5EF4-FFF2-40B4-BE49-F238E27FC236}">
              <a16:creationId xmlns:a16="http://schemas.microsoft.com/office/drawing/2014/main" id="{F0195A66-3397-4748-94BA-29CAD95297B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6" name="Text Box 5">
          <a:extLst>
            <a:ext uri="{FF2B5EF4-FFF2-40B4-BE49-F238E27FC236}">
              <a16:creationId xmlns:a16="http://schemas.microsoft.com/office/drawing/2014/main" id="{5CC5B7FB-7E49-418C-91F4-D40C415ED2BE}"/>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7" name="Text Box 6">
          <a:extLst>
            <a:ext uri="{FF2B5EF4-FFF2-40B4-BE49-F238E27FC236}">
              <a16:creationId xmlns:a16="http://schemas.microsoft.com/office/drawing/2014/main" id="{C6DD046C-3F02-4526-9DBE-66C5805D5FF8}"/>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8" name="Text Box 7">
          <a:extLst>
            <a:ext uri="{FF2B5EF4-FFF2-40B4-BE49-F238E27FC236}">
              <a16:creationId xmlns:a16="http://schemas.microsoft.com/office/drawing/2014/main" id="{1B7299FC-6F5C-4EEC-8947-890812B2CABC}"/>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9" name="Text Box 8">
          <a:extLst>
            <a:ext uri="{FF2B5EF4-FFF2-40B4-BE49-F238E27FC236}">
              <a16:creationId xmlns:a16="http://schemas.microsoft.com/office/drawing/2014/main" id="{273C330E-6094-4E81-AB06-791C3DABAB85}"/>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 name="Text Box 9">
          <a:extLst>
            <a:ext uri="{FF2B5EF4-FFF2-40B4-BE49-F238E27FC236}">
              <a16:creationId xmlns:a16="http://schemas.microsoft.com/office/drawing/2014/main" id="{A322EA8A-9076-4E31-99B1-108DF92A832A}"/>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6C780A1-D86F-4AC6-8EF1-1F59E40412D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 name="Text Box 11">
          <a:extLst>
            <a:ext uri="{FF2B5EF4-FFF2-40B4-BE49-F238E27FC236}">
              <a16:creationId xmlns:a16="http://schemas.microsoft.com/office/drawing/2014/main" id="{C71B9EC3-E442-4322-92D4-F7E0E3AF3B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3" name="Text Box 12">
          <a:extLst>
            <a:ext uri="{FF2B5EF4-FFF2-40B4-BE49-F238E27FC236}">
              <a16:creationId xmlns:a16="http://schemas.microsoft.com/office/drawing/2014/main" id="{ACBD8A5A-13D1-45F3-A162-D6C0147B6B1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4" name="Text Box 13">
          <a:extLst>
            <a:ext uri="{FF2B5EF4-FFF2-40B4-BE49-F238E27FC236}">
              <a16:creationId xmlns:a16="http://schemas.microsoft.com/office/drawing/2014/main" id="{EC2B5D09-ED21-4051-93F8-CD86386F07A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5" name="Text Box 14">
          <a:extLst>
            <a:ext uri="{FF2B5EF4-FFF2-40B4-BE49-F238E27FC236}">
              <a16:creationId xmlns:a16="http://schemas.microsoft.com/office/drawing/2014/main" id="{3E6D3B6F-4B15-4DA3-B3C2-9FADC48B39B6}"/>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6" name="Text Box 15">
          <a:extLst>
            <a:ext uri="{FF2B5EF4-FFF2-40B4-BE49-F238E27FC236}">
              <a16:creationId xmlns:a16="http://schemas.microsoft.com/office/drawing/2014/main" id="{46412DB4-4EFE-45DD-9023-EB2AABBD0881}"/>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7" name="Text Box 16">
          <a:extLst>
            <a:ext uri="{FF2B5EF4-FFF2-40B4-BE49-F238E27FC236}">
              <a16:creationId xmlns:a16="http://schemas.microsoft.com/office/drawing/2014/main" id="{103FA6C5-75F5-4F5A-8634-23E15720FC5B}"/>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8" name="Text Box 17">
          <a:extLst>
            <a:ext uri="{FF2B5EF4-FFF2-40B4-BE49-F238E27FC236}">
              <a16:creationId xmlns:a16="http://schemas.microsoft.com/office/drawing/2014/main" id="{839C6EFE-F3FF-4C73-9949-3D516E19C1B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9" name="Text Box 18">
          <a:extLst>
            <a:ext uri="{FF2B5EF4-FFF2-40B4-BE49-F238E27FC236}">
              <a16:creationId xmlns:a16="http://schemas.microsoft.com/office/drawing/2014/main" id="{8CF34A03-9A99-42D4-9B11-B0595733254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0" name="Text Box 19">
          <a:extLst>
            <a:ext uri="{FF2B5EF4-FFF2-40B4-BE49-F238E27FC236}">
              <a16:creationId xmlns:a16="http://schemas.microsoft.com/office/drawing/2014/main" id="{F5EBB638-6469-4DA7-A9C4-B4E9860CC8C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D5963FC-F586-4DE2-B6AD-8DA0764FA16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22" name="Text Box 21">
          <a:extLst>
            <a:ext uri="{FF2B5EF4-FFF2-40B4-BE49-F238E27FC236}">
              <a16:creationId xmlns:a16="http://schemas.microsoft.com/office/drawing/2014/main" id="{37633582-FE66-47D6-B580-FF8BD667341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23" name="Text Box 22">
          <a:extLst>
            <a:ext uri="{FF2B5EF4-FFF2-40B4-BE49-F238E27FC236}">
              <a16:creationId xmlns:a16="http://schemas.microsoft.com/office/drawing/2014/main" id="{1A2F017A-4F45-4E86-9E0E-04AB73916A84}"/>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24" name="Text Box 23">
          <a:extLst>
            <a:ext uri="{FF2B5EF4-FFF2-40B4-BE49-F238E27FC236}">
              <a16:creationId xmlns:a16="http://schemas.microsoft.com/office/drawing/2014/main" id="{333EA63F-21A2-4600-B127-169990FD5DCE}"/>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5" name="Text Box 24">
          <a:extLst>
            <a:ext uri="{FF2B5EF4-FFF2-40B4-BE49-F238E27FC236}">
              <a16:creationId xmlns:a16="http://schemas.microsoft.com/office/drawing/2014/main" id="{F33BD375-117C-4BB8-8619-E47B4CEB4B6A}"/>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26" name="Text Box 25">
          <a:extLst>
            <a:ext uri="{FF2B5EF4-FFF2-40B4-BE49-F238E27FC236}">
              <a16:creationId xmlns:a16="http://schemas.microsoft.com/office/drawing/2014/main" id="{F8F6F94C-9E5F-48C3-BDB8-0681B6594B6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27" name="Text Box 26">
          <a:extLst>
            <a:ext uri="{FF2B5EF4-FFF2-40B4-BE49-F238E27FC236}">
              <a16:creationId xmlns:a16="http://schemas.microsoft.com/office/drawing/2014/main" id="{70B85D8A-2E09-4ED7-B970-2CE0E200DB1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B42153D-323C-4803-B915-B85D05453E9B}"/>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29" name="Text Box 28">
          <a:extLst>
            <a:ext uri="{FF2B5EF4-FFF2-40B4-BE49-F238E27FC236}">
              <a16:creationId xmlns:a16="http://schemas.microsoft.com/office/drawing/2014/main" id="{72D1B8B2-6988-4158-91E5-7F0331A56541}"/>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0" name="Text Box 29">
          <a:extLst>
            <a:ext uri="{FF2B5EF4-FFF2-40B4-BE49-F238E27FC236}">
              <a16:creationId xmlns:a16="http://schemas.microsoft.com/office/drawing/2014/main" id="{5937E765-1B5A-42FE-AFA9-9F395AE1223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31" name="Text Box 30">
          <a:extLst>
            <a:ext uri="{FF2B5EF4-FFF2-40B4-BE49-F238E27FC236}">
              <a16:creationId xmlns:a16="http://schemas.microsoft.com/office/drawing/2014/main" id="{3F30C588-0B33-42BB-80EC-6A5FBF59EE55}"/>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32" name="Text Box 31">
          <a:extLst>
            <a:ext uri="{FF2B5EF4-FFF2-40B4-BE49-F238E27FC236}">
              <a16:creationId xmlns:a16="http://schemas.microsoft.com/office/drawing/2014/main" id="{9255A789-3023-456D-BC59-72164F2389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33" name="Text Box 32">
          <a:extLst>
            <a:ext uri="{FF2B5EF4-FFF2-40B4-BE49-F238E27FC236}">
              <a16:creationId xmlns:a16="http://schemas.microsoft.com/office/drawing/2014/main" id="{284BF315-0834-43B7-9614-4898A1764560}"/>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34" name="Text Box 33">
          <a:extLst>
            <a:ext uri="{FF2B5EF4-FFF2-40B4-BE49-F238E27FC236}">
              <a16:creationId xmlns:a16="http://schemas.microsoft.com/office/drawing/2014/main" id="{4FBB5ADD-8B67-4C54-8B19-8444EC3576FD}"/>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5" name="Text Box 34">
          <a:extLst>
            <a:ext uri="{FF2B5EF4-FFF2-40B4-BE49-F238E27FC236}">
              <a16:creationId xmlns:a16="http://schemas.microsoft.com/office/drawing/2014/main" id="{376F78E6-7BFC-4135-8445-095D18E46E5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6" name="Text Box 35">
          <a:extLst>
            <a:ext uri="{FF2B5EF4-FFF2-40B4-BE49-F238E27FC236}">
              <a16:creationId xmlns:a16="http://schemas.microsoft.com/office/drawing/2014/main" id="{6C883988-7F42-4F69-A9BE-147B4821EF1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37" name="Text Box 36">
          <a:extLst>
            <a:ext uri="{FF2B5EF4-FFF2-40B4-BE49-F238E27FC236}">
              <a16:creationId xmlns:a16="http://schemas.microsoft.com/office/drawing/2014/main" id="{8A768A9C-233E-405A-9DBB-34D68AAF763E}"/>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45E9ED2-6B16-469B-8E4E-4BCB43EBAB20}"/>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61916E6-3156-4EBA-B0DC-B13D5DF1CCCE}"/>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40" name="Rectangle 39">
          <a:extLst>
            <a:ext uri="{FF2B5EF4-FFF2-40B4-BE49-F238E27FC236}">
              <a16:creationId xmlns:a16="http://schemas.microsoft.com/office/drawing/2014/main" id="{CDE4429E-146C-4592-9B8A-488E45589A8A}"/>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07675AE-B1AC-451C-90F8-176ACE1D5F31}"/>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2" name="Text Box 41">
          <a:extLst>
            <a:ext uri="{FF2B5EF4-FFF2-40B4-BE49-F238E27FC236}">
              <a16:creationId xmlns:a16="http://schemas.microsoft.com/office/drawing/2014/main" id="{D667867C-F9BB-4770-B336-0D655F20DC70}"/>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3" name="Text Box 42">
          <a:extLst>
            <a:ext uri="{FF2B5EF4-FFF2-40B4-BE49-F238E27FC236}">
              <a16:creationId xmlns:a16="http://schemas.microsoft.com/office/drawing/2014/main" id="{FE33D48A-5F1A-4DA6-BBC1-22F65211889D}"/>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44" name="Text Box 43">
          <a:extLst>
            <a:ext uri="{FF2B5EF4-FFF2-40B4-BE49-F238E27FC236}">
              <a16:creationId xmlns:a16="http://schemas.microsoft.com/office/drawing/2014/main" id="{9064248B-6A46-4059-8689-E08D18CB3EBE}"/>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45" name="Text Box 44">
          <a:extLst>
            <a:ext uri="{FF2B5EF4-FFF2-40B4-BE49-F238E27FC236}">
              <a16:creationId xmlns:a16="http://schemas.microsoft.com/office/drawing/2014/main" id="{4DE36AAC-89E2-4907-858B-EB4826104C61}"/>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46" name="Text Box 45">
          <a:extLst>
            <a:ext uri="{FF2B5EF4-FFF2-40B4-BE49-F238E27FC236}">
              <a16:creationId xmlns:a16="http://schemas.microsoft.com/office/drawing/2014/main" id="{98E33B47-B74F-4D69-84F0-8C37E516EABA}"/>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47" name="Text Box 46">
          <a:extLst>
            <a:ext uri="{FF2B5EF4-FFF2-40B4-BE49-F238E27FC236}">
              <a16:creationId xmlns:a16="http://schemas.microsoft.com/office/drawing/2014/main" id="{2B345E72-46D3-441F-92B0-73EC988E7471}"/>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48" name="Text Box 47">
          <a:extLst>
            <a:ext uri="{FF2B5EF4-FFF2-40B4-BE49-F238E27FC236}">
              <a16:creationId xmlns:a16="http://schemas.microsoft.com/office/drawing/2014/main" id="{27F1B9CC-B930-4FBC-B28E-E2D1B07F4003}"/>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49" name="Text Box 48">
          <a:extLst>
            <a:ext uri="{FF2B5EF4-FFF2-40B4-BE49-F238E27FC236}">
              <a16:creationId xmlns:a16="http://schemas.microsoft.com/office/drawing/2014/main" id="{4D10A119-EEB2-4FF6-8A2D-6D1943F91111}"/>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50" name="Text Box 49">
          <a:extLst>
            <a:ext uri="{FF2B5EF4-FFF2-40B4-BE49-F238E27FC236}">
              <a16:creationId xmlns:a16="http://schemas.microsoft.com/office/drawing/2014/main" id="{6F8B398D-B3E0-43E1-8C25-179E0B56379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AE0029D-FD3F-4F47-B227-184C34663414}"/>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
          <a:extLst>
            <a:ext uri="{FF2B5EF4-FFF2-40B4-BE49-F238E27FC236}">
              <a16:creationId xmlns:a16="http://schemas.microsoft.com/office/drawing/2014/main" id="{498B69F7-4CFC-4548-830A-9E08C01390FB}"/>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2">
          <a:extLst>
            <a:ext uri="{FF2B5EF4-FFF2-40B4-BE49-F238E27FC236}">
              <a16:creationId xmlns:a16="http://schemas.microsoft.com/office/drawing/2014/main" id="{1141E39E-4D5D-440F-A041-7B0870213F3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3">
          <a:extLst>
            <a:ext uri="{FF2B5EF4-FFF2-40B4-BE49-F238E27FC236}">
              <a16:creationId xmlns:a16="http://schemas.microsoft.com/office/drawing/2014/main" id="{177466F0-D254-46F4-BAFB-771128623E2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55" name="Text Box 4">
          <a:extLst>
            <a:ext uri="{FF2B5EF4-FFF2-40B4-BE49-F238E27FC236}">
              <a16:creationId xmlns:a16="http://schemas.microsoft.com/office/drawing/2014/main" id="{1DB19E51-D1C8-4B11-AD4B-975C38D7F6DF}"/>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56" name="Text Box 5">
          <a:extLst>
            <a:ext uri="{FF2B5EF4-FFF2-40B4-BE49-F238E27FC236}">
              <a16:creationId xmlns:a16="http://schemas.microsoft.com/office/drawing/2014/main" id="{4F6A91BF-B419-407E-BBD9-2AEBD0AFB697}"/>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57" name="Text Box 6">
          <a:extLst>
            <a:ext uri="{FF2B5EF4-FFF2-40B4-BE49-F238E27FC236}">
              <a16:creationId xmlns:a16="http://schemas.microsoft.com/office/drawing/2014/main" id="{9D39A89F-564E-4110-A536-27B286D2CD40}"/>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8" name="Text Box 7">
          <a:extLst>
            <a:ext uri="{FF2B5EF4-FFF2-40B4-BE49-F238E27FC236}">
              <a16:creationId xmlns:a16="http://schemas.microsoft.com/office/drawing/2014/main" id="{5775EFB8-7114-42B0-869E-C9650CF58AB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59" name="Text Box 8">
          <a:extLst>
            <a:ext uri="{FF2B5EF4-FFF2-40B4-BE49-F238E27FC236}">
              <a16:creationId xmlns:a16="http://schemas.microsoft.com/office/drawing/2014/main" id="{5AF73A7F-1023-4688-8F82-B56CA1CB1C2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60" name="Text Box 9">
          <a:extLst>
            <a:ext uri="{FF2B5EF4-FFF2-40B4-BE49-F238E27FC236}">
              <a16:creationId xmlns:a16="http://schemas.microsoft.com/office/drawing/2014/main" id="{495C43A6-C8D1-4036-924B-A185685D89C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C8B9005-C63D-4173-9548-AE8B8D810C5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2" name="Text Box 11">
          <a:extLst>
            <a:ext uri="{FF2B5EF4-FFF2-40B4-BE49-F238E27FC236}">
              <a16:creationId xmlns:a16="http://schemas.microsoft.com/office/drawing/2014/main" id="{2DBAFA20-A8DE-4E36-A657-1921092FD4A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3" name="Text Box 12">
          <a:extLst>
            <a:ext uri="{FF2B5EF4-FFF2-40B4-BE49-F238E27FC236}">
              <a16:creationId xmlns:a16="http://schemas.microsoft.com/office/drawing/2014/main" id="{7F80A051-64F5-4847-89F6-1352AC83E49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64" name="Text Box 13">
          <a:extLst>
            <a:ext uri="{FF2B5EF4-FFF2-40B4-BE49-F238E27FC236}">
              <a16:creationId xmlns:a16="http://schemas.microsoft.com/office/drawing/2014/main" id="{FE8370C3-7F54-4D21-BFCE-7AB7FBE28A01}"/>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65" name="Text Box 14">
          <a:extLst>
            <a:ext uri="{FF2B5EF4-FFF2-40B4-BE49-F238E27FC236}">
              <a16:creationId xmlns:a16="http://schemas.microsoft.com/office/drawing/2014/main" id="{C98E77BE-1E5B-4F4A-A26E-BD07378ECA63}"/>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66" name="Text Box 15">
          <a:extLst>
            <a:ext uri="{FF2B5EF4-FFF2-40B4-BE49-F238E27FC236}">
              <a16:creationId xmlns:a16="http://schemas.microsoft.com/office/drawing/2014/main" id="{6AA380D7-D875-488B-A7A0-C6B124D1CFBA}"/>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67" name="Text Box 16">
          <a:extLst>
            <a:ext uri="{FF2B5EF4-FFF2-40B4-BE49-F238E27FC236}">
              <a16:creationId xmlns:a16="http://schemas.microsoft.com/office/drawing/2014/main" id="{F6867F54-DA83-4EB0-A00B-881DE392BA03}"/>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68" name="Text Box 17">
          <a:extLst>
            <a:ext uri="{FF2B5EF4-FFF2-40B4-BE49-F238E27FC236}">
              <a16:creationId xmlns:a16="http://schemas.microsoft.com/office/drawing/2014/main" id="{4AF41443-5905-47E8-AD9F-980FBCDD5986}"/>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69" name="Text Box 18">
          <a:extLst>
            <a:ext uri="{FF2B5EF4-FFF2-40B4-BE49-F238E27FC236}">
              <a16:creationId xmlns:a16="http://schemas.microsoft.com/office/drawing/2014/main" id="{7C87124D-7F82-4396-A427-4E19BF0FF751}"/>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0" name="Text Box 19">
          <a:extLst>
            <a:ext uri="{FF2B5EF4-FFF2-40B4-BE49-F238E27FC236}">
              <a16:creationId xmlns:a16="http://schemas.microsoft.com/office/drawing/2014/main" id="{CD62215E-1EE8-41FA-AE89-4CF4935B760D}"/>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1B6DDCB-B169-4512-A8BF-37691CD2513C}"/>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72" name="Text Box 21">
          <a:extLst>
            <a:ext uri="{FF2B5EF4-FFF2-40B4-BE49-F238E27FC236}">
              <a16:creationId xmlns:a16="http://schemas.microsoft.com/office/drawing/2014/main" id="{77E522A5-DA43-48E9-8242-E1D325482F5D}"/>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73" name="Text Box 22">
          <a:extLst>
            <a:ext uri="{FF2B5EF4-FFF2-40B4-BE49-F238E27FC236}">
              <a16:creationId xmlns:a16="http://schemas.microsoft.com/office/drawing/2014/main" id="{4DBC4834-EF68-4C67-BD5F-20F8B6EEC773}"/>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74" name="Text Box 23">
          <a:extLst>
            <a:ext uri="{FF2B5EF4-FFF2-40B4-BE49-F238E27FC236}">
              <a16:creationId xmlns:a16="http://schemas.microsoft.com/office/drawing/2014/main" id="{13434208-4648-4226-BFCE-D374B0096A7D}"/>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5" name="Text Box 24">
          <a:extLst>
            <a:ext uri="{FF2B5EF4-FFF2-40B4-BE49-F238E27FC236}">
              <a16:creationId xmlns:a16="http://schemas.microsoft.com/office/drawing/2014/main" id="{8CEF0278-8934-44C4-ABB3-CE9A16098427}"/>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76" name="Text Box 25">
          <a:extLst>
            <a:ext uri="{FF2B5EF4-FFF2-40B4-BE49-F238E27FC236}">
              <a16:creationId xmlns:a16="http://schemas.microsoft.com/office/drawing/2014/main" id="{D92F1024-0385-4A45-B651-AFDAFB0297D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77" name="Text Box 26">
          <a:extLst>
            <a:ext uri="{FF2B5EF4-FFF2-40B4-BE49-F238E27FC236}">
              <a16:creationId xmlns:a16="http://schemas.microsoft.com/office/drawing/2014/main" id="{E611F983-36C6-46C3-BA21-2219F8A3364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8462D9A-B5B4-4155-AE26-5E239FFB40E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79" name="Text Box 28">
          <a:extLst>
            <a:ext uri="{FF2B5EF4-FFF2-40B4-BE49-F238E27FC236}">
              <a16:creationId xmlns:a16="http://schemas.microsoft.com/office/drawing/2014/main" id="{3C0E7545-80B1-4FEA-9512-B58B8242B377}"/>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0" name="Text Box 29">
          <a:extLst>
            <a:ext uri="{FF2B5EF4-FFF2-40B4-BE49-F238E27FC236}">
              <a16:creationId xmlns:a16="http://schemas.microsoft.com/office/drawing/2014/main" id="{67E11139-DEC6-4BAC-AF83-D76EBB483B03}"/>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55</xdr:row>
      <xdr:rowOff>0</xdr:rowOff>
    </xdr:from>
    <xdr:to>
      <xdr:col>6</xdr:col>
      <xdr:colOff>422080</xdr:colOff>
      <xdr:row>55</xdr:row>
      <xdr:rowOff>0</xdr:rowOff>
    </xdr:to>
    <xdr:sp macro="" textlink="">
      <xdr:nvSpPr>
        <xdr:cNvPr id="81" name="Text Box 30">
          <a:extLst>
            <a:ext uri="{FF2B5EF4-FFF2-40B4-BE49-F238E27FC236}">
              <a16:creationId xmlns:a16="http://schemas.microsoft.com/office/drawing/2014/main" id="{F00EBE08-6E94-4950-8977-9846311EE66F}"/>
            </a:ext>
          </a:extLst>
        </xdr:cNvPr>
        <xdr:cNvSpPr txBox="1"/>
      </xdr:nvSpPr>
      <xdr:spPr bwMode="auto">
        <a:xfrm>
          <a:off x="11598057" y="147066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55</xdr:row>
      <xdr:rowOff>0</xdr:rowOff>
    </xdr:from>
    <xdr:to>
      <xdr:col>10</xdr:col>
      <xdr:colOff>286122</xdr:colOff>
      <xdr:row>55</xdr:row>
      <xdr:rowOff>0</xdr:rowOff>
    </xdr:to>
    <xdr:sp macro="" textlink="">
      <xdr:nvSpPr>
        <xdr:cNvPr id="82" name="Text Box 31">
          <a:extLst>
            <a:ext uri="{FF2B5EF4-FFF2-40B4-BE49-F238E27FC236}">
              <a16:creationId xmlns:a16="http://schemas.microsoft.com/office/drawing/2014/main" id="{D1F35491-D462-4E34-ABA5-C320AB50DB01}"/>
            </a:ext>
          </a:extLst>
        </xdr:cNvPr>
        <xdr:cNvSpPr txBox="1"/>
      </xdr:nvSpPr>
      <xdr:spPr bwMode="auto">
        <a:xfrm>
          <a:off x="14133009" y="147066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83" name="Text Box 32">
          <a:extLst>
            <a:ext uri="{FF2B5EF4-FFF2-40B4-BE49-F238E27FC236}">
              <a16:creationId xmlns:a16="http://schemas.microsoft.com/office/drawing/2014/main" id="{EF0A8F19-4883-4745-86AF-1AB1F4DD09AA}"/>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84" name="Text Box 33">
          <a:extLst>
            <a:ext uri="{FF2B5EF4-FFF2-40B4-BE49-F238E27FC236}">
              <a16:creationId xmlns:a16="http://schemas.microsoft.com/office/drawing/2014/main" id="{D822D741-8B63-469C-B147-31F22378E24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5" name="Text Box 34">
          <a:extLst>
            <a:ext uri="{FF2B5EF4-FFF2-40B4-BE49-F238E27FC236}">
              <a16:creationId xmlns:a16="http://schemas.microsoft.com/office/drawing/2014/main" id="{20E84D00-A904-448B-9ACF-7ED0B806815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6" name="Text Box 35">
          <a:extLst>
            <a:ext uri="{FF2B5EF4-FFF2-40B4-BE49-F238E27FC236}">
              <a16:creationId xmlns:a16="http://schemas.microsoft.com/office/drawing/2014/main" id="{0B7A407C-BBFD-40CA-9F7F-65312955D3D9}"/>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87" name="Text Box 36">
          <a:extLst>
            <a:ext uri="{FF2B5EF4-FFF2-40B4-BE49-F238E27FC236}">
              <a16:creationId xmlns:a16="http://schemas.microsoft.com/office/drawing/2014/main" id="{2C743BC6-7FC2-4112-A760-C721C82FC0B0}"/>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6847947-FB5D-44DD-8DF2-389B00FEA631}"/>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16BA2B1-33C0-4468-ADC6-1CD8D98CB896}"/>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90" name="Rectangle 39">
          <a:extLst>
            <a:ext uri="{FF2B5EF4-FFF2-40B4-BE49-F238E27FC236}">
              <a16:creationId xmlns:a16="http://schemas.microsoft.com/office/drawing/2014/main" id="{5B096F05-FF3C-41F2-B80F-28D7D542D845}"/>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D7FECAA-4D26-410F-81D8-3C988208CC0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2" name="Text Box 41">
          <a:extLst>
            <a:ext uri="{FF2B5EF4-FFF2-40B4-BE49-F238E27FC236}">
              <a16:creationId xmlns:a16="http://schemas.microsoft.com/office/drawing/2014/main" id="{8118DF7F-48A8-4EAE-B54C-07D0966FF887}"/>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3" name="Text Box 42">
          <a:extLst>
            <a:ext uri="{FF2B5EF4-FFF2-40B4-BE49-F238E27FC236}">
              <a16:creationId xmlns:a16="http://schemas.microsoft.com/office/drawing/2014/main" id="{2E5B022A-8211-4759-87D1-86653B54CF1A}"/>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94" name="Text Box 43">
          <a:extLst>
            <a:ext uri="{FF2B5EF4-FFF2-40B4-BE49-F238E27FC236}">
              <a16:creationId xmlns:a16="http://schemas.microsoft.com/office/drawing/2014/main" id="{D13887F4-0DB7-4F1D-9BB2-9AB632C97CF8}"/>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95" name="Text Box 44">
          <a:extLst>
            <a:ext uri="{FF2B5EF4-FFF2-40B4-BE49-F238E27FC236}">
              <a16:creationId xmlns:a16="http://schemas.microsoft.com/office/drawing/2014/main" id="{00412DA9-F731-4AC0-9181-6CA3C62F270E}"/>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96" name="Text Box 45">
          <a:extLst>
            <a:ext uri="{FF2B5EF4-FFF2-40B4-BE49-F238E27FC236}">
              <a16:creationId xmlns:a16="http://schemas.microsoft.com/office/drawing/2014/main" id="{23272F7E-75A5-44A5-B934-2201CFAD1BB4}"/>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97" name="Text Box 46">
          <a:extLst>
            <a:ext uri="{FF2B5EF4-FFF2-40B4-BE49-F238E27FC236}">
              <a16:creationId xmlns:a16="http://schemas.microsoft.com/office/drawing/2014/main" id="{D08E3E56-8F3A-41AB-AC0B-E1FD6FFB86FA}"/>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98" name="Text Box 47">
          <a:extLst>
            <a:ext uri="{FF2B5EF4-FFF2-40B4-BE49-F238E27FC236}">
              <a16:creationId xmlns:a16="http://schemas.microsoft.com/office/drawing/2014/main" id="{7785DF7A-5E38-4D2F-8042-33FFB20F7BB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99" name="Text Box 48">
          <a:extLst>
            <a:ext uri="{FF2B5EF4-FFF2-40B4-BE49-F238E27FC236}">
              <a16:creationId xmlns:a16="http://schemas.microsoft.com/office/drawing/2014/main" id="{F9DF8DC5-D8D5-4CAC-8A49-6068761A0138}"/>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00" name="Text Box 49">
          <a:extLst>
            <a:ext uri="{FF2B5EF4-FFF2-40B4-BE49-F238E27FC236}">
              <a16:creationId xmlns:a16="http://schemas.microsoft.com/office/drawing/2014/main" id="{33B2BB62-1AF7-48F3-BEF6-5767F7C5895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0456F77-BF8F-46EA-A2B4-29D6DD5B6DA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2" name="Text Box 1">
          <a:extLst>
            <a:ext uri="{FF2B5EF4-FFF2-40B4-BE49-F238E27FC236}">
              <a16:creationId xmlns:a16="http://schemas.microsoft.com/office/drawing/2014/main" id="{4F65597D-6748-4485-BC3E-5A6F1703C9D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3" name="Text Box 2">
          <a:extLst>
            <a:ext uri="{FF2B5EF4-FFF2-40B4-BE49-F238E27FC236}">
              <a16:creationId xmlns:a16="http://schemas.microsoft.com/office/drawing/2014/main" id="{367D9DB1-D451-4A77-847B-CAEEFF49733D}"/>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04" name="Text Box 3">
          <a:extLst>
            <a:ext uri="{FF2B5EF4-FFF2-40B4-BE49-F238E27FC236}">
              <a16:creationId xmlns:a16="http://schemas.microsoft.com/office/drawing/2014/main" id="{520F2018-0A9A-48DE-97B0-0EC455A2FEF2}"/>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05" name="Text Box 4">
          <a:extLst>
            <a:ext uri="{FF2B5EF4-FFF2-40B4-BE49-F238E27FC236}">
              <a16:creationId xmlns:a16="http://schemas.microsoft.com/office/drawing/2014/main" id="{F5E76089-1579-4A55-9299-6E96C31A2829}"/>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06" name="Text Box 5">
          <a:extLst>
            <a:ext uri="{FF2B5EF4-FFF2-40B4-BE49-F238E27FC236}">
              <a16:creationId xmlns:a16="http://schemas.microsoft.com/office/drawing/2014/main" id="{5B79CABC-C881-46A1-A35E-BCA4071E2E1C}"/>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107" name="Text Box 6">
          <a:extLst>
            <a:ext uri="{FF2B5EF4-FFF2-40B4-BE49-F238E27FC236}">
              <a16:creationId xmlns:a16="http://schemas.microsoft.com/office/drawing/2014/main" id="{7817D614-FDB0-4837-99B0-921A90628D79}"/>
            </a:ext>
          </a:extLst>
        </xdr:cNvPr>
        <xdr:cNvSpPr txBox="1"/>
      </xdr:nvSpPr>
      <xdr:spPr bwMode="auto">
        <a:xfrm>
          <a:off x="1041365" y="2514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8" name="Text Box 7">
          <a:extLst>
            <a:ext uri="{FF2B5EF4-FFF2-40B4-BE49-F238E27FC236}">
              <a16:creationId xmlns:a16="http://schemas.microsoft.com/office/drawing/2014/main" id="{DAB0DB1C-BFEB-49A5-B3F4-ECA7FA6B89CE}"/>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09" name="Text Box 8">
          <a:extLst>
            <a:ext uri="{FF2B5EF4-FFF2-40B4-BE49-F238E27FC236}">
              <a16:creationId xmlns:a16="http://schemas.microsoft.com/office/drawing/2014/main" id="{C1218D75-5543-4CBE-BC1F-B107485AC79F}"/>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10" name="Text Box 9">
          <a:extLst>
            <a:ext uri="{FF2B5EF4-FFF2-40B4-BE49-F238E27FC236}">
              <a16:creationId xmlns:a16="http://schemas.microsoft.com/office/drawing/2014/main" id="{B743DFD4-2CF6-4ACA-B47C-A368D9746456}"/>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AED6F7F-0336-4473-AD49-4B5D2458889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2" name="Text Box 11">
          <a:extLst>
            <a:ext uri="{FF2B5EF4-FFF2-40B4-BE49-F238E27FC236}">
              <a16:creationId xmlns:a16="http://schemas.microsoft.com/office/drawing/2014/main" id="{3EA6474E-449C-4A52-A482-A4A6AF568C3C}"/>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3" name="Text Box 12">
          <a:extLst>
            <a:ext uri="{FF2B5EF4-FFF2-40B4-BE49-F238E27FC236}">
              <a16:creationId xmlns:a16="http://schemas.microsoft.com/office/drawing/2014/main" id="{93D03A08-BAC6-42AE-A30C-F25D2ECC3444}"/>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14" name="Text Box 13">
          <a:extLst>
            <a:ext uri="{FF2B5EF4-FFF2-40B4-BE49-F238E27FC236}">
              <a16:creationId xmlns:a16="http://schemas.microsoft.com/office/drawing/2014/main" id="{E32AD9D2-8B61-4642-A366-6CE963350CC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15" name="Text Box 14">
          <a:extLst>
            <a:ext uri="{FF2B5EF4-FFF2-40B4-BE49-F238E27FC236}">
              <a16:creationId xmlns:a16="http://schemas.microsoft.com/office/drawing/2014/main" id="{5278CAA3-4419-4652-8104-1386B54DF412}"/>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16" name="Text Box 15">
          <a:extLst>
            <a:ext uri="{FF2B5EF4-FFF2-40B4-BE49-F238E27FC236}">
              <a16:creationId xmlns:a16="http://schemas.microsoft.com/office/drawing/2014/main" id="{E18DF5C3-55AE-4A1B-932F-5F8C57AF1425}"/>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17" name="Text Box 16">
          <a:extLst>
            <a:ext uri="{FF2B5EF4-FFF2-40B4-BE49-F238E27FC236}">
              <a16:creationId xmlns:a16="http://schemas.microsoft.com/office/drawing/2014/main" id="{05CEC8DE-8BEF-4C3F-8DAA-3F45434B9EA4}"/>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18" name="Text Box 17">
          <a:extLst>
            <a:ext uri="{FF2B5EF4-FFF2-40B4-BE49-F238E27FC236}">
              <a16:creationId xmlns:a16="http://schemas.microsoft.com/office/drawing/2014/main" id="{68970BAF-F2B8-42DB-969B-996C76638960}"/>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19" name="Text Box 18">
          <a:extLst>
            <a:ext uri="{FF2B5EF4-FFF2-40B4-BE49-F238E27FC236}">
              <a16:creationId xmlns:a16="http://schemas.microsoft.com/office/drawing/2014/main" id="{14EAF9EF-8EE4-4C00-AFCA-619FBD21C88B}"/>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0" name="Text Box 19">
          <a:extLst>
            <a:ext uri="{FF2B5EF4-FFF2-40B4-BE49-F238E27FC236}">
              <a16:creationId xmlns:a16="http://schemas.microsoft.com/office/drawing/2014/main" id="{86DE1693-325D-4C61-AB46-E3B6C648789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542EAB8-CC29-405E-85C9-5A38EC36F7C9}"/>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122" name="Text Box 21">
          <a:extLst>
            <a:ext uri="{FF2B5EF4-FFF2-40B4-BE49-F238E27FC236}">
              <a16:creationId xmlns:a16="http://schemas.microsoft.com/office/drawing/2014/main" id="{7F045C11-386B-4D33-A871-F740336CEFE1}"/>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123" name="Text Box 22">
          <a:extLst>
            <a:ext uri="{FF2B5EF4-FFF2-40B4-BE49-F238E27FC236}">
              <a16:creationId xmlns:a16="http://schemas.microsoft.com/office/drawing/2014/main" id="{4068AF76-538A-48A1-A3A5-E11691080A0E}"/>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4" name="Text Box 23">
          <a:extLst>
            <a:ext uri="{FF2B5EF4-FFF2-40B4-BE49-F238E27FC236}">
              <a16:creationId xmlns:a16="http://schemas.microsoft.com/office/drawing/2014/main" id="{8F621824-BC00-4C30-8F73-253DA1968427}"/>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5" name="Text Box 24">
          <a:extLst>
            <a:ext uri="{FF2B5EF4-FFF2-40B4-BE49-F238E27FC236}">
              <a16:creationId xmlns:a16="http://schemas.microsoft.com/office/drawing/2014/main" id="{FB3A02E6-5378-4189-9FFF-5EDC7357ADB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26" name="Text Box 25">
          <a:extLst>
            <a:ext uri="{FF2B5EF4-FFF2-40B4-BE49-F238E27FC236}">
              <a16:creationId xmlns:a16="http://schemas.microsoft.com/office/drawing/2014/main" id="{1FDD772B-2B1C-4A03-92AD-A1E15F281593}"/>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27" name="Text Box 26">
          <a:extLst>
            <a:ext uri="{FF2B5EF4-FFF2-40B4-BE49-F238E27FC236}">
              <a16:creationId xmlns:a16="http://schemas.microsoft.com/office/drawing/2014/main" id="{F26B04D9-8220-46DC-AB69-D458D0703CF5}"/>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B5B4858-A38D-4A1B-A834-33FDDF27940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29" name="Text Box 28">
          <a:extLst>
            <a:ext uri="{FF2B5EF4-FFF2-40B4-BE49-F238E27FC236}">
              <a16:creationId xmlns:a16="http://schemas.microsoft.com/office/drawing/2014/main" id="{B6526ADE-10A6-4E6D-B762-11678C336700}"/>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0" name="Text Box 29">
          <a:extLst>
            <a:ext uri="{FF2B5EF4-FFF2-40B4-BE49-F238E27FC236}">
              <a16:creationId xmlns:a16="http://schemas.microsoft.com/office/drawing/2014/main" id="{13066A93-2625-4A49-AA79-C78E167FB45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31" name="Text Box 30">
          <a:extLst>
            <a:ext uri="{FF2B5EF4-FFF2-40B4-BE49-F238E27FC236}">
              <a16:creationId xmlns:a16="http://schemas.microsoft.com/office/drawing/2014/main" id="{FC98656C-4973-4E25-947F-41DE20F092AE}"/>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32" name="Text Box 31">
          <a:extLst>
            <a:ext uri="{FF2B5EF4-FFF2-40B4-BE49-F238E27FC236}">
              <a16:creationId xmlns:a16="http://schemas.microsoft.com/office/drawing/2014/main" id="{B294BDA2-5D23-4B81-89AC-C3FF39662487}"/>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133" name="Text Box 32">
          <a:extLst>
            <a:ext uri="{FF2B5EF4-FFF2-40B4-BE49-F238E27FC236}">
              <a16:creationId xmlns:a16="http://schemas.microsoft.com/office/drawing/2014/main" id="{97AEC9CD-069F-44B6-9579-7E1CE247101F}"/>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134" name="Text Box 33">
          <a:extLst>
            <a:ext uri="{FF2B5EF4-FFF2-40B4-BE49-F238E27FC236}">
              <a16:creationId xmlns:a16="http://schemas.microsoft.com/office/drawing/2014/main" id="{6D0D13D9-11BF-4ADC-A404-F484AE583D2C}"/>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5" name="Text Box 34">
          <a:extLst>
            <a:ext uri="{FF2B5EF4-FFF2-40B4-BE49-F238E27FC236}">
              <a16:creationId xmlns:a16="http://schemas.microsoft.com/office/drawing/2014/main" id="{CDE7B7BF-C778-4270-B51A-B6AC21085932}"/>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6" name="Text Box 35">
          <a:extLst>
            <a:ext uri="{FF2B5EF4-FFF2-40B4-BE49-F238E27FC236}">
              <a16:creationId xmlns:a16="http://schemas.microsoft.com/office/drawing/2014/main" id="{DF475383-5474-493A-B08E-2B8274E0D1E6}"/>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37" name="Text Box 36">
          <a:extLst>
            <a:ext uri="{FF2B5EF4-FFF2-40B4-BE49-F238E27FC236}">
              <a16:creationId xmlns:a16="http://schemas.microsoft.com/office/drawing/2014/main" id="{2CD9AD01-AE25-40A9-86B9-A59241B2ACFB}"/>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C121560F-E9C7-4D4B-9CCA-E3FE5E377FD2}"/>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C9CC1E3-4229-4ED4-951C-7EC4AD232991}"/>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40" name="Rectangle 39">
          <a:extLst>
            <a:ext uri="{FF2B5EF4-FFF2-40B4-BE49-F238E27FC236}">
              <a16:creationId xmlns:a16="http://schemas.microsoft.com/office/drawing/2014/main" id="{93009399-EA30-439A-BA26-23E6495A1842}"/>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F7E2F21A-DA49-4352-A97C-2AD66C140F7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2" name="Text Box 41">
          <a:extLst>
            <a:ext uri="{FF2B5EF4-FFF2-40B4-BE49-F238E27FC236}">
              <a16:creationId xmlns:a16="http://schemas.microsoft.com/office/drawing/2014/main" id="{00089F71-CB17-4932-B9AC-FFFA5CEBB9AC}"/>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3" name="Text Box 42">
          <a:extLst>
            <a:ext uri="{FF2B5EF4-FFF2-40B4-BE49-F238E27FC236}">
              <a16:creationId xmlns:a16="http://schemas.microsoft.com/office/drawing/2014/main" id="{74FC9C16-E34F-4C6F-A9F2-5D4BF9C2C8E4}"/>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44" name="Text Box 43">
          <a:extLst>
            <a:ext uri="{FF2B5EF4-FFF2-40B4-BE49-F238E27FC236}">
              <a16:creationId xmlns:a16="http://schemas.microsoft.com/office/drawing/2014/main" id="{F2DF6B27-1171-4AFE-8D97-57A301E037C1}"/>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145" name="Text Box 44">
          <a:extLst>
            <a:ext uri="{FF2B5EF4-FFF2-40B4-BE49-F238E27FC236}">
              <a16:creationId xmlns:a16="http://schemas.microsoft.com/office/drawing/2014/main" id="{592AB753-CB1B-4EAD-8D49-DDF453F60D83}"/>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146" name="Text Box 45">
          <a:extLst>
            <a:ext uri="{FF2B5EF4-FFF2-40B4-BE49-F238E27FC236}">
              <a16:creationId xmlns:a16="http://schemas.microsoft.com/office/drawing/2014/main" id="{609F8207-D81F-45A3-A3D9-04BE095A32EF}"/>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147" name="Text Box 46">
          <a:extLst>
            <a:ext uri="{FF2B5EF4-FFF2-40B4-BE49-F238E27FC236}">
              <a16:creationId xmlns:a16="http://schemas.microsoft.com/office/drawing/2014/main" id="{D31A220F-C22D-4B81-9D7A-D70C49970D15}"/>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48" name="Text Box 47">
          <a:extLst>
            <a:ext uri="{FF2B5EF4-FFF2-40B4-BE49-F238E27FC236}">
              <a16:creationId xmlns:a16="http://schemas.microsoft.com/office/drawing/2014/main" id="{51A951AC-5065-4D71-BF25-24AAB9C628EB}"/>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49" name="Text Box 48">
          <a:extLst>
            <a:ext uri="{FF2B5EF4-FFF2-40B4-BE49-F238E27FC236}">
              <a16:creationId xmlns:a16="http://schemas.microsoft.com/office/drawing/2014/main" id="{9E8C2A79-7986-422A-A3CF-D071D2D9E80A}"/>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50" name="Text Box 49">
          <a:extLst>
            <a:ext uri="{FF2B5EF4-FFF2-40B4-BE49-F238E27FC236}">
              <a16:creationId xmlns:a16="http://schemas.microsoft.com/office/drawing/2014/main" id="{2BFE80DF-CCD8-4B15-A6B5-22EC0DC25566}"/>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B7976CA-0E06-47EA-BA0B-48ACB5FAB279}"/>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2" name="Text Box 1">
          <a:extLst>
            <a:ext uri="{FF2B5EF4-FFF2-40B4-BE49-F238E27FC236}">
              <a16:creationId xmlns:a16="http://schemas.microsoft.com/office/drawing/2014/main" id="{A03D8045-F46F-437E-9EF9-239D62030B33}"/>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3" name="Text Box 2">
          <a:extLst>
            <a:ext uri="{FF2B5EF4-FFF2-40B4-BE49-F238E27FC236}">
              <a16:creationId xmlns:a16="http://schemas.microsoft.com/office/drawing/2014/main" id="{F50AE7AD-74E0-4331-8030-A680251130A5}"/>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154" name="Text Box 3">
          <a:extLst>
            <a:ext uri="{FF2B5EF4-FFF2-40B4-BE49-F238E27FC236}">
              <a16:creationId xmlns:a16="http://schemas.microsoft.com/office/drawing/2014/main" id="{86DD2368-C5C9-4AEB-A287-1D5B5E34BD70}"/>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286122</xdr:colOff>
      <xdr:row>1</xdr:row>
      <xdr:rowOff>0</xdr:rowOff>
    </xdr:to>
    <xdr:sp macro="" textlink="">
      <xdr:nvSpPr>
        <xdr:cNvPr id="155" name="Text Box 4">
          <a:extLst>
            <a:ext uri="{FF2B5EF4-FFF2-40B4-BE49-F238E27FC236}">
              <a16:creationId xmlns:a16="http://schemas.microsoft.com/office/drawing/2014/main" id="{B5D6D203-329A-4B97-A1FD-93000DBEAF91}"/>
            </a:ext>
          </a:extLst>
        </xdr:cNvPr>
        <xdr:cNvSpPr txBox="1"/>
      </xdr:nvSpPr>
      <xdr:spPr bwMode="auto">
        <a:xfrm>
          <a:off x="14133009" y="25146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156" name="Text Box 5">
          <a:extLst>
            <a:ext uri="{FF2B5EF4-FFF2-40B4-BE49-F238E27FC236}">
              <a16:creationId xmlns:a16="http://schemas.microsoft.com/office/drawing/2014/main" id="{2121980F-AB65-4AF4-A710-ACE033DCC8ED}"/>
            </a:ext>
          </a:extLst>
        </xdr:cNvPr>
        <xdr:cNvSpPr txBox="1"/>
      </xdr:nvSpPr>
      <xdr:spPr bwMode="auto">
        <a:xfrm>
          <a:off x="7332725" y="25146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7" name="Text Box 7">
          <a:extLst>
            <a:ext uri="{FF2B5EF4-FFF2-40B4-BE49-F238E27FC236}">
              <a16:creationId xmlns:a16="http://schemas.microsoft.com/office/drawing/2014/main" id="{948BD558-B725-41D0-BFA0-FE32C1584212}"/>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8" name="Text Box 8">
          <a:extLst>
            <a:ext uri="{FF2B5EF4-FFF2-40B4-BE49-F238E27FC236}">
              <a16:creationId xmlns:a16="http://schemas.microsoft.com/office/drawing/2014/main" id="{89CF1D78-009F-48F2-A34D-BCDA413F7B80}"/>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159" name="Text Box 9">
          <a:extLst>
            <a:ext uri="{FF2B5EF4-FFF2-40B4-BE49-F238E27FC236}">
              <a16:creationId xmlns:a16="http://schemas.microsoft.com/office/drawing/2014/main" id="{97DB8273-D7C6-453C-B356-F56D5B4E56EB}"/>
            </a:ext>
          </a:extLst>
        </xdr:cNvPr>
        <xdr:cNvSpPr txBox="1"/>
      </xdr:nvSpPr>
      <xdr:spPr bwMode="auto">
        <a:xfrm>
          <a:off x="7411752" y="25146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40727FC-C1B7-454B-8AA6-B3FD8705D0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1" name="Text Box 11">
          <a:extLst>
            <a:ext uri="{FF2B5EF4-FFF2-40B4-BE49-F238E27FC236}">
              <a16:creationId xmlns:a16="http://schemas.microsoft.com/office/drawing/2014/main" id="{14802FB4-C342-4EFF-8335-4ADE8030FA6B}"/>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2" name="Text Box 12">
          <a:extLst>
            <a:ext uri="{FF2B5EF4-FFF2-40B4-BE49-F238E27FC236}">
              <a16:creationId xmlns:a16="http://schemas.microsoft.com/office/drawing/2014/main" id="{72F1C4D7-D4B4-4771-A784-39F177A2346F}"/>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63" name="Text Box 13">
          <a:extLst>
            <a:ext uri="{FF2B5EF4-FFF2-40B4-BE49-F238E27FC236}">
              <a16:creationId xmlns:a16="http://schemas.microsoft.com/office/drawing/2014/main" id="{0C3761E4-89D7-4882-9CC8-B3DD0A1C5CB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70</xdr:row>
      <xdr:rowOff>0</xdr:rowOff>
    </xdr:from>
    <xdr:to>
      <xdr:col>10</xdr:col>
      <xdr:colOff>286122</xdr:colOff>
      <xdr:row>70</xdr:row>
      <xdr:rowOff>0</xdr:rowOff>
    </xdr:to>
    <xdr:sp macro="" textlink="">
      <xdr:nvSpPr>
        <xdr:cNvPr id="164" name="Text Box 14">
          <a:extLst>
            <a:ext uri="{FF2B5EF4-FFF2-40B4-BE49-F238E27FC236}">
              <a16:creationId xmlns:a16="http://schemas.microsoft.com/office/drawing/2014/main" id="{DBCCFE1F-55AA-4FEB-B39B-66F6097E8565}"/>
            </a:ext>
          </a:extLst>
        </xdr:cNvPr>
        <xdr:cNvSpPr txBox="1"/>
      </xdr:nvSpPr>
      <xdr:spPr bwMode="auto">
        <a:xfrm>
          <a:off x="14133009" y="1866900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73</xdr:row>
      <xdr:rowOff>0</xdr:rowOff>
    </xdr:from>
    <xdr:to>
      <xdr:col>4</xdr:col>
      <xdr:colOff>2058224</xdr:colOff>
      <xdr:row>73</xdr:row>
      <xdr:rowOff>0</xdr:rowOff>
    </xdr:to>
    <xdr:sp macro="" textlink="">
      <xdr:nvSpPr>
        <xdr:cNvPr id="165" name="Text Box 15">
          <a:extLst>
            <a:ext uri="{FF2B5EF4-FFF2-40B4-BE49-F238E27FC236}">
              <a16:creationId xmlns:a16="http://schemas.microsoft.com/office/drawing/2014/main" id="{12795E9F-0520-4D12-9B87-5D5B2442BC5B}"/>
            </a:ext>
          </a:extLst>
        </xdr:cNvPr>
        <xdr:cNvSpPr txBox="1"/>
      </xdr:nvSpPr>
      <xdr:spPr bwMode="auto">
        <a:xfrm>
          <a:off x="7332725" y="1942338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73</xdr:row>
      <xdr:rowOff>0</xdr:rowOff>
    </xdr:from>
    <xdr:to>
      <xdr:col>1</xdr:col>
      <xdr:colOff>1393215</xdr:colOff>
      <xdr:row>73</xdr:row>
      <xdr:rowOff>0</xdr:rowOff>
    </xdr:to>
    <xdr:sp macro="" textlink="">
      <xdr:nvSpPr>
        <xdr:cNvPr id="166" name="Text Box 16">
          <a:extLst>
            <a:ext uri="{FF2B5EF4-FFF2-40B4-BE49-F238E27FC236}">
              <a16:creationId xmlns:a16="http://schemas.microsoft.com/office/drawing/2014/main" id="{8A91A9F9-0AB0-4793-B6E6-4A644255190E}"/>
            </a:ext>
          </a:extLst>
        </xdr:cNvPr>
        <xdr:cNvSpPr txBox="1"/>
      </xdr:nvSpPr>
      <xdr:spPr bwMode="auto">
        <a:xfrm>
          <a:off x="1041365" y="1942338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7" name="Text Box 17">
          <a:extLst>
            <a:ext uri="{FF2B5EF4-FFF2-40B4-BE49-F238E27FC236}">
              <a16:creationId xmlns:a16="http://schemas.microsoft.com/office/drawing/2014/main" id="{85CC4754-C7DF-496E-9BA3-7E84DA224E1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8" name="Text Box 18">
          <a:extLst>
            <a:ext uri="{FF2B5EF4-FFF2-40B4-BE49-F238E27FC236}">
              <a16:creationId xmlns:a16="http://schemas.microsoft.com/office/drawing/2014/main" id="{58AF10A5-385E-4996-A540-8EF9C8E9BB8C}"/>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69" name="Text Box 19">
          <a:extLst>
            <a:ext uri="{FF2B5EF4-FFF2-40B4-BE49-F238E27FC236}">
              <a16:creationId xmlns:a16="http://schemas.microsoft.com/office/drawing/2014/main" id="{EBEE5C69-2820-42EB-9F1A-C6809C3ABA54}"/>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9CC318F-8FD9-411B-817D-83657A016C45}"/>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70</xdr:row>
      <xdr:rowOff>0</xdr:rowOff>
    </xdr:from>
    <xdr:to>
      <xdr:col>6</xdr:col>
      <xdr:colOff>843640</xdr:colOff>
      <xdr:row>70</xdr:row>
      <xdr:rowOff>0</xdr:rowOff>
    </xdr:to>
    <xdr:sp macro="" textlink="">
      <xdr:nvSpPr>
        <xdr:cNvPr id="171" name="Text Box 21">
          <a:extLst>
            <a:ext uri="{FF2B5EF4-FFF2-40B4-BE49-F238E27FC236}">
              <a16:creationId xmlns:a16="http://schemas.microsoft.com/office/drawing/2014/main" id="{ED27D73C-5AD1-4BEB-A036-BBC6991EB298}"/>
            </a:ext>
          </a:extLst>
        </xdr:cNvPr>
        <xdr:cNvSpPr txBox="1"/>
      </xdr:nvSpPr>
      <xdr:spPr bwMode="auto">
        <a:xfrm>
          <a:off x="12030298" y="1866900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73</xdr:row>
      <xdr:rowOff>0</xdr:rowOff>
    </xdr:from>
    <xdr:to>
      <xdr:col>4</xdr:col>
      <xdr:colOff>2027475</xdr:colOff>
      <xdr:row>73</xdr:row>
      <xdr:rowOff>0</xdr:rowOff>
    </xdr:to>
    <xdr:sp macro="" textlink="">
      <xdr:nvSpPr>
        <xdr:cNvPr id="172" name="Text Box 22">
          <a:extLst>
            <a:ext uri="{FF2B5EF4-FFF2-40B4-BE49-F238E27FC236}">
              <a16:creationId xmlns:a16="http://schemas.microsoft.com/office/drawing/2014/main" id="{858824C5-63D8-49CE-B1A7-CC9C079EAFBC}"/>
            </a:ext>
          </a:extLst>
        </xdr:cNvPr>
        <xdr:cNvSpPr txBox="1"/>
      </xdr:nvSpPr>
      <xdr:spPr bwMode="auto">
        <a:xfrm>
          <a:off x="7272230" y="1942338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73" name="Text Box 23">
          <a:extLst>
            <a:ext uri="{FF2B5EF4-FFF2-40B4-BE49-F238E27FC236}">
              <a16:creationId xmlns:a16="http://schemas.microsoft.com/office/drawing/2014/main" id="{52E69833-4FCE-4F85-AF9A-0A719389B012}"/>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74" name="Text Box 24">
          <a:extLst>
            <a:ext uri="{FF2B5EF4-FFF2-40B4-BE49-F238E27FC236}">
              <a16:creationId xmlns:a16="http://schemas.microsoft.com/office/drawing/2014/main" id="{9BA83C56-014D-46D0-A0E3-716724766302}"/>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70</xdr:row>
      <xdr:rowOff>0</xdr:rowOff>
    </xdr:from>
    <xdr:to>
      <xdr:col>6</xdr:col>
      <xdr:colOff>422080</xdr:colOff>
      <xdr:row>70</xdr:row>
      <xdr:rowOff>0</xdr:rowOff>
    </xdr:to>
    <xdr:sp macro="" textlink="">
      <xdr:nvSpPr>
        <xdr:cNvPr id="175" name="Text Box 25">
          <a:extLst>
            <a:ext uri="{FF2B5EF4-FFF2-40B4-BE49-F238E27FC236}">
              <a16:creationId xmlns:a16="http://schemas.microsoft.com/office/drawing/2014/main" id="{2AF5DDA5-250A-4272-884C-271EDC6A747A}"/>
            </a:ext>
          </a:extLst>
        </xdr:cNvPr>
        <xdr:cNvSpPr txBox="1"/>
      </xdr:nvSpPr>
      <xdr:spPr bwMode="auto">
        <a:xfrm>
          <a:off x="11598057" y="1866900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73</xdr:row>
      <xdr:rowOff>0</xdr:rowOff>
    </xdr:from>
    <xdr:to>
      <xdr:col>4</xdr:col>
      <xdr:colOff>2134274</xdr:colOff>
      <xdr:row>73</xdr:row>
      <xdr:rowOff>0</xdr:rowOff>
    </xdr:to>
    <xdr:sp macro="" textlink="">
      <xdr:nvSpPr>
        <xdr:cNvPr id="176" name="Text Box 26">
          <a:extLst>
            <a:ext uri="{FF2B5EF4-FFF2-40B4-BE49-F238E27FC236}">
              <a16:creationId xmlns:a16="http://schemas.microsoft.com/office/drawing/2014/main" id="{CB78EE3D-9272-49D5-A525-B46832603C23}"/>
            </a:ext>
          </a:extLst>
        </xdr:cNvPr>
        <xdr:cNvSpPr txBox="1"/>
      </xdr:nvSpPr>
      <xdr:spPr bwMode="auto">
        <a:xfrm>
          <a:off x="7411752" y="1942338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849E722-32ED-4C9D-A18D-15F8356ED03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8" name="Text Box 28">
          <a:extLst>
            <a:ext uri="{FF2B5EF4-FFF2-40B4-BE49-F238E27FC236}">
              <a16:creationId xmlns:a16="http://schemas.microsoft.com/office/drawing/2014/main" id="{B35582E4-7954-4FA8-828B-AE41F389C20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79" name="Text Box 29">
          <a:extLst>
            <a:ext uri="{FF2B5EF4-FFF2-40B4-BE49-F238E27FC236}">
              <a16:creationId xmlns:a16="http://schemas.microsoft.com/office/drawing/2014/main" id="{0F372C03-D30A-4ECA-A35B-D8D630C0F8A9}"/>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54</xdr:row>
      <xdr:rowOff>0</xdr:rowOff>
    </xdr:from>
    <xdr:to>
      <xdr:col>6</xdr:col>
      <xdr:colOff>422080</xdr:colOff>
      <xdr:row>54</xdr:row>
      <xdr:rowOff>0</xdr:rowOff>
    </xdr:to>
    <xdr:sp macro="" textlink="">
      <xdr:nvSpPr>
        <xdr:cNvPr id="180" name="Text Box 30">
          <a:extLst>
            <a:ext uri="{FF2B5EF4-FFF2-40B4-BE49-F238E27FC236}">
              <a16:creationId xmlns:a16="http://schemas.microsoft.com/office/drawing/2014/main" id="{DC60B7FE-321B-4966-B66B-499EC73C639B}"/>
            </a:ext>
          </a:extLst>
        </xdr:cNvPr>
        <xdr:cNvSpPr txBox="1"/>
      </xdr:nvSpPr>
      <xdr:spPr bwMode="auto">
        <a:xfrm>
          <a:off x="11598057" y="144551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54</xdr:row>
      <xdr:rowOff>0</xdr:rowOff>
    </xdr:from>
    <xdr:to>
      <xdr:col>10</xdr:col>
      <xdr:colOff>286122</xdr:colOff>
      <xdr:row>54</xdr:row>
      <xdr:rowOff>0</xdr:rowOff>
    </xdr:to>
    <xdr:sp macro="" textlink="">
      <xdr:nvSpPr>
        <xdr:cNvPr id="181" name="Text Box 31">
          <a:extLst>
            <a:ext uri="{FF2B5EF4-FFF2-40B4-BE49-F238E27FC236}">
              <a16:creationId xmlns:a16="http://schemas.microsoft.com/office/drawing/2014/main" id="{46927783-31FB-4AAD-92D2-1C8AF95010DA}"/>
            </a:ext>
          </a:extLst>
        </xdr:cNvPr>
        <xdr:cNvSpPr txBox="1"/>
      </xdr:nvSpPr>
      <xdr:spPr bwMode="auto">
        <a:xfrm>
          <a:off x="14133009" y="1445514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69</xdr:row>
      <xdr:rowOff>0</xdr:rowOff>
    </xdr:from>
    <xdr:to>
      <xdr:col>4</xdr:col>
      <xdr:colOff>2058224</xdr:colOff>
      <xdr:row>69</xdr:row>
      <xdr:rowOff>0</xdr:rowOff>
    </xdr:to>
    <xdr:sp macro="" textlink="">
      <xdr:nvSpPr>
        <xdr:cNvPr id="182" name="Text Box 32">
          <a:extLst>
            <a:ext uri="{FF2B5EF4-FFF2-40B4-BE49-F238E27FC236}">
              <a16:creationId xmlns:a16="http://schemas.microsoft.com/office/drawing/2014/main" id="{26E3B026-0A42-4639-BF37-FEDB73C0E50D}"/>
            </a:ext>
          </a:extLst>
        </xdr:cNvPr>
        <xdr:cNvSpPr txBox="1"/>
      </xdr:nvSpPr>
      <xdr:spPr bwMode="auto">
        <a:xfrm>
          <a:off x="7332725" y="184175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69</xdr:row>
      <xdr:rowOff>0</xdr:rowOff>
    </xdr:from>
    <xdr:to>
      <xdr:col>1</xdr:col>
      <xdr:colOff>1393215</xdr:colOff>
      <xdr:row>69</xdr:row>
      <xdr:rowOff>0</xdr:rowOff>
    </xdr:to>
    <xdr:sp macro="" textlink="">
      <xdr:nvSpPr>
        <xdr:cNvPr id="183" name="Text Box 33">
          <a:extLst>
            <a:ext uri="{FF2B5EF4-FFF2-40B4-BE49-F238E27FC236}">
              <a16:creationId xmlns:a16="http://schemas.microsoft.com/office/drawing/2014/main" id="{CD198C9E-2B22-4E93-BE21-6A24C7F29A35}"/>
            </a:ext>
          </a:extLst>
        </xdr:cNvPr>
        <xdr:cNvSpPr txBox="1"/>
      </xdr:nvSpPr>
      <xdr:spPr bwMode="auto">
        <a:xfrm>
          <a:off x="1041365" y="1841754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4" name="Text Box 34">
          <a:extLst>
            <a:ext uri="{FF2B5EF4-FFF2-40B4-BE49-F238E27FC236}">
              <a16:creationId xmlns:a16="http://schemas.microsoft.com/office/drawing/2014/main" id="{D558E6AF-A9D1-451D-B342-AD6409B118F4}"/>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5" name="Text Box 35">
          <a:extLst>
            <a:ext uri="{FF2B5EF4-FFF2-40B4-BE49-F238E27FC236}">
              <a16:creationId xmlns:a16="http://schemas.microsoft.com/office/drawing/2014/main" id="{B3D5BAD4-6784-4D98-94B5-25A0652B2528}"/>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69</xdr:row>
      <xdr:rowOff>0</xdr:rowOff>
    </xdr:from>
    <xdr:to>
      <xdr:col>4</xdr:col>
      <xdr:colOff>2134274</xdr:colOff>
      <xdr:row>69</xdr:row>
      <xdr:rowOff>0</xdr:rowOff>
    </xdr:to>
    <xdr:sp macro="" textlink="">
      <xdr:nvSpPr>
        <xdr:cNvPr id="186" name="Text Box 36">
          <a:extLst>
            <a:ext uri="{FF2B5EF4-FFF2-40B4-BE49-F238E27FC236}">
              <a16:creationId xmlns:a16="http://schemas.microsoft.com/office/drawing/2014/main" id="{BAD0051B-76D0-4C9F-83E0-F2E42CA390ED}"/>
            </a:ext>
          </a:extLst>
        </xdr:cNvPr>
        <xdr:cNvSpPr txBox="1"/>
      </xdr:nvSpPr>
      <xdr:spPr bwMode="auto">
        <a:xfrm>
          <a:off x="7411752" y="1841754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ACD33AC-8804-4644-B5A4-E8E47406BB0A}"/>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B1F9E81-CD6A-4447-BDBA-DBA62C549B5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42</xdr:row>
      <xdr:rowOff>182880</xdr:rowOff>
    </xdr:from>
    <xdr:to>
      <xdr:col>5</xdr:col>
      <xdr:colOff>2811780</xdr:colOff>
      <xdr:row>49</xdr:row>
      <xdr:rowOff>121920</xdr:rowOff>
    </xdr:to>
    <xdr:sp macro="" textlink="">
      <xdr:nvSpPr>
        <xdr:cNvPr id="189" name="Rectangle 39">
          <a:extLst>
            <a:ext uri="{FF2B5EF4-FFF2-40B4-BE49-F238E27FC236}">
              <a16:creationId xmlns:a16="http://schemas.microsoft.com/office/drawing/2014/main" id="{39ECEF91-1552-4F37-8637-00A992EF308F}"/>
            </a:ext>
          </a:extLst>
        </xdr:cNvPr>
        <xdr:cNvSpPr>
          <a:spLocks noChangeArrowheads="1"/>
        </xdr:cNvSpPr>
      </xdr:nvSpPr>
      <xdr:spPr bwMode="auto">
        <a:xfrm>
          <a:off x="1135380" y="1133856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1AE55AE-D395-4E09-8F2A-7DFEABD47AB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1" name="Text Box 41">
          <a:extLst>
            <a:ext uri="{FF2B5EF4-FFF2-40B4-BE49-F238E27FC236}">
              <a16:creationId xmlns:a16="http://schemas.microsoft.com/office/drawing/2014/main" id="{7E5C09BA-1E66-4828-B1DC-52D6E3A16C82}"/>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2" name="Text Box 42">
          <a:extLst>
            <a:ext uri="{FF2B5EF4-FFF2-40B4-BE49-F238E27FC236}">
              <a16:creationId xmlns:a16="http://schemas.microsoft.com/office/drawing/2014/main" id="{A580447E-38AC-4AEE-91BB-DF96A78C1875}"/>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73</xdr:row>
      <xdr:rowOff>0</xdr:rowOff>
    </xdr:from>
    <xdr:to>
      <xdr:col>6</xdr:col>
      <xdr:colOff>422080</xdr:colOff>
      <xdr:row>73</xdr:row>
      <xdr:rowOff>0</xdr:rowOff>
    </xdr:to>
    <xdr:sp macro="" textlink="">
      <xdr:nvSpPr>
        <xdr:cNvPr id="193" name="Text Box 43">
          <a:extLst>
            <a:ext uri="{FF2B5EF4-FFF2-40B4-BE49-F238E27FC236}">
              <a16:creationId xmlns:a16="http://schemas.microsoft.com/office/drawing/2014/main" id="{3F497DAF-E25B-4F11-B558-ABBE21A2072B}"/>
            </a:ext>
          </a:extLst>
        </xdr:cNvPr>
        <xdr:cNvSpPr txBox="1"/>
      </xdr:nvSpPr>
      <xdr:spPr bwMode="auto">
        <a:xfrm>
          <a:off x="11598057" y="1942338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73</xdr:row>
      <xdr:rowOff>0</xdr:rowOff>
    </xdr:from>
    <xdr:to>
      <xdr:col>10</xdr:col>
      <xdr:colOff>286122</xdr:colOff>
      <xdr:row>73</xdr:row>
      <xdr:rowOff>0</xdr:rowOff>
    </xdr:to>
    <xdr:sp macro="" textlink="">
      <xdr:nvSpPr>
        <xdr:cNvPr id="194" name="Text Box 44">
          <a:extLst>
            <a:ext uri="{FF2B5EF4-FFF2-40B4-BE49-F238E27FC236}">
              <a16:creationId xmlns:a16="http://schemas.microsoft.com/office/drawing/2014/main" id="{F56AF4E9-92E8-4D99-B41E-291E7EDBFB96}"/>
            </a:ext>
          </a:extLst>
        </xdr:cNvPr>
        <xdr:cNvSpPr txBox="1"/>
      </xdr:nvSpPr>
      <xdr:spPr bwMode="auto">
        <a:xfrm>
          <a:off x="14133009" y="19423380"/>
          <a:ext cx="48633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75</xdr:row>
      <xdr:rowOff>0</xdr:rowOff>
    </xdr:from>
    <xdr:to>
      <xdr:col>4</xdr:col>
      <xdr:colOff>2058224</xdr:colOff>
      <xdr:row>75</xdr:row>
      <xdr:rowOff>0</xdr:rowOff>
    </xdr:to>
    <xdr:sp macro="" textlink="">
      <xdr:nvSpPr>
        <xdr:cNvPr id="195" name="Text Box 45">
          <a:extLst>
            <a:ext uri="{FF2B5EF4-FFF2-40B4-BE49-F238E27FC236}">
              <a16:creationId xmlns:a16="http://schemas.microsoft.com/office/drawing/2014/main" id="{ACDAC4EC-1F9F-4145-A96F-F50F54523530}"/>
            </a:ext>
          </a:extLst>
        </xdr:cNvPr>
        <xdr:cNvSpPr txBox="1"/>
      </xdr:nvSpPr>
      <xdr:spPr bwMode="auto">
        <a:xfrm>
          <a:off x="7332725" y="1992630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76</xdr:row>
      <xdr:rowOff>0</xdr:rowOff>
    </xdr:from>
    <xdr:to>
      <xdr:col>1</xdr:col>
      <xdr:colOff>1393215</xdr:colOff>
      <xdr:row>76</xdr:row>
      <xdr:rowOff>0</xdr:rowOff>
    </xdr:to>
    <xdr:sp macro="" textlink="">
      <xdr:nvSpPr>
        <xdr:cNvPr id="196" name="Text Box 46">
          <a:extLst>
            <a:ext uri="{FF2B5EF4-FFF2-40B4-BE49-F238E27FC236}">
              <a16:creationId xmlns:a16="http://schemas.microsoft.com/office/drawing/2014/main" id="{FE6C6320-47E5-4746-8A0A-719D98EC69AB}"/>
            </a:ext>
          </a:extLst>
        </xdr:cNvPr>
        <xdr:cNvSpPr txBox="1"/>
      </xdr:nvSpPr>
      <xdr:spPr bwMode="auto">
        <a:xfrm>
          <a:off x="1041365" y="20177760"/>
          <a:ext cx="5118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7" name="Text Box 47">
          <a:extLst>
            <a:ext uri="{FF2B5EF4-FFF2-40B4-BE49-F238E27FC236}">
              <a16:creationId xmlns:a16="http://schemas.microsoft.com/office/drawing/2014/main" id="{C33AA05B-C4D5-4B1E-B242-9F0F3BDE14A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8" name="Text Box 48">
          <a:extLst>
            <a:ext uri="{FF2B5EF4-FFF2-40B4-BE49-F238E27FC236}">
              <a16:creationId xmlns:a16="http://schemas.microsoft.com/office/drawing/2014/main" id="{B5A7B3C2-0A16-428D-BC44-27335E1C9AB2}"/>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75</xdr:row>
      <xdr:rowOff>0</xdr:rowOff>
    </xdr:from>
    <xdr:to>
      <xdr:col>4</xdr:col>
      <xdr:colOff>2134274</xdr:colOff>
      <xdr:row>75</xdr:row>
      <xdr:rowOff>0</xdr:rowOff>
    </xdr:to>
    <xdr:sp macro="" textlink="">
      <xdr:nvSpPr>
        <xdr:cNvPr id="199" name="Text Box 49">
          <a:extLst>
            <a:ext uri="{FF2B5EF4-FFF2-40B4-BE49-F238E27FC236}">
              <a16:creationId xmlns:a16="http://schemas.microsoft.com/office/drawing/2014/main" id="{CB6DA84A-EBC6-4C21-AA85-5FC371D56204}"/>
            </a:ext>
          </a:extLst>
        </xdr:cNvPr>
        <xdr:cNvSpPr txBox="1"/>
      </xdr:nvSpPr>
      <xdr:spPr bwMode="auto">
        <a:xfrm>
          <a:off x="7411752" y="19926300"/>
          <a:ext cx="5061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E7AB539-7BEF-4BB7-8AE4-D36E61506FD3}"/>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422080</xdr:colOff>
      <xdr:row>1</xdr:row>
      <xdr:rowOff>0</xdr:rowOff>
    </xdr:to>
    <xdr:sp macro="" textlink="">
      <xdr:nvSpPr>
        <xdr:cNvPr id="2" name="Text Box 13">
          <a:extLst>
            <a:ext uri="{FF2B5EF4-FFF2-40B4-BE49-F238E27FC236}">
              <a16:creationId xmlns:a16="http://schemas.microsoft.com/office/drawing/2014/main" id="{FABF9483-3DB8-4597-9CEB-47DA004344F1}"/>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3" name="Text Box 14">
          <a:extLst>
            <a:ext uri="{FF2B5EF4-FFF2-40B4-BE49-F238E27FC236}">
              <a16:creationId xmlns:a16="http://schemas.microsoft.com/office/drawing/2014/main" id="{6CA52204-715B-4673-9953-366127702A5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4" name="Text Box 15">
          <a:extLst>
            <a:ext uri="{FF2B5EF4-FFF2-40B4-BE49-F238E27FC236}">
              <a16:creationId xmlns:a16="http://schemas.microsoft.com/office/drawing/2014/main" id="{420053E2-1B54-4D65-910F-61E990AF50D6}"/>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 name="Text Box 16">
          <a:extLst>
            <a:ext uri="{FF2B5EF4-FFF2-40B4-BE49-F238E27FC236}">
              <a16:creationId xmlns:a16="http://schemas.microsoft.com/office/drawing/2014/main" id="{2407971A-10A0-4C28-8F9E-3E9E414F7C6A}"/>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6" name="Text Box 17">
          <a:extLst>
            <a:ext uri="{FF2B5EF4-FFF2-40B4-BE49-F238E27FC236}">
              <a16:creationId xmlns:a16="http://schemas.microsoft.com/office/drawing/2014/main" id="{5C7A5A9D-66F0-4008-BC06-DC1B3A1E494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7" name="Text Box 18">
          <a:extLst>
            <a:ext uri="{FF2B5EF4-FFF2-40B4-BE49-F238E27FC236}">
              <a16:creationId xmlns:a16="http://schemas.microsoft.com/office/drawing/2014/main" id="{1DA04C60-6B92-4237-82F0-EA83554725C1}"/>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8" name="Text Box 19">
          <a:extLst>
            <a:ext uri="{FF2B5EF4-FFF2-40B4-BE49-F238E27FC236}">
              <a16:creationId xmlns:a16="http://schemas.microsoft.com/office/drawing/2014/main" id="{633FAB7F-3CF9-4C35-A7B1-EA545CD580A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9" name="Text Box 20">
          <a:extLst>
            <a:ext uri="{FF2B5EF4-FFF2-40B4-BE49-F238E27FC236}">
              <a16:creationId xmlns:a16="http://schemas.microsoft.com/office/drawing/2014/main" id="{42BDE574-547D-40DB-98E6-8AE82A69D537}"/>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0" name="Text Box 21">
          <a:extLst>
            <a:ext uri="{FF2B5EF4-FFF2-40B4-BE49-F238E27FC236}">
              <a16:creationId xmlns:a16="http://schemas.microsoft.com/office/drawing/2014/main" id="{0820816B-8728-4E96-BB28-E0F1CB8C4E99}"/>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2109BFE-D847-408E-9993-281C37AEA471}"/>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2" name="Text Box 23">
          <a:extLst>
            <a:ext uri="{FF2B5EF4-FFF2-40B4-BE49-F238E27FC236}">
              <a16:creationId xmlns:a16="http://schemas.microsoft.com/office/drawing/2014/main" id="{8C0600DA-DD15-472B-98D1-4F40309E5B6C}"/>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3" name="Text Box 24">
          <a:extLst>
            <a:ext uri="{FF2B5EF4-FFF2-40B4-BE49-F238E27FC236}">
              <a16:creationId xmlns:a16="http://schemas.microsoft.com/office/drawing/2014/main" id="{DEA84A82-39A8-485C-AB01-51074E037DD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14" name="Text Box 25">
          <a:extLst>
            <a:ext uri="{FF2B5EF4-FFF2-40B4-BE49-F238E27FC236}">
              <a16:creationId xmlns:a16="http://schemas.microsoft.com/office/drawing/2014/main" id="{576A8774-FBF4-44C1-8006-5CF3B6F2082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15" name="Text Box 26">
          <a:extLst>
            <a:ext uri="{FF2B5EF4-FFF2-40B4-BE49-F238E27FC236}">
              <a16:creationId xmlns:a16="http://schemas.microsoft.com/office/drawing/2014/main" id="{9684AB90-7168-42EF-BC66-C401D491278B}"/>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6" name="Text Box 27">
          <a:extLst>
            <a:ext uri="{FF2B5EF4-FFF2-40B4-BE49-F238E27FC236}">
              <a16:creationId xmlns:a16="http://schemas.microsoft.com/office/drawing/2014/main" id="{A9A84302-DC70-44E8-A1C1-739058668DA1}"/>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 name="Text Box 28">
          <a:extLst>
            <a:ext uri="{FF2B5EF4-FFF2-40B4-BE49-F238E27FC236}">
              <a16:creationId xmlns:a16="http://schemas.microsoft.com/office/drawing/2014/main" id="{21B5060E-AB94-43C2-BBB0-9D32713B653E}"/>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8" name="Text Box 29">
          <a:extLst>
            <a:ext uri="{FF2B5EF4-FFF2-40B4-BE49-F238E27FC236}">
              <a16:creationId xmlns:a16="http://schemas.microsoft.com/office/drawing/2014/main" id="{B5F58E17-B396-4345-8C74-CCFBFF49A4D9}"/>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9" name="Text Box 30">
          <a:extLst>
            <a:ext uri="{FF2B5EF4-FFF2-40B4-BE49-F238E27FC236}">
              <a16:creationId xmlns:a16="http://schemas.microsoft.com/office/drawing/2014/main" id="{36AB6ABD-83C2-4B05-A005-6960C8DC0D6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0" name="Text Box 31">
          <a:extLst>
            <a:ext uri="{FF2B5EF4-FFF2-40B4-BE49-F238E27FC236}">
              <a16:creationId xmlns:a16="http://schemas.microsoft.com/office/drawing/2014/main" id="{BD90617C-962E-443B-A769-3887F6D377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6757816-552F-4B02-8E08-0C4B9CC6704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22" name="Text Box 33">
          <a:extLst>
            <a:ext uri="{FF2B5EF4-FFF2-40B4-BE49-F238E27FC236}">
              <a16:creationId xmlns:a16="http://schemas.microsoft.com/office/drawing/2014/main" id="{C67F658A-5D36-40BE-B607-509216FEDAB7}"/>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23" name="Text Box 34">
          <a:extLst>
            <a:ext uri="{FF2B5EF4-FFF2-40B4-BE49-F238E27FC236}">
              <a16:creationId xmlns:a16="http://schemas.microsoft.com/office/drawing/2014/main" id="{EF8C4A21-CE93-4E2B-815E-16C1537D35FE}"/>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4" name="Text Box 35">
          <a:extLst>
            <a:ext uri="{FF2B5EF4-FFF2-40B4-BE49-F238E27FC236}">
              <a16:creationId xmlns:a16="http://schemas.microsoft.com/office/drawing/2014/main" id="{8740E83D-A60F-4D04-A077-0922FD1D9420}"/>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5" name="Text Box 36">
          <a:extLst>
            <a:ext uri="{FF2B5EF4-FFF2-40B4-BE49-F238E27FC236}">
              <a16:creationId xmlns:a16="http://schemas.microsoft.com/office/drawing/2014/main" id="{AE43D273-D8C3-44C9-867D-6E99C8F50C2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6" name="Text Box 37">
          <a:extLst>
            <a:ext uri="{FF2B5EF4-FFF2-40B4-BE49-F238E27FC236}">
              <a16:creationId xmlns:a16="http://schemas.microsoft.com/office/drawing/2014/main" id="{0CEA7A41-14D5-4C8D-AD60-72A66EA08BD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27" name="Text Box 38">
          <a:extLst>
            <a:ext uri="{FF2B5EF4-FFF2-40B4-BE49-F238E27FC236}">
              <a16:creationId xmlns:a16="http://schemas.microsoft.com/office/drawing/2014/main" id="{D7AC96B7-E662-4567-BB10-A07862C20A1E}"/>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85C4FE9-AF02-447D-8E35-3CCDD247B4F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29" name="Text Box 40">
          <a:extLst>
            <a:ext uri="{FF2B5EF4-FFF2-40B4-BE49-F238E27FC236}">
              <a16:creationId xmlns:a16="http://schemas.microsoft.com/office/drawing/2014/main" id="{28EFDA2F-967F-4CAD-B195-6DF286A4C057}"/>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0" name="Text Box 41">
          <a:extLst>
            <a:ext uri="{FF2B5EF4-FFF2-40B4-BE49-F238E27FC236}">
              <a16:creationId xmlns:a16="http://schemas.microsoft.com/office/drawing/2014/main" id="{1896C56C-E695-4993-BBD7-9B2E552BAB0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31" name="Text Box 42">
          <a:extLst>
            <a:ext uri="{FF2B5EF4-FFF2-40B4-BE49-F238E27FC236}">
              <a16:creationId xmlns:a16="http://schemas.microsoft.com/office/drawing/2014/main" id="{308A614D-B52A-485F-9234-C68BFC86F126}"/>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32" name="Text Box 43">
          <a:extLst>
            <a:ext uri="{FF2B5EF4-FFF2-40B4-BE49-F238E27FC236}">
              <a16:creationId xmlns:a16="http://schemas.microsoft.com/office/drawing/2014/main" id="{2F01B468-BCA5-46EB-84E8-95CF7AC5F7BA}"/>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33" name="Text Box 44">
          <a:extLst>
            <a:ext uri="{FF2B5EF4-FFF2-40B4-BE49-F238E27FC236}">
              <a16:creationId xmlns:a16="http://schemas.microsoft.com/office/drawing/2014/main" id="{2C0F160A-B41D-4E2B-A654-4ADDFFD31F25}"/>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34" name="Text Box 45">
          <a:extLst>
            <a:ext uri="{FF2B5EF4-FFF2-40B4-BE49-F238E27FC236}">
              <a16:creationId xmlns:a16="http://schemas.microsoft.com/office/drawing/2014/main" id="{5F454325-0BD9-4884-941F-B34B30611D30}"/>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5" name="Text Box 46">
          <a:extLst>
            <a:ext uri="{FF2B5EF4-FFF2-40B4-BE49-F238E27FC236}">
              <a16:creationId xmlns:a16="http://schemas.microsoft.com/office/drawing/2014/main" id="{29AE96CD-3966-4C84-BBC8-8BD00F7D451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6" name="Text Box 47">
          <a:extLst>
            <a:ext uri="{FF2B5EF4-FFF2-40B4-BE49-F238E27FC236}">
              <a16:creationId xmlns:a16="http://schemas.microsoft.com/office/drawing/2014/main" id="{E4F4438E-5670-4D9B-B3C9-70075F2BD173}"/>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37" name="Text Box 48">
          <a:extLst>
            <a:ext uri="{FF2B5EF4-FFF2-40B4-BE49-F238E27FC236}">
              <a16:creationId xmlns:a16="http://schemas.microsoft.com/office/drawing/2014/main" id="{5F630CF5-F7FF-4D77-BD45-B3C4D802EFED}"/>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044FDA4-410E-4CC7-B454-2DAAF3DD7DB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59654F9-2F5C-4166-9F4B-29FCF5D8080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95EB16D-9EB9-4436-B5B8-29FA96CD9E46}"/>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1" name="Text Box 53">
          <a:extLst>
            <a:ext uri="{FF2B5EF4-FFF2-40B4-BE49-F238E27FC236}">
              <a16:creationId xmlns:a16="http://schemas.microsoft.com/office/drawing/2014/main" id="{CA63F9B2-2310-4B18-A9B3-0A113A0F429B}"/>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2" name="Text Box 54">
          <a:extLst>
            <a:ext uri="{FF2B5EF4-FFF2-40B4-BE49-F238E27FC236}">
              <a16:creationId xmlns:a16="http://schemas.microsoft.com/office/drawing/2014/main" id="{C2F05E9C-646E-43E1-86D5-A1482DF3CD3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43" name="Text Box 55">
          <a:extLst>
            <a:ext uri="{FF2B5EF4-FFF2-40B4-BE49-F238E27FC236}">
              <a16:creationId xmlns:a16="http://schemas.microsoft.com/office/drawing/2014/main" id="{65479FFC-1B75-4755-AA12-5E8BB0F9ED73}"/>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44" name="Text Box 56">
          <a:extLst>
            <a:ext uri="{FF2B5EF4-FFF2-40B4-BE49-F238E27FC236}">
              <a16:creationId xmlns:a16="http://schemas.microsoft.com/office/drawing/2014/main" id="{644150A5-258E-4BE7-B774-DCED3223EA09}"/>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45" name="Text Box 57">
          <a:extLst>
            <a:ext uri="{FF2B5EF4-FFF2-40B4-BE49-F238E27FC236}">
              <a16:creationId xmlns:a16="http://schemas.microsoft.com/office/drawing/2014/main" id="{B649F420-BCE7-4D7A-B7FD-C9A212239337}"/>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46" name="Text Box 58">
          <a:extLst>
            <a:ext uri="{FF2B5EF4-FFF2-40B4-BE49-F238E27FC236}">
              <a16:creationId xmlns:a16="http://schemas.microsoft.com/office/drawing/2014/main" id="{15CC71FC-171A-492D-A7C3-55E3DD3C392D}"/>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7" name="Text Box 59">
          <a:extLst>
            <a:ext uri="{FF2B5EF4-FFF2-40B4-BE49-F238E27FC236}">
              <a16:creationId xmlns:a16="http://schemas.microsoft.com/office/drawing/2014/main" id="{901ECB98-83EF-44EA-B9DA-F0C76C89E9B6}"/>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8" name="Text Box 60">
          <a:extLst>
            <a:ext uri="{FF2B5EF4-FFF2-40B4-BE49-F238E27FC236}">
              <a16:creationId xmlns:a16="http://schemas.microsoft.com/office/drawing/2014/main" id="{34F5DB0A-BDD1-4CA9-83CD-F1A2BEAA6B17}"/>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49" name="Text Box 61">
          <a:extLst>
            <a:ext uri="{FF2B5EF4-FFF2-40B4-BE49-F238E27FC236}">
              <a16:creationId xmlns:a16="http://schemas.microsoft.com/office/drawing/2014/main" id="{5E164AEB-8BD8-4B6F-A4B5-19F69D6DA5E1}"/>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8DCC0088-F84B-41B1-AE88-EC59F9A2C82D}"/>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26</xdr:row>
      <xdr:rowOff>182880</xdr:rowOff>
    </xdr:from>
    <xdr:to>
      <xdr:col>5</xdr:col>
      <xdr:colOff>2819400</xdr:colOff>
      <xdr:row>33</xdr:row>
      <xdr:rowOff>121920</xdr:rowOff>
    </xdr:to>
    <xdr:sp macro="" textlink="">
      <xdr:nvSpPr>
        <xdr:cNvPr id="51" name="Rectangle 63">
          <a:extLst>
            <a:ext uri="{FF2B5EF4-FFF2-40B4-BE49-F238E27FC236}">
              <a16:creationId xmlns:a16="http://schemas.microsoft.com/office/drawing/2014/main" id="{94535B95-8413-4B9B-AA1F-126C98BA3E3A}"/>
            </a:ext>
          </a:extLst>
        </xdr:cNvPr>
        <xdr:cNvSpPr>
          <a:spLocks noChangeArrowheads="1"/>
        </xdr:cNvSpPr>
      </xdr:nvSpPr>
      <xdr:spPr bwMode="auto">
        <a:xfrm>
          <a:off x="1143000" y="72313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2781717</xdr:colOff>
      <xdr:row>1</xdr:row>
      <xdr:rowOff>0</xdr:rowOff>
    </xdr:from>
    <xdr:to>
      <xdr:col>6</xdr:col>
      <xdr:colOff>422080</xdr:colOff>
      <xdr:row>1</xdr:row>
      <xdr:rowOff>0</xdr:rowOff>
    </xdr:to>
    <xdr:sp macro="" textlink="">
      <xdr:nvSpPr>
        <xdr:cNvPr id="52" name="Text Box 13">
          <a:extLst>
            <a:ext uri="{FF2B5EF4-FFF2-40B4-BE49-F238E27FC236}">
              <a16:creationId xmlns:a16="http://schemas.microsoft.com/office/drawing/2014/main" id="{C9A165C4-53AF-4DD7-B47D-C02A288C1027}"/>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3" name="Text Box 14">
          <a:extLst>
            <a:ext uri="{FF2B5EF4-FFF2-40B4-BE49-F238E27FC236}">
              <a16:creationId xmlns:a16="http://schemas.microsoft.com/office/drawing/2014/main" id="{C829849C-F995-4EDE-87BD-C869280EDE7A}"/>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422080</xdr:colOff>
      <xdr:row>1</xdr:row>
      <xdr:rowOff>0</xdr:rowOff>
    </xdr:to>
    <xdr:sp macro="" textlink="">
      <xdr:nvSpPr>
        <xdr:cNvPr id="54" name="Text Box 15">
          <a:extLst>
            <a:ext uri="{FF2B5EF4-FFF2-40B4-BE49-F238E27FC236}">
              <a16:creationId xmlns:a16="http://schemas.microsoft.com/office/drawing/2014/main" id="{6992B3BC-949C-4FD0-BAF4-AF0F9DA5B31E}"/>
            </a:ext>
          </a:extLst>
        </xdr:cNvPr>
        <xdr:cNvSpPr txBox="1"/>
      </xdr:nvSpPr>
      <xdr:spPr bwMode="auto">
        <a:xfrm>
          <a:off x="11598057" y="25146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283846</xdr:colOff>
      <xdr:row>1</xdr:row>
      <xdr:rowOff>0</xdr:rowOff>
    </xdr:to>
    <xdr:sp macro="" textlink="">
      <xdr:nvSpPr>
        <xdr:cNvPr id="55" name="Text Box 16">
          <a:extLst>
            <a:ext uri="{FF2B5EF4-FFF2-40B4-BE49-F238E27FC236}">
              <a16:creationId xmlns:a16="http://schemas.microsoft.com/office/drawing/2014/main" id="{914CE038-09E6-46BF-B48A-4D1F40EB43D8}"/>
            </a:ext>
          </a:extLst>
        </xdr:cNvPr>
        <xdr:cNvSpPr txBox="1"/>
      </xdr:nvSpPr>
      <xdr:spPr bwMode="auto">
        <a:xfrm>
          <a:off x="14123810" y="25146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56" name="Text Box 17">
          <a:extLst>
            <a:ext uri="{FF2B5EF4-FFF2-40B4-BE49-F238E27FC236}">
              <a16:creationId xmlns:a16="http://schemas.microsoft.com/office/drawing/2014/main" id="{A734220B-4808-455C-A6C0-B4DC964E41DA}"/>
            </a:ext>
          </a:extLst>
        </xdr:cNvPr>
        <xdr:cNvSpPr txBox="1"/>
      </xdr:nvSpPr>
      <xdr:spPr bwMode="auto">
        <a:xfrm>
          <a:off x="7341379" y="25146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57" name="Text Box 18">
          <a:extLst>
            <a:ext uri="{FF2B5EF4-FFF2-40B4-BE49-F238E27FC236}">
              <a16:creationId xmlns:a16="http://schemas.microsoft.com/office/drawing/2014/main" id="{B85A02AC-E871-4714-9328-9860D4E20AA4}"/>
            </a:ext>
          </a:extLst>
        </xdr:cNvPr>
        <xdr:cNvSpPr txBox="1"/>
      </xdr:nvSpPr>
      <xdr:spPr bwMode="auto">
        <a:xfrm>
          <a:off x="1032064" y="25146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8" name="Text Box 19">
          <a:extLst>
            <a:ext uri="{FF2B5EF4-FFF2-40B4-BE49-F238E27FC236}">
              <a16:creationId xmlns:a16="http://schemas.microsoft.com/office/drawing/2014/main" id="{7FE99431-90EE-4E2B-9825-8867515FB84A}"/>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59" name="Text Box 20">
          <a:extLst>
            <a:ext uri="{FF2B5EF4-FFF2-40B4-BE49-F238E27FC236}">
              <a16:creationId xmlns:a16="http://schemas.microsoft.com/office/drawing/2014/main" id="{8F257CC8-A7AE-4B46-AF47-95E5F849E9A6}"/>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60" name="Text Box 21">
          <a:extLst>
            <a:ext uri="{FF2B5EF4-FFF2-40B4-BE49-F238E27FC236}">
              <a16:creationId xmlns:a16="http://schemas.microsoft.com/office/drawing/2014/main" id="{6C2947A5-DDA4-4E57-8E63-69EA8C9518ED}"/>
            </a:ext>
          </a:extLst>
        </xdr:cNvPr>
        <xdr:cNvSpPr txBox="1"/>
      </xdr:nvSpPr>
      <xdr:spPr bwMode="auto">
        <a:xfrm>
          <a:off x="7411752" y="25146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ED68082-73E7-4A99-94ED-86EC36B36B4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2" name="Text Box 23">
          <a:extLst>
            <a:ext uri="{FF2B5EF4-FFF2-40B4-BE49-F238E27FC236}">
              <a16:creationId xmlns:a16="http://schemas.microsoft.com/office/drawing/2014/main" id="{FAA21BD9-09D9-4E76-A61B-0C99817D8029}"/>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3" name="Text Box 24">
          <a:extLst>
            <a:ext uri="{FF2B5EF4-FFF2-40B4-BE49-F238E27FC236}">
              <a16:creationId xmlns:a16="http://schemas.microsoft.com/office/drawing/2014/main" id="{E2506042-C014-42FD-81B4-AB9B967B2501}"/>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64" name="Text Box 25">
          <a:extLst>
            <a:ext uri="{FF2B5EF4-FFF2-40B4-BE49-F238E27FC236}">
              <a16:creationId xmlns:a16="http://schemas.microsoft.com/office/drawing/2014/main" id="{77F2C32C-61DC-4526-A95B-30DE5F6B0183}"/>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65" name="Text Box 26">
          <a:extLst>
            <a:ext uri="{FF2B5EF4-FFF2-40B4-BE49-F238E27FC236}">
              <a16:creationId xmlns:a16="http://schemas.microsoft.com/office/drawing/2014/main" id="{7471D417-F46D-42C6-9190-FE068390284C}"/>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66" name="Text Box 27">
          <a:extLst>
            <a:ext uri="{FF2B5EF4-FFF2-40B4-BE49-F238E27FC236}">
              <a16:creationId xmlns:a16="http://schemas.microsoft.com/office/drawing/2014/main" id="{AB4874BE-B03C-4DE6-B63D-1445EF87CA2F}"/>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67" name="Text Box 28">
          <a:extLst>
            <a:ext uri="{FF2B5EF4-FFF2-40B4-BE49-F238E27FC236}">
              <a16:creationId xmlns:a16="http://schemas.microsoft.com/office/drawing/2014/main" id="{BBE11492-C7A3-4DEA-A7BE-878D3CDF5D6C}"/>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8" name="Text Box 29">
          <a:extLst>
            <a:ext uri="{FF2B5EF4-FFF2-40B4-BE49-F238E27FC236}">
              <a16:creationId xmlns:a16="http://schemas.microsoft.com/office/drawing/2014/main" id="{229D81A3-6B20-4D99-83B1-169B012D987F}"/>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69" name="Text Box 30">
          <a:extLst>
            <a:ext uri="{FF2B5EF4-FFF2-40B4-BE49-F238E27FC236}">
              <a16:creationId xmlns:a16="http://schemas.microsoft.com/office/drawing/2014/main" id="{4A98A36C-79F4-43CB-8A16-5AFC0A73C5A2}"/>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0" name="Text Box 31">
          <a:extLst>
            <a:ext uri="{FF2B5EF4-FFF2-40B4-BE49-F238E27FC236}">
              <a16:creationId xmlns:a16="http://schemas.microsoft.com/office/drawing/2014/main" id="{702F3ED3-D82C-48C2-9D1A-4A2C392BAAC0}"/>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D830A9E-954B-48AF-825D-BEFD723DA80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72" name="Text Box 33">
          <a:extLst>
            <a:ext uri="{FF2B5EF4-FFF2-40B4-BE49-F238E27FC236}">
              <a16:creationId xmlns:a16="http://schemas.microsoft.com/office/drawing/2014/main" id="{BC4ABEBA-F520-45BE-8170-18E4132DE768}"/>
            </a:ext>
          </a:extLst>
        </xdr:cNvPr>
        <xdr:cNvSpPr txBox="1"/>
      </xdr:nvSpPr>
      <xdr:spPr bwMode="auto">
        <a:xfrm>
          <a:off x="12030298" y="502920"/>
          <a:ext cx="50175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73" name="Text Box 34">
          <a:extLst>
            <a:ext uri="{FF2B5EF4-FFF2-40B4-BE49-F238E27FC236}">
              <a16:creationId xmlns:a16="http://schemas.microsoft.com/office/drawing/2014/main" id="{1AA5F885-7922-4D9E-92F8-756FA1B4B705}"/>
            </a:ext>
          </a:extLst>
        </xdr:cNvPr>
        <xdr:cNvSpPr txBox="1"/>
      </xdr:nvSpPr>
      <xdr:spPr bwMode="auto">
        <a:xfrm>
          <a:off x="7272230" y="502920"/>
          <a:ext cx="5388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4" name="Text Box 35">
          <a:extLst>
            <a:ext uri="{FF2B5EF4-FFF2-40B4-BE49-F238E27FC236}">
              <a16:creationId xmlns:a16="http://schemas.microsoft.com/office/drawing/2014/main" id="{58668DC1-9A41-40DA-BC06-E88512748C68}"/>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5" name="Text Box 36">
          <a:extLst>
            <a:ext uri="{FF2B5EF4-FFF2-40B4-BE49-F238E27FC236}">
              <a16:creationId xmlns:a16="http://schemas.microsoft.com/office/drawing/2014/main" id="{245216DB-C439-4BDA-9243-14FF90D9AF4B}"/>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6" name="Text Box 37">
          <a:extLst>
            <a:ext uri="{FF2B5EF4-FFF2-40B4-BE49-F238E27FC236}">
              <a16:creationId xmlns:a16="http://schemas.microsoft.com/office/drawing/2014/main" id="{819CC1BD-D8D7-410F-9543-A406782F28B2}"/>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77" name="Text Box 38">
          <a:extLst>
            <a:ext uri="{FF2B5EF4-FFF2-40B4-BE49-F238E27FC236}">
              <a16:creationId xmlns:a16="http://schemas.microsoft.com/office/drawing/2014/main" id="{79B8E4CC-8012-466C-9BFE-AED3133E3C8A}"/>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EDBF3F2-02DC-4279-ACE1-4B933CCF452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79" name="Text Box 40">
          <a:extLst>
            <a:ext uri="{FF2B5EF4-FFF2-40B4-BE49-F238E27FC236}">
              <a16:creationId xmlns:a16="http://schemas.microsoft.com/office/drawing/2014/main" id="{7685DA29-4C95-430D-BA1E-C42D7DFFBD2E}"/>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0" name="Text Box 41">
          <a:extLst>
            <a:ext uri="{FF2B5EF4-FFF2-40B4-BE49-F238E27FC236}">
              <a16:creationId xmlns:a16="http://schemas.microsoft.com/office/drawing/2014/main" id="{CE360FA4-A580-4735-9089-0CA752141D6D}"/>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422080</xdr:colOff>
      <xdr:row>2</xdr:row>
      <xdr:rowOff>0</xdr:rowOff>
    </xdr:to>
    <xdr:sp macro="" textlink="">
      <xdr:nvSpPr>
        <xdr:cNvPr id="81" name="Text Box 42">
          <a:extLst>
            <a:ext uri="{FF2B5EF4-FFF2-40B4-BE49-F238E27FC236}">
              <a16:creationId xmlns:a16="http://schemas.microsoft.com/office/drawing/2014/main" id="{E2E0F046-82D3-4D41-AE2A-7D39D270BF34}"/>
            </a:ext>
          </a:extLst>
        </xdr:cNvPr>
        <xdr:cNvSpPr txBox="1"/>
      </xdr:nvSpPr>
      <xdr:spPr bwMode="auto">
        <a:xfrm>
          <a:off x="11598057" y="50292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283846</xdr:colOff>
      <xdr:row>2</xdr:row>
      <xdr:rowOff>0</xdr:rowOff>
    </xdr:to>
    <xdr:sp macro="" textlink="">
      <xdr:nvSpPr>
        <xdr:cNvPr id="82" name="Text Box 43">
          <a:extLst>
            <a:ext uri="{FF2B5EF4-FFF2-40B4-BE49-F238E27FC236}">
              <a16:creationId xmlns:a16="http://schemas.microsoft.com/office/drawing/2014/main" id="{BE78173D-ECC3-420E-8B5E-171C07181D38}"/>
            </a:ext>
          </a:extLst>
        </xdr:cNvPr>
        <xdr:cNvSpPr txBox="1"/>
      </xdr:nvSpPr>
      <xdr:spPr bwMode="auto">
        <a:xfrm>
          <a:off x="14123810" y="50292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83" name="Text Box 44">
          <a:extLst>
            <a:ext uri="{FF2B5EF4-FFF2-40B4-BE49-F238E27FC236}">
              <a16:creationId xmlns:a16="http://schemas.microsoft.com/office/drawing/2014/main" id="{D55A7D25-5F43-4879-828D-4909010BD503}"/>
            </a:ext>
          </a:extLst>
        </xdr:cNvPr>
        <xdr:cNvSpPr txBox="1"/>
      </xdr:nvSpPr>
      <xdr:spPr bwMode="auto">
        <a:xfrm>
          <a:off x="7341379" y="50292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84" name="Text Box 45">
          <a:extLst>
            <a:ext uri="{FF2B5EF4-FFF2-40B4-BE49-F238E27FC236}">
              <a16:creationId xmlns:a16="http://schemas.microsoft.com/office/drawing/2014/main" id="{EE579344-C3DB-4700-843C-C3C0CE6218BB}"/>
            </a:ext>
          </a:extLst>
        </xdr:cNvPr>
        <xdr:cNvSpPr txBox="1"/>
      </xdr:nvSpPr>
      <xdr:spPr bwMode="auto">
        <a:xfrm>
          <a:off x="1032064" y="50292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5" name="Text Box 46">
          <a:extLst>
            <a:ext uri="{FF2B5EF4-FFF2-40B4-BE49-F238E27FC236}">
              <a16:creationId xmlns:a16="http://schemas.microsoft.com/office/drawing/2014/main" id="{93159869-C2B4-4713-A43E-565F72FDB195}"/>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6" name="Text Box 47">
          <a:extLst>
            <a:ext uri="{FF2B5EF4-FFF2-40B4-BE49-F238E27FC236}">
              <a16:creationId xmlns:a16="http://schemas.microsoft.com/office/drawing/2014/main" id="{5F0357AF-5FAA-4839-B461-B86A8D813EB6}"/>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87" name="Text Box 48">
          <a:extLst>
            <a:ext uri="{FF2B5EF4-FFF2-40B4-BE49-F238E27FC236}">
              <a16:creationId xmlns:a16="http://schemas.microsoft.com/office/drawing/2014/main" id="{2C43C29F-9B04-4E6B-8D7A-AB799A266E21}"/>
            </a:ext>
          </a:extLst>
        </xdr:cNvPr>
        <xdr:cNvSpPr txBox="1"/>
      </xdr:nvSpPr>
      <xdr:spPr bwMode="auto">
        <a:xfrm>
          <a:off x="7411752" y="50292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68097E6-924E-48DA-A80B-5BA2EDA4E3B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B7D43D4-A775-4792-9BD1-134A7173BD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B066295-70D3-48F7-9CB0-594B63CF988D}"/>
            </a:ext>
          </a:extLst>
        </xdr:cNvPr>
        <xdr:cNvSpPr txBox="1"/>
      </xdr:nvSpPr>
      <xdr:spPr bwMode="auto">
        <a:xfrm>
          <a:off x="9544" y="8054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1" name="Text Box 53">
          <a:extLst>
            <a:ext uri="{FF2B5EF4-FFF2-40B4-BE49-F238E27FC236}">
              <a16:creationId xmlns:a16="http://schemas.microsoft.com/office/drawing/2014/main" id="{72781D27-7869-42CE-82C5-A399EEB8B501}"/>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2" name="Text Box 54">
          <a:extLst>
            <a:ext uri="{FF2B5EF4-FFF2-40B4-BE49-F238E27FC236}">
              <a16:creationId xmlns:a16="http://schemas.microsoft.com/office/drawing/2014/main" id="{6B9765DD-2156-4AFF-9FB0-40A0105D4C8D}"/>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40</xdr:row>
      <xdr:rowOff>0</xdr:rowOff>
    </xdr:from>
    <xdr:to>
      <xdr:col>6</xdr:col>
      <xdr:colOff>422080</xdr:colOff>
      <xdr:row>40</xdr:row>
      <xdr:rowOff>0</xdr:rowOff>
    </xdr:to>
    <xdr:sp macro="" textlink="">
      <xdr:nvSpPr>
        <xdr:cNvPr id="93" name="Text Box 55">
          <a:extLst>
            <a:ext uri="{FF2B5EF4-FFF2-40B4-BE49-F238E27FC236}">
              <a16:creationId xmlns:a16="http://schemas.microsoft.com/office/drawing/2014/main" id="{1FF606EB-DA9E-4F90-9437-9D1FD21127C4}"/>
            </a:ext>
          </a:extLst>
        </xdr:cNvPr>
        <xdr:cNvSpPr txBox="1"/>
      </xdr:nvSpPr>
      <xdr:spPr bwMode="auto">
        <a:xfrm>
          <a:off x="11598057" y="10568940"/>
          <a:ext cx="52072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40</xdr:row>
      <xdr:rowOff>0</xdr:rowOff>
    </xdr:from>
    <xdr:to>
      <xdr:col>10</xdr:col>
      <xdr:colOff>283846</xdr:colOff>
      <xdr:row>40</xdr:row>
      <xdr:rowOff>0</xdr:rowOff>
    </xdr:to>
    <xdr:sp macro="" textlink="">
      <xdr:nvSpPr>
        <xdr:cNvPr id="94" name="Text Box 56">
          <a:extLst>
            <a:ext uri="{FF2B5EF4-FFF2-40B4-BE49-F238E27FC236}">
              <a16:creationId xmlns:a16="http://schemas.microsoft.com/office/drawing/2014/main" id="{5849C1B0-CC35-4E70-86CD-0CD3720E55D2}"/>
            </a:ext>
          </a:extLst>
        </xdr:cNvPr>
        <xdr:cNvSpPr txBox="1"/>
      </xdr:nvSpPr>
      <xdr:spPr bwMode="auto">
        <a:xfrm>
          <a:off x="14123810" y="10568940"/>
          <a:ext cx="49325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40</xdr:row>
      <xdr:rowOff>0</xdr:rowOff>
    </xdr:from>
    <xdr:to>
      <xdr:col>4</xdr:col>
      <xdr:colOff>2047437</xdr:colOff>
      <xdr:row>40</xdr:row>
      <xdr:rowOff>0</xdr:rowOff>
    </xdr:to>
    <xdr:sp macro="" textlink="">
      <xdr:nvSpPr>
        <xdr:cNvPr id="95" name="Text Box 57">
          <a:extLst>
            <a:ext uri="{FF2B5EF4-FFF2-40B4-BE49-F238E27FC236}">
              <a16:creationId xmlns:a16="http://schemas.microsoft.com/office/drawing/2014/main" id="{FA38799B-DB28-493F-86BE-0F209290FE33}"/>
            </a:ext>
          </a:extLst>
        </xdr:cNvPr>
        <xdr:cNvSpPr txBox="1"/>
      </xdr:nvSpPr>
      <xdr:spPr bwMode="auto">
        <a:xfrm>
          <a:off x="7341379" y="10568940"/>
          <a:ext cx="48963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40</xdr:row>
      <xdr:rowOff>0</xdr:rowOff>
    </xdr:from>
    <xdr:to>
      <xdr:col>1</xdr:col>
      <xdr:colOff>1373132</xdr:colOff>
      <xdr:row>40</xdr:row>
      <xdr:rowOff>0</xdr:rowOff>
    </xdr:to>
    <xdr:sp macro="" textlink="">
      <xdr:nvSpPr>
        <xdr:cNvPr id="96" name="Text Box 58">
          <a:extLst>
            <a:ext uri="{FF2B5EF4-FFF2-40B4-BE49-F238E27FC236}">
              <a16:creationId xmlns:a16="http://schemas.microsoft.com/office/drawing/2014/main" id="{A2EE5218-C935-4396-8206-AAC08F67FADE}"/>
            </a:ext>
          </a:extLst>
        </xdr:cNvPr>
        <xdr:cNvSpPr txBox="1"/>
      </xdr:nvSpPr>
      <xdr:spPr bwMode="auto">
        <a:xfrm>
          <a:off x="1032064" y="10568940"/>
          <a:ext cx="50108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7" name="Text Box 59">
          <a:extLst>
            <a:ext uri="{FF2B5EF4-FFF2-40B4-BE49-F238E27FC236}">
              <a16:creationId xmlns:a16="http://schemas.microsoft.com/office/drawing/2014/main" id="{D9D3AAAC-6873-4640-95A8-8D9D386C15E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8" name="Text Box 60">
          <a:extLst>
            <a:ext uri="{FF2B5EF4-FFF2-40B4-BE49-F238E27FC236}">
              <a16:creationId xmlns:a16="http://schemas.microsoft.com/office/drawing/2014/main" id="{F98E4276-88BB-4CA5-A8CC-A49E38B83C0E}"/>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40</xdr:row>
      <xdr:rowOff>0</xdr:rowOff>
    </xdr:from>
    <xdr:to>
      <xdr:col>4</xdr:col>
      <xdr:colOff>2124611</xdr:colOff>
      <xdr:row>40</xdr:row>
      <xdr:rowOff>0</xdr:rowOff>
    </xdr:to>
    <xdr:sp macro="" textlink="">
      <xdr:nvSpPr>
        <xdr:cNvPr id="99" name="Text Box 61">
          <a:extLst>
            <a:ext uri="{FF2B5EF4-FFF2-40B4-BE49-F238E27FC236}">
              <a16:creationId xmlns:a16="http://schemas.microsoft.com/office/drawing/2014/main" id="{576106DB-A879-40FB-A425-1333FA49614A}"/>
            </a:ext>
          </a:extLst>
        </xdr:cNvPr>
        <xdr:cNvSpPr txBox="1"/>
      </xdr:nvSpPr>
      <xdr:spPr bwMode="auto">
        <a:xfrm>
          <a:off x="7411752" y="10568940"/>
          <a:ext cx="49643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2CBEA82-0BAA-4DAF-8075-FC8A7522A866}"/>
            </a:ext>
          </a:extLst>
        </xdr:cNvPr>
        <xdr:cNvSpPr txBox="1"/>
      </xdr:nvSpPr>
      <xdr:spPr bwMode="auto">
        <a:xfrm>
          <a:off x="9544" y="10568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1013460</xdr:colOff>
      <xdr:row>26</xdr:row>
      <xdr:rowOff>220980</xdr:rowOff>
    </xdr:from>
    <xdr:to>
      <xdr:col>5</xdr:col>
      <xdr:colOff>2849880</xdr:colOff>
      <xdr:row>33</xdr:row>
      <xdr:rowOff>160020</xdr:rowOff>
    </xdr:to>
    <xdr:sp macro="" textlink="">
      <xdr:nvSpPr>
        <xdr:cNvPr id="101" name="Rectangle 63">
          <a:extLst>
            <a:ext uri="{FF2B5EF4-FFF2-40B4-BE49-F238E27FC236}">
              <a16:creationId xmlns:a16="http://schemas.microsoft.com/office/drawing/2014/main" id="{E96563D3-5F0B-47A8-96D8-3B1790A4FEB4}"/>
            </a:ext>
          </a:extLst>
        </xdr:cNvPr>
        <xdr:cNvSpPr>
          <a:spLocks noChangeArrowheads="1"/>
        </xdr:cNvSpPr>
      </xdr:nvSpPr>
      <xdr:spPr bwMode="auto">
        <a:xfrm>
          <a:off x="1173480" y="726948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5</xdr:row>
      <xdr:rowOff>0</xdr:rowOff>
    </xdr:from>
    <xdr:to>
      <xdr:col>29</xdr:col>
      <xdr:colOff>144780</xdr:colOff>
      <xdr:row>6</xdr:row>
      <xdr:rowOff>7620</xdr:rowOff>
    </xdr:to>
    <xdr:sp macro="" textlink="">
      <xdr:nvSpPr>
        <xdr:cNvPr id="2" name="CustomShape 1"/>
        <xdr:cNvSpPr>
          <a:spLocks noChangeArrowheads="1"/>
        </xdr:cNvSpPr>
      </xdr:nvSpPr>
      <xdr:spPr bwMode="auto">
        <a:xfrm>
          <a:off x="373380" y="868680"/>
          <a:ext cx="5829300" cy="335280"/>
        </a:xfrm>
        <a:custGeom>
          <a:avLst/>
          <a:gdLst>
            <a:gd name="T0" fmla="*/ 5829300 w 5829300"/>
            <a:gd name="T1" fmla="*/ 167640 h 335280"/>
            <a:gd name="T2" fmla="*/ 2914650 w 5829300"/>
            <a:gd name="T3" fmla="*/ 335280 h 335280"/>
            <a:gd name="T4" fmla="*/ 0 w 5829300"/>
            <a:gd name="T5" fmla="*/ 167640 h 335280"/>
            <a:gd name="T6" fmla="*/ 2914650 w 5829300"/>
            <a:gd name="T7" fmla="*/ 0 h 335280"/>
            <a:gd name="T8" fmla="*/ 0 60000 65536"/>
            <a:gd name="T9" fmla="*/ 5898240 60000 65536"/>
            <a:gd name="T10" fmla="*/ 11796480 60000 65536"/>
            <a:gd name="T11" fmla="*/ 17694720 60000 65536"/>
            <a:gd name="T12" fmla="*/ 0 w 5829300"/>
            <a:gd name="T13" fmla="*/ 0 h 335280"/>
            <a:gd name="T14" fmla="*/ 5829300 w 5829300"/>
            <a:gd name="T15" fmla="*/ 335280 h 335280"/>
          </a:gdLst>
          <a:ahLst/>
          <a:cxnLst>
            <a:cxn ang="T8">
              <a:pos x="T0" y="T1"/>
            </a:cxn>
            <a:cxn ang="T9">
              <a:pos x="T2" y="T3"/>
            </a:cxn>
            <a:cxn ang="T10">
              <a:pos x="T4" y="T5"/>
            </a:cxn>
            <a:cxn ang="T11">
              <a:pos x="T6" y="T7"/>
            </a:cxn>
          </a:cxnLst>
          <a:rect l="T12" t="T13" r="T14" b="T15"/>
          <a:pathLst>
            <a:path w="5829300" h="335280" stroke="0">
              <a:moveTo>
                <a:pt x="0" y="1027"/>
              </a:moveTo>
              <a:lnTo>
                <a:pt x="1027" y="1027"/>
              </a:lnTo>
              <a:lnTo>
                <a:pt x="180" y="90"/>
              </a:lnTo>
              <a:lnTo>
                <a:pt x="19889" y="0"/>
              </a:lnTo>
              <a:lnTo>
                <a:pt x="1027" y="1027"/>
              </a:lnTo>
              <a:lnTo>
                <a:pt x="270" y="90"/>
              </a:lnTo>
              <a:lnTo>
                <a:pt x="20916" y="-79"/>
              </a:lnTo>
              <a:lnTo>
                <a:pt x="1027" y="1027"/>
              </a:lnTo>
              <a:lnTo>
                <a:pt x="0" y="1027"/>
              </a:lnTo>
              <a:close/>
            </a:path>
            <a:path w="5829300" h="335280">
              <a:moveTo>
                <a:pt x="0" y="90"/>
              </a:moveTo>
              <a:lnTo>
                <a:pt x="1027" y="948"/>
              </a:lnTo>
              <a:lnTo>
                <a:pt x="1027" y="1027"/>
              </a:lnTo>
              <a:lnTo>
                <a:pt x="90" y="90"/>
              </a:lnTo>
              <a:moveTo>
                <a:pt x="1027" y="948"/>
              </a:moveTo>
              <a:lnTo>
                <a:pt x="1027" y="1027"/>
              </a:lnTo>
              <a:lnTo>
                <a:pt x="90" y="90"/>
              </a:lnTo>
              <a:lnTo>
                <a:pt x="0" y="102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85725</xdr:colOff>
      <xdr:row>0</xdr:row>
      <xdr:rowOff>133350</xdr:rowOff>
    </xdr:from>
    <xdr:to>
      <xdr:col>29</xdr:col>
      <xdr:colOff>209550</xdr:colOff>
      <xdr:row>2</xdr:row>
      <xdr:rowOff>28575</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4939665" y="133350"/>
          <a:ext cx="1327785" cy="649605"/>
        </a:xfrm>
        <a:prstGeom prst="round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6428\AppData\Local\Microsoft\Windows\INetCache\Content.Outlook\G01FIPXA\R6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届出書（別紙2）"/>
      <sheetName val="別紙１ー1"/>
      <sheetName val="備考（1）"/>
      <sheetName val="別紙１－２"/>
      <sheetName val="備考（1－2）"/>
      <sheetName val="別紙12-2"/>
      <sheetName val="別紙14-6"/>
      <sheetName val="別紙28"/>
      <sheetName val="別紙32"/>
      <sheetName val="別紙32-2"/>
      <sheetName val="別紙33"/>
      <sheetName val="別紙34-2"/>
      <sheetName val="別紙35"/>
      <sheetName val="参考計算書Ａ（有資格者の割合）"/>
      <sheetName val="参考計算書B（勤続年数）"/>
      <sheetName val="参考計算書Ｃ（常勤職員の割合）"/>
      <sheetName val="参考様式１（勤務表）"/>
      <sheetName val="参考様式１（勤務表_シフト記号表）"/>
      <sheetName val="プルダウン・リスト"/>
      <sheetName val="記入方法"/>
      <sheetName val="【記載例】参考様式１（勤務表）"/>
      <sheetName val="【記載例】参考様式１（勤務表_シフト記号表）"/>
      <sheetName val="別紙5"/>
      <sheetName val="参考様式（短期利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abSelected="1" view="pageBreakPreview" zoomScaleNormal="85" zoomScaleSheetLayoutView="100" workbookViewId="0"/>
  </sheetViews>
  <sheetFormatPr defaultColWidth="9.6640625" defaultRowHeight="24.6"/>
  <cols>
    <col min="1" max="1" width="1.109375" style="817" customWidth="1"/>
    <col min="2" max="2" width="22.21875" style="817" customWidth="1"/>
    <col min="3" max="3" width="52.77734375" style="817" customWidth="1"/>
    <col min="4" max="4" width="8.88671875" style="817" customWidth="1"/>
    <col min="5" max="5" width="17.77734375" style="817" customWidth="1"/>
    <col min="6" max="6" width="4.6640625" style="818" customWidth="1"/>
    <col min="7" max="7" width="20" style="817" customWidth="1"/>
    <col min="8" max="8" width="53.21875" style="817" customWidth="1"/>
    <col min="9" max="9" width="1.109375" style="817" customWidth="1"/>
    <col min="10" max="16384" width="9.6640625" style="817"/>
  </cols>
  <sheetData>
    <row r="1" spans="2:8" ht="6" customHeight="1"/>
    <row r="2" spans="2:8" ht="12" customHeight="1">
      <c r="B2" s="937"/>
      <c r="C2" s="937"/>
      <c r="D2" s="937"/>
      <c r="E2" s="937"/>
      <c r="H2" s="819" t="s">
        <v>1159</v>
      </c>
    </row>
    <row r="3" spans="2:8" ht="24.6" customHeight="1">
      <c r="B3" s="938" t="s">
        <v>1160</v>
      </c>
      <c r="C3" s="938"/>
      <c r="D3" s="938"/>
      <c r="E3" s="938"/>
      <c r="F3" s="938"/>
      <c r="G3" s="938"/>
      <c r="H3" s="938"/>
    </row>
    <row r="4" spans="2:8" ht="12" customHeight="1" thickBot="1">
      <c r="B4" s="820"/>
      <c r="C4" s="820"/>
      <c r="D4" s="820"/>
      <c r="E4" s="820"/>
      <c r="F4" s="820"/>
      <c r="G4" s="820"/>
      <c r="H4" s="820"/>
    </row>
    <row r="5" spans="2:8" ht="12.75" customHeight="1">
      <c r="B5" s="939" t="s">
        <v>1161</v>
      </c>
      <c r="C5" s="940"/>
      <c r="D5" s="940"/>
      <c r="E5" s="940"/>
      <c r="F5" s="940"/>
      <c r="G5" s="940"/>
      <c r="H5" s="941"/>
    </row>
    <row r="6" spans="2:8" ht="12" customHeight="1">
      <c r="B6" s="942"/>
      <c r="C6" s="943"/>
      <c r="D6" s="943"/>
      <c r="E6" s="943"/>
      <c r="F6" s="943"/>
      <c r="G6" s="943"/>
      <c r="H6" s="944"/>
    </row>
    <row r="7" spans="2:8" ht="12" customHeight="1">
      <c r="B7" s="942"/>
      <c r="C7" s="943"/>
      <c r="D7" s="943"/>
      <c r="E7" s="943"/>
      <c r="F7" s="943"/>
      <c r="G7" s="943"/>
      <c r="H7" s="944"/>
    </row>
    <row r="8" spans="2:8" ht="12" customHeight="1">
      <c r="B8" s="942"/>
      <c r="C8" s="943"/>
      <c r="D8" s="943"/>
      <c r="E8" s="943"/>
      <c r="F8" s="943"/>
      <c r="G8" s="943"/>
      <c r="H8" s="944"/>
    </row>
    <row r="9" spans="2:8" ht="12" customHeight="1">
      <c r="B9" s="942"/>
      <c r="C9" s="943"/>
      <c r="D9" s="943"/>
      <c r="E9" s="943"/>
      <c r="F9" s="943"/>
      <c r="G9" s="943"/>
      <c r="H9" s="944"/>
    </row>
    <row r="10" spans="2:8" ht="12" customHeight="1">
      <c r="B10" s="942"/>
      <c r="C10" s="943"/>
      <c r="D10" s="943"/>
      <c r="E10" s="943"/>
      <c r="F10" s="943"/>
      <c r="G10" s="943"/>
      <c r="H10" s="944"/>
    </row>
    <row r="11" spans="2:8" ht="12" customHeight="1">
      <c r="B11" s="942"/>
      <c r="C11" s="943"/>
      <c r="D11" s="943"/>
      <c r="E11" s="943"/>
      <c r="F11" s="943"/>
      <c r="G11" s="943"/>
      <c r="H11" s="944"/>
    </row>
    <row r="12" spans="2:8" ht="12" customHeight="1">
      <c r="B12" s="942"/>
      <c r="C12" s="943"/>
      <c r="D12" s="943"/>
      <c r="E12" s="943"/>
      <c r="F12" s="943"/>
      <c r="G12" s="943"/>
      <c r="H12" s="944"/>
    </row>
    <row r="13" spans="2:8" ht="12" customHeight="1">
      <c r="B13" s="942"/>
      <c r="C13" s="943"/>
      <c r="D13" s="943"/>
      <c r="E13" s="943"/>
      <c r="F13" s="943"/>
      <c r="G13" s="943"/>
      <c r="H13" s="944"/>
    </row>
    <row r="14" spans="2:8" ht="12" customHeight="1">
      <c r="B14" s="942"/>
      <c r="C14" s="943"/>
      <c r="D14" s="943"/>
      <c r="E14" s="943"/>
      <c r="F14" s="943"/>
      <c r="G14" s="943"/>
      <c r="H14" s="944"/>
    </row>
    <row r="15" spans="2:8" ht="12" customHeight="1">
      <c r="B15" s="942"/>
      <c r="C15" s="943"/>
      <c r="D15" s="943"/>
      <c r="E15" s="943"/>
      <c r="F15" s="943"/>
      <c r="G15" s="943"/>
      <c r="H15" s="944"/>
    </row>
    <row r="16" spans="2:8" ht="12" customHeight="1">
      <c r="B16" s="942"/>
      <c r="C16" s="943"/>
      <c r="D16" s="943"/>
      <c r="E16" s="943"/>
      <c r="F16" s="943"/>
      <c r="G16" s="943"/>
      <c r="H16" s="944"/>
    </row>
    <row r="17" spans="2:8" ht="12" customHeight="1">
      <c r="B17" s="942"/>
      <c r="C17" s="943"/>
      <c r="D17" s="943"/>
      <c r="E17" s="943"/>
      <c r="F17" s="943"/>
      <c r="G17" s="943"/>
      <c r="H17" s="944"/>
    </row>
    <row r="18" spans="2:8" ht="12" customHeight="1">
      <c r="B18" s="942"/>
      <c r="C18" s="943"/>
      <c r="D18" s="943"/>
      <c r="E18" s="943"/>
      <c r="F18" s="943"/>
      <c r="G18" s="943"/>
      <c r="H18" s="944"/>
    </row>
    <row r="19" spans="2:8" ht="12" customHeight="1">
      <c r="B19" s="942"/>
      <c r="C19" s="943"/>
      <c r="D19" s="943"/>
      <c r="E19" s="943"/>
      <c r="F19" s="943"/>
      <c r="G19" s="943"/>
      <c r="H19" s="944"/>
    </row>
    <row r="20" spans="2:8" ht="12" customHeight="1">
      <c r="B20" s="942"/>
      <c r="C20" s="943"/>
      <c r="D20" s="943"/>
      <c r="E20" s="943"/>
      <c r="F20" s="943"/>
      <c r="G20" s="943"/>
      <c r="H20" s="944"/>
    </row>
    <row r="21" spans="2:8" ht="12" customHeight="1">
      <c r="B21" s="942"/>
      <c r="C21" s="943"/>
      <c r="D21" s="943"/>
      <c r="E21" s="943"/>
      <c r="F21" s="943"/>
      <c r="G21" s="943"/>
      <c r="H21" s="944"/>
    </row>
    <row r="22" spans="2:8" ht="12" customHeight="1">
      <c r="B22" s="942"/>
      <c r="C22" s="943"/>
      <c r="D22" s="943"/>
      <c r="E22" s="943"/>
      <c r="F22" s="943"/>
      <c r="G22" s="943"/>
      <c r="H22" s="944"/>
    </row>
    <row r="23" spans="2:8" ht="12" customHeight="1">
      <c r="B23" s="942"/>
      <c r="C23" s="943"/>
      <c r="D23" s="943"/>
      <c r="E23" s="943"/>
      <c r="F23" s="943"/>
      <c r="G23" s="943"/>
      <c r="H23" s="944"/>
    </row>
    <row r="24" spans="2:8" ht="12" customHeight="1">
      <c r="B24" s="942"/>
      <c r="C24" s="943"/>
      <c r="D24" s="943"/>
      <c r="E24" s="943"/>
      <c r="F24" s="943"/>
      <c r="G24" s="943"/>
      <c r="H24" s="944"/>
    </row>
    <row r="25" spans="2:8" ht="12" customHeight="1">
      <c r="B25" s="942"/>
      <c r="C25" s="943"/>
      <c r="D25" s="943"/>
      <c r="E25" s="943"/>
      <c r="F25" s="943"/>
      <c r="G25" s="943"/>
      <c r="H25" s="944"/>
    </row>
    <row r="26" spans="2:8" ht="12" customHeight="1">
      <c r="B26" s="942"/>
      <c r="C26" s="943"/>
      <c r="D26" s="943"/>
      <c r="E26" s="943"/>
      <c r="F26" s="943"/>
      <c r="G26" s="943"/>
      <c r="H26" s="944"/>
    </row>
    <row r="27" spans="2:8" ht="12" customHeight="1">
      <c r="B27" s="942"/>
      <c r="C27" s="943"/>
      <c r="D27" s="943"/>
      <c r="E27" s="943"/>
      <c r="F27" s="943"/>
      <c r="G27" s="943"/>
      <c r="H27" s="944"/>
    </row>
    <row r="28" spans="2:8" ht="12" customHeight="1">
      <c r="B28" s="942"/>
      <c r="C28" s="943"/>
      <c r="D28" s="943"/>
      <c r="E28" s="943"/>
      <c r="F28" s="943"/>
      <c r="G28" s="943"/>
      <c r="H28" s="944"/>
    </row>
    <row r="29" spans="2:8" ht="12" customHeight="1">
      <c r="B29" s="942"/>
      <c r="C29" s="943"/>
      <c r="D29" s="943"/>
      <c r="E29" s="943"/>
      <c r="F29" s="943"/>
      <c r="G29" s="943"/>
      <c r="H29" s="944"/>
    </row>
    <row r="30" spans="2:8" ht="12" customHeight="1">
      <c r="B30" s="942"/>
      <c r="C30" s="943"/>
      <c r="D30" s="943"/>
      <c r="E30" s="943"/>
      <c r="F30" s="943"/>
      <c r="G30" s="943"/>
      <c r="H30" s="944"/>
    </row>
    <row r="31" spans="2:8" ht="12" customHeight="1">
      <c r="B31" s="942"/>
      <c r="C31" s="943"/>
      <c r="D31" s="943"/>
      <c r="E31" s="943"/>
      <c r="F31" s="943"/>
      <c r="G31" s="943"/>
      <c r="H31" s="944"/>
    </row>
    <row r="32" spans="2:8" ht="12" customHeight="1">
      <c r="B32" s="942"/>
      <c r="C32" s="943"/>
      <c r="D32" s="943"/>
      <c r="E32" s="943"/>
      <c r="F32" s="943"/>
      <c r="G32" s="943"/>
      <c r="H32" s="944"/>
    </row>
    <row r="33" spans="2:8" ht="12" customHeight="1">
      <c r="B33" s="942"/>
      <c r="C33" s="943"/>
      <c r="D33" s="943"/>
      <c r="E33" s="943"/>
      <c r="F33" s="943"/>
      <c r="G33" s="943"/>
      <c r="H33" s="944"/>
    </row>
    <row r="34" spans="2:8" ht="12" customHeight="1">
      <c r="B34" s="942"/>
      <c r="C34" s="943"/>
      <c r="D34" s="943"/>
      <c r="E34" s="943"/>
      <c r="F34" s="943"/>
      <c r="G34" s="943"/>
      <c r="H34" s="944"/>
    </row>
    <row r="35" spans="2:8" ht="12" customHeight="1">
      <c r="B35" s="942"/>
      <c r="C35" s="943"/>
      <c r="D35" s="943"/>
      <c r="E35" s="943"/>
      <c r="F35" s="943"/>
      <c r="G35" s="943"/>
      <c r="H35" s="944"/>
    </row>
    <row r="36" spans="2:8" ht="12" customHeight="1">
      <c r="B36" s="942"/>
      <c r="C36" s="943"/>
      <c r="D36" s="943"/>
      <c r="E36" s="943"/>
      <c r="F36" s="943"/>
      <c r="G36" s="943"/>
      <c r="H36" s="944"/>
    </row>
    <row r="37" spans="2:8" ht="12" customHeight="1">
      <c r="B37" s="942"/>
      <c r="C37" s="943"/>
      <c r="D37" s="943"/>
      <c r="E37" s="943"/>
      <c r="F37" s="943"/>
      <c r="G37" s="943"/>
      <c r="H37" s="944"/>
    </row>
    <row r="38" spans="2:8" ht="12" customHeight="1">
      <c r="B38" s="942"/>
      <c r="C38" s="943"/>
      <c r="D38" s="943"/>
      <c r="E38" s="943"/>
      <c r="F38" s="943"/>
      <c r="G38" s="943"/>
      <c r="H38" s="944"/>
    </row>
    <row r="39" spans="2:8" ht="12" customHeight="1">
      <c r="B39" s="942"/>
      <c r="C39" s="943"/>
      <c r="D39" s="943"/>
      <c r="E39" s="943"/>
      <c r="F39" s="943"/>
      <c r="G39" s="943"/>
      <c r="H39" s="944"/>
    </row>
    <row r="40" spans="2:8" ht="12" customHeight="1">
      <c r="B40" s="942"/>
      <c r="C40" s="943"/>
      <c r="D40" s="943"/>
      <c r="E40" s="943"/>
      <c r="F40" s="943"/>
      <c r="G40" s="943"/>
      <c r="H40" s="944"/>
    </row>
    <row r="41" spans="2:8" ht="12" customHeight="1">
      <c r="B41" s="942"/>
      <c r="C41" s="943"/>
      <c r="D41" s="943"/>
      <c r="E41" s="943"/>
      <c r="F41" s="943"/>
      <c r="G41" s="943"/>
      <c r="H41" s="944"/>
    </row>
    <row r="42" spans="2:8" ht="17.25" customHeight="1">
      <c r="B42" s="942"/>
      <c r="C42" s="943"/>
      <c r="D42" s="943"/>
      <c r="E42" s="943"/>
      <c r="F42" s="943"/>
      <c r="G42" s="943"/>
      <c r="H42" s="944"/>
    </row>
    <row r="43" spans="2:8" ht="12" customHeight="1">
      <c r="B43" s="942"/>
      <c r="C43" s="943"/>
      <c r="D43" s="943"/>
      <c r="E43" s="943"/>
      <c r="F43" s="943"/>
      <c r="G43" s="943"/>
      <c r="H43" s="944"/>
    </row>
    <row r="44" spans="2:8" ht="12" customHeight="1">
      <c r="B44" s="942"/>
      <c r="C44" s="943"/>
      <c r="D44" s="943"/>
      <c r="E44" s="943"/>
      <c r="F44" s="943"/>
      <c r="G44" s="943"/>
      <c r="H44" s="944"/>
    </row>
    <row r="45" spans="2:8" ht="12" customHeight="1" thickBot="1">
      <c r="B45" s="821"/>
      <c r="C45" s="821"/>
      <c r="D45" s="821"/>
      <c r="E45" s="821"/>
      <c r="F45" s="821"/>
      <c r="G45" s="821"/>
      <c r="H45" s="821"/>
    </row>
    <row r="46" spans="2:8" ht="21" customHeight="1" thickTop="1">
      <c r="B46" s="822" t="s">
        <v>1162</v>
      </c>
      <c r="C46" s="822" t="s">
        <v>1163</v>
      </c>
      <c r="D46" s="945" t="s">
        <v>1164</v>
      </c>
      <c r="E46" s="823" t="s">
        <v>1165</v>
      </c>
      <c r="F46" s="824"/>
      <c r="G46" s="825"/>
      <c r="H46" s="826" t="s">
        <v>1166</v>
      </c>
    </row>
    <row r="47" spans="2:8" ht="21" customHeight="1" thickBot="1">
      <c r="B47" s="827"/>
      <c r="C47" s="827"/>
      <c r="D47" s="946"/>
      <c r="E47" s="828" t="s">
        <v>1167</v>
      </c>
      <c r="F47" s="829" t="s">
        <v>1168</v>
      </c>
      <c r="G47" s="830" t="s">
        <v>1169</v>
      </c>
      <c r="H47" s="831"/>
    </row>
    <row r="48" spans="2:8" ht="21.75" customHeight="1" thickTop="1">
      <c r="B48" s="832" t="s">
        <v>1170</v>
      </c>
      <c r="C48" s="836" t="s">
        <v>23</v>
      </c>
      <c r="D48" s="832" t="s">
        <v>1171</v>
      </c>
      <c r="E48" s="833" t="s">
        <v>348</v>
      </c>
      <c r="F48" s="834" t="s">
        <v>1172</v>
      </c>
      <c r="G48" s="835" t="s">
        <v>1173</v>
      </c>
      <c r="H48" s="947" t="s">
        <v>1174</v>
      </c>
    </row>
    <row r="49" spans="2:8" ht="25.2" thickBot="1">
      <c r="B49" s="871"/>
      <c r="C49" s="889"/>
      <c r="D49" s="837"/>
      <c r="E49" s="838"/>
      <c r="F49" s="839" t="s">
        <v>1175</v>
      </c>
      <c r="G49" s="840" t="s">
        <v>1176</v>
      </c>
      <c r="H49" s="948"/>
    </row>
    <row r="50" spans="2:8" ht="21.75" customHeight="1" thickTop="1">
      <c r="B50" s="842"/>
      <c r="C50" s="836" t="s">
        <v>90</v>
      </c>
      <c r="D50" s="832" t="s">
        <v>1171</v>
      </c>
      <c r="E50" s="833" t="s">
        <v>348</v>
      </c>
      <c r="F50" s="834" t="s">
        <v>1172</v>
      </c>
      <c r="G50" s="843" t="s">
        <v>1173</v>
      </c>
      <c r="H50" s="947" t="s">
        <v>1177</v>
      </c>
    </row>
    <row r="51" spans="2:8" ht="25.2" thickBot="1">
      <c r="B51" s="842"/>
      <c r="C51" s="844"/>
      <c r="D51" s="837"/>
      <c r="E51" s="845"/>
      <c r="F51" s="839" t="s">
        <v>1178</v>
      </c>
      <c r="G51" s="840" t="s">
        <v>1176</v>
      </c>
      <c r="H51" s="948"/>
    </row>
    <row r="52" spans="2:8" ht="25.2" thickTop="1">
      <c r="B52" s="842"/>
      <c r="C52" s="893" t="s">
        <v>1179</v>
      </c>
      <c r="D52" s="846" t="s">
        <v>1180</v>
      </c>
      <c r="E52" s="847" t="s">
        <v>348</v>
      </c>
      <c r="F52" s="848" t="s">
        <v>1181</v>
      </c>
      <c r="G52" s="849" t="s">
        <v>1182</v>
      </c>
      <c r="H52" s="894" t="s">
        <v>1183</v>
      </c>
    </row>
    <row r="53" spans="2:8" ht="25.2" thickBot="1">
      <c r="B53" s="842"/>
      <c r="C53" s="893"/>
      <c r="D53" s="846"/>
      <c r="E53" s="850"/>
      <c r="F53" s="851" t="s">
        <v>1175</v>
      </c>
      <c r="G53" s="852" t="s">
        <v>1184</v>
      </c>
      <c r="H53" s="853"/>
    </row>
    <row r="54" spans="2:8" ht="21.75" customHeight="1" thickTop="1">
      <c r="B54" s="842"/>
      <c r="C54" s="836" t="s">
        <v>296</v>
      </c>
      <c r="D54" s="832" t="s">
        <v>1171</v>
      </c>
      <c r="E54" s="833" t="s">
        <v>348</v>
      </c>
      <c r="F54" s="834" t="s">
        <v>1172</v>
      </c>
      <c r="G54" s="843" t="s">
        <v>19</v>
      </c>
      <c r="H54" s="836" t="s">
        <v>1183</v>
      </c>
    </row>
    <row r="55" spans="2:8" ht="21.75" customHeight="1">
      <c r="B55" s="842"/>
      <c r="C55" s="854"/>
      <c r="D55" s="871"/>
      <c r="E55" s="855"/>
      <c r="F55" s="856" t="s">
        <v>1178</v>
      </c>
      <c r="G55" s="857" t="s">
        <v>1185</v>
      </c>
      <c r="H55" s="888"/>
    </row>
    <row r="56" spans="2:8" ht="21.75" customHeight="1" thickBot="1">
      <c r="B56" s="842"/>
      <c r="C56" s="858"/>
      <c r="D56" s="837"/>
      <c r="E56" s="838"/>
      <c r="F56" s="859" t="s">
        <v>1178</v>
      </c>
      <c r="G56" s="860" t="s">
        <v>1186</v>
      </c>
      <c r="H56" s="841"/>
    </row>
    <row r="57" spans="2:8" ht="25.2" thickTop="1">
      <c r="B57" s="842"/>
      <c r="C57" s="893" t="s">
        <v>1187</v>
      </c>
      <c r="D57" s="846" t="s">
        <v>1188</v>
      </c>
      <c r="E57" s="902" t="s">
        <v>1182</v>
      </c>
      <c r="F57" s="903" t="s">
        <v>1181</v>
      </c>
      <c r="G57" s="849" t="s">
        <v>19</v>
      </c>
      <c r="H57" s="952" t="s">
        <v>1189</v>
      </c>
    </row>
    <row r="58" spans="2:8">
      <c r="B58" s="842"/>
      <c r="C58" s="893"/>
      <c r="D58" s="846"/>
      <c r="E58" s="904"/>
      <c r="F58" s="905" t="s">
        <v>1175</v>
      </c>
      <c r="G58" s="906" t="s">
        <v>1185</v>
      </c>
      <c r="H58" s="953"/>
    </row>
    <row r="59" spans="2:8" ht="25.2" thickBot="1">
      <c r="B59" s="842"/>
      <c r="C59" s="893"/>
      <c r="D59" s="846"/>
      <c r="E59" s="907" t="s">
        <v>1190</v>
      </c>
      <c r="F59" s="908" t="s">
        <v>1191</v>
      </c>
      <c r="G59" s="909" t="s">
        <v>1186</v>
      </c>
      <c r="H59" s="948"/>
    </row>
    <row r="60" spans="2:8" ht="25.2" thickTop="1">
      <c r="B60" s="842"/>
      <c r="C60" s="836" t="s">
        <v>266</v>
      </c>
      <c r="D60" s="832" t="s">
        <v>1171</v>
      </c>
      <c r="E60" s="861" t="s">
        <v>348</v>
      </c>
      <c r="F60" s="834" t="s">
        <v>1172</v>
      </c>
      <c r="G60" s="843" t="s">
        <v>19</v>
      </c>
      <c r="H60" s="947" t="s">
        <v>1192</v>
      </c>
    </row>
    <row r="61" spans="2:8" ht="25.2" thickBot="1">
      <c r="B61" s="842"/>
      <c r="C61" s="889"/>
      <c r="D61" s="837"/>
      <c r="E61" s="838"/>
      <c r="F61" s="839" t="s">
        <v>1178</v>
      </c>
      <c r="G61" s="840" t="s">
        <v>21</v>
      </c>
      <c r="H61" s="948"/>
    </row>
    <row r="62" spans="2:8" ht="25.2" thickTop="1">
      <c r="B62" s="842"/>
      <c r="C62" s="836" t="s">
        <v>267</v>
      </c>
      <c r="D62" s="832" t="s">
        <v>1171</v>
      </c>
      <c r="E62" s="833" t="s">
        <v>348</v>
      </c>
      <c r="F62" s="834" t="s">
        <v>1172</v>
      </c>
      <c r="G62" s="843" t="s">
        <v>19</v>
      </c>
      <c r="H62" s="947" t="s">
        <v>1192</v>
      </c>
    </row>
    <row r="63" spans="2:8" ht="25.2" thickBot="1">
      <c r="B63" s="842"/>
      <c r="C63" s="889"/>
      <c r="D63" s="837"/>
      <c r="E63" s="845"/>
      <c r="F63" s="839" t="s">
        <v>1178</v>
      </c>
      <c r="G63" s="840" t="s">
        <v>21</v>
      </c>
      <c r="H63" s="948"/>
    </row>
    <row r="64" spans="2:8" ht="25.2" thickTop="1">
      <c r="B64" s="842"/>
      <c r="C64" s="836" t="s">
        <v>149</v>
      </c>
      <c r="D64" s="832" t="s">
        <v>1171</v>
      </c>
      <c r="E64" s="862" t="s">
        <v>348</v>
      </c>
      <c r="F64" s="863" t="s">
        <v>1172</v>
      </c>
      <c r="G64" s="843" t="s">
        <v>19</v>
      </c>
      <c r="H64" s="947" t="s">
        <v>1192</v>
      </c>
    </row>
    <row r="65" spans="2:8">
      <c r="B65" s="842"/>
      <c r="C65" s="854"/>
      <c r="D65" s="871"/>
      <c r="E65" s="864"/>
      <c r="F65" s="865" t="s">
        <v>1178</v>
      </c>
      <c r="G65" s="866" t="s">
        <v>1185</v>
      </c>
      <c r="H65" s="954"/>
    </row>
    <row r="66" spans="2:8" ht="25.2" thickBot="1">
      <c r="B66" s="842"/>
      <c r="C66" s="858"/>
      <c r="D66" s="837"/>
      <c r="E66" s="845"/>
      <c r="F66" s="867" t="s">
        <v>1178</v>
      </c>
      <c r="G66" s="840" t="s">
        <v>1186</v>
      </c>
      <c r="H66" s="955"/>
    </row>
    <row r="67" spans="2:8" ht="30.6" thickTop="1">
      <c r="B67" s="842"/>
      <c r="C67" s="854" t="s">
        <v>1193</v>
      </c>
      <c r="D67" s="871" t="s">
        <v>1180</v>
      </c>
      <c r="E67" s="868" t="s">
        <v>19</v>
      </c>
      <c r="F67" s="869" t="s">
        <v>1181</v>
      </c>
      <c r="G67" s="870" t="s">
        <v>19</v>
      </c>
      <c r="H67" s="895" t="s">
        <v>1194</v>
      </c>
    </row>
    <row r="68" spans="2:8" ht="45">
      <c r="B68" s="842"/>
      <c r="C68" s="854"/>
      <c r="D68" s="936"/>
      <c r="E68" s="872" t="s">
        <v>1195</v>
      </c>
      <c r="F68" s="873" t="s">
        <v>1175</v>
      </c>
      <c r="G68" s="874" t="s">
        <v>1196</v>
      </c>
      <c r="H68" s="896"/>
    </row>
    <row r="69" spans="2:8" ht="21.75" customHeight="1">
      <c r="B69" s="842"/>
      <c r="C69" s="854"/>
      <c r="D69" s="936"/>
      <c r="E69" s="875"/>
      <c r="F69" s="873" t="s">
        <v>1175</v>
      </c>
      <c r="G69" s="876" t="s">
        <v>1197</v>
      </c>
      <c r="H69" s="896"/>
    </row>
    <row r="70" spans="2:8">
      <c r="B70" s="842"/>
      <c r="C70" s="877"/>
      <c r="D70" s="871"/>
      <c r="E70" s="878"/>
      <c r="F70" s="873" t="s">
        <v>1175</v>
      </c>
      <c r="G70" s="879" t="s">
        <v>1198</v>
      </c>
      <c r="H70" s="897"/>
    </row>
    <row r="71" spans="2:8" ht="21.75" customHeight="1">
      <c r="B71" s="842"/>
      <c r="C71" s="877"/>
      <c r="D71" s="936"/>
      <c r="E71" s="875"/>
      <c r="F71" s="873" t="s">
        <v>1175</v>
      </c>
      <c r="G71" s="876" t="s">
        <v>1199</v>
      </c>
      <c r="H71" s="896"/>
    </row>
    <row r="72" spans="2:8" ht="21.75" customHeight="1">
      <c r="B72" s="842"/>
      <c r="C72" s="877"/>
      <c r="D72" s="936"/>
      <c r="E72" s="875"/>
      <c r="F72" s="873" t="s">
        <v>1175</v>
      </c>
      <c r="G72" s="876" t="s">
        <v>1200</v>
      </c>
      <c r="H72" s="896"/>
    </row>
    <row r="73" spans="2:8" ht="21.75" customHeight="1">
      <c r="B73" s="842"/>
      <c r="C73" s="880"/>
      <c r="D73" s="936"/>
      <c r="E73" s="875"/>
      <c r="F73" s="881" t="s">
        <v>1175</v>
      </c>
      <c r="G73" s="876" t="s">
        <v>1201</v>
      </c>
      <c r="H73" s="896"/>
    </row>
    <row r="74" spans="2:8" ht="21.75" customHeight="1">
      <c r="B74" s="842"/>
      <c r="C74" s="880"/>
      <c r="D74" s="936"/>
      <c r="E74" s="875"/>
      <c r="F74" s="881" t="s">
        <v>1175</v>
      </c>
      <c r="G74" s="876" t="s">
        <v>1202</v>
      </c>
      <c r="H74" s="896"/>
    </row>
    <row r="75" spans="2:8" ht="21.75" customHeight="1">
      <c r="B75" s="842"/>
      <c r="C75" s="898"/>
      <c r="D75" s="871"/>
      <c r="E75" s="875"/>
      <c r="F75" s="881" t="s">
        <v>1175</v>
      </c>
      <c r="G75" s="876" t="s">
        <v>1203</v>
      </c>
      <c r="H75" s="899"/>
    </row>
    <row r="76" spans="2:8" ht="21.75" customHeight="1">
      <c r="B76" s="842"/>
      <c r="C76" s="898"/>
      <c r="D76" s="871"/>
      <c r="E76" s="875"/>
      <c r="F76" s="881" t="s">
        <v>1175</v>
      </c>
      <c r="G76" s="876" t="s">
        <v>1204</v>
      </c>
      <c r="H76" s="899"/>
    </row>
    <row r="77" spans="2:8" ht="21.75" customHeight="1">
      <c r="B77" s="842"/>
      <c r="C77" s="898"/>
      <c r="D77" s="871"/>
      <c r="E77" s="875"/>
      <c r="F77" s="881" t="s">
        <v>1175</v>
      </c>
      <c r="G77" s="876" t="s">
        <v>1205</v>
      </c>
      <c r="H77" s="899"/>
    </row>
    <row r="78" spans="2:8" ht="21.75" customHeight="1">
      <c r="B78" s="842"/>
      <c r="C78" s="898"/>
      <c r="D78" s="871"/>
      <c r="E78" s="875"/>
      <c r="F78" s="881" t="s">
        <v>1175</v>
      </c>
      <c r="G78" s="876" t="s">
        <v>1206</v>
      </c>
      <c r="H78" s="899"/>
    </row>
    <row r="79" spans="2:8" ht="21.75" customHeight="1">
      <c r="B79" s="842"/>
      <c r="C79" s="898"/>
      <c r="D79" s="871"/>
      <c r="E79" s="875"/>
      <c r="F79" s="881" t="s">
        <v>1175</v>
      </c>
      <c r="G79" s="876" t="s">
        <v>1207</v>
      </c>
      <c r="H79" s="899"/>
    </row>
    <row r="80" spans="2:8" ht="21.75" customHeight="1">
      <c r="B80" s="842"/>
      <c r="C80" s="898"/>
      <c r="D80" s="871"/>
      <c r="E80" s="875"/>
      <c r="F80" s="881" t="s">
        <v>1175</v>
      </c>
      <c r="G80" s="876" t="s">
        <v>1208</v>
      </c>
      <c r="H80" s="899"/>
    </row>
    <row r="81" spans="1:8" ht="21.75" customHeight="1">
      <c r="B81" s="842"/>
      <c r="C81" s="898"/>
      <c r="D81" s="871"/>
      <c r="E81" s="875"/>
      <c r="F81" s="881" t="s">
        <v>1175</v>
      </c>
      <c r="G81" s="876" t="s">
        <v>1209</v>
      </c>
      <c r="H81" s="899"/>
    </row>
    <row r="82" spans="1:8" ht="21.75" customHeight="1">
      <c r="B82" s="842"/>
      <c r="C82" s="898"/>
      <c r="D82" s="871"/>
      <c r="E82" s="875"/>
      <c r="F82" s="881" t="s">
        <v>1175</v>
      </c>
      <c r="G82" s="876" t="s">
        <v>1210</v>
      </c>
      <c r="H82" s="899"/>
    </row>
    <row r="83" spans="1:8" ht="21.75" customHeight="1">
      <c r="B83" s="842"/>
      <c r="C83" s="898"/>
      <c r="D83" s="871"/>
      <c r="E83" s="875"/>
      <c r="F83" s="881" t="s">
        <v>1175</v>
      </c>
      <c r="G83" s="876" t="s">
        <v>1211</v>
      </c>
      <c r="H83" s="899"/>
    </row>
    <row r="84" spans="1:8" ht="21.75" customHeight="1">
      <c r="B84" s="842"/>
      <c r="C84" s="882"/>
      <c r="D84" s="871"/>
      <c r="E84" s="875"/>
      <c r="F84" s="881" t="s">
        <v>1175</v>
      </c>
      <c r="G84" s="876" t="s">
        <v>1212</v>
      </c>
      <c r="H84" s="899"/>
    </row>
    <row r="85" spans="1:8" ht="21.75" customHeight="1" thickBot="1">
      <c r="B85" s="883"/>
      <c r="C85" s="884"/>
      <c r="D85" s="837"/>
      <c r="E85" s="885"/>
      <c r="F85" s="886" t="s">
        <v>1175</v>
      </c>
      <c r="G85" s="887" t="s">
        <v>1213</v>
      </c>
      <c r="H85" s="900"/>
    </row>
    <row r="86" spans="1:8" ht="21.75" customHeight="1" thickTop="1">
      <c r="B86" s="947" t="s">
        <v>1214</v>
      </c>
      <c r="C86" s="836" t="s">
        <v>23</v>
      </c>
      <c r="D86" s="832" t="s">
        <v>1171</v>
      </c>
      <c r="E86" s="861" t="s">
        <v>348</v>
      </c>
      <c r="F86" s="834" t="s">
        <v>1172</v>
      </c>
      <c r="G86" s="835" t="s">
        <v>1173</v>
      </c>
      <c r="H86" s="947" t="s">
        <v>1174</v>
      </c>
    </row>
    <row r="87" spans="1:8" ht="25.2" thickBot="1">
      <c r="B87" s="953"/>
      <c r="C87" s="889"/>
      <c r="D87" s="837"/>
      <c r="E87" s="838"/>
      <c r="F87" s="839" t="s">
        <v>1178</v>
      </c>
      <c r="G87" s="840" t="s">
        <v>1176</v>
      </c>
      <c r="H87" s="948"/>
    </row>
    <row r="88" spans="1:8" ht="21.75" customHeight="1" thickTop="1">
      <c r="B88" s="953"/>
      <c r="C88" s="836" t="s">
        <v>90</v>
      </c>
      <c r="D88" s="832" t="s">
        <v>1171</v>
      </c>
      <c r="E88" s="833" t="s">
        <v>348</v>
      </c>
      <c r="F88" s="834" t="s">
        <v>1172</v>
      </c>
      <c r="G88" s="843" t="s">
        <v>1173</v>
      </c>
      <c r="H88" s="947" t="s">
        <v>1174</v>
      </c>
    </row>
    <row r="89" spans="1:8" ht="21" customHeight="1" thickBot="1">
      <c r="B89" s="953"/>
      <c r="C89" s="858"/>
      <c r="D89" s="837"/>
      <c r="E89" s="838"/>
      <c r="F89" s="839" t="s">
        <v>1178</v>
      </c>
      <c r="G89" s="860" t="s">
        <v>1176</v>
      </c>
      <c r="H89" s="956"/>
    </row>
    <row r="90" spans="1:8" s="890" customFormat="1" ht="21.75" customHeight="1" thickTop="1">
      <c r="A90" s="817"/>
      <c r="B90" s="953"/>
      <c r="C90" s="901" t="s">
        <v>1215</v>
      </c>
      <c r="D90" s="871" t="s">
        <v>1171</v>
      </c>
      <c r="E90" s="833" t="s">
        <v>348</v>
      </c>
      <c r="F90" s="834" t="s">
        <v>1172</v>
      </c>
      <c r="G90" s="843" t="s">
        <v>19</v>
      </c>
      <c r="H90" s="947" t="s">
        <v>1192</v>
      </c>
    </row>
    <row r="91" spans="1:8" s="890" customFormat="1" ht="21.75" customHeight="1" thickBot="1">
      <c r="A91" s="817"/>
      <c r="B91" s="953"/>
      <c r="C91" s="901"/>
      <c r="D91" s="871"/>
      <c r="E91" s="845"/>
      <c r="F91" s="839" t="s">
        <v>1178</v>
      </c>
      <c r="G91" s="840" t="s">
        <v>21</v>
      </c>
      <c r="H91" s="948"/>
    </row>
    <row r="92" spans="1:8" ht="25.2" thickTop="1">
      <c r="B92" s="871"/>
      <c r="C92" s="891" t="s">
        <v>149</v>
      </c>
      <c r="D92" s="832" t="s">
        <v>1171</v>
      </c>
      <c r="E92" s="862" t="s">
        <v>348</v>
      </c>
      <c r="F92" s="863" t="s">
        <v>1172</v>
      </c>
      <c r="G92" s="843" t="s">
        <v>19</v>
      </c>
      <c r="H92" s="949" t="s">
        <v>1192</v>
      </c>
    </row>
    <row r="93" spans="1:8">
      <c r="B93" s="871"/>
      <c r="C93" s="892"/>
      <c r="D93" s="871"/>
      <c r="E93" s="864"/>
      <c r="F93" s="865" t="s">
        <v>1178</v>
      </c>
      <c r="G93" s="866" t="s">
        <v>1185</v>
      </c>
      <c r="H93" s="950"/>
    </row>
    <row r="94" spans="1:8" ht="25.2" thickBot="1">
      <c r="B94" s="837"/>
      <c r="C94" s="844"/>
      <c r="D94" s="837"/>
      <c r="E94" s="845"/>
      <c r="F94" s="867" t="s">
        <v>1178</v>
      </c>
      <c r="G94" s="840" t="s">
        <v>1186</v>
      </c>
      <c r="H94" s="951"/>
    </row>
    <row r="95" spans="1:8" ht="25.2" thickTop="1"/>
  </sheetData>
  <mergeCells count="18">
    <mergeCell ref="D73:D74"/>
    <mergeCell ref="B86:B91"/>
    <mergeCell ref="H86:H87"/>
    <mergeCell ref="H88:H89"/>
    <mergeCell ref="H90:H91"/>
    <mergeCell ref="H92:H94"/>
    <mergeCell ref="H57:H59"/>
    <mergeCell ref="H60:H61"/>
    <mergeCell ref="H62:H63"/>
    <mergeCell ref="H64:H66"/>
    <mergeCell ref="D68:D69"/>
    <mergeCell ref="D71:D72"/>
    <mergeCell ref="B2:E2"/>
    <mergeCell ref="B3:H3"/>
    <mergeCell ref="B5:H44"/>
    <mergeCell ref="D46:D47"/>
    <mergeCell ref="H48:H49"/>
    <mergeCell ref="H50:H51"/>
  </mergeCells>
  <phoneticPr fontId="3"/>
  <pageMargins left="0.23622047244094491" right="0.23622047244094491" top="0.35433070866141736" bottom="0.35433070866141736" header="0.31496062992125984" footer="0.31496062992125984"/>
  <pageSetup paperSize="9" scale="81" fitToHeight="0" orientation="landscape" r:id="rId1"/>
  <rowBreaks count="3" manualBreakCount="3">
    <brk id="44" max="7" man="1"/>
    <brk id="59" max="7" man="1"/>
    <brk id="72" max="7" man="1"/>
  </rowBreaks>
  <colBreaks count="1" manualBreakCount="1">
    <brk id="8" max="15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2:AJ123"/>
  <sheetViews>
    <sheetView zoomScaleNormal="100" workbookViewId="0">
      <selection activeCell="B2" sqref="B2"/>
    </sheetView>
  </sheetViews>
  <sheetFormatPr defaultColWidth="4" defaultRowHeight="13.2"/>
  <cols>
    <col min="1" max="1" width="2.88671875" style="2" customWidth="1"/>
    <col min="2" max="2" width="2.33203125" style="2" customWidth="1"/>
    <col min="3" max="3" width="3.44140625" style="2" customWidth="1"/>
    <col min="4" max="15" width="3.6640625" style="2" customWidth="1"/>
    <col min="16" max="16" width="1.44140625" style="2" customWidth="1"/>
    <col min="17" max="18" width="3.6640625" style="2" customWidth="1"/>
    <col min="19" max="19" width="2.77734375" style="2" customWidth="1"/>
    <col min="20" max="31" width="3.6640625" style="2" customWidth="1"/>
    <col min="32" max="256" width="4" style="2"/>
    <col min="257" max="257" width="2.88671875" style="2" customWidth="1"/>
    <col min="258" max="258" width="2.33203125" style="2" customWidth="1"/>
    <col min="259" max="259" width="3.44140625" style="2" customWidth="1"/>
    <col min="260" max="271" width="3.6640625" style="2" customWidth="1"/>
    <col min="272" max="272" width="1.44140625" style="2" customWidth="1"/>
    <col min="273" max="274" width="3.6640625" style="2" customWidth="1"/>
    <col min="275" max="275" width="2.77734375" style="2" customWidth="1"/>
    <col min="276" max="287" width="3.6640625" style="2" customWidth="1"/>
    <col min="288" max="512" width="4" style="2"/>
    <col min="513" max="513" width="2.88671875" style="2" customWidth="1"/>
    <col min="514" max="514" width="2.33203125" style="2" customWidth="1"/>
    <col min="515" max="515" width="3.44140625" style="2" customWidth="1"/>
    <col min="516" max="527" width="3.6640625" style="2" customWidth="1"/>
    <col min="528" max="528" width="1.44140625" style="2" customWidth="1"/>
    <col min="529" max="530" width="3.6640625" style="2" customWidth="1"/>
    <col min="531" max="531" width="2.77734375" style="2" customWidth="1"/>
    <col min="532" max="543" width="3.6640625" style="2" customWidth="1"/>
    <col min="544" max="768" width="4" style="2"/>
    <col min="769" max="769" width="2.88671875" style="2" customWidth="1"/>
    <col min="770" max="770" width="2.33203125" style="2" customWidth="1"/>
    <col min="771" max="771" width="3.44140625" style="2" customWidth="1"/>
    <col min="772" max="783" width="3.6640625" style="2" customWidth="1"/>
    <col min="784" max="784" width="1.44140625" style="2" customWidth="1"/>
    <col min="785" max="786" width="3.6640625" style="2" customWidth="1"/>
    <col min="787" max="787" width="2.77734375" style="2" customWidth="1"/>
    <col min="788" max="799" width="3.6640625" style="2" customWidth="1"/>
    <col min="800" max="1024" width="4" style="2"/>
    <col min="1025" max="1025" width="2.88671875" style="2" customWidth="1"/>
    <col min="1026" max="1026" width="2.33203125" style="2" customWidth="1"/>
    <col min="1027" max="1027" width="3.44140625" style="2" customWidth="1"/>
    <col min="1028" max="1039" width="3.6640625" style="2" customWidth="1"/>
    <col min="1040" max="1040" width="1.44140625" style="2" customWidth="1"/>
    <col min="1041" max="1042" width="3.6640625" style="2" customWidth="1"/>
    <col min="1043" max="1043" width="2.77734375" style="2" customWidth="1"/>
    <col min="1044" max="1055" width="3.6640625" style="2" customWidth="1"/>
    <col min="1056" max="1280" width="4" style="2"/>
    <col min="1281" max="1281" width="2.88671875" style="2" customWidth="1"/>
    <col min="1282" max="1282" width="2.33203125" style="2" customWidth="1"/>
    <col min="1283" max="1283" width="3.44140625" style="2" customWidth="1"/>
    <col min="1284" max="1295" width="3.6640625" style="2" customWidth="1"/>
    <col min="1296" max="1296" width="1.44140625" style="2" customWidth="1"/>
    <col min="1297" max="1298" width="3.6640625" style="2" customWidth="1"/>
    <col min="1299" max="1299" width="2.77734375" style="2" customWidth="1"/>
    <col min="1300" max="1311" width="3.6640625" style="2" customWidth="1"/>
    <col min="1312" max="1536" width="4" style="2"/>
    <col min="1537" max="1537" width="2.88671875" style="2" customWidth="1"/>
    <col min="1538" max="1538" width="2.33203125" style="2" customWidth="1"/>
    <col min="1539" max="1539" width="3.44140625" style="2" customWidth="1"/>
    <col min="1540" max="1551" width="3.6640625" style="2" customWidth="1"/>
    <col min="1552" max="1552" width="1.44140625" style="2" customWidth="1"/>
    <col min="1553" max="1554" width="3.6640625" style="2" customWidth="1"/>
    <col min="1555" max="1555" width="2.77734375" style="2" customWidth="1"/>
    <col min="1556" max="1567" width="3.6640625" style="2" customWidth="1"/>
    <col min="1568" max="1792" width="4" style="2"/>
    <col min="1793" max="1793" width="2.88671875" style="2" customWidth="1"/>
    <col min="1794" max="1794" width="2.33203125" style="2" customWidth="1"/>
    <col min="1795" max="1795" width="3.44140625" style="2" customWidth="1"/>
    <col min="1796" max="1807" width="3.6640625" style="2" customWidth="1"/>
    <col min="1808" max="1808" width="1.44140625" style="2" customWidth="1"/>
    <col min="1809" max="1810" width="3.6640625" style="2" customWidth="1"/>
    <col min="1811" max="1811" width="2.77734375" style="2" customWidth="1"/>
    <col min="1812" max="1823" width="3.6640625" style="2" customWidth="1"/>
    <col min="1824" max="2048" width="4" style="2"/>
    <col min="2049" max="2049" width="2.88671875" style="2" customWidth="1"/>
    <col min="2050" max="2050" width="2.33203125" style="2" customWidth="1"/>
    <col min="2051" max="2051" width="3.44140625" style="2" customWidth="1"/>
    <col min="2052" max="2063" width="3.6640625" style="2" customWidth="1"/>
    <col min="2064" max="2064" width="1.44140625" style="2" customWidth="1"/>
    <col min="2065" max="2066" width="3.6640625" style="2" customWidth="1"/>
    <col min="2067" max="2067" width="2.77734375" style="2" customWidth="1"/>
    <col min="2068" max="2079" width="3.6640625" style="2" customWidth="1"/>
    <col min="2080" max="2304" width="4" style="2"/>
    <col min="2305" max="2305" width="2.88671875" style="2" customWidth="1"/>
    <col min="2306" max="2306" width="2.33203125" style="2" customWidth="1"/>
    <col min="2307" max="2307" width="3.44140625" style="2" customWidth="1"/>
    <col min="2308" max="2319" width="3.6640625" style="2" customWidth="1"/>
    <col min="2320" max="2320" width="1.44140625" style="2" customWidth="1"/>
    <col min="2321" max="2322" width="3.6640625" style="2" customWidth="1"/>
    <col min="2323" max="2323" width="2.77734375" style="2" customWidth="1"/>
    <col min="2324" max="2335" width="3.6640625" style="2" customWidth="1"/>
    <col min="2336" max="2560" width="4" style="2"/>
    <col min="2561" max="2561" width="2.88671875" style="2" customWidth="1"/>
    <col min="2562" max="2562" width="2.33203125" style="2" customWidth="1"/>
    <col min="2563" max="2563" width="3.44140625" style="2" customWidth="1"/>
    <col min="2564" max="2575" width="3.6640625" style="2" customWidth="1"/>
    <col min="2576" max="2576" width="1.44140625" style="2" customWidth="1"/>
    <col min="2577" max="2578" width="3.6640625" style="2" customWidth="1"/>
    <col min="2579" max="2579" width="2.77734375" style="2" customWidth="1"/>
    <col min="2580" max="2591" width="3.6640625" style="2" customWidth="1"/>
    <col min="2592" max="2816" width="4" style="2"/>
    <col min="2817" max="2817" width="2.88671875" style="2" customWidth="1"/>
    <col min="2818" max="2818" width="2.33203125" style="2" customWidth="1"/>
    <col min="2819" max="2819" width="3.44140625" style="2" customWidth="1"/>
    <col min="2820" max="2831" width="3.6640625" style="2" customWidth="1"/>
    <col min="2832" max="2832" width="1.44140625" style="2" customWidth="1"/>
    <col min="2833" max="2834" width="3.6640625" style="2" customWidth="1"/>
    <col min="2835" max="2835" width="2.77734375" style="2" customWidth="1"/>
    <col min="2836" max="2847" width="3.6640625" style="2" customWidth="1"/>
    <col min="2848" max="3072" width="4" style="2"/>
    <col min="3073" max="3073" width="2.88671875" style="2" customWidth="1"/>
    <col min="3074" max="3074" width="2.33203125" style="2" customWidth="1"/>
    <col min="3075" max="3075" width="3.44140625" style="2" customWidth="1"/>
    <col min="3076" max="3087" width="3.6640625" style="2" customWidth="1"/>
    <col min="3088" max="3088" width="1.44140625" style="2" customWidth="1"/>
    <col min="3089" max="3090" width="3.6640625" style="2" customWidth="1"/>
    <col min="3091" max="3091" width="2.77734375" style="2" customWidth="1"/>
    <col min="3092" max="3103" width="3.6640625" style="2" customWidth="1"/>
    <col min="3104" max="3328" width="4" style="2"/>
    <col min="3329" max="3329" width="2.88671875" style="2" customWidth="1"/>
    <col min="3330" max="3330" width="2.33203125" style="2" customWidth="1"/>
    <col min="3331" max="3331" width="3.44140625" style="2" customWidth="1"/>
    <col min="3332" max="3343" width="3.6640625" style="2" customWidth="1"/>
    <col min="3344" max="3344" width="1.44140625" style="2" customWidth="1"/>
    <col min="3345" max="3346" width="3.6640625" style="2" customWidth="1"/>
    <col min="3347" max="3347" width="2.77734375" style="2" customWidth="1"/>
    <col min="3348" max="3359" width="3.6640625" style="2" customWidth="1"/>
    <col min="3360" max="3584" width="4" style="2"/>
    <col min="3585" max="3585" width="2.88671875" style="2" customWidth="1"/>
    <col min="3586" max="3586" width="2.33203125" style="2" customWidth="1"/>
    <col min="3587" max="3587" width="3.44140625" style="2" customWidth="1"/>
    <col min="3588" max="3599" width="3.6640625" style="2" customWidth="1"/>
    <col min="3600" max="3600" width="1.44140625" style="2" customWidth="1"/>
    <col min="3601" max="3602" width="3.6640625" style="2" customWidth="1"/>
    <col min="3603" max="3603" width="2.77734375" style="2" customWidth="1"/>
    <col min="3604" max="3615" width="3.6640625" style="2" customWidth="1"/>
    <col min="3616" max="3840" width="4" style="2"/>
    <col min="3841" max="3841" width="2.88671875" style="2" customWidth="1"/>
    <col min="3842" max="3842" width="2.33203125" style="2" customWidth="1"/>
    <col min="3843" max="3843" width="3.44140625" style="2" customWidth="1"/>
    <col min="3844" max="3855" width="3.6640625" style="2" customWidth="1"/>
    <col min="3856" max="3856" width="1.44140625" style="2" customWidth="1"/>
    <col min="3857" max="3858" width="3.6640625" style="2" customWidth="1"/>
    <col min="3859" max="3859" width="2.77734375" style="2" customWidth="1"/>
    <col min="3860" max="3871" width="3.6640625" style="2" customWidth="1"/>
    <col min="3872" max="4096" width="4" style="2"/>
    <col min="4097" max="4097" width="2.88671875" style="2" customWidth="1"/>
    <col min="4098" max="4098" width="2.33203125" style="2" customWidth="1"/>
    <col min="4099" max="4099" width="3.44140625" style="2" customWidth="1"/>
    <col min="4100" max="4111" width="3.6640625" style="2" customWidth="1"/>
    <col min="4112" max="4112" width="1.44140625" style="2" customWidth="1"/>
    <col min="4113" max="4114" width="3.6640625" style="2" customWidth="1"/>
    <col min="4115" max="4115" width="2.77734375" style="2" customWidth="1"/>
    <col min="4116" max="4127" width="3.6640625" style="2" customWidth="1"/>
    <col min="4128" max="4352" width="4" style="2"/>
    <col min="4353" max="4353" width="2.88671875" style="2" customWidth="1"/>
    <col min="4354" max="4354" width="2.33203125" style="2" customWidth="1"/>
    <col min="4355" max="4355" width="3.44140625" style="2" customWidth="1"/>
    <col min="4356" max="4367" width="3.6640625" style="2" customWidth="1"/>
    <col min="4368" max="4368" width="1.44140625" style="2" customWidth="1"/>
    <col min="4369" max="4370" width="3.6640625" style="2" customWidth="1"/>
    <col min="4371" max="4371" width="2.77734375" style="2" customWidth="1"/>
    <col min="4372" max="4383" width="3.6640625" style="2" customWidth="1"/>
    <col min="4384" max="4608" width="4" style="2"/>
    <col min="4609" max="4609" width="2.88671875" style="2" customWidth="1"/>
    <col min="4610" max="4610" width="2.33203125" style="2" customWidth="1"/>
    <col min="4611" max="4611" width="3.44140625" style="2" customWidth="1"/>
    <col min="4612" max="4623" width="3.6640625" style="2" customWidth="1"/>
    <col min="4624" max="4624" width="1.44140625" style="2" customWidth="1"/>
    <col min="4625" max="4626" width="3.6640625" style="2" customWidth="1"/>
    <col min="4627" max="4627" width="2.77734375" style="2" customWidth="1"/>
    <col min="4628" max="4639" width="3.6640625" style="2" customWidth="1"/>
    <col min="4640" max="4864" width="4" style="2"/>
    <col min="4865" max="4865" width="2.88671875" style="2" customWidth="1"/>
    <col min="4866" max="4866" width="2.33203125" style="2" customWidth="1"/>
    <col min="4867" max="4867" width="3.44140625" style="2" customWidth="1"/>
    <col min="4868" max="4879" width="3.6640625" style="2" customWidth="1"/>
    <col min="4880" max="4880" width="1.44140625" style="2" customWidth="1"/>
    <col min="4881" max="4882" width="3.6640625" style="2" customWidth="1"/>
    <col min="4883" max="4883" width="2.77734375" style="2" customWidth="1"/>
    <col min="4884" max="4895" width="3.6640625" style="2" customWidth="1"/>
    <col min="4896" max="5120" width="4" style="2"/>
    <col min="5121" max="5121" width="2.88671875" style="2" customWidth="1"/>
    <col min="5122" max="5122" width="2.33203125" style="2" customWidth="1"/>
    <col min="5123" max="5123" width="3.44140625" style="2" customWidth="1"/>
    <col min="5124" max="5135" width="3.6640625" style="2" customWidth="1"/>
    <col min="5136" max="5136" width="1.44140625" style="2" customWidth="1"/>
    <col min="5137" max="5138" width="3.6640625" style="2" customWidth="1"/>
    <col min="5139" max="5139" width="2.77734375" style="2" customWidth="1"/>
    <col min="5140" max="5151" width="3.6640625" style="2" customWidth="1"/>
    <col min="5152" max="5376" width="4" style="2"/>
    <col min="5377" max="5377" width="2.88671875" style="2" customWidth="1"/>
    <col min="5378" max="5378" width="2.33203125" style="2" customWidth="1"/>
    <col min="5379" max="5379" width="3.44140625" style="2" customWidth="1"/>
    <col min="5380" max="5391" width="3.6640625" style="2" customWidth="1"/>
    <col min="5392" max="5392" width="1.44140625" style="2" customWidth="1"/>
    <col min="5393" max="5394" width="3.6640625" style="2" customWidth="1"/>
    <col min="5395" max="5395" width="2.77734375" style="2" customWidth="1"/>
    <col min="5396" max="5407" width="3.6640625" style="2" customWidth="1"/>
    <col min="5408" max="5632" width="4" style="2"/>
    <col min="5633" max="5633" width="2.88671875" style="2" customWidth="1"/>
    <col min="5634" max="5634" width="2.33203125" style="2" customWidth="1"/>
    <col min="5635" max="5635" width="3.44140625" style="2" customWidth="1"/>
    <col min="5636" max="5647" width="3.6640625" style="2" customWidth="1"/>
    <col min="5648" max="5648" width="1.44140625" style="2" customWidth="1"/>
    <col min="5649" max="5650" width="3.6640625" style="2" customWidth="1"/>
    <col min="5651" max="5651" width="2.77734375" style="2" customWidth="1"/>
    <col min="5652" max="5663" width="3.6640625" style="2" customWidth="1"/>
    <col min="5664" max="5888" width="4" style="2"/>
    <col min="5889" max="5889" width="2.88671875" style="2" customWidth="1"/>
    <col min="5890" max="5890" width="2.33203125" style="2" customWidth="1"/>
    <col min="5891" max="5891" width="3.44140625" style="2" customWidth="1"/>
    <col min="5892" max="5903" width="3.6640625" style="2" customWidth="1"/>
    <col min="5904" max="5904" width="1.44140625" style="2" customWidth="1"/>
    <col min="5905" max="5906" width="3.6640625" style="2" customWidth="1"/>
    <col min="5907" max="5907" width="2.77734375" style="2" customWidth="1"/>
    <col min="5908" max="5919" width="3.6640625" style="2" customWidth="1"/>
    <col min="5920" max="6144" width="4" style="2"/>
    <col min="6145" max="6145" width="2.88671875" style="2" customWidth="1"/>
    <col min="6146" max="6146" width="2.33203125" style="2" customWidth="1"/>
    <col min="6147" max="6147" width="3.44140625" style="2" customWidth="1"/>
    <col min="6148" max="6159" width="3.6640625" style="2" customWidth="1"/>
    <col min="6160" max="6160" width="1.44140625" style="2" customWidth="1"/>
    <col min="6161" max="6162" width="3.6640625" style="2" customWidth="1"/>
    <col min="6163" max="6163" width="2.77734375" style="2" customWidth="1"/>
    <col min="6164" max="6175" width="3.6640625" style="2" customWidth="1"/>
    <col min="6176" max="6400" width="4" style="2"/>
    <col min="6401" max="6401" width="2.88671875" style="2" customWidth="1"/>
    <col min="6402" max="6402" width="2.33203125" style="2" customWidth="1"/>
    <col min="6403" max="6403" width="3.44140625" style="2" customWidth="1"/>
    <col min="6404" max="6415" width="3.6640625" style="2" customWidth="1"/>
    <col min="6416" max="6416" width="1.44140625" style="2" customWidth="1"/>
    <col min="6417" max="6418" width="3.6640625" style="2" customWidth="1"/>
    <col min="6419" max="6419" width="2.77734375" style="2" customWidth="1"/>
    <col min="6420" max="6431" width="3.6640625" style="2" customWidth="1"/>
    <col min="6432" max="6656" width="4" style="2"/>
    <col min="6657" max="6657" width="2.88671875" style="2" customWidth="1"/>
    <col min="6658" max="6658" width="2.33203125" style="2" customWidth="1"/>
    <col min="6659" max="6659" width="3.44140625" style="2" customWidth="1"/>
    <col min="6660" max="6671" width="3.6640625" style="2" customWidth="1"/>
    <col min="6672" max="6672" width="1.44140625" style="2" customWidth="1"/>
    <col min="6673" max="6674" width="3.6640625" style="2" customWidth="1"/>
    <col min="6675" max="6675" width="2.77734375" style="2" customWidth="1"/>
    <col min="6676" max="6687" width="3.6640625" style="2" customWidth="1"/>
    <col min="6688" max="6912" width="4" style="2"/>
    <col min="6913" max="6913" width="2.88671875" style="2" customWidth="1"/>
    <col min="6914" max="6914" width="2.33203125" style="2" customWidth="1"/>
    <col min="6915" max="6915" width="3.44140625" style="2" customWidth="1"/>
    <col min="6916" max="6927" width="3.6640625" style="2" customWidth="1"/>
    <col min="6928" max="6928" width="1.44140625" style="2" customWidth="1"/>
    <col min="6929" max="6930" width="3.6640625" style="2" customWidth="1"/>
    <col min="6931" max="6931" width="2.77734375" style="2" customWidth="1"/>
    <col min="6932" max="6943" width="3.6640625" style="2" customWidth="1"/>
    <col min="6944" max="7168" width="4" style="2"/>
    <col min="7169" max="7169" width="2.88671875" style="2" customWidth="1"/>
    <col min="7170" max="7170" width="2.33203125" style="2" customWidth="1"/>
    <col min="7171" max="7171" width="3.44140625" style="2" customWidth="1"/>
    <col min="7172" max="7183" width="3.6640625" style="2" customWidth="1"/>
    <col min="7184" max="7184" width="1.44140625" style="2" customWidth="1"/>
    <col min="7185" max="7186" width="3.6640625" style="2" customWidth="1"/>
    <col min="7187" max="7187" width="2.77734375" style="2" customWidth="1"/>
    <col min="7188" max="7199" width="3.6640625" style="2" customWidth="1"/>
    <col min="7200" max="7424" width="4" style="2"/>
    <col min="7425" max="7425" width="2.88671875" style="2" customWidth="1"/>
    <col min="7426" max="7426" width="2.33203125" style="2" customWidth="1"/>
    <col min="7427" max="7427" width="3.44140625" style="2" customWidth="1"/>
    <col min="7428" max="7439" width="3.6640625" style="2" customWidth="1"/>
    <col min="7440" max="7440" width="1.44140625" style="2" customWidth="1"/>
    <col min="7441" max="7442" width="3.6640625" style="2" customWidth="1"/>
    <col min="7443" max="7443" width="2.77734375" style="2" customWidth="1"/>
    <col min="7444" max="7455" width="3.6640625" style="2" customWidth="1"/>
    <col min="7456" max="7680" width="4" style="2"/>
    <col min="7681" max="7681" width="2.88671875" style="2" customWidth="1"/>
    <col min="7682" max="7682" width="2.33203125" style="2" customWidth="1"/>
    <col min="7683" max="7683" width="3.44140625" style="2" customWidth="1"/>
    <col min="7684" max="7695" width="3.6640625" style="2" customWidth="1"/>
    <col min="7696" max="7696" width="1.44140625" style="2" customWidth="1"/>
    <col min="7697" max="7698" width="3.6640625" style="2" customWidth="1"/>
    <col min="7699" max="7699" width="2.77734375" style="2" customWidth="1"/>
    <col min="7700" max="7711" width="3.6640625" style="2" customWidth="1"/>
    <col min="7712" max="7936" width="4" style="2"/>
    <col min="7937" max="7937" width="2.88671875" style="2" customWidth="1"/>
    <col min="7938" max="7938" width="2.33203125" style="2" customWidth="1"/>
    <col min="7939" max="7939" width="3.44140625" style="2" customWidth="1"/>
    <col min="7940" max="7951" width="3.6640625" style="2" customWidth="1"/>
    <col min="7952" max="7952" width="1.44140625" style="2" customWidth="1"/>
    <col min="7953" max="7954" width="3.6640625" style="2" customWidth="1"/>
    <col min="7955" max="7955" width="2.77734375" style="2" customWidth="1"/>
    <col min="7956" max="7967" width="3.6640625" style="2" customWidth="1"/>
    <col min="7968" max="8192" width="4" style="2"/>
    <col min="8193" max="8193" width="2.88671875" style="2" customWidth="1"/>
    <col min="8194" max="8194" width="2.33203125" style="2" customWidth="1"/>
    <col min="8195" max="8195" width="3.44140625" style="2" customWidth="1"/>
    <col min="8196" max="8207" width="3.6640625" style="2" customWidth="1"/>
    <col min="8208" max="8208" width="1.44140625" style="2" customWidth="1"/>
    <col min="8209" max="8210" width="3.6640625" style="2" customWidth="1"/>
    <col min="8211" max="8211" width="2.77734375" style="2" customWidth="1"/>
    <col min="8212" max="8223" width="3.6640625" style="2" customWidth="1"/>
    <col min="8224" max="8448" width="4" style="2"/>
    <col min="8449" max="8449" width="2.88671875" style="2" customWidth="1"/>
    <col min="8450" max="8450" width="2.33203125" style="2" customWidth="1"/>
    <col min="8451" max="8451" width="3.44140625" style="2" customWidth="1"/>
    <col min="8452" max="8463" width="3.6640625" style="2" customWidth="1"/>
    <col min="8464" max="8464" width="1.44140625" style="2" customWidth="1"/>
    <col min="8465" max="8466" width="3.6640625" style="2" customWidth="1"/>
    <col min="8467" max="8467" width="2.77734375" style="2" customWidth="1"/>
    <col min="8468" max="8479" width="3.6640625" style="2" customWidth="1"/>
    <col min="8480" max="8704" width="4" style="2"/>
    <col min="8705" max="8705" width="2.88671875" style="2" customWidth="1"/>
    <col min="8706" max="8706" width="2.33203125" style="2" customWidth="1"/>
    <col min="8707" max="8707" width="3.44140625" style="2" customWidth="1"/>
    <col min="8708" max="8719" width="3.6640625" style="2" customWidth="1"/>
    <col min="8720" max="8720" width="1.44140625" style="2" customWidth="1"/>
    <col min="8721" max="8722" width="3.6640625" style="2" customWidth="1"/>
    <col min="8723" max="8723" width="2.77734375" style="2" customWidth="1"/>
    <col min="8724" max="8735" width="3.6640625" style="2" customWidth="1"/>
    <col min="8736" max="8960" width="4" style="2"/>
    <col min="8961" max="8961" width="2.88671875" style="2" customWidth="1"/>
    <col min="8962" max="8962" width="2.33203125" style="2" customWidth="1"/>
    <col min="8963" max="8963" width="3.44140625" style="2" customWidth="1"/>
    <col min="8964" max="8975" width="3.6640625" style="2" customWidth="1"/>
    <col min="8976" max="8976" width="1.44140625" style="2" customWidth="1"/>
    <col min="8977" max="8978" width="3.6640625" style="2" customWidth="1"/>
    <col min="8979" max="8979" width="2.77734375" style="2" customWidth="1"/>
    <col min="8980" max="8991" width="3.6640625" style="2" customWidth="1"/>
    <col min="8992" max="9216" width="4" style="2"/>
    <col min="9217" max="9217" width="2.88671875" style="2" customWidth="1"/>
    <col min="9218" max="9218" width="2.33203125" style="2" customWidth="1"/>
    <col min="9219" max="9219" width="3.44140625" style="2" customWidth="1"/>
    <col min="9220" max="9231" width="3.6640625" style="2" customWidth="1"/>
    <col min="9232" max="9232" width="1.44140625" style="2" customWidth="1"/>
    <col min="9233" max="9234" width="3.6640625" style="2" customWidth="1"/>
    <col min="9235" max="9235" width="2.77734375" style="2" customWidth="1"/>
    <col min="9236" max="9247" width="3.6640625" style="2" customWidth="1"/>
    <col min="9248" max="9472" width="4" style="2"/>
    <col min="9473" max="9473" width="2.88671875" style="2" customWidth="1"/>
    <col min="9474" max="9474" width="2.33203125" style="2" customWidth="1"/>
    <col min="9475" max="9475" width="3.44140625" style="2" customWidth="1"/>
    <col min="9476" max="9487" width="3.6640625" style="2" customWidth="1"/>
    <col min="9488" max="9488" width="1.44140625" style="2" customWidth="1"/>
    <col min="9489" max="9490" width="3.6640625" style="2" customWidth="1"/>
    <col min="9491" max="9491" width="2.77734375" style="2" customWidth="1"/>
    <col min="9492" max="9503" width="3.6640625" style="2" customWidth="1"/>
    <col min="9504" max="9728" width="4" style="2"/>
    <col min="9729" max="9729" width="2.88671875" style="2" customWidth="1"/>
    <col min="9730" max="9730" width="2.33203125" style="2" customWidth="1"/>
    <col min="9731" max="9731" width="3.44140625" style="2" customWidth="1"/>
    <col min="9732" max="9743" width="3.6640625" style="2" customWidth="1"/>
    <col min="9744" max="9744" width="1.44140625" style="2" customWidth="1"/>
    <col min="9745" max="9746" width="3.6640625" style="2" customWidth="1"/>
    <col min="9747" max="9747" width="2.77734375" style="2" customWidth="1"/>
    <col min="9748" max="9759" width="3.6640625" style="2" customWidth="1"/>
    <col min="9760" max="9984" width="4" style="2"/>
    <col min="9985" max="9985" width="2.88671875" style="2" customWidth="1"/>
    <col min="9986" max="9986" width="2.33203125" style="2" customWidth="1"/>
    <col min="9987" max="9987" width="3.44140625" style="2" customWidth="1"/>
    <col min="9988" max="9999" width="3.6640625" style="2" customWidth="1"/>
    <col min="10000" max="10000" width="1.44140625" style="2" customWidth="1"/>
    <col min="10001" max="10002" width="3.6640625" style="2" customWidth="1"/>
    <col min="10003" max="10003" width="2.77734375" style="2" customWidth="1"/>
    <col min="10004" max="10015" width="3.6640625" style="2" customWidth="1"/>
    <col min="10016" max="10240" width="4" style="2"/>
    <col min="10241" max="10241" width="2.88671875" style="2" customWidth="1"/>
    <col min="10242" max="10242" width="2.33203125" style="2" customWidth="1"/>
    <col min="10243" max="10243" width="3.44140625" style="2" customWidth="1"/>
    <col min="10244" max="10255" width="3.6640625" style="2" customWidth="1"/>
    <col min="10256" max="10256" width="1.44140625" style="2" customWidth="1"/>
    <col min="10257" max="10258" width="3.6640625" style="2" customWidth="1"/>
    <col min="10259" max="10259" width="2.77734375" style="2" customWidth="1"/>
    <col min="10260" max="10271" width="3.6640625" style="2" customWidth="1"/>
    <col min="10272" max="10496" width="4" style="2"/>
    <col min="10497" max="10497" width="2.88671875" style="2" customWidth="1"/>
    <col min="10498" max="10498" width="2.33203125" style="2" customWidth="1"/>
    <col min="10499" max="10499" width="3.44140625" style="2" customWidth="1"/>
    <col min="10500" max="10511" width="3.6640625" style="2" customWidth="1"/>
    <col min="10512" max="10512" width="1.44140625" style="2" customWidth="1"/>
    <col min="10513" max="10514" width="3.6640625" style="2" customWidth="1"/>
    <col min="10515" max="10515" width="2.77734375" style="2" customWidth="1"/>
    <col min="10516" max="10527" width="3.6640625" style="2" customWidth="1"/>
    <col min="10528" max="10752" width="4" style="2"/>
    <col min="10753" max="10753" width="2.88671875" style="2" customWidth="1"/>
    <col min="10754" max="10754" width="2.33203125" style="2" customWidth="1"/>
    <col min="10755" max="10755" width="3.44140625" style="2" customWidth="1"/>
    <col min="10756" max="10767" width="3.6640625" style="2" customWidth="1"/>
    <col min="10768" max="10768" width="1.44140625" style="2" customWidth="1"/>
    <col min="10769" max="10770" width="3.6640625" style="2" customWidth="1"/>
    <col min="10771" max="10771" width="2.77734375" style="2" customWidth="1"/>
    <col min="10772" max="10783" width="3.6640625" style="2" customWidth="1"/>
    <col min="10784" max="11008" width="4" style="2"/>
    <col min="11009" max="11009" width="2.88671875" style="2" customWidth="1"/>
    <col min="11010" max="11010" width="2.33203125" style="2" customWidth="1"/>
    <col min="11011" max="11011" width="3.44140625" style="2" customWidth="1"/>
    <col min="11012" max="11023" width="3.6640625" style="2" customWidth="1"/>
    <col min="11024" max="11024" width="1.44140625" style="2" customWidth="1"/>
    <col min="11025" max="11026" width="3.6640625" style="2" customWidth="1"/>
    <col min="11027" max="11027" width="2.77734375" style="2" customWidth="1"/>
    <col min="11028" max="11039" width="3.6640625" style="2" customWidth="1"/>
    <col min="11040" max="11264" width="4" style="2"/>
    <col min="11265" max="11265" width="2.88671875" style="2" customWidth="1"/>
    <col min="11266" max="11266" width="2.33203125" style="2" customWidth="1"/>
    <col min="11267" max="11267" width="3.44140625" style="2" customWidth="1"/>
    <col min="11268" max="11279" width="3.6640625" style="2" customWidth="1"/>
    <col min="11280" max="11280" width="1.44140625" style="2" customWidth="1"/>
    <col min="11281" max="11282" width="3.6640625" style="2" customWidth="1"/>
    <col min="11283" max="11283" width="2.77734375" style="2" customWidth="1"/>
    <col min="11284" max="11295" width="3.6640625" style="2" customWidth="1"/>
    <col min="11296" max="11520" width="4" style="2"/>
    <col min="11521" max="11521" width="2.88671875" style="2" customWidth="1"/>
    <col min="11522" max="11522" width="2.33203125" style="2" customWidth="1"/>
    <col min="11523" max="11523" width="3.44140625" style="2" customWidth="1"/>
    <col min="11524" max="11535" width="3.6640625" style="2" customWidth="1"/>
    <col min="11536" max="11536" width="1.44140625" style="2" customWidth="1"/>
    <col min="11537" max="11538" width="3.6640625" style="2" customWidth="1"/>
    <col min="11539" max="11539" width="2.77734375" style="2" customWidth="1"/>
    <col min="11540" max="11551" width="3.6640625" style="2" customWidth="1"/>
    <col min="11552" max="11776" width="4" style="2"/>
    <col min="11777" max="11777" width="2.88671875" style="2" customWidth="1"/>
    <col min="11778" max="11778" width="2.33203125" style="2" customWidth="1"/>
    <col min="11779" max="11779" width="3.44140625" style="2" customWidth="1"/>
    <col min="11780" max="11791" width="3.6640625" style="2" customWidth="1"/>
    <col min="11792" max="11792" width="1.44140625" style="2" customWidth="1"/>
    <col min="11793" max="11794" width="3.6640625" style="2" customWidth="1"/>
    <col min="11795" max="11795" width="2.77734375" style="2" customWidth="1"/>
    <col min="11796" max="11807" width="3.6640625" style="2" customWidth="1"/>
    <col min="11808" max="12032" width="4" style="2"/>
    <col min="12033" max="12033" width="2.88671875" style="2" customWidth="1"/>
    <col min="12034" max="12034" width="2.33203125" style="2" customWidth="1"/>
    <col min="12035" max="12035" width="3.44140625" style="2" customWidth="1"/>
    <col min="12036" max="12047" width="3.6640625" style="2" customWidth="1"/>
    <col min="12048" max="12048" width="1.44140625" style="2" customWidth="1"/>
    <col min="12049" max="12050" width="3.6640625" style="2" customWidth="1"/>
    <col min="12051" max="12051" width="2.77734375" style="2" customWidth="1"/>
    <col min="12052" max="12063" width="3.6640625" style="2" customWidth="1"/>
    <col min="12064" max="12288" width="4" style="2"/>
    <col min="12289" max="12289" width="2.88671875" style="2" customWidth="1"/>
    <col min="12290" max="12290" width="2.33203125" style="2" customWidth="1"/>
    <col min="12291" max="12291" width="3.44140625" style="2" customWidth="1"/>
    <col min="12292" max="12303" width="3.6640625" style="2" customWidth="1"/>
    <col min="12304" max="12304" width="1.44140625" style="2" customWidth="1"/>
    <col min="12305" max="12306" width="3.6640625" style="2" customWidth="1"/>
    <col min="12307" max="12307" width="2.77734375" style="2" customWidth="1"/>
    <col min="12308" max="12319" width="3.6640625" style="2" customWidth="1"/>
    <col min="12320" max="12544" width="4" style="2"/>
    <col min="12545" max="12545" width="2.88671875" style="2" customWidth="1"/>
    <col min="12546" max="12546" width="2.33203125" style="2" customWidth="1"/>
    <col min="12547" max="12547" width="3.44140625" style="2" customWidth="1"/>
    <col min="12548" max="12559" width="3.6640625" style="2" customWidth="1"/>
    <col min="12560" max="12560" width="1.44140625" style="2" customWidth="1"/>
    <col min="12561" max="12562" width="3.6640625" style="2" customWidth="1"/>
    <col min="12563" max="12563" width="2.77734375" style="2" customWidth="1"/>
    <col min="12564" max="12575" width="3.6640625" style="2" customWidth="1"/>
    <col min="12576" max="12800" width="4" style="2"/>
    <col min="12801" max="12801" width="2.88671875" style="2" customWidth="1"/>
    <col min="12802" max="12802" width="2.33203125" style="2" customWidth="1"/>
    <col min="12803" max="12803" width="3.44140625" style="2" customWidth="1"/>
    <col min="12804" max="12815" width="3.6640625" style="2" customWidth="1"/>
    <col min="12816" max="12816" width="1.44140625" style="2" customWidth="1"/>
    <col min="12817" max="12818" width="3.6640625" style="2" customWidth="1"/>
    <col min="12819" max="12819" width="2.77734375" style="2" customWidth="1"/>
    <col min="12820" max="12831" width="3.6640625" style="2" customWidth="1"/>
    <col min="12832" max="13056" width="4" style="2"/>
    <col min="13057" max="13057" width="2.88671875" style="2" customWidth="1"/>
    <col min="13058" max="13058" width="2.33203125" style="2" customWidth="1"/>
    <col min="13059" max="13059" width="3.44140625" style="2" customWidth="1"/>
    <col min="13060" max="13071" width="3.6640625" style="2" customWidth="1"/>
    <col min="13072" max="13072" width="1.44140625" style="2" customWidth="1"/>
    <col min="13073" max="13074" width="3.6640625" style="2" customWidth="1"/>
    <col min="13075" max="13075" width="2.77734375" style="2" customWidth="1"/>
    <col min="13076" max="13087" width="3.6640625" style="2" customWidth="1"/>
    <col min="13088" max="13312" width="4" style="2"/>
    <col min="13313" max="13313" width="2.88671875" style="2" customWidth="1"/>
    <col min="13314" max="13314" width="2.33203125" style="2" customWidth="1"/>
    <col min="13315" max="13315" width="3.44140625" style="2" customWidth="1"/>
    <col min="13316" max="13327" width="3.6640625" style="2" customWidth="1"/>
    <col min="13328" max="13328" width="1.44140625" style="2" customWidth="1"/>
    <col min="13329" max="13330" width="3.6640625" style="2" customWidth="1"/>
    <col min="13331" max="13331" width="2.77734375" style="2" customWidth="1"/>
    <col min="13332" max="13343" width="3.6640625" style="2" customWidth="1"/>
    <col min="13344" max="13568" width="4" style="2"/>
    <col min="13569" max="13569" width="2.88671875" style="2" customWidth="1"/>
    <col min="13570" max="13570" width="2.33203125" style="2" customWidth="1"/>
    <col min="13571" max="13571" width="3.44140625" style="2" customWidth="1"/>
    <col min="13572" max="13583" width="3.6640625" style="2" customWidth="1"/>
    <col min="13584" max="13584" width="1.44140625" style="2" customWidth="1"/>
    <col min="13585" max="13586" width="3.6640625" style="2" customWidth="1"/>
    <col min="13587" max="13587" width="2.77734375" style="2" customWidth="1"/>
    <col min="13588" max="13599" width="3.6640625" style="2" customWidth="1"/>
    <col min="13600" max="13824" width="4" style="2"/>
    <col min="13825" max="13825" width="2.88671875" style="2" customWidth="1"/>
    <col min="13826" max="13826" width="2.33203125" style="2" customWidth="1"/>
    <col min="13827" max="13827" width="3.44140625" style="2" customWidth="1"/>
    <col min="13828" max="13839" width="3.6640625" style="2" customWidth="1"/>
    <col min="13840" max="13840" width="1.44140625" style="2" customWidth="1"/>
    <col min="13841" max="13842" width="3.6640625" style="2" customWidth="1"/>
    <col min="13843" max="13843" width="2.77734375" style="2" customWidth="1"/>
    <col min="13844" max="13855" width="3.6640625" style="2" customWidth="1"/>
    <col min="13856" max="14080" width="4" style="2"/>
    <col min="14081" max="14081" width="2.88671875" style="2" customWidth="1"/>
    <col min="14082" max="14082" width="2.33203125" style="2" customWidth="1"/>
    <col min="14083" max="14083" width="3.44140625" style="2" customWidth="1"/>
    <col min="14084" max="14095" width="3.6640625" style="2" customWidth="1"/>
    <col min="14096" max="14096" width="1.44140625" style="2" customWidth="1"/>
    <col min="14097" max="14098" width="3.6640625" style="2" customWidth="1"/>
    <col min="14099" max="14099" width="2.77734375" style="2" customWidth="1"/>
    <col min="14100" max="14111" width="3.6640625" style="2" customWidth="1"/>
    <col min="14112" max="14336" width="4" style="2"/>
    <col min="14337" max="14337" width="2.88671875" style="2" customWidth="1"/>
    <col min="14338" max="14338" width="2.33203125" style="2" customWidth="1"/>
    <col min="14339" max="14339" width="3.44140625" style="2" customWidth="1"/>
    <col min="14340" max="14351" width="3.6640625" style="2" customWidth="1"/>
    <col min="14352" max="14352" width="1.44140625" style="2" customWidth="1"/>
    <col min="14353" max="14354" width="3.6640625" style="2" customWidth="1"/>
    <col min="14355" max="14355" width="2.77734375" style="2" customWidth="1"/>
    <col min="14356" max="14367" width="3.6640625" style="2" customWidth="1"/>
    <col min="14368" max="14592" width="4" style="2"/>
    <col min="14593" max="14593" width="2.88671875" style="2" customWidth="1"/>
    <col min="14594" max="14594" width="2.33203125" style="2" customWidth="1"/>
    <col min="14595" max="14595" width="3.44140625" style="2" customWidth="1"/>
    <col min="14596" max="14607" width="3.6640625" style="2" customWidth="1"/>
    <col min="14608" max="14608" width="1.44140625" style="2" customWidth="1"/>
    <col min="14609" max="14610" width="3.6640625" style="2" customWidth="1"/>
    <col min="14611" max="14611" width="2.77734375" style="2" customWidth="1"/>
    <col min="14612" max="14623" width="3.6640625" style="2" customWidth="1"/>
    <col min="14624" max="14848" width="4" style="2"/>
    <col min="14849" max="14849" width="2.88671875" style="2" customWidth="1"/>
    <col min="14850" max="14850" width="2.33203125" style="2" customWidth="1"/>
    <col min="14851" max="14851" width="3.44140625" style="2" customWidth="1"/>
    <col min="14852" max="14863" width="3.6640625" style="2" customWidth="1"/>
    <col min="14864" max="14864" width="1.44140625" style="2" customWidth="1"/>
    <col min="14865" max="14866" width="3.6640625" style="2" customWidth="1"/>
    <col min="14867" max="14867" width="2.77734375" style="2" customWidth="1"/>
    <col min="14868" max="14879" width="3.6640625" style="2" customWidth="1"/>
    <col min="14880" max="15104" width="4" style="2"/>
    <col min="15105" max="15105" width="2.88671875" style="2" customWidth="1"/>
    <col min="15106" max="15106" width="2.33203125" style="2" customWidth="1"/>
    <col min="15107" max="15107" width="3.44140625" style="2" customWidth="1"/>
    <col min="15108" max="15119" width="3.6640625" style="2" customWidth="1"/>
    <col min="15120" max="15120" width="1.44140625" style="2" customWidth="1"/>
    <col min="15121" max="15122" width="3.6640625" style="2" customWidth="1"/>
    <col min="15123" max="15123" width="2.77734375" style="2" customWidth="1"/>
    <col min="15124" max="15135" width="3.6640625" style="2" customWidth="1"/>
    <col min="15136" max="15360" width="4" style="2"/>
    <col min="15361" max="15361" width="2.88671875" style="2" customWidth="1"/>
    <col min="15362" max="15362" width="2.33203125" style="2" customWidth="1"/>
    <col min="15363" max="15363" width="3.44140625" style="2" customWidth="1"/>
    <col min="15364" max="15375" width="3.6640625" style="2" customWidth="1"/>
    <col min="15376" max="15376" width="1.44140625" style="2" customWidth="1"/>
    <col min="15377" max="15378" width="3.6640625" style="2" customWidth="1"/>
    <col min="15379" max="15379" width="2.77734375" style="2" customWidth="1"/>
    <col min="15380" max="15391" width="3.6640625" style="2" customWidth="1"/>
    <col min="15392" max="15616" width="4" style="2"/>
    <col min="15617" max="15617" width="2.88671875" style="2" customWidth="1"/>
    <col min="15618" max="15618" width="2.33203125" style="2" customWidth="1"/>
    <col min="15619" max="15619" width="3.44140625" style="2" customWidth="1"/>
    <col min="15620" max="15631" width="3.6640625" style="2" customWidth="1"/>
    <col min="15632" max="15632" width="1.44140625" style="2" customWidth="1"/>
    <col min="15633" max="15634" width="3.6640625" style="2" customWidth="1"/>
    <col min="15635" max="15635" width="2.77734375" style="2" customWidth="1"/>
    <col min="15636" max="15647" width="3.6640625" style="2" customWidth="1"/>
    <col min="15648" max="15872" width="4" style="2"/>
    <col min="15873" max="15873" width="2.88671875" style="2" customWidth="1"/>
    <col min="15874" max="15874" width="2.33203125" style="2" customWidth="1"/>
    <col min="15875" max="15875" width="3.44140625" style="2" customWidth="1"/>
    <col min="15876" max="15887" width="3.6640625" style="2" customWidth="1"/>
    <col min="15888" max="15888" width="1.44140625" style="2" customWidth="1"/>
    <col min="15889" max="15890" width="3.6640625" style="2" customWidth="1"/>
    <col min="15891" max="15891" width="2.77734375" style="2" customWidth="1"/>
    <col min="15892" max="15903" width="3.6640625" style="2" customWidth="1"/>
    <col min="15904" max="16128" width="4" style="2"/>
    <col min="16129" max="16129" width="2.88671875" style="2" customWidth="1"/>
    <col min="16130" max="16130" width="2.33203125" style="2" customWidth="1"/>
    <col min="16131" max="16131" width="3.44140625" style="2" customWidth="1"/>
    <col min="16132" max="16143" width="3.6640625" style="2" customWidth="1"/>
    <col min="16144" max="16144" width="1.44140625" style="2" customWidth="1"/>
    <col min="16145" max="16146" width="3.6640625" style="2" customWidth="1"/>
    <col min="16147" max="16147" width="2.77734375" style="2" customWidth="1"/>
    <col min="16148" max="16159" width="3.6640625" style="2" customWidth="1"/>
    <col min="16160" max="16384" width="4" style="2"/>
  </cols>
  <sheetData>
    <row r="2" spans="2:31" ht="13.8">
      <c r="B2" s="816" t="s">
        <v>1156</v>
      </c>
      <c r="C2" s="286"/>
      <c r="D2" s="286"/>
      <c r="E2" s="286"/>
    </row>
    <row r="3" spans="2:31" ht="13.8">
      <c r="U3" s="8"/>
      <c r="X3" s="135" t="s">
        <v>333</v>
      </c>
      <c r="Y3" s="1125"/>
      <c r="Z3" s="1125"/>
      <c r="AA3" s="135" t="s">
        <v>334</v>
      </c>
      <c r="AB3" s="3"/>
      <c r="AC3" s="135" t="s">
        <v>335</v>
      </c>
      <c r="AD3" s="3"/>
      <c r="AE3" s="135" t="s">
        <v>336</v>
      </c>
    </row>
    <row r="4" spans="2:31">
      <c r="T4" s="20"/>
      <c r="U4" s="20"/>
      <c r="V4" s="20"/>
    </row>
    <row r="5" spans="2:31" ht="13.8">
      <c r="B5" s="1194" t="s">
        <v>876</v>
      </c>
      <c r="C5" s="1132"/>
      <c r="D5" s="1132"/>
      <c r="E5" s="1132"/>
      <c r="F5" s="1132"/>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row>
    <row r="6" spans="2:31" ht="65.25" customHeight="1">
      <c r="B6" s="1141" t="s">
        <v>534</v>
      </c>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3"/>
    </row>
    <row r="7" spans="2:31" ht="23.25" customHeight="1"/>
    <row r="8" spans="2:31" ht="23.25" customHeight="1">
      <c r="B8" s="1055" t="s">
        <v>535</v>
      </c>
      <c r="C8" s="1055"/>
      <c r="D8" s="1055"/>
      <c r="E8" s="1055"/>
      <c r="F8" s="1063"/>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3"/>
    </row>
    <row r="9" spans="2:31" ht="24.9" customHeight="1">
      <c r="B9" s="1055" t="s">
        <v>536</v>
      </c>
      <c r="C9" s="1055"/>
      <c r="D9" s="1055"/>
      <c r="E9" s="1055"/>
      <c r="F9" s="161" t="s">
        <v>8</v>
      </c>
      <c r="G9" s="137" t="s">
        <v>537</v>
      </c>
      <c r="H9" s="138"/>
      <c r="I9" s="138"/>
      <c r="J9" s="138"/>
      <c r="K9" s="139" t="s">
        <v>8</v>
      </c>
      <c r="L9" s="137" t="s">
        <v>538</v>
      </c>
      <c r="M9" s="138"/>
      <c r="N9" s="138"/>
      <c r="O9" s="138"/>
      <c r="P9" s="138"/>
      <c r="Q9" s="139" t="s">
        <v>8</v>
      </c>
      <c r="R9" s="137" t="s">
        <v>539</v>
      </c>
      <c r="S9" s="138"/>
      <c r="T9" s="138"/>
      <c r="U9" s="138"/>
      <c r="V9" s="138"/>
      <c r="W9" s="138"/>
      <c r="X9" s="138"/>
      <c r="Y9" s="138"/>
      <c r="Z9" s="138"/>
      <c r="AA9" s="138"/>
      <c r="AB9" s="138"/>
      <c r="AC9" s="138"/>
      <c r="AD9" s="140"/>
      <c r="AE9" s="141"/>
    </row>
    <row r="10" spans="2:31" ht="24.9" customHeight="1">
      <c r="B10" s="1195" t="s">
        <v>540</v>
      </c>
      <c r="C10" s="1195"/>
      <c r="D10" s="1195"/>
      <c r="E10" s="1195"/>
      <c r="F10" s="142" t="s">
        <v>8</v>
      </c>
      <c r="G10" s="143" t="s">
        <v>541</v>
      </c>
      <c r="H10" s="143"/>
      <c r="I10" s="143"/>
      <c r="J10" s="143"/>
      <c r="K10" s="143"/>
      <c r="L10" s="143"/>
      <c r="M10" s="143"/>
      <c r="N10" s="143"/>
      <c r="O10" s="143"/>
      <c r="P10" s="144"/>
      <c r="Q10" s="145"/>
      <c r="R10" s="146" t="s">
        <v>8</v>
      </c>
      <c r="S10" s="8" t="s">
        <v>542</v>
      </c>
      <c r="T10" s="8"/>
      <c r="U10" s="8"/>
      <c r="V10" s="8"/>
      <c r="W10" s="7"/>
      <c r="X10" s="7"/>
      <c r="Y10" s="7"/>
      <c r="Z10" s="7"/>
      <c r="AA10" s="7"/>
      <c r="AB10" s="7"/>
      <c r="AC10" s="7"/>
      <c r="AD10" s="53"/>
      <c r="AE10" s="27"/>
    </row>
    <row r="11" spans="2:31" ht="24.9" customHeight="1">
      <c r="B11" s="1195"/>
      <c r="C11" s="1195"/>
      <c r="D11" s="1195"/>
      <c r="E11" s="1195"/>
      <c r="F11" s="142" t="s">
        <v>8</v>
      </c>
      <c r="G11" s="143" t="s">
        <v>543</v>
      </c>
      <c r="H11" s="143"/>
      <c r="I11" s="143"/>
      <c r="J11" s="143"/>
      <c r="K11" s="143"/>
      <c r="L11" s="143"/>
      <c r="M11" s="143"/>
      <c r="N11" s="143"/>
      <c r="O11" s="143"/>
      <c r="P11" s="144"/>
      <c r="Q11" s="144"/>
      <c r="R11" s="142" t="s">
        <v>8</v>
      </c>
      <c r="S11" s="143" t="s">
        <v>544</v>
      </c>
      <c r="T11" s="143"/>
      <c r="U11" s="143"/>
      <c r="V11" s="143"/>
      <c r="W11" s="143"/>
      <c r="X11" s="143"/>
      <c r="Y11" s="143"/>
      <c r="Z11" s="143"/>
      <c r="AA11" s="143"/>
      <c r="AB11" s="143"/>
      <c r="AC11" s="143"/>
      <c r="AD11" s="144"/>
      <c r="AE11" s="147"/>
    </row>
    <row r="12" spans="2:31" ht="24.9" customHeight="1">
      <c r="B12" s="1195"/>
      <c r="C12" s="1195"/>
      <c r="D12" s="1195"/>
      <c r="E12" s="1195"/>
      <c r="F12" s="142" t="s">
        <v>8</v>
      </c>
      <c r="G12" s="148" t="s">
        <v>545</v>
      </c>
      <c r="H12" s="143"/>
      <c r="I12" s="143"/>
      <c r="J12" s="143"/>
      <c r="K12" s="143"/>
      <c r="L12" s="143"/>
      <c r="M12" s="143"/>
      <c r="N12" s="143"/>
      <c r="O12" s="143"/>
      <c r="P12" s="144"/>
      <c r="Q12" s="144"/>
      <c r="R12" s="142" t="s">
        <v>8</v>
      </c>
      <c r="S12" s="148" t="s">
        <v>546</v>
      </c>
      <c r="T12" s="143"/>
      <c r="U12" s="143"/>
      <c r="V12" s="143"/>
      <c r="W12" s="143"/>
      <c r="X12" s="143"/>
      <c r="Y12" s="143"/>
      <c r="Z12" s="143"/>
      <c r="AA12" s="143"/>
      <c r="AB12" s="143"/>
      <c r="AC12" s="143"/>
      <c r="AD12" s="144"/>
      <c r="AE12" s="147"/>
    </row>
    <row r="13" spans="2:31" ht="24.9" customHeight="1">
      <c r="B13" s="1195"/>
      <c r="C13" s="1195"/>
      <c r="D13" s="1195"/>
      <c r="E13" s="1195"/>
      <c r="F13" s="142" t="s">
        <v>8</v>
      </c>
      <c r="G13" s="143" t="s">
        <v>547</v>
      </c>
      <c r="H13" s="143"/>
      <c r="I13" s="143"/>
      <c r="J13" s="143"/>
      <c r="K13" s="143"/>
      <c r="L13" s="143"/>
      <c r="M13" s="149"/>
      <c r="N13" s="143"/>
      <c r="O13" s="143"/>
      <c r="P13" s="144"/>
      <c r="Q13" s="144"/>
      <c r="R13" s="3" t="s">
        <v>8</v>
      </c>
      <c r="S13" s="8" t="s">
        <v>548</v>
      </c>
      <c r="T13" s="8"/>
      <c r="U13" s="8"/>
      <c r="V13" s="8"/>
      <c r="W13" s="8"/>
      <c r="X13" s="8"/>
      <c r="Y13" s="8"/>
      <c r="Z13" s="8"/>
      <c r="AA13" s="8"/>
      <c r="AB13" s="8"/>
      <c r="AC13" s="8"/>
      <c r="AE13" s="26"/>
    </row>
    <row r="14" spans="2:31" ht="24.9" customHeight="1">
      <c r="B14" s="1195"/>
      <c r="C14" s="1195"/>
      <c r="D14" s="1195"/>
      <c r="E14" s="1195"/>
      <c r="F14" s="3" t="s">
        <v>8</v>
      </c>
      <c r="G14" s="8" t="s">
        <v>549</v>
      </c>
      <c r="H14" s="8"/>
      <c r="I14" s="8"/>
      <c r="J14" s="8"/>
      <c r="K14"/>
      <c r="L14" s="150"/>
      <c r="M14" s="151"/>
      <c r="N14" s="151"/>
      <c r="O14" s="150"/>
      <c r="R14" s="3"/>
      <c r="S14" s="8"/>
      <c r="T14" s="150"/>
      <c r="U14" s="150"/>
      <c r="V14" s="150"/>
      <c r="W14" s="150"/>
      <c r="X14" s="150"/>
      <c r="Y14" s="150"/>
      <c r="Z14" s="150"/>
      <c r="AA14" s="150"/>
      <c r="AB14" s="150"/>
      <c r="AC14" s="150"/>
      <c r="AE14" s="26"/>
    </row>
    <row r="15" spans="2:31" ht="24.9" customHeight="1">
      <c r="B15" s="1055" t="s">
        <v>550</v>
      </c>
      <c r="C15" s="1055"/>
      <c r="D15" s="1055"/>
      <c r="E15" s="1055"/>
      <c r="F15" s="161" t="s">
        <v>8</v>
      </c>
      <c r="G15" s="137" t="s">
        <v>551</v>
      </c>
      <c r="H15" s="152"/>
      <c r="I15" s="152"/>
      <c r="J15" s="152"/>
      <c r="K15" s="152"/>
      <c r="L15" s="152"/>
      <c r="M15" s="152"/>
      <c r="N15" s="152"/>
      <c r="O15" s="152"/>
      <c r="P15" s="152"/>
      <c r="Q15" s="140"/>
      <c r="R15" s="139" t="s">
        <v>8</v>
      </c>
      <c r="S15" s="137" t="s">
        <v>552</v>
      </c>
      <c r="T15" s="152"/>
      <c r="U15" s="152"/>
      <c r="V15" s="152"/>
      <c r="W15" s="152"/>
      <c r="X15" s="152"/>
      <c r="Y15" s="152"/>
      <c r="Z15" s="152"/>
      <c r="AA15" s="152"/>
      <c r="AB15" s="152"/>
      <c r="AC15" s="152"/>
      <c r="AD15" s="140"/>
      <c r="AE15" s="141"/>
    </row>
    <row r="16" spans="2:31" ht="30.75" customHeight="1"/>
    <row r="17" spans="2:31" ht="13.8">
      <c r="B17" s="172"/>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161"/>
      <c r="AB17" s="153" t="s">
        <v>553</v>
      </c>
      <c r="AC17" s="153" t="s">
        <v>554</v>
      </c>
      <c r="AD17" s="153" t="s">
        <v>555</v>
      </c>
      <c r="AE17" s="141"/>
    </row>
    <row r="18" spans="2:31" ht="13.8">
      <c r="B18" s="154" t="s">
        <v>556</v>
      </c>
      <c r="C18" s="53"/>
      <c r="D18" s="53"/>
      <c r="E18" s="53"/>
      <c r="F18" s="53"/>
      <c r="G18" s="53"/>
      <c r="H18" s="53"/>
      <c r="I18" s="53"/>
      <c r="J18" s="53"/>
      <c r="K18" s="53"/>
      <c r="L18" s="53"/>
      <c r="M18" s="53"/>
      <c r="N18" s="53"/>
      <c r="O18" s="53"/>
      <c r="P18" s="53"/>
      <c r="Q18" s="53"/>
      <c r="R18" s="53"/>
      <c r="S18" s="53"/>
      <c r="T18" s="53"/>
      <c r="U18" s="53"/>
      <c r="V18" s="53"/>
      <c r="W18" s="53"/>
      <c r="X18" s="53"/>
      <c r="Y18" s="53"/>
      <c r="Z18" s="13"/>
      <c r="AA18" s="155"/>
      <c r="AB18" s="146"/>
      <c r="AC18" s="146"/>
      <c r="AD18" s="53"/>
      <c r="AE18" s="27"/>
    </row>
    <row r="19" spans="2:31" ht="13.8">
      <c r="B19" s="16"/>
      <c r="C19" s="156" t="s">
        <v>557</v>
      </c>
      <c r="D19" s="19" t="s">
        <v>558</v>
      </c>
      <c r="Z19" s="157"/>
      <c r="AA19" s="158"/>
      <c r="AB19" s="3" t="s">
        <v>8</v>
      </c>
      <c r="AC19" s="159" t="s">
        <v>554</v>
      </c>
      <c r="AD19" s="3" t="s">
        <v>8</v>
      </c>
      <c r="AE19" s="26"/>
    </row>
    <row r="20" spans="2:31" ht="13.8">
      <c r="B20" s="16"/>
      <c r="D20" s="19" t="s">
        <v>559</v>
      </c>
      <c r="Z20" s="18"/>
      <c r="AA20" s="160"/>
      <c r="AB20" s="3"/>
      <c r="AC20" s="3"/>
      <c r="AE20" s="26"/>
    </row>
    <row r="21" spans="2:31">
      <c r="B21" s="16"/>
      <c r="Z21" s="18"/>
      <c r="AA21" s="160"/>
      <c r="AB21" s="3"/>
      <c r="AC21" s="3"/>
      <c r="AE21" s="26"/>
    </row>
    <row r="22" spans="2:31" ht="13.5" customHeight="1">
      <c r="B22" s="16"/>
      <c r="D22" s="209" t="s">
        <v>560</v>
      </c>
      <c r="E22" s="138"/>
      <c r="F22" s="138"/>
      <c r="G22" s="138"/>
      <c r="H22" s="138"/>
      <c r="I22" s="138"/>
      <c r="J22" s="138"/>
      <c r="K22" s="138"/>
      <c r="L22" s="138"/>
      <c r="M22" s="138"/>
      <c r="N22" s="138"/>
      <c r="O22" s="140"/>
      <c r="P22" s="140"/>
      <c r="Q22" s="140"/>
      <c r="R22" s="140"/>
      <c r="S22" s="138"/>
      <c r="T22" s="138"/>
      <c r="U22" s="1149"/>
      <c r="V22" s="1149"/>
      <c r="W22" s="1149"/>
      <c r="X22" s="162" t="s">
        <v>498</v>
      </c>
      <c r="Y22" s="16"/>
      <c r="Z22" s="18"/>
      <c r="AA22" s="160"/>
      <c r="AB22" s="3"/>
      <c r="AC22" s="3"/>
      <c r="AE22" s="26"/>
    </row>
    <row r="23" spans="2:31" ht="13.8">
      <c r="B23" s="16"/>
      <c r="D23" s="209" t="s">
        <v>561</v>
      </c>
      <c r="E23" s="138"/>
      <c r="F23" s="138"/>
      <c r="G23" s="138"/>
      <c r="H23" s="138"/>
      <c r="I23" s="138"/>
      <c r="J23" s="138"/>
      <c r="K23" s="138"/>
      <c r="L23" s="138"/>
      <c r="M23" s="138"/>
      <c r="N23" s="138"/>
      <c r="O23" s="140"/>
      <c r="P23" s="140"/>
      <c r="Q23" s="140"/>
      <c r="R23" s="140"/>
      <c r="S23" s="138"/>
      <c r="T23" s="138"/>
      <c r="U23" s="1149"/>
      <c r="V23" s="1149"/>
      <c r="W23" s="1149"/>
      <c r="X23" s="162" t="s">
        <v>498</v>
      </c>
      <c r="Y23" s="16"/>
      <c r="Z23" s="26"/>
      <c r="AA23" s="160"/>
      <c r="AB23" s="3"/>
      <c r="AC23" s="3"/>
      <c r="AE23" s="26"/>
    </row>
    <row r="24" spans="2:31" ht="13.8">
      <c r="B24" s="16"/>
      <c r="D24" s="209" t="s">
        <v>562</v>
      </c>
      <c r="E24" s="138"/>
      <c r="F24" s="138"/>
      <c r="G24" s="138"/>
      <c r="H24" s="138"/>
      <c r="I24" s="138"/>
      <c r="J24" s="138"/>
      <c r="K24" s="138"/>
      <c r="L24" s="138"/>
      <c r="M24" s="138"/>
      <c r="N24" s="138"/>
      <c r="O24" s="140"/>
      <c r="P24" s="140"/>
      <c r="Q24" s="140"/>
      <c r="R24" s="140"/>
      <c r="S24" s="138"/>
      <c r="T24" s="163" t="str">
        <f>(IFERROR(ROUNDDOWN(T23/T22*100,0),""))</f>
        <v/>
      </c>
      <c r="U24" s="1196" t="str">
        <f>(IFERROR(ROUNDDOWN(U23/U22*100,0),""))</f>
        <v/>
      </c>
      <c r="V24" s="1196"/>
      <c r="W24" s="1196"/>
      <c r="X24" s="162" t="s">
        <v>563</v>
      </c>
      <c r="Y24" s="16"/>
      <c r="Z24" s="15"/>
      <c r="AA24" s="160"/>
      <c r="AB24" s="3"/>
      <c r="AC24" s="3"/>
      <c r="AE24" s="26"/>
    </row>
    <row r="25" spans="2:31" ht="13.8">
      <c r="B25" s="16"/>
      <c r="D25" s="19" t="s">
        <v>564</v>
      </c>
      <c r="Z25" s="15"/>
      <c r="AA25" s="160"/>
      <c r="AB25" s="3"/>
      <c r="AC25" s="3"/>
      <c r="AE25" s="26"/>
    </row>
    <row r="26" spans="2:31" ht="13.8">
      <c r="B26" s="16"/>
      <c r="E26" s="19" t="s">
        <v>565</v>
      </c>
      <c r="Z26" s="15"/>
      <c r="AA26" s="160"/>
      <c r="AB26" s="3"/>
      <c r="AC26" s="3"/>
      <c r="AE26" s="26"/>
    </row>
    <row r="27" spans="2:31">
      <c r="B27" s="16"/>
      <c r="Z27" s="15"/>
      <c r="AA27" s="160"/>
      <c r="AB27" s="3"/>
      <c r="AC27" s="3"/>
      <c r="AE27" s="26"/>
    </row>
    <row r="28" spans="2:31" ht="13.8">
      <c r="B28" s="16"/>
      <c r="C28" s="156" t="s">
        <v>566</v>
      </c>
      <c r="D28" s="19" t="s">
        <v>567</v>
      </c>
      <c r="Z28" s="157"/>
      <c r="AA28" s="160"/>
      <c r="AB28" s="3" t="s">
        <v>8</v>
      </c>
      <c r="AC28" s="159" t="s">
        <v>554</v>
      </c>
      <c r="AD28" s="3" t="s">
        <v>8</v>
      </c>
      <c r="AE28" s="26"/>
    </row>
    <row r="29" spans="2:31" ht="13.8">
      <c r="B29" s="16"/>
      <c r="C29" s="156"/>
      <c r="D29" s="19" t="s">
        <v>568</v>
      </c>
      <c r="Z29" s="157"/>
      <c r="AA29" s="160"/>
      <c r="AB29" s="3"/>
      <c r="AC29" s="3"/>
      <c r="AD29" s="3"/>
      <c r="AE29" s="26"/>
    </row>
    <row r="30" spans="2:31" ht="13.8">
      <c r="B30" s="16"/>
      <c r="C30" s="156"/>
      <c r="D30" s="19" t="s">
        <v>569</v>
      </c>
      <c r="Z30" s="157"/>
      <c r="AA30" s="158"/>
      <c r="AB30" s="3"/>
      <c r="AC30" s="164"/>
      <c r="AE30" s="26"/>
    </row>
    <row r="31" spans="2:31">
      <c r="B31" s="16"/>
      <c r="Z31" s="15"/>
      <c r="AA31" s="160"/>
      <c r="AB31" s="3"/>
      <c r="AC31" s="3"/>
      <c r="AE31" s="26"/>
    </row>
    <row r="32" spans="2:31" ht="13.5" customHeight="1">
      <c r="B32" s="16"/>
      <c r="C32" s="156"/>
      <c r="D32" s="209" t="s">
        <v>570</v>
      </c>
      <c r="E32" s="138"/>
      <c r="F32" s="138"/>
      <c r="G32" s="138"/>
      <c r="H32" s="138"/>
      <c r="I32" s="138"/>
      <c r="J32" s="138"/>
      <c r="K32" s="138"/>
      <c r="L32" s="138"/>
      <c r="M32" s="138"/>
      <c r="N32" s="138"/>
      <c r="O32" s="140"/>
      <c r="P32" s="140"/>
      <c r="Q32" s="140"/>
      <c r="R32" s="140"/>
      <c r="S32" s="140"/>
      <c r="T32" s="141"/>
      <c r="U32" s="1149"/>
      <c r="V32" s="1149"/>
      <c r="W32" s="1149"/>
      <c r="X32" s="165" t="s">
        <v>498</v>
      </c>
      <c r="Y32" s="16"/>
      <c r="Z32" s="15"/>
      <c r="AA32" s="160"/>
      <c r="AB32" s="3"/>
      <c r="AC32" s="3"/>
      <c r="AE32" s="26"/>
    </row>
    <row r="33" spans="2:32" ht="13.8">
      <c r="B33" s="16"/>
      <c r="C33" s="156"/>
      <c r="D33" s="8"/>
      <c r="E33" s="8"/>
      <c r="F33" s="8"/>
      <c r="G33" s="8"/>
      <c r="H33" s="8"/>
      <c r="I33" s="8"/>
      <c r="J33" s="8"/>
      <c r="K33" s="8"/>
      <c r="L33" s="8"/>
      <c r="M33" s="8"/>
      <c r="N33" s="8"/>
      <c r="U33" s="3"/>
      <c r="V33" s="3"/>
      <c r="W33" s="3"/>
      <c r="Z33" s="15"/>
      <c r="AA33" s="160"/>
      <c r="AB33" s="3"/>
      <c r="AC33" s="3"/>
      <c r="AE33" s="26"/>
    </row>
    <row r="34" spans="2:32" ht="13.5" customHeight="1">
      <c r="B34" s="16"/>
      <c r="C34" s="156"/>
      <c r="E34" s="166" t="s">
        <v>571</v>
      </c>
      <c r="Z34" s="15"/>
      <c r="AA34" s="160"/>
      <c r="AB34" s="3"/>
      <c r="AC34" s="3"/>
      <c r="AE34" s="26"/>
    </row>
    <row r="35" spans="2:32" ht="13.2" customHeight="1">
      <c r="B35" s="16"/>
      <c r="C35" s="156"/>
      <c r="E35" s="1189" t="s">
        <v>572</v>
      </c>
      <c r="F35" s="1189"/>
      <c r="G35" s="1189"/>
      <c r="H35" s="1189"/>
      <c r="I35" s="1189"/>
      <c r="J35" s="1189"/>
      <c r="K35" s="1189"/>
      <c r="L35" s="1189"/>
      <c r="M35" s="1189"/>
      <c r="N35" s="1189"/>
      <c r="O35" s="1189" t="s">
        <v>573</v>
      </c>
      <c r="P35" s="1189"/>
      <c r="Q35" s="1189"/>
      <c r="R35" s="1189"/>
      <c r="S35" s="1189"/>
      <c r="Z35" s="15"/>
      <c r="AA35" s="160"/>
      <c r="AB35" s="3"/>
      <c r="AC35" s="3"/>
      <c r="AE35" s="26"/>
    </row>
    <row r="36" spans="2:32" ht="13.2" customHeight="1">
      <c r="B36" s="16"/>
      <c r="C36" s="156"/>
      <c r="E36" s="1188" t="s">
        <v>574</v>
      </c>
      <c r="F36" s="1188"/>
      <c r="G36" s="1188"/>
      <c r="H36" s="1188"/>
      <c r="I36" s="1188"/>
      <c r="J36" s="1188"/>
      <c r="K36" s="1188"/>
      <c r="L36" s="1188"/>
      <c r="M36" s="1188"/>
      <c r="N36" s="1188"/>
      <c r="O36" s="1189" t="s">
        <v>575</v>
      </c>
      <c r="P36" s="1189"/>
      <c r="Q36" s="1189"/>
      <c r="R36" s="1189"/>
      <c r="S36" s="1189"/>
      <c r="Z36" s="15"/>
      <c r="AA36" s="160"/>
      <c r="AB36" s="3"/>
      <c r="AC36" s="3"/>
      <c r="AE36" s="26"/>
    </row>
    <row r="37" spans="2:32" ht="13.2" customHeight="1">
      <c r="B37" s="16"/>
      <c r="C37" s="156"/>
      <c r="E37" s="1188" t="s">
        <v>576</v>
      </c>
      <c r="F37" s="1188"/>
      <c r="G37" s="1188"/>
      <c r="H37" s="1188"/>
      <c r="I37" s="1188"/>
      <c r="J37" s="1188"/>
      <c r="K37" s="1188"/>
      <c r="L37" s="1188"/>
      <c r="M37" s="1188"/>
      <c r="N37" s="1188"/>
      <c r="O37" s="1189" t="s">
        <v>577</v>
      </c>
      <c r="P37" s="1189"/>
      <c r="Q37" s="1189"/>
      <c r="R37" s="1189"/>
      <c r="S37" s="1189"/>
      <c r="Z37" s="15"/>
      <c r="AA37" s="160"/>
      <c r="AB37" s="3"/>
      <c r="AC37" s="3"/>
      <c r="AE37" s="26"/>
    </row>
    <row r="38" spans="2:32" ht="13.2" customHeight="1">
      <c r="B38" s="16"/>
      <c r="C38" s="156"/>
      <c r="D38" s="26"/>
      <c r="E38" s="1190" t="s">
        <v>578</v>
      </c>
      <c r="F38" s="1190"/>
      <c r="G38" s="1190"/>
      <c r="H38" s="1190"/>
      <c r="I38" s="1190"/>
      <c r="J38" s="1190"/>
      <c r="K38" s="1190"/>
      <c r="L38" s="1190"/>
      <c r="M38" s="1190"/>
      <c r="N38" s="1190"/>
      <c r="O38" s="1191" t="s">
        <v>579</v>
      </c>
      <c r="P38" s="1191"/>
      <c r="Q38" s="1191"/>
      <c r="R38" s="1191"/>
      <c r="S38" s="1191"/>
      <c r="T38" s="16"/>
      <c r="Z38" s="15"/>
      <c r="AA38" s="160"/>
      <c r="AB38" s="3"/>
      <c r="AC38" s="3"/>
      <c r="AE38" s="26"/>
    </row>
    <row r="39" spans="2:32" ht="13.2" customHeight="1">
      <c r="B39" s="16"/>
      <c r="C39" s="156"/>
      <c r="E39" s="1192" t="s">
        <v>580</v>
      </c>
      <c r="F39" s="1192"/>
      <c r="G39" s="1192"/>
      <c r="H39" s="1192"/>
      <c r="I39" s="1192"/>
      <c r="J39" s="1192"/>
      <c r="K39" s="1192"/>
      <c r="L39" s="1192"/>
      <c r="M39" s="1192"/>
      <c r="N39" s="1192"/>
      <c r="O39" s="1193" t="s">
        <v>581</v>
      </c>
      <c r="P39" s="1193"/>
      <c r="Q39" s="1193"/>
      <c r="R39" s="1193"/>
      <c r="S39" s="1193"/>
      <c r="Z39" s="15"/>
      <c r="AA39" s="160"/>
      <c r="AB39" s="3"/>
      <c r="AC39" s="3"/>
      <c r="AE39" s="26"/>
      <c r="AF39" s="16"/>
    </row>
    <row r="40" spans="2:32" ht="13.2" customHeight="1">
      <c r="B40" s="16"/>
      <c r="C40" s="156"/>
      <c r="E40" s="1188" t="s">
        <v>582</v>
      </c>
      <c r="F40" s="1188"/>
      <c r="G40" s="1188"/>
      <c r="H40" s="1188"/>
      <c r="I40" s="1188"/>
      <c r="J40" s="1188"/>
      <c r="K40" s="1188"/>
      <c r="L40" s="1188"/>
      <c r="M40" s="1188"/>
      <c r="N40" s="1188"/>
      <c r="O40" s="1189" t="s">
        <v>583</v>
      </c>
      <c r="P40" s="1189"/>
      <c r="Q40" s="1189"/>
      <c r="R40" s="1189"/>
      <c r="S40" s="1189"/>
      <c r="Z40" s="15"/>
      <c r="AA40" s="160"/>
      <c r="AB40" s="3"/>
      <c r="AC40" s="3"/>
      <c r="AE40" s="26"/>
    </row>
    <row r="41" spans="2:32" ht="13.2" customHeight="1">
      <c r="B41" s="16"/>
      <c r="C41" s="156"/>
      <c r="E41" s="1188" t="s">
        <v>584</v>
      </c>
      <c r="F41" s="1188"/>
      <c r="G41" s="1188"/>
      <c r="H41" s="1188"/>
      <c r="I41" s="1188"/>
      <c r="J41" s="1188"/>
      <c r="K41" s="1188"/>
      <c r="L41" s="1188"/>
      <c r="M41" s="1188"/>
      <c r="N41" s="1188"/>
      <c r="O41" s="1189" t="s">
        <v>585</v>
      </c>
      <c r="P41" s="1189"/>
      <c r="Q41" s="1189"/>
      <c r="R41" s="1189"/>
      <c r="S41" s="1189"/>
      <c r="Z41" s="15"/>
      <c r="AA41" s="160"/>
      <c r="AB41" s="3"/>
      <c r="AC41" s="3"/>
      <c r="AE41" s="26"/>
    </row>
    <row r="42" spans="2:32" ht="13.2" customHeight="1">
      <c r="B42" s="16"/>
      <c r="C42" s="156"/>
      <c r="E42" s="1189" t="s">
        <v>586</v>
      </c>
      <c r="F42" s="1189"/>
      <c r="G42" s="1189"/>
      <c r="H42" s="1189"/>
      <c r="I42" s="1189"/>
      <c r="J42" s="1189"/>
      <c r="K42" s="1189"/>
      <c r="L42" s="1189"/>
      <c r="M42" s="1189"/>
      <c r="N42" s="1189"/>
      <c r="O42" s="1189" t="s">
        <v>586</v>
      </c>
      <c r="P42" s="1189"/>
      <c r="Q42" s="1189"/>
      <c r="R42" s="1189"/>
      <c r="S42" s="1189"/>
      <c r="Z42" s="18"/>
      <c r="AA42" s="160"/>
      <c r="AB42" s="3"/>
      <c r="AC42" s="3"/>
      <c r="AE42" s="26"/>
    </row>
    <row r="43" spans="2:32" ht="13.8">
      <c r="B43" s="16"/>
      <c r="C43" s="156"/>
      <c r="J43" s="1125"/>
      <c r="K43" s="1125"/>
      <c r="L43" s="1125"/>
      <c r="M43" s="1125"/>
      <c r="N43" s="1125"/>
      <c r="O43" s="1125"/>
      <c r="P43" s="1125"/>
      <c r="Q43" s="1125"/>
      <c r="R43" s="1125"/>
      <c r="S43" s="1125"/>
      <c r="T43" s="1132"/>
      <c r="U43" s="1132"/>
      <c r="V43" s="1132"/>
      <c r="Z43" s="18"/>
      <c r="AA43" s="160"/>
      <c r="AB43" s="3"/>
      <c r="AC43" s="3"/>
      <c r="AE43" s="26"/>
    </row>
    <row r="44" spans="2:32" ht="13.8">
      <c r="B44" s="16"/>
      <c r="C44" s="156" t="s">
        <v>587</v>
      </c>
      <c r="D44" s="19" t="s">
        <v>588</v>
      </c>
      <c r="Z44" s="157"/>
      <c r="AA44" s="158"/>
      <c r="AB44" s="3" t="s">
        <v>8</v>
      </c>
      <c r="AC44" s="159" t="s">
        <v>554</v>
      </c>
      <c r="AD44" s="3" t="s">
        <v>8</v>
      </c>
      <c r="AE44" s="26"/>
    </row>
    <row r="45" spans="2:32" ht="14.25" customHeight="1">
      <c r="B45" s="16"/>
      <c r="D45" s="19" t="s">
        <v>589</v>
      </c>
      <c r="Z45" s="15"/>
      <c r="AA45" s="160"/>
      <c r="AB45" s="3"/>
      <c r="AC45" s="3"/>
      <c r="AE45" s="26"/>
    </row>
    <row r="46" spans="2:32">
      <c r="B46" s="16"/>
      <c r="Z46" s="18"/>
      <c r="AA46" s="160"/>
      <c r="AB46" s="3"/>
      <c r="AC46" s="3"/>
      <c r="AE46" s="26"/>
    </row>
    <row r="47" spans="2:32" ht="13.8">
      <c r="B47" s="167" t="s">
        <v>590</v>
      </c>
      <c r="Z47" s="15"/>
      <c r="AA47" s="160"/>
      <c r="AB47" s="3"/>
      <c r="AC47" s="3"/>
      <c r="AE47" s="26"/>
    </row>
    <row r="48" spans="2:32" ht="13.8">
      <c r="B48" s="16"/>
      <c r="C48" s="156" t="s">
        <v>557</v>
      </c>
      <c r="D48" s="19" t="s">
        <v>591</v>
      </c>
      <c r="Z48" s="157"/>
      <c r="AA48" s="158"/>
      <c r="AB48" s="3" t="s">
        <v>8</v>
      </c>
      <c r="AC48" s="159" t="s">
        <v>554</v>
      </c>
      <c r="AD48" s="3" t="s">
        <v>8</v>
      </c>
      <c r="AE48" s="26"/>
    </row>
    <row r="49" spans="2:36" ht="17.25" customHeight="1">
      <c r="B49" s="16"/>
      <c r="D49" s="19" t="s">
        <v>592</v>
      </c>
      <c r="Z49" s="15"/>
      <c r="AA49" s="160"/>
      <c r="AB49" s="3"/>
      <c r="AC49" s="3"/>
      <c r="AE49" s="26"/>
    </row>
    <row r="50" spans="2:36" ht="18.75" customHeight="1">
      <c r="B50" s="16"/>
      <c r="W50" s="50"/>
      <c r="Z50" s="26"/>
      <c r="AA50" s="160"/>
      <c r="AB50" s="3"/>
      <c r="AC50" s="3"/>
      <c r="AE50" s="26"/>
      <c r="AJ50" s="9"/>
    </row>
    <row r="51" spans="2:36" ht="13.5" customHeight="1">
      <c r="B51" s="16"/>
      <c r="C51" s="156" t="s">
        <v>566</v>
      </c>
      <c r="D51" s="19" t="s">
        <v>593</v>
      </c>
      <c r="Z51" s="157"/>
      <c r="AA51" s="158"/>
      <c r="AB51" s="3" t="s">
        <v>8</v>
      </c>
      <c r="AC51" s="159" t="s">
        <v>554</v>
      </c>
      <c r="AD51" s="3" t="s">
        <v>8</v>
      </c>
      <c r="AE51" s="26"/>
    </row>
    <row r="52" spans="2:36" ht="13.8">
      <c r="B52" s="16"/>
      <c r="D52" s="19" t="s">
        <v>594</v>
      </c>
      <c r="E52" s="8"/>
      <c r="F52" s="8"/>
      <c r="G52" s="8"/>
      <c r="H52" s="8"/>
      <c r="I52" s="8"/>
      <c r="J52" s="8"/>
      <c r="K52" s="8"/>
      <c r="L52" s="8"/>
      <c r="M52" s="8"/>
      <c r="N52" s="8"/>
      <c r="O52" s="9"/>
      <c r="P52" s="9"/>
      <c r="Q52" s="9"/>
      <c r="Z52" s="15"/>
      <c r="AA52" s="160"/>
      <c r="AB52" s="3"/>
      <c r="AC52" s="3"/>
      <c r="AE52" s="26"/>
    </row>
    <row r="53" spans="2:36" ht="13.2" customHeight="1">
      <c r="B53" s="16"/>
      <c r="D53" s="3"/>
      <c r="E53" s="1187"/>
      <c r="F53" s="1187"/>
      <c r="G53" s="1187"/>
      <c r="H53" s="1187"/>
      <c r="I53" s="1187"/>
      <c r="J53" s="1187"/>
      <c r="K53" s="1187"/>
      <c r="L53" s="1187"/>
      <c r="M53" s="1187"/>
      <c r="N53" s="1187"/>
      <c r="Q53" s="3"/>
      <c r="S53" s="50"/>
      <c r="T53" s="50"/>
      <c r="U53" s="50"/>
      <c r="V53" s="50"/>
      <c r="Z53" s="18"/>
      <c r="AA53" s="160"/>
      <c r="AB53" s="3"/>
      <c r="AC53" s="3"/>
      <c r="AE53" s="26"/>
    </row>
    <row r="54" spans="2:36" ht="13.8">
      <c r="B54" s="16"/>
      <c r="C54" s="156" t="s">
        <v>587</v>
      </c>
      <c r="D54" s="19" t="s">
        <v>595</v>
      </c>
      <c r="Z54" s="157"/>
      <c r="AA54" s="158"/>
      <c r="AB54" s="3" t="s">
        <v>8</v>
      </c>
      <c r="AC54" s="159" t="s">
        <v>554</v>
      </c>
      <c r="AD54" s="3" t="s">
        <v>8</v>
      </c>
      <c r="AE54" s="26"/>
    </row>
    <row r="55" spans="2:36" ht="13.8">
      <c r="B55" s="23"/>
      <c r="C55" s="168"/>
      <c r="D55" s="52" t="s">
        <v>596</v>
      </c>
      <c r="E55" s="169"/>
      <c r="F55" s="169"/>
      <c r="G55" s="169"/>
      <c r="H55" s="169"/>
      <c r="I55" s="169"/>
      <c r="J55" s="169"/>
      <c r="K55" s="169"/>
      <c r="L55" s="169"/>
      <c r="M55" s="169"/>
      <c r="N55" s="169"/>
      <c r="O55" s="169"/>
      <c r="P55" s="169"/>
      <c r="Q55" s="169"/>
      <c r="R55" s="169"/>
      <c r="S55" s="169"/>
      <c r="T55" s="169"/>
      <c r="U55" s="169"/>
      <c r="V55" s="169"/>
      <c r="W55" s="169"/>
      <c r="X55" s="169"/>
      <c r="Y55" s="169"/>
      <c r="Z55" s="28"/>
      <c r="AA55" s="194"/>
      <c r="AB55" s="171"/>
      <c r="AC55" s="171"/>
      <c r="AD55" s="169"/>
      <c r="AE55" s="28"/>
    </row>
    <row r="56" spans="2:36" ht="13.8">
      <c r="B56" s="19" t="s">
        <v>597</v>
      </c>
    </row>
    <row r="57" spans="2:36" ht="13.8">
      <c r="C57" s="19" t="s">
        <v>598</v>
      </c>
    </row>
    <row r="58" spans="2:36" ht="13.8">
      <c r="B58" s="19" t="s">
        <v>599</v>
      </c>
    </row>
    <row r="59" spans="2:36" ht="13.8">
      <c r="C59" s="19" t="s">
        <v>600</v>
      </c>
    </row>
    <row r="60" spans="2:36" ht="13.8">
      <c r="C60" s="19" t="s">
        <v>601</v>
      </c>
    </row>
    <row r="61" spans="2:36" ht="13.8">
      <c r="C61" s="19" t="s">
        <v>602</v>
      </c>
      <c r="K61" s="19" t="s">
        <v>603</v>
      </c>
    </row>
    <row r="62" spans="2:36" ht="13.8">
      <c r="K62" s="19" t="s">
        <v>604</v>
      </c>
    </row>
    <row r="63" spans="2:36" ht="13.8">
      <c r="K63" s="19" t="s">
        <v>605</v>
      </c>
    </row>
    <row r="64" spans="2:36" ht="13.8">
      <c r="K64" s="19" t="s">
        <v>606</v>
      </c>
    </row>
    <row r="65" spans="2:11" ht="13.8">
      <c r="K65" s="19" t="s">
        <v>607</v>
      </c>
    </row>
    <row r="66" spans="2:11" ht="13.8">
      <c r="B66" s="19" t="s">
        <v>608</v>
      </c>
    </row>
    <row r="67" spans="2:11" ht="13.8">
      <c r="C67" s="19" t="s">
        <v>609</v>
      </c>
    </row>
    <row r="68" spans="2:11" ht="13.8">
      <c r="C68" s="19" t="s">
        <v>610</v>
      </c>
    </row>
    <row r="69" spans="2:11" ht="13.8">
      <c r="C69" s="19" t="s">
        <v>611</v>
      </c>
    </row>
    <row r="81" spans="12:12" ht="13.8">
      <c r="L81" s="51"/>
    </row>
    <row r="122" spans="3:7">
      <c r="C122" s="169"/>
      <c r="D122" s="169"/>
      <c r="E122" s="169"/>
      <c r="F122" s="169"/>
      <c r="G122" s="169"/>
    </row>
    <row r="123" spans="3:7" ht="13.8">
      <c r="C123" s="53"/>
    </row>
  </sheetData>
  <sheetProtection selectLockedCells="1" selectUnlockedCells="1"/>
  <mergeCells count="31">
    <mergeCell ref="U32:W32"/>
    <mergeCell ref="Y3:Z3"/>
    <mergeCell ref="B5:AE5"/>
    <mergeCell ref="B6:AD6"/>
    <mergeCell ref="B8:E8"/>
    <mergeCell ref="F8:AE8"/>
    <mergeCell ref="B9:E9"/>
    <mergeCell ref="B10:E14"/>
    <mergeCell ref="B15:E15"/>
    <mergeCell ref="U22:W22"/>
    <mergeCell ref="U23:W23"/>
    <mergeCell ref="U24:W24"/>
    <mergeCell ref="E35:N35"/>
    <mergeCell ref="O35:S35"/>
    <mergeCell ref="E36:N36"/>
    <mergeCell ref="O36:S36"/>
    <mergeCell ref="E37:N37"/>
    <mergeCell ref="O37:S37"/>
    <mergeCell ref="T43:V43"/>
    <mergeCell ref="E38:N38"/>
    <mergeCell ref="O38:S38"/>
    <mergeCell ref="E39:N39"/>
    <mergeCell ref="O39:S39"/>
    <mergeCell ref="E40:N40"/>
    <mergeCell ref="O40:S40"/>
    <mergeCell ref="E53:N53"/>
    <mergeCell ref="E41:N41"/>
    <mergeCell ref="O41:S41"/>
    <mergeCell ref="E42:N42"/>
    <mergeCell ref="O42:S42"/>
    <mergeCell ref="J43:S43"/>
  </mergeCells>
  <phoneticPr fontId="3"/>
  <printOptions horizontalCentered="1"/>
  <pageMargins left="0.70833333333333337" right="0.39374999999999999" top="0.51180555555555551" bottom="0.35416666666666669" header="0.51180555555555551" footer="0.51180555555555551"/>
  <pageSetup paperSize="9" scale="44"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AE123"/>
  <sheetViews>
    <sheetView zoomScale="115" zoomScaleNormal="115" workbookViewId="0">
      <selection activeCell="B2" sqref="B2"/>
    </sheetView>
  </sheetViews>
  <sheetFormatPr defaultColWidth="3.44140625" defaultRowHeight="13.2"/>
  <cols>
    <col min="1" max="1" width="1.21875" style="59" customWidth="1"/>
    <col min="2" max="2" width="3.109375" style="206" customWidth="1"/>
    <col min="3" max="31" width="3.109375" style="59" customWidth="1"/>
    <col min="32" max="32" width="1.21875" style="59" customWidth="1"/>
    <col min="33" max="256" width="3.44140625" style="59"/>
    <col min="257" max="257" width="1.21875" style="59" customWidth="1"/>
    <col min="258" max="287" width="3.109375" style="59" customWidth="1"/>
    <col min="288" max="288" width="1.21875" style="59" customWidth="1"/>
    <col min="289" max="512" width="3.44140625" style="59"/>
    <col min="513" max="513" width="1.21875" style="59" customWidth="1"/>
    <col min="514" max="543" width="3.109375" style="59" customWidth="1"/>
    <col min="544" max="544" width="1.21875" style="59" customWidth="1"/>
    <col min="545" max="768" width="3.44140625" style="59"/>
    <col min="769" max="769" width="1.21875" style="59" customWidth="1"/>
    <col min="770" max="799" width="3.109375" style="59" customWidth="1"/>
    <col min="800" max="800" width="1.21875" style="59" customWidth="1"/>
    <col min="801" max="1024" width="3.44140625" style="59"/>
    <col min="1025" max="1025" width="1.21875" style="59" customWidth="1"/>
    <col min="1026" max="1055" width="3.109375" style="59" customWidth="1"/>
    <col min="1056" max="1056" width="1.21875" style="59" customWidth="1"/>
    <col min="1057" max="1280" width="3.44140625" style="59"/>
    <col min="1281" max="1281" width="1.21875" style="59" customWidth="1"/>
    <col min="1282" max="1311" width="3.109375" style="59" customWidth="1"/>
    <col min="1312" max="1312" width="1.21875" style="59" customWidth="1"/>
    <col min="1313" max="1536" width="3.44140625" style="59"/>
    <col min="1537" max="1537" width="1.21875" style="59" customWidth="1"/>
    <col min="1538" max="1567" width="3.109375" style="59" customWidth="1"/>
    <col min="1568" max="1568" width="1.21875" style="59" customWidth="1"/>
    <col min="1569" max="1792" width="3.44140625" style="59"/>
    <col min="1793" max="1793" width="1.21875" style="59" customWidth="1"/>
    <col min="1794" max="1823" width="3.109375" style="59" customWidth="1"/>
    <col min="1824" max="1824" width="1.21875" style="59" customWidth="1"/>
    <col min="1825" max="2048" width="3.44140625" style="59"/>
    <col min="2049" max="2049" width="1.21875" style="59" customWidth="1"/>
    <col min="2050" max="2079" width="3.109375" style="59" customWidth="1"/>
    <col min="2080" max="2080" width="1.21875" style="59" customWidth="1"/>
    <col min="2081" max="2304" width="3.44140625" style="59"/>
    <col min="2305" max="2305" width="1.21875" style="59" customWidth="1"/>
    <col min="2306" max="2335" width="3.109375" style="59" customWidth="1"/>
    <col min="2336" max="2336" width="1.21875" style="59" customWidth="1"/>
    <col min="2337" max="2560" width="3.44140625" style="59"/>
    <col min="2561" max="2561" width="1.21875" style="59" customWidth="1"/>
    <col min="2562" max="2591" width="3.109375" style="59" customWidth="1"/>
    <col min="2592" max="2592" width="1.21875" style="59" customWidth="1"/>
    <col min="2593" max="2816" width="3.44140625" style="59"/>
    <col min="2817" max="2817" width="1.21875" style="59" customWidth="1"/>
    <col min="2818" max="2847" width="3.109375" style="59" customWidth="1"/>
    <col min="2848" max="2848" width="1.21875" style="59" customWidth="1"/>
    <col min="2849" max="3072" width="3.44140625" style="59"/>
    <col min="3073" max="3073" width="1.21875" style="59" customWidth="1"/>
    <col min="3074" max="3103" width="3.109375" style="59" customWidth="1"/>
    <col min="3104" max="3104" width="1.21875" style="59" customWidth="1"/>
    <col min="3105" max="3328" width="3.44140625" style="59"/>
    <col min="3329" max="3329" width="1.21875" style="59" customWidth="1"/>
    <col min="3330" max="3359" width="3.109375" style="59" customWidth="1"/>
    <col min="3360" max="3360" width="1.21875" style="59" customWidth="1"/>
    <col min="3361" max="3584" width="3.44140625" style="59"/>
    <col min="3585" max="3585" width="1.21875" style="59" customWidth="1"/>
    <col min="3586" max="3615" width="3.109375" style="59" customWidth="1"/>
    <col min="3616" max="3616" width="1.21875" style="59" customWidth="1"/>
    <col min="3617" max="3840" width="3.44140625" style="59"/>
    <col min="3841" max="3841" width="1.21875" style="59" customWidth="1"/>
    <col min="3842" max="3871" width="3.109375" style="59" customWidth="1"/>
    <col min="3872" max="3872" width="1.21875" style="59" customWidth="1"/>
    <col min="3873" max="4096" width="3.44140625" style="59"/>
    <col min="4097" max="4097" width="1.21875" style="59" customWidth="1"/>
    <col min="4098" max="4127" width="3.109375" style="59" customWidth="1"/>
    <col min="4128" max="4128" width="1.21875" style="59" customWidth="1"/>
    <col min="4129" max="4352" width="3.44140625" style="59"/>
    <col min="4353" max="4353" width="1.21875" style="59" customWidth="1"/>
    <col min="4354" max="4383" width="3.109375" style="59" customWidth="1"/>
    <col min="4384" max="4384" width="1.21875" style="59" customWidth="1"/>
    <col min="4385" max="4608" width="3.44140625" style="59"/>
    <col min="4609" max="4609" width="1.21875" style="59" customWidth="1"/>
    <col min="4610" max="4639" width="3.109375" style="59" customWidth="1"/>
    <col min="4640" max="4640" width="1.21875" style="59" customWidth="1"/>
    <col min="4641" max="4864" width="3.44140625" style="59"/>
    <col min="4865" max="4865" width="1.21875" style="59" customWidth="1"/>
    <col min="4866" max="4895" width="3.109375" style="59" customWidth="1"/>
    <col min="4896" max="4896" width="1.21875" style="59" customWidth="1"/>
    <col min="4897" max="5120" width="3.44140625" style="59"/>
    <col min="5121" max="5121" width="1.21875" style="59" customWidth="1"/>
    <col min="5122" max="5151" width="3.109375" style="59" customWidth="1"/>
    <col min="5152" max="5152" width="1.21875" style="59" customWidth="1"/>
    <col min="5153" max="5376" width="3.44140625" style="59"/>
    <col min="5377" max="5377" width="1.21875" style="59" customWidth="1"/>
    <col min="5378" max="5407" width="3.109375" style="59" customWidth="1"/>
    <col min="5408" max="5408" width="1.21875" style="59" customWidth="1"/>
    <col min="5409" max="5632" width="3.44140625" style="59"/>
    <col min="5633" max="5633" width="1.21875" style="59" customWidth="1"/>
    <col min="5634" max="5663" width="3.109375" style="59" customWidth="1"/>
    <col min="5664" max="5664" width="1.21875" style="59" customWidth="1"/>
    <col min="5665" max="5888" width="3.44140625" style="59"/>
    <col min="5889" max="5889" width="1.21875" style="59" customWidth="1"/>
    <col min="5890" max="5919" width="3.109375" style="59" customWidth="1"/>
    <col min="5920" max="5920" width="1.21875" style="59" customWidth="1"/>
    <col min="5921" max="6144" width="3.44140625" style="59"/>
    <col min="6145" max="6145" width="1.21875" style="59" customWidth="1"/>
    <col min="6146" max="6175" width="3.109375" style="59" customWidth="1"/>
    <col min="6176" max="6176" width="1.21875" style="59" customWidth="1"/>
    <col min="6177" max="6400" width="3.44140625" style="59"/>
    <col min="6401" max="6401" width="1.21875" style="59" customWidth="1"/>
    <col min="6402" max="6431" width="3.109375" style="59" customWidth="1"/>
    <col min="6432" max="6432" width="1.21875" style="59" customWidth="1"/>
    <col min="6433" max="6656" width="3.44140625" style="59"/>
    <col min="6657" max="6657" width="1.21875" style="59" customWidth="1"/>
    <col min="6658" max="6687" width="3.109375" style="59" customWidth="1"/>
    <col min="6688" max="6688" width="1.21875" style="59" customWidth="1"/>
    <col min="6689" max="6912" width="3.44140625" style="59"/>
    <col min="6913" max="6913" width="1.21875" style="59" customWidth="1"/>
    <col min="6914" max="6943" width="3.109375" style="59" customWidth="1"/>
    <col min="6944" max="6944" width="1.21875" style="59" customWidth="1"/>
    <col min="6945" max="7168" width="3.44140625" style="59"/>
    <col min="7169" max="7169" width="1.21875" style="59" customWidth="1"/>
    <col min="7170" max="7199" width="3.109375" style="59" customWidth="1"/>
    <col min="7200" max="7200" width="1.21875" style="59" customWidth="1"/>
    <col min="7201" max="7424" width="3.44140625" style="59"/>
    <col min="7425" max="7425" width="1.21875" style="59" customWidth="1"/>
    <col min="7426" max="7455" width="3.109375" style="59" customWidth="1"/>
    <col min="7456" max="7456" width="1.21875" style="59" customWidth="1"/>
    <col min="7457" max="7680" width="3.44140625" style="59"/>
    <col min="7681" max="7681" width="1.21875" style="59" customWidth="1"/>
    <col min="7682" max="7711" width="3.109375" style="59" customWidth="1"/>
    <col min="7712" max="7712" width="1.21875" style="59" customWidth="1"/>
    <col min="7713" max="7936" width="3.44140625" style="59"/>
    <col min="7937" max="7937" width="1.21875" style="59" customWidth="1"/>
    <col min="7938" max="7967" width="3.109375" style="59" customWidth="1"/>
    <col min="7968" max="7968" width="1.21875" style="59" customWidth="1"/>
    <col min="7969" max="8192" width="3.44140625" style="59"/>
    <col min="8193" max="8193" width="1.21875" style="59" customWidth="1"/>
    <col min="8194" max="8223" width="3.109375" style="59" customWidth="1"/>
    <col min="8224" max="8224" width="1.21875" style="59" customWidth="1"/>
    <col min="8225" max="8448" width="3.44140625" style="59"/>
    <col min="8449" max="8449" width="1.21875" style="59" customWidth="1"/>
    <col min="8450" max="8479" width="3.109375" style="59" customWidth="1"/>
    <col min="8480" max="8480" width="1.21875" style="59" customWidth="1"/>
    <col min="8481" max="8704" width="3.44140625" style="59"/>
    <col min="8705" max="8705" width="1.21875" style="59" customWidth="1"/>
    <col min="8706" max="8735" width="3.109375" style="59" customWidth="1"/>
    <col min="8736" max="8736" width="1.21875" style="59" customWidth="1"/>
    <col min="8737" max="8960" width="3.44140625" style="59"/>
    <col min="8961" max="8961" width="1.21875" style="59" customWidth="1"/>
    <col min="8962" max="8991" width="3.109375" style="59" customWidth="1"/>
    <col min="8992" max="8992" width="1.21875" style="59" customWidth="1"/>
    <col min="8993" max="9216" width="3.44140625" style="59"/>
    <col min="9217" max="9217" width="1.21875" style="59" customWidth="1"/>
    <col min="9218" max="9247" width="3.109375" style="59" customWidth="1"/>
    <col min="9248" max="9248" width="1.21875" style="59" customWidth="1"/>
    <col min="9249" max="9472" width="3.44140625" style="59"/>
    <col min="9473" max="9473" width="1.21875" style="59" customWidth="1"/>
    <col min="9474" max="9503" width="3.109375" style="59" customWidth="1"/>
    <col min="9504" max="9504" width="1.21875" style="59" customWidth="1"/>
    <col min="9505" max="9728" width="3.44140625" style="59"/>
    <col min="9729" max="9729" width="1.21875" style="59" customWidth="1"/>
    <col min="9730" max="9759" width="3.109375" style="59" customWidth="1"/>
    <col min="9760" max="9760" width="1.21875" style="59" customWidth="1"/>
    <col min="9761" max="9984" width="3.44140625" style="59"/>
    <col min="9985" max="9985" width="1.21875" style="59" customWidth="1"/>
    <col min="9986" max="10015" width="3.109375" style="59" customWidth="1"/>
    <col min="10016" max="10016" width="1.21875" style="59" customWidth="1"/>
    <col min="10017" max="10240" width="3.44140625" style="59"/>
    <col min="10241" max="10241" width="1.21875" style="59" customWidth="1"/>
    <col min="10242" max="10271" width="3.109375" style="59" customWidth="1"/>
    <col min="10272" max="10272" width="1.21875" style="59" customWidth="1"/>
    <col min="10273" max="10496" width="3.44140625" style="59"/>
    <col min="10497" max="10497" width="1.21875" style="59" customWidth="1"/>
    <col min="10498" max="10527" width="3.109375" style="59" customWidth="1"/>
    <col min="10528" max="10528" width="1.21875" style="59" customWidth="1"/>
    <col min="10529" max="10752" width="3.44140625" style="59"/>
    <col min="10753" max="10753" width="1.21875" style="59" customWidth="1"/>
    <col min="10754" max="10783" width="3.109375" style="59" customWidth="1"/>
    <col min="10784" max="10784" width="1.21875" style="59" customWidth="1"/>
    <col min="10785" max="11008" width="3.44140625" style="59"/>
    <col min="11009" max="11009" width="1.21875" style="59" customWidth="1"/>
    <col min="11010" max="11039" width="3.109375" style="59" customWidth="1"/>
    <col min="11040" max="11040" width="1.21875" style="59" customWidth="1"/>
    <col min="11041" max="11264" width="3.44140625" style="59"/>
    <col min="11265" max="11265" width="1.21875" style="59" customWidth="1"/>
    <col min="11266" max="11295" width="3.109375" style="59" customWidth="1"/>
    <col min="11296" max="11296" width="1.21875" style="59" customWidth="1"/>
    <col min="11297" max="11520" width="3.44140625" style="59"/>
    <col min="11521" max="11521" width="1.21875" style="59" customWidth="1"/>
    <col min="11522" max="11551" width="3.109375" style="59" customWidth="1"/>
    <col min="11552" max="11552" width="1.21875" style="59" customWidth="1"/>
    <col min="11553" max="11776" width="3.44140625" style="59"/>
    <col min="11777" max="11777" width="1.21875" style="59" customWidth="1"/>
    <col min="11778" max="11807" width="3.109375" style="59" customWidth="1"/>
    <col min="11808" max="11808" width="1.21875" style="59" customWidth="1"/>
    <col min="11809" max="12032" width="3.44140625" style="59"/>
    <col min="12033" max="12033" width="1.21875" style="59" customWidth="1"/>
    <col min="12034" max="12063" width="3.109375" style="59" customWidth="1"/>
    <col min="12064" max="12064" width="1.21875" style="59" customWidth="1"/>
    <col min="12065" max="12288" width="3.44140625" style="59"/>
    <col min="12289" max="12289" width="1.21875" style="59" customWidth="1"/>
    <col min="12290" max="12319" width="3.109375" style="59" customWidth="1"/>
    <col min="12320" max="12320" width="1.21875" style="59" customWidth="1"/>
    <col min="12321" max="12544" width="3.44140625" style="59"/>
    <col min="12545" max="12545" width="1.21875" style="59" customWidth="1"/>
    <col min="12546" max="12575" width="3.109375" style="59" customWidth="1"/>
    <col min="12576" max="12576" width="1.21875" style="59" customWidth="1"/>
    <col min="12577" max="12800" width="3.44140625" style="59"/>
    <col min="12801" max="12801" width="1.21875" style="59" customWidth="1"/>
    <col min="12802" max="12831" width="3.109375" style="59" customWidth="1"/>
    <col min="12832" max="12832" width="1.21875" style="59" customWidth="1"/>
    <col min="12833" max="13056" width="3.44140625" style="59"/>
    <col min="13057" max="13057" width="1.21875" style="59" customWidth="1"/>
    <col min="13058" max="13087" width="3.109375" style="59" customWidth="1"/>
    <col min="13088" max="13088" width="1.21875" style="59" customWidth="1"/>
    <col min="13089" max="13312" width="3.44140625" style="59"/>
    <col min="13313" max="13313" width="1.21875" style="59" customWidth="1"/>
    <col min="13314" max="13343" width="3.109375" style="59" customWidth="1"/>
    <col min="13344" max="13344" width="1.21875" style="59" customWidth="1"/>
    <col min="13345" max="13568" width="3.44140625" style="59"/>
    <col min="13569" max="13569" width="1.21875" style="59" customWidth="1"/>
    <col min="13570" max="13599" width="3.109375" style="59" customWidth="1"/>
    <col min="13600" max="13600" width="1.21875" style="59" customWidth="1"/>
    <col min="13601" max="13824" width="3.44140625" style="59"/>
    <col min="13825" max="13825" width="1.21875" style="59" customWidth="1"/>
    <col min="13826" max="13855" width="3.109375" style="59" customWidth="1"/>
    <col min="13856" max="13856" width="1.21875" style="59" customWidth="1"/>
    <col min="13857" max="14080" width="3.44140625" style="59"/>
    <col min="14081" max="14081" width="1.21875" style="59" customWidth="1"/>
    <col min="14082" max="14111" width="3.109375" style="59" customWidth="1"/>
    <col min="14112" max="14112" width="1.21875" style="59" customWidth="1"/>
    <col min="14113" max="14336" width="3.44140625" style="59"/>
    <col min="14337" max="14337" width="1.21875" style="59" customWidth="1"/>
    <col min="14338" max="14367" width="3.109375" style="59" customWidth="1"/>
    <col min="14368" max="14368" width="1.21875" style="59" customWidth="1"/>
    <col min="14369" max="14592" width="3.44140625" style="59"/>
    <col min="14593" max="14593" width="1.21875" style="59" customWidth="1"/>
    <col min="14594" max="14623" width="3.109375" style="59" customWidth="1"/>
    <col min="14624" max="14624" width="1.21875" style="59" customWidth="1"/>
    <col min="14625" max="14848" width="3.44140625" style="59"/>
    <col min="14849" max="14849" width="1.21875" style="59" customWidth="1"/>
    <col min="14850" max="14879" width="3.109375" style="59" customWidth="1"/>
    <col min="14880" max="14880" width="1.21875" style="59" customWidth="1"/>
    <col min="14881" max="15104" width="3.44140625" style="59"/>
    <col min="15105" max="15105" width="1.21875" style="59" customWidth="1"/>
    <col min="15106" max="15135" width="3.109375" style="59" customWidth="1"/>
    <col min="15136" max="15136" width="1.21875" style="59" customWidth="1"/>
    <col min="15137" max="15360" width="3.44140625" style="59"/>
    <col min="15361" max="15361" width="1.21875" style="59" customWidth="1"/>
    <col min="15362" max="15391" width="3.109375" style="59" customWidth="1"/>
    <col min="15392" max="15392" width="1.21875" style="59" customWidth="1"/>
    <col min="15393" max="15616" width="3.44140625" style="59"/>
    <col min="15617" max="15617" width="1.21875" style="59" customWidth="1"/>
    <col min="15618" max="15647" width="3.109375" style="59" customWidth="1"/>
    <col min="15648" max="15648" width="1.21875" style="59" customWidth="1"/>
    <col min="15649" max="15872" width="3.44140625" style="59"/>
    <col min="15873" max="15873" width="1.21875" style="59" customWidth="1"/>
    <col min="15874" max="15903" width="3.109375" style="59" customWidth="1"/>
    <col min="15904" max="15904" width="1.21875" style="59" customWidth="1"/>
    <col min="15905" max="16128" width="3.44140625" style="59"/>
    <col min="16129" max="16129" width="1.21875" style="59" customWidth="1"/>
    <col min="16130" max="16159" width="3.109375" style="59" customWidth="1"/>
    <col min="16160" max="16160" width="1.21875" style="59" customWidth="1"/>
    <col min="16161" max="16384" width="3.44140625" style="59"/>
  </cols>
  <sheetData>
    <row r="1" spans="2:31" s="2" customFormat="1"/>
    <row r="2" spans="2:31" s="2" customFormat="1" ht="18">
      <c r="B2" s="284" t="s">
        <v>1158</v>
      </c>
      <c r="C2" s="284"/>
      <c r="D2" s="284"/>
      <c r="E2" s="284"/>
      <c r="F2" s="284"/>
    </row>
    <row r="3" spans="2:31" s="2" customFormat="1" ht="13.8">
      <c r="V3" s="135" t="s">
        <v>333</v>
      </c>
      <c r="W3" s="1125"/>
      <c r="X3" s="1125"/>
      <c r="Y3" s="135" t="s">
        <v>334</v>
      </c>
      <c r="Z3" s="1125"/>
      <c r="AA3" s="1125"/>
      <c r="AB3" s="135" t="s">
        <v>335</v>
      </c>
      <c r="AC3" s="1125"/>
      <c r="AD3" s="1125"/>
      <c r="AE3" s="135" t="s">
        <v>336</v>
      </c>
    </row>
    <row r="4" spans="2:31" s="2" customFormat="1" ht="13.8">
      <c r="AE4" s="135"/>
    </row>
    <row r="5" spans="2:31" s="2" customFormat="1" ht="13.8">
      <c r="B5" s="1132" t="s">
        <v>612</v>
      </c>
      <c r="C5" s="1132"/>
      <c r="D5" s="1132"/>
      <c r="E5" s="1132"/>
      <c r="F5" s="1132"/>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row>
    <row r="6" spans="2:31" s="2" customFormat="1" ht="26.25" customHeight="1">
      <c r="B6" s="1197" t="s">
        <v>882</v>
      </c>
      <c r="C6" s="1198"/>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1198"/>
    </row>
    <row r="7" spans="2:31" s="2" customFormat="1"/>
    <row r="8" spans="2:31" s="2" customFormat="1" ht="23.25" customHeight="1">
      <c r="B8" s="1199" t="s">
        <v>613</v>
      </c>
      <c r="C8" s="1199"/>
      <c r="D8" s="1199"/>
      <c r="E8" s="1199"/>
      <c r="F8" s="1199"/>
      <c r="G8" s="1200"/>
      <c r="H8" s="1200"/>
      <c r="I8" s="1200"/>
      <c r="J8" s="1200"/>
      <c r="K8" s="1200"/>
      <c r="L8" s="1200"/>
      <c r="M8" s="1200"/>
      <c r="N8" s="1200"/>
      <c r="O8" s="1200"/>
      <c r="P8" s="1200"/>
      <c r="Q8" s="1200"/>
      <c r="R8" s="1200"/>
      <c r="S8" s="1200"/>
      <c r="T8" s="1200"/>
      <c r="U8" s="1200"/>
      <c r="V8" s="1200"/>
      <c r="W8" s="1200"/>
      <c r="X8" s="1200"/>
      <c r="Y8" s="1200"/>
      <c r="Z8" s="1200"/>
      <c r="AA8" s="1200"/>
      <c r="AB8" s="1200"/>
      <c r="AC8" s="1200"/>
      <c r="AD8" s="1200"/>
      <c r="AE8" s="1200"/>
    </row>
    <row r="9" spans="2:31" ht="23.25" customHeight="1">
      <c r="B9" s="1143" t="s">
        <v>614</v>
      </c>
      <c r="C9" s="1143"/>
      <c r="D9" s="1143"/>
      <c r="E9" s="1143"/>
      <c r="F9" s="1143"/>
      <c r="G9" s="136" t="s">
        <v>8</v>
      </c>
      <c r="H9" s="138" t="s">
        <v>615</v>
      </c>
      <c r="I9" s="138"/>
      <c r="J9" s="138"/>
      <c r="K9" s="138"/>
      <c r="L9" s="139" t="s">
        <v>8</v>
      </c>
      <c r="M9" s="138" t="s">
        <v>616</v>
      </c>
      <c r="N9" s="138"/>
      <c r="O9" s="138"/>
      <c r="P9" s="138"/>
      <c r="Q9" s="139" t="s">
        <v>8</v>
      </c>
      <c r="R9" s="138" t="s">
        <v>617</v>
      </c>
      <c r="S9" s="173"/>
      <c r="T9" s="173"/>
      <c r="U9" s="173"/>
      <c r="V9" s="173"/>
      <c r="W9" s="173"/>
      <c r="X9" s="173"/>
      <c r="Y9" s="173"/>
      <c r="Z9" s="173"/>
      <c r="AA9" s="173"/>
      <c r="AB9" s="173"/>
      <c r="AC9" s="173"/>
      <c r="AD9" s="173"/>
      <c r="AE9" s="174"/>
    </row>
    <row r="10" spans="2:31" ht="23.25" customHeight="1">
      <c r="B10" s="1143" t="s">
        <v>618</v>
      </c>
      <c r="C10" s="1143"/>
      <c r="D10" s="1143"/>
      <c r="E10" s="1143"/>
      <c r="F10" s="1143"/>
      <c r="G10" s="142" t="s">
        <v>8</v>
      </c>
      <c r="H10" s="144" t="s">
        <v>619</v>
      </c>
      <c r="I10" s="143"/>
      <c r="J10" s="143"/>
      <c r="K10" s="143"/>
      <c r="L10" s="143"/>
      <c r="M10" s="143"/>
      <c r="N10" s="143"/>
      <c r="O10" s="143"/>
      <c r="P10" s="143"/>
      <c r="Q10" s="143"/>
      <c r="R10" s="142" t="s">
        <v>8</v>
      </c>
      <c r="S10" s="175" t="s">
        <v>620</v>
      </c>
      <c r="T10" s="176"/>
      <c r="U10" s="176"/>
      <c r="V10" s="142" t="s">
        <v>8</v>
      </c>
      <c r="W10" s="175" t="s">
        <v>621</v>
      </c>
      <c r="X10" s="176"/>
      <c r="Y10" s="176"/>
      <c r="Z10" s="142" t="s">
        <v>8</v>
      </c>
      <c r="AA10" s="175" t="s">
        <v>622</v>
      </c>
      <c r="AB10" s="176"/>
      <c r="AC10" s="176"/>
      <c r="AD10" s="176"/>
      <c r="AE10" s="177"/>
    </row>
    <row r="11" spans="2:31" ht="23.25" customHeight="1">
      <c r="B11" s="1143"/>
      <c r="C11" s="1143"/>
      <c r="D11" s="1143"/>
      <c r="E11" s="1143"/>
      <c r="F11" s="1143"/>
      <c r="G11" s="3" t="s">
        <v>8</v>
      </c>
      <c r="H11" s="2" t="s">
        <v>623</v>
      </c>
      <c r="I11" s="8"/>
      <c r="J11" s="8"/>
      <c r="K11" s="8"/>
      <c r="L11" s="8"/>
      <c r="M11" s="8"/>
      <c r="N11" s="8"/>
      <c r="O11" s="8"/>
      <c r="P11" s="8"/>
      <c r="Q11" s="8"/>
      <c r="R11" s="142" t="s">
        <v>8</v>
      </c>
      <c r="S11" s="144" t="s">
        <v>624</v>
      </c>
      <c r="T11" s="176"/>
      <c r="U11" s="176"/>
      <c r="V11" s="176"/>
      <c r="W11" s="176"/>
      <c r="X11" s="176"/>
      <c r="Y11" s="176"/>
      <c r="Z11" s="176"/>
      <c r="AA11" s="176"/>
      <c r="AB11" s="176"/>
      <c r="AC11" s="176"/>
      <c r="AD11" s="176"/>
      <c r="AE11" s="177"/>
    </row>
    <row r="12" spans="2:31" ht="23.25" customHeight="1">
      <c r="B12" s="1143"/>
      <c r="C12" s="1143"/>
      <c r="D12" s="1143"/>
      <c r="E12" s="1143"/>
      <c r="F12" s="1143"/>
      <c r="G12" s="142" t="s">
        <v>8</v>
      </c>
      <c r="H12" s="144" t="s">
        <v>625</v>
      </c>
      <c r="I12" s="143"/>
      <c r="J12" s="143"/>
      <c r="K12" s="143"/>
      <c r="L12" s="143"/>
      <c r="M12" s="143"/>
      <c r="N12" s="143"/>
      <c r="O12" s="143"/>
      <c r="P12" s="143"/>
      <c r="Q12" s="143"/>
      <c r="R12" s="3" t="s">
        <v>8</v>
      </c>
      <c r="S12" s="2" t="s">
        <v>626</v>
      </c>
      <c r="T12" s="178"/>
      <c r="U12" s="178"/>
      <c r="V12" s="178"/>
      <c r="W12" s="178"/>
      <c r="X12" s="178"/>
      <c r="Y12" s="178"/>
      <c r="Z12" s="178"/>
      <c r="AA12" s="178"/>
      <c r="AB12" s="178"/>
      <c r="AC12" s="178"/>
      <c r="AD12" s="178"/>
      <c r="AE12" s="179"/>
    </row>
    <row r="13" spans="2:31" ht="23.25" customHeight="1">
      <c r="B13" s="1143"/>
      <c r="C13" s="1143"/>
      <c r="D13" s="1143"/>
      <c r="E13" s="1143"/>
      <c r="F13" s="1143"/>
      <c r="G13" s="180" t="s">
        <v>627</v>
      </c>
      <c r="H13" s="181" t="s">
        <v>628</v>
      </c>
      <c r="I13" s="182"/>
      <c r="J13" s="183"/>
      <c r="K13" s="183"/>
      <c r="L13" s="183"/>
      <c r="M13" s="182"/>
      <c r="N13" s="182"/>
      <c r="O13" s="182"/>
      <c r="P13" s="182"/>
      <c r="Q13" s="182"/>
      <c r="R13" s="3"/>
      <c r="S13" s="2"/>
      <c r="T13" s="178"/>
      <c r="U13" s="178"/>
      <c r="V13" s="178"/>
      <c r="W13" s="178"/>
      <c r="X13" s="178"/>
      <c r="Y13" s="178"/>
      <c r="Z13" s="178"/>
      <c r="AA13" s="178"/>
      <c r="AB13" s="178"/>
      <c r="AC13" s="178"/>
      <c r="AD13" s="178"/>
      <c r="AE13" s="179"/>
    </row>
    <row r="14" spans="2:31" ht="23.25" customHeight="1">
      <c r="B14" s="1143" t="s">
        <v>629</v>
      </c>
      <c r="C14" s="1143"/>
      <c r="D14" s="1143"/>
      <c r="E14" s="1143"/>
      <c r="F14" s="1143"/>
      <c r="G14" s="155" t="s">
        <v>8</v>
      </c>
      <c r="H14" s="184" t="s">
        <v>630</v>
      </c>
      <c r="I14" s="7"/>
      <c r="J14" s="7"/>
      <c r="K14" s="7"/>
      <c r="L14" s="7"/>
      <c r="M14" s="7"/>
      <c r="N14" s="7"/>
      <c r="O14" s="7"/>
      <c r="P14" s="7"/>
      <c r="Q14" s="7"/>
      <c r="R14" s="7"/>
      <c r="S14" s="146" t="s">
        <v>8</v>
      </c>
      <c r="T14" s="184" t="s">
        <v>631</v>
      </c>
      <c r="U14" s="185"/>
      <c r="V14" s="185"/>
      <c r="W14" s="185"/>
      <c r="X14" s="185"/>
      <c r="Y14" s="185"/>
      <c r="Z14" s="185"/>
      <c r="AA14" s="185"/>
      <c r="AB14" s="185"/>
      <c r="AC14" s="185"/>
      <c r="AD14" s="185"/>
      <c r="AE14" s="186"/>
    </row>
    <row r="15" spans="2:31" ht="23.25" customHeight="1">
      <c r="B15" s="1143"/>
      <c r="C15" s="1143"/>
      <c r="D15" s="1143"/>
      <c r="E15" s="1143"/>
      <c r="F15" s="1143"/>
      <c r="G15" s="170" t="s">
        <v>8</v>
      </c>
      <c r="H15" s="169" t="s">
        <v>632</v>
      </c>
      <c r="I15" s="187"/>
      <c r="J15" s="187"/>
      <c r="K15" s="187"/>
      <c r="L15" s="187"/>
      <c r="M15" s="187"/>
      <c r="N15" s="187"/>
      <c r="O15" s="187"/>
      <c r="P15" s="187"/>
      <c r="Q15" s="187"/>
      <c r="R15" s="187"/>
      <c r="S15" s="188"/>
      <c r="T15" s="188"/>
      <c r="U15" s="188"/>
      <c r="V15" s="188"/>
      <c r="W15" s="188"/>
      <c r="X15" s="188"/>
      <c r="Y15" s="188"/>
      <c r="Z15" s="188"/>
      <c r="AA15" s="188"/>
      <c r="AB15" s="188"/>
      <c r="AC15" s="188"/>
      <c r="AD15" s="188"/>
      <c r="AE15" s="189"/>
    </row>
    <row r="16" spans="2:31" s="2" customFormat="1"/>
    <row r="17" spans="2:31" s="2" customFormat="1" ht="13.8">
      <c r="B17" s="2" t="s">
        <v>633</v>
      </c>
    </row>
    <row r="18" spans="2:31" s="2" customFormat="1" ht="13.8">
      <c r="B18" s="19" t="s">
        <v>634</v>
      </c>
      <c r="AD18" s="8"/>
      <c r="AE18" s="8"/>
    </row>
    <row r="19" spans="2:31" s="2" customFormat="1" ht="6" customHeight="1"/>
    <row r="20" spans="2:31" s="2" customFormat="1" ht="6" customHeight="1">
      <c r="B20" s="1065" t="s">
        <v>635</v>
      </c>
      <c r="C20" s="1065"/>
      <c r="D20" s="1065"/>
      <c r="E20" s="1065"/>
      <c r="F20" s="1065"/>
      <c r="G20" s="12"/>
      <c r="H20" s="38"/>
      <c r="I20" s="38"/>
      <c r="J20" s="38"/>
      <c r="K20" s="38"/>
      <c r="L20" s="38"/>
      <c r="M20" s="38"/>
      <c r="N20" s="38"/>
      <c r="O20" s="38"/>
      <c r="P20" s="38"/>
      <c r="Q20" s="38"/>
      <c r="R20" s="38"/>
      <c r="S20" s="38"/>
      <c r="T20" s="38"/>
      <c r="U20" s="38"/>
      <c r="V20" s="38"/>
      <c r="W20" s="38"/>
      <c r="X20" s="38"/>
      <c r="Y20" s="38"/>
      <c r="Z20" s="38"/>
      <c r="AA20" s="12"/>
      <c r="AB20" s="38"/>
      <c r="AC20" s="38"/>
      <c r="AD20" s="7"/>
      <c r="AE20" s="13"/>
    </row>
    <row r="21" spans="2:31" s="2" customFormat="1" ht="13.5" customHeight="1">
      <c r="B21" s="1065"/>
      <c r="C21" s="1065"/>
      <c r="D21" s="1065"/>
      <c r="E21" s="1065"/>
      <c r="F21" s="1065"/>
      <c r="G21" s="16"/>
      <c r="H21" s="19" t="s">
        <v>636</v>
      </c>
      <c r="AA21" s="16"/>
      <c r="AB21" s="190" t="s">
        <v>553</v>
      </c>
      <c r="AC21" s="190" t="s">
        <v>554</v>
      </c>
      <c r="AD21" s="190" t="s">
        <v>555</v>
      </c>
      <c r="AE21" s="191"/>
    </row>
    <row r="22" spans="2:31" s="2" customFormat="1" ht="15.75" customHeight="1">
      <c r="B22" s="1065"/>
      <c r="C22" s="1065"/>
      <c r="D22" s="1065"/>
      <c r="E22" s="1065"/>
      <c r="F22" s="1065"/>
      <c r="G22" s="16"/>
      <c r="I22" s="35" t="s">
        <v>448</v>
      </c>
      <c r="J22" s="1203" t="s">
        <v>637</v>
      </c>
      <c r="K22" s="1203"/>
      <c r="L22" s="1203"/>
      <c r="M22" s="1203"/>
      <c r="N22" s="1203"/>
      <c r="O22" s="1203"/>
      <c r="P22" s="1203"/>
      <c r="Q22" s="1203"/>
      <c r="R22" s="1203"/>
      <c r="S22" s="1203"/>
      <c r="T22" s="1203"/>
      <c r="U22" s="1203"/>
      <c r="V22" s="1149"/>
      <c r="W22" s="1149"/>
      <c r="X22" s="165" t="s">
        <v>498</v>
      </c>
      <c r="AA22" s="16"/>
      <c r="AB22" s="164"/>
      <c r="AC22" s="3"/>
      <c r="AD22" s="164"/>
      <c r="AE22" s="18"/>
    </row>
    <row r="23" spans="2:31" s="2" customFormat="1" ht="15.75" customHeight="1">
      <c r="B23" s="1065"/>
      <c r="C23" s="1065"/>
      <c r="D23" s="1065"/>
      <c r="E23" s="1065"/>
      <c r="F23" s="1065"/>
      <c r="G23" s="16"/>
      <c r="I23" s="192" t="s">
        <v>449</v>
      </c>
      <c r="J23" s="193" t="s">
        <v>638</v>
      </c>
      <c r="K23" s="169"/>
      <c r="L23" s="169"/>
      <c r="M23" s="169"/>
      <c r="N23" s="169"/>
      <c r="O23" s="169"/>
      <c r="P23" s="169"/>
      <c r="Q23" s="169"/>
      <c r="R23" s="169"/>
      <c r="S23" s="169"/>
      <c r="T23" s="169"/>
      <c r="U23" s="169"/>
      <c r="V23" s="1201"/>
      <c r="W23" s="1201"/>
      <c r="X23" s="195" t="s">
        <v>498</v>
      </c>
      <c r="Z23" s="196"/>
      <c r="AA23" s="14"/>
      <c r="AB23" s="3" t="s">
        <v>8</v>
      </c>
      <c r="AC23" s="159" t="s">
        <v>554</v>
      </c>
      <c r="AD23" s="3" t="s">
        <v>8</v>
      </c>
      <c r="AE23" s="18"/>
    </row>
    <row r="24" spans="2:31" s="2" customFormat="1" ht="13.8">
      <c r="B24" s="1065"/>
      <c r="C24" s="1065"/>
      <c r="D24" s="1065"/>
      <c r="E24" s="1065"/>
      <c r="F24" s="1065"/>
      <c r="G24" s="16"/>
      <c r="H24" s="19" t="s">
        <v>639</v>
      </c>
      <c r="AA24" s="16"/>
      <c r="AD24" s="8"/>
      <c r="AE24" s="18"/>
    </row>
    <row r="25" spans="2:31" s="2" customFormat="1" ht="13.8">
      <c r="B25" s="1065"/>
      <c r="C25" s="1065"/>
      <c r="D25" s="1065"/>
      <c r="E25" s="1065"/>
      <c r="F25" s="1065"/>
      <c r="G25" s="16"/>
      <c r="H25" s="19" t="s">
        <v>640</v>
      </c>
      <c r="U25" s="196"/>
      <c r="V25" s="196"/>
      <c r="AA25" s="16"/>
      <c r="AD25" s="8"/>
      <c r="AE25" s="18"/>
    </row>
    <row r="26" spans="2:31" s="2" customFormat="1" ht="29.25" customHeight="1">
      <c r="B26" s="1065"/>
      <c r="C26" s="1065"/>
      <c r="D26" s="1065"/>
      <c r="E26" s="1065"/>
      <c r="F26" s="1065"/>
      <c r="G26" s="16"/>
      <c r="I26" s="35" t="s">
        <v>450</v>
      </c>
      <c r="J26" s="1202" t="s">
        <v>641</v>
      </c>
      <c r="K26" s="1202"/>
      <c r="L26" s="1202"/>
      <c r="M26" s="1202"/>
      <c r="N26" s="1202"/>
      <c r="O26" s="1202"/>
      <c r="P26" s="1202"/>
      <c r="Q26" s="1202"/>
      <c r="R26" s="1202"/>
      <c r="S26" s="1202"/>
      <c r="T26" s="1202"/>
      <c r="U26" s="1202"/>
      <c r="V26" s="1149"/>
      <c r="W26" s="1149"/>
      <c r="X26" s="165" t="s">
        <v>498</v>
      </c>
      <c r="Z26" s="196"/>
      <c r="AA26" s="14"/>
      <c r="AB26" s="3" t="s">
        <v>8</v>
      </c>
      <c r="AC26" s="159" t="s">
        <v>554</v>
      </c>
      <c r="AD26" s="3" t="s">
        <v>8</v>
      </c>
      <c r="AE26" s="18"/>
    </row>
    <row r="27" spans="2:31" s="2" customFormat="1" ht="6" customHeight="1">
      <c r="B27" s="1065"/>
      <c r="C27" s="1065"/>
      <c r="D27" s="1065"/>
      <c r="E27" s="1065"/>
      <c r="F27" s="1065"/>
      <c r="G27" s="23"/>
      <c r="H27" s="169"/>
      <c r="I27" s="169"/>
      <c r="J27" s="169"/>
      <c r="K27" s="169"/>
      <c r="L27" s="169"/>
      <c r="M27" s="169"/>
      <c r="N27" s="169"/>
      <c r="O27" s="169"/>
      <c r="P27" s="169"/>
      <c r="Q27" s="169"/>
      <c r="R27" s="169"/>
      <c r="S27" s="169"/>
      <c r="T27" s="169"/>
      <c r="U27" s="197"/>
      <c r="V27" s="197"/>
      <c r="W27" s="169"/>
      <c r="X27" s="169"/>
      <c r="Y27" s="169"/>
      <c r="Z27" s="169"/>
      <c r="AA27" s="23"/>
      <c r="AB27" s="169"/>
      <c r="AC27" s="169"/>
      <c r="AD27" s="187"/>
      <c r="AE27" s="25"/>
    </row>
    <row r="28" spans="2:31" s="2" customFormat="1" ht="6" customHeight="1">
      <c r="B28" s="32"/>
      <c r="C28" s="198"/>
      <c r="D28" s="198"/>
      <c r="E28" s="198"/>
      <c r="F28" s="30"/>
      <c r="G28" s="12"/>
      <c r="H28" s="38"/>
      <c r="I28" s="38"/>
      <c r="J28" s="38"/>
      <c r="K28" s="38"/>
      <c r="L28" s="38"/>
      <c r="M28" s="38"/>
      <c r="N28" s="38"/>
      <c r="O28" s="38"/>
      <c r="P28" s="38"/>
      <c r="Q28" s="38"/>
      <c r="R28" s="38"/>
      <c r="S28" s="38"/>
      <c r="T28" s="38"/>
      <c r="U28" s="199"/>
      <c r="V28" s="199"/>
      <c r="W28" s="38"/>
      <c r="X28" s="38"/>
      <c r="Y28" s="38"/>
      <c r="Z28" s="38"/>
      <c r="AA28" s="38"/>
      <c r="AB28" s="38"/>
      <c r="AC28" s="38"/>
      <c r="AD28" s="7"/>
      <c r="AE28" s="13"/>
    </row>
    <row r="29" spans="2:31" s="2" customFormat="1" ht="13.2" customHeight="1">
      <c r="B29" s="1173" t="s">
        <v>642</v>
      </c>
      <c r="C29" s="1173"/>
      <c r="D29" s="1173"/>
      <c r="E29" s="1173"/>
      <c r="F29" s="1173"/>
      <c r="G29" s="287" t="s">
        <v>883</v>
      </c>
      <c r="H29" s="286"/>
      <c r="I29" s="288"/>
      <c r="J29" s="288"/>
      <c r="K29" s="288"/>
      <c r="L29" s="288"/>
      <c r="M29" s="288"/>
      <c r="N29" s="288"/>
      <c r="O29" s="288"/>
      <c r="P29" s="288"/>
      <c r="Q29" s="288"/>
      <c r="R29" s="288"/>
      <c r="S29" s="288"/>
      <c r="T29" s="288"/>
      <c r="U29" s="288"/>
      <c r="V29" s="288"/>
      <c r="W29" s="288"/>
      <c r="X29" s="288"/>
      <c r="Y29" s="288"/>
      <c r="Z29" s="288"/>
      <c r="AA29" s="288"/>
      <c r="AB29" s="200"/>
      <c r="AC29" s="200"/>
      <c r="AD29" s="8"/>
      <c r="AE29" s="18"/>
    </row>
    <row r="30" spans="2:31" s="2" customFormat="1" ht="54" customHeight="1">
      <c r="B30" s="1173"/>
      <c r="C30" s="1173"/>
      <c r="D30" s="1173"/>
      <c r="E30" s="1173"/>
      <c r="F30" s="1173"/>
      <c r="G30" s="1204"/>
      <c r="H30" s="1204"/>
      <c r="I30" s="1204"/>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row>
    <row r="31" spans="2:31" s="2" customFormat="1" ht="6" customHeight="1">
      <c r="B31" s="39"/>
      <c r="C31" s="40"/>
      <c r="D31" s="40"/>
      <c r="E31" s="40"/>
      <c r="F31" s="201"/>
      <c r="G31" s="23"/>
      <c r="H31" s="169"/>
      <c r="I31" s="169"/>
      <c r="J31" s="169"/>
      <c r="K31" s="169"/>
      <c r="L31" s="169"/>
      <c r="M31" s="169"/>
      <c r="N31" s="169"/>
      <c r="O31" s="169"/>
      <c r="P31" s="169"/>
      <c r="Q31" s="169"/>
      <c r="R31" s="169"/>
      <c r="S31" s="169"/>
      <c r="T31" s="169"/>
      <c r="U31" s="197"/>
      <c r="V31" s="197"/>
      <c r="W31" s="169"/>
      <c r="X31" s="169"/>
      <c r="Y31" s="169"/>
      <c r="Z31" s="169"/>
      <c r="AA31" s="169"/>
      <c r="AB31" s="169"/>
      <c r="AC31" s="169"/>
      <c r="AD31" s="187"/>
      <c r="AE31" s="25"/>
    </row>
    <row r="32" spans="2:31" s="2" customFormat="1" ht="9.75" customHeight="1">
      <c r="B32" s="202"/>
      <c r="C32" s="202"/>
      <c r="D32" s="202"/>
      <c r="E32" s="202"/>
      <c r="F32" s="202"/>
      <c r="U32" s="196"/>
      <c r="V32" s="196"/>
    </row>
    <row r="33" spans="2:31" s="2" customFormat="1" ht="13.8">
      <c r="B33" s="19" t="s">
        <v>643</v>
      </c>
      <c r="C33" s="202"/>
      <c r="D33" s="202"/>
      <c r="E33" s="202"/>
      <c r="F33" s="202"/>
      <c r="U33" s="196"/>
      <c r="V33" s="196"/>
    </row>
    <row r="34" spans="2:31" s="2" customFormat="1" ht="6.75" customHeight="1">
      <c r="B34" s="202"/>
      <c r="C34" s="202"/>
      <c r="D34" s="202"/>
      <c r="E34" s="202"/>
      <c r="F34" s="202"/>
      <c r="U34" s="196"/>
      <c r="V34" s="196"/>
    </row>
    <row r="35" spans="2:31" s="2" customFormat="1" ht="4.5" customHeight="1">
      <c r="B35" s="1065" t="s">
        <v>635</v>
      </c>
      <c r="C35" s="1065"/>
      <c r="D35" s="1065"/>
      <c r="E35" s="1065"/>
      <c r="F35" s="1065"/>
      <c r="G35" s="38"/>
      <c r="H35" s="38"/>
      <c r="I35" s="38"/>
      <c r="J35" s="38"/>
      <c r="K35" s="38"/>
      <c r="L35" s="38"/>
      <c r="M35" s="38"/>
      <c r="N35" s="38"/>
      <c r="O35" s="38"/>
      <c r="P35" s="38"/>
      <c r="Q35" s="38"/>
      <c r="R35" s="38"/>
      <c r="S35" s="38"/>
      <c r="T35" s="38"/>
      <c r="U35" s="38"/>
      <c r="V35" s="38"/>
      <c r="W35" s="38"/>
      <c r="X35" s="38"/>
      <c r="Y35" s="38"/>
      <c r="Z35" s="38"/>
      <c r="AA35" s="12"/>
      <c r="AB35" s="38"/>
      <c r="AC35" s="38"/>
      <c r="AD35" s="7"/>
      <c r="AE35" s="13"/>
    </row>
    <row r="36" spans="2:31" s="2" customFormat="1" ht="13.5" customHeight="1">
      <c r="B36" s="1065"/>
      <c r="C36" s="1065"/>
      <c r="D36" s="1065"/>
      <c r="E36" s="1065"/>
      <c r="F36" s="1065"/>
      <c r="H36" s="19" t="s">
        <v>644</v>
      </c>
      <c r="AA36" s="16"/>
      <c r="AB36" s="190" t="s">
        <v>553</v>
      </c>
      <c r="AC36" s="190" t="s">
        <v>554</v>
      </c>
      <c r="AD36" s="190" t="s">
        <v>555</v>
      </c>
      <c r="AE36" s="191"/>
    </row>
    <row r="37" spans="2:31" s="2" customFormat="1" ht="15.75" customHeight="1">
      <c r="B37" s="1065"/>
      <c r="C37" s="1065"/>
      <c r="D37" s="1065"/>
      <c r="E37" s="1065"/>
      <c r="F37" s="1065"/>
      <c r="I37" s="36" t="s">
        <v>448</v>
      </c>
      <c r="J37" s="1203" t="s">
        <v>637</v>
      </c>
      <c r="K37" s="1203"/>
      <c r="L37" s="1203"/>
      <c r="M37" s="1203"/>
      <c r="N37" s="1203"/>
      <c r="O37" s="1203"/>
      <c r="P37" s="1203"/>
      <c r="Q37" s="1203"/>
      <c r="R37" s="1203"/>
      <c r="S37" s="1203"/>
      <c r="T37" s="1203"/>
      <c r="U37" s="1203"/>
      <c r="V37" s="1149"/>
      <c r="W37" s="1149"/>
      <c r="X37" s="165" t="s">
        <v>498</v>
      </c>
      <c r="AA37" s="16"/>
      <c r="AB37" s="164"/>
      <c r="AC37" s="3"/>
      <c r="AD37" s="164"/>
      <c r="AE37" s="18"/>
    </row>
    <row r="38" spans="2:31" s="2" customFormat="1" ht="15.75" customHeight="1">
      <c r="B38" s="1065"/>
      <c r="C38" s="1065"/>
      <c r="D38" s="1065"/>
      <c r="E38" s="1065"/>
      <c r="F38" s="1065"/>
      <c r="I38" s="35" t="s">
        <v>449</v>
      </c>
      <c r="J38" s="193" t="s">
        <v>638</v>
      </c>
      <c r="K38" s="169"/>
      <c r="L38" s="169"/>
      <c r="M38" s="169"/>
      <c r="N38" s="169"/>
      <c r="O38" s="169"/>
      <c r="P38" s="169"/>
      <c r="Q38" s="169"/>
      <c r="R38" s="169"/>
      <c r="S38" s="169"/>
      <c r="T38" s="169"/>
      <c r="U38" s="169"/>
      <c r="V38" s="1201"/>
      <c r="W38" s="1201"/>
      <c r="X38" s="37" t="s">
        <v>498</v>
      </c>
      <c r="Y38" s="16"/>
      <c r="Z38" s="196"/>
      <c r="AA38" s="14"/>
      <c r="AB38" s="3" t="s">
        <v>8</v>
      </c>
      <c r="AC38" s="159" t="s">
        <v>554</v>
      </c>
      <c r="AD38" s="3" t="s">
        <v>8</v>
      </c>
      <c r="AE38" s="18"/>
    </row>
    <row r="39" spans="2:31" s="2" customFormat="1" ht="6" customHeight="1">
      <c r="B39" s="1065"/>
      <c r="C39" s="1065"/>
      <c r="D39" s="1065"/>
      <c r="E39" s="1065"/>
      <c r="F39" s="1065"/>
      <c r="G39" s="169"/>
      <c r="H39" s="169"/>
      <c r="I39" s="169"/>
      <c r="J39" s="169"/>
      <c r="K39" s="169"/>
      <c r="L39" s="169"/>
      <c r="M39" s="169"/>
      <c r="N39" s="169"/>
      <c r="O39" s="169"/>
      <c r="P39" s="169"/>
      <c r="Q39" s="169"/>
      <c r="R39" s="169"/>
      <c r="S39" s="169"/>
      <c r="T39" s="169"/>
      <c r="U39" s="197"/>
      <c r="V39" s="203"/>
      <c r="W39" s="171"/>
      <c r="X39" s="169"/>
      <c r="Y39" s="169"/>
      <c r="Z39" s="169"/>
      <c r="AA39" s="23"/>
      <c r="AB39" s="169"/>
      <c r="AC39" s="169"/>
      <c r="AD39" s="187"/>
      <c r="AE39" s="25"/>
    </row>
    <row r="40" spans="2:31" s="2" customFormat="1" ht="9.75" customHeight="1">
      <c r="B40" s="202"/>
      <c r="C40" s="202"/>
      <c r="D40" s="202"/>
      <c r="E40" s="202"/>
      <c r="F40" s="202"/>
      <c r="U40" s="196"/>
      <c r="V40" s="204"/>
      <c r="W40" s="3"/>
    </row>
    <row r="41" spans="2:31" s="2" customFormat="1" ht="13.5" customHeight="1">
      <c r="B41" s="19" t="s">
        <v>645</v>
      </c>
      <c r="C41" s="202"/>
      <c r="D41" s="202"/>
      <c r="E41" s="202"/>
      <c r="F41" s="202"/>
      <c r="U41" s="196"/>
      <c r="V41" s="204"/>
      <c r="W41" s="3"/>
    </row>
    <row r="42" spans="2:31" s="2" customFormat="1">
      <c r="B42" s="166" t="s">
        <v>646</v>
      </c>
      <c r="C42" s="202"/>
      <c r="D42" s="202"/>
      <c r="E42" s="202"/>
      <c r="F42" s="202"/>
      <c r="U42" s="196"/>
      <c r="V42" s="204"/>
      <c r="W42" s="3"/>
    </row>
    <row r="43" spans="2:31" s="2" customFormat="1" ht="4.5" customHeight="1">
      <c r="B43" s="1065" t="s">
        <v>635</v>
      </c>
      <c r="C43" s="1065"/>
      <c r="D43" s="1065"/>
      <c r="E43" s="1065"/>
      <c r="F43" s="1065"/>
      <c r="G43" s="12"/>
      <c r="H43" s="38"/>
      <c r="I43" s="38"/>
      <c r="J43" s="38"/>
      <c r="K43" s="38"/>
      <c r="L43" s="38"/>
      <c r="M43" s="38"/>
      <c r="N43" s="38"/>
      <c r="O43" s="38"/>
      <c r="P43" s="38"/>
      <c r="Q43" s="38"/>
      <c r="R43" s="38"/>
      <c r="S43" s="38"/>
      <c r="T43" s="38"/>
      <c r="U43" s="38"/>
      <c r="V43" s="146"/>
      <c r="W43" s="146"/>
      <c r="X43" s="38"/>
      <c r="Y43" s="38"/>
      <c r="Z43" s="38"/>
      <c r="AA43" s="12"/>
      <c r="AB43" s="38"/>
      <c r="AC43" s="38"/>
      <c r="AD43" s="7"/>
      <c r="AE43" s="13"/>
    </row>
    <row r="44" spans="2:31" s="2" customFormat="1" ht="13.5" customHeight="1">
      <c r="B44" s="1065"/>
      <c r="C44" s="1065"/>
      <c r="D44" s="1065"/>
      <c r="E44" s="1065"/>
      <c r="F44" s="1065"/>
      <c r="G44" s="16"/>
      <c r="H44" s="19" t="s">
        <v>647</v>
      </c>
      <c r="V44" s="3"/>
      <c r="W44" s="3"/>
      <c r="AA44" s="16"/>
      <c r="AB44" s="190" t="s">
        <v>553</v>
      </c>
      <c r="AC44" s="190" t="s">
        <v>554</v>
      </c>
      <c r="AD44" s="190" t="s">
        <v>555</v>
      </c>
      <c r="AE44" s="191"/>
    </row>
    <row r="45" spans="2:31" s="2" customFormat="1" ht="15.75" customHeight="1">
      <c r="B45" s="1065"/>
      <c r="C45" s="1065"/>
      <c r="D45" s="1065"/>
      <c r="E45" s="1065"/>
      <c r="F45" s="1065"/>
      <c r="G45" s="16"/>
      <c r="I45" s="35" t="s">
        <v>448</v>
      </c>
      <c r="J45" s="1203" t="s">
        <v>637</v>
      </c>
      <c r="K45" s="1203"/>
      <c r="L45" s="1203"/>
      <c r="M45" s="1203"/>
      <c r="N45" s="1203"/>
      <c r="O45" s="1203"/>
      <c r="P45" s="1203"/>
      <c r="Q45" s="1203"/>
      <c r="R45" s="1203"/>
      <c r="S45" s="1203"/>
      <c r="T45" s="1203"/>
      <c r="U45" s="1203"/>
      <c r="V45" s="1149"/>
      <c r="W45" s="1149"/>
      <c r="X45" s="165" t="s">
        <v>498</v>
      </c>
      <c r="AA45" s="16"/>
      <c r="AB45" s="164"/>
      <c r="AC45" s="3"/>
      <c r="AD45" s="164"/>
      <c r="AE45" s="18"/>
    </row>
    <row r="46" spans="2:31" s="2" customFormat="1" ht="15.75" customHeight="1">
      <c r="B46" s="1065"/>
      <c r="C46" s="1065"/>
      <c r="D46" s="1065"/>
      <c r="E46" s="1065"/>
      <c r="F46" s="1065"/>
      <c r="G46" s="16"/>
      <c r="I46" s="192" t="s">
        <v>449</v>
      </c>
      <c r="J46" s="193" t="s">
        <v>638</v>
      </c>
      <c r="K46" s="169"/>
      <c r="L46" s="169"/>
      <c r="M46" s="169"/>
      <c r="N46" s="169"/>
      <c r="O46" s="169"/>
      <c r="P46" s="169"/>
      <c r="Q46" s="169"/>
      <c r="R46" s="169"/>
      <c r="S46" s="169"/>
      <c r="T46" s="169"/>
      <c r="U46" s="169"/>
      <c r="V46" s="1201"/>
      <c r="W46" s="1201"/>
      <c r="X46" s="195" t="s">
        <v>498</v>
      </c>
      <c r="Z46" s="196"/>
      <c r="AA46" s="14"/>
      <c r="AB46" s="3" t="s">
        <v>8</v>
      </c>
      <c r="AC46" s="159" t="s">
        <v>554</v>
      </c>
      <c r="AD46" s="3" t="s">
        <v>8</v>
      </c>
      <c r="AE46" s="18"/>
    </row>
    <row r="47" spans="2:31" s="2" customFormat="1" ht="6" customHeight="1">
      <c r="B47" s="1065"/>
      <c r="C47" s="1065"/>
      <c r="D47" s="1065"/>
      <c r="E47" s="1065"/>
      <c r="F47" s="1065"/>
      <c r="G47" s="23"/>
      <c r="H47" s="169"/>
      <c r="I47" s="169"/>
      <c r="J47" s="169"/>
      <c r="K47" s="169"/>
      <c r="L47" s="169"/>
      <c r="M47" s="169"/>
      <c r="N47" s="169"/>
      <c r="O47" s="169"/>
      <c r="P47" s="169"/>
      <c r="Q47" s="169"/>
      <c r="R47" s="169"/>
      <c r="S47" s="169"/>
      <c r="T47" s="169"/>
      <c r="U47" s="197"/>
      <c r="V47" s="203"/>
      <c r="W47" s="171"/>
      <c r="X47" s="169"/>
      <c r="Y47" s="169"/>
      <c r="Z47" s="169"/>
      <c r="AA47" s="23"/>
      <c r="AB47" s="169"/>
      <c r="AC47" s="169"/>
      <c r="AD47" s="187"/>
      <c r="AE47" s="25"/>
    </row>
    <row r="48" spans="2:31" s="2" customFormat="1" ht="4.5" customHeight="1">
      <c r="B48" s="1065" t="s">
        <v>648</v>
      </c>
      <c r="C48" s="1065"/>
      <c r="D48" s="1065"/>
      <c r="E48" s="1065"/>
      <c r="F48" s="1065"/>
      <c r="G48" s="12"/>
      <c r="H48" s="38"/>
      <c r="I48" s="38"/>
      <c r="J48" s="38"/>
      <c r="K48" s="38"/>
      <c r="L48" s="38"/>
      <c r="M48" s="38"/>
      <c r="N48" s="38"/>
      <c r="O48" s="38"/>
      <c r="P48" s="38"/>
      <c r="Q48" s="38"/>
      <c r="R48" s="38"/>
      <c r="S48" s="38"/>
      <c r="T48" s="38"/>
      <c r="U48" s="38"/>
      <c r="V48" s="146"/>
      <c r="W48" s="146"/>
      <c r="X48" s="38"/>
      <c r="Y48" s="38"/>
      <c r="Z48" s="38"/>
      <c r="AA48" s="12"/>
      <c r="AB48" s="38"/>
      <c r="AC48" s="38"/>
      <c r="AD48" s="7"/>
      <c r="AE48" s="13"/>
    </row>
    <row r="49" spans="2:31" s="2" customFormat="1" ht="13.5" customHeight="1">
      <c r="B49" s="1065"/>
      <c r="C49" s="1065"/>
      <c r="D49" s="1065"/>
      <c r="E49" s="1065"/>
      <c r="F49" s="1065"/>
      <c r="G49" s="16"/>
      <c r="H49" s="19" t="s">
        <v>649</v>
      </c>
      <c r="V49" s="3"/>
      <c r="W49" s="3"/>
      <c r="AA49" s="16"/>
      <c r="AB49" s="190" t="s">
        <v>553</v>
      </c>
      <c r="AC49" s="190" t="s">
        <v>554</v>
      </c>
      <c r="AD49" s="190" t="s">
        <v>555</v>
      </c>
      <c r="AE49" s="191"/>
    </row>
    <row r="50" spans="2:31" s="2" customFormat="1" ht="13.2" customHeight="1">
      <c r="B50" s="1065"/>
      <c r="C50" s="1065"/>
      <c r="D50" s="1065"/>
      <c r="E50" s="1065"/>
      <c r="F50" s="1065"/>
      <c r="G50" s="16"/>
      <c r="I50" s="35" t="s">
        <v>448</v>
      </c>
      <c r="J50" s="1205" t="s">
        <v>650</v>
      </c>
      <c r="K50" s="1205"/>
      <c r="L50" s="1205"/>
      <c r="M50" s="1205"/>
      <c r="N50" s="1205"/>
      <c r="O50" s="1205"/>
      <c r="P50" s="1205"/>
      <c r="Q50" s="1205"/>
      <c r="R50" s="1205"/>
      <c r="S50" s="1205"/>
      <c r="T50" s="1205"/>
      <c r="U50" s="1205"/>
      <c r="V50" s="1149"/>
      <c r="W50" s="1149"/>
      <c r="X50" s="165" t="s">
        <v>498</v>
      </c>
      <c r="AA50" s="16"/>
      <c r="AB50" s="164"/>
      <c r="AC50" s="3"/>
      <c r="AD50" s="164"/>
      <c r="AE50" s="18"/>
    </row>
    <row r="51" spans="2:31" s="2" customFormat="1" ht="14.25" customHeight="1">
      <c r="B51" s="1065"/>
      <c r="C51" s="1065"/>
      <c r="D51" s="1065"/>
      <c r="E51" s="1065"/>
      <c r="F51" s="1065"/>
      <c r="G51" s="16"/>
      <c r="I51" s="192" t="s">
        <v>449</v>
      </c>
      <c r="J51" s="1203" t="s">
        <v>651</v>
      </c>
      <c r="K51" s="1203"/>
      <c r="L51" s="1203"/>
      <c r="M51" s="1203"/>
      <c r="N51" s="1203"/>
      <c r="O51" s="1203"/>
      <c r="P51" s="1203"/>
      <c r="Q51" s="1203"/>
      <c r="R51" s="1203"/>
      <c r="S51" s="1203"/>
      <c r="T51" s="1203"/>
      <c r="U51" s="1203"/>
      <c r="V51" s="1149"/>
      <c r="W51" s="1149"/>
      <c r="X51" s="195" t="s">
        <v>498</v>
      </c>
      <c r="Z51" s="196"/>
      <c r="AA51" s="14"/>
      <c r="AB51" s="3" t="s">
        <v>8</v>
      </c>
      <c r="AC51" s="159" t="s">
        <v>554</v>
      </c>
      <c r="AD51" s="3" t="s">
        <v>8</v>
      </c>
      <c r="AE51" s="18"/>
    </row>
    <row r="52" spans="2:31" s="2" customFormat="1" ht="6" customHeight="1">
      <c r="B52" s="1065"/>
      <c r="C52" s="1065"/>
      <c r="D52" s="1065"/>
      <c r="E52" s="1065"/>
      <c r="F52" s="1065"/>
      <c r="G52" s="23"/>
      <c r="H52" s="169"/>
      <c r="I52" s="169"/>
      <c r="J52" s="169"/>
      <c r="K52" s="169"/>
      <c r="L52" s="169"/>
      <c r="M52" s="169"/>
      <c r="N52" s="169"/>
      <c r="O52" s="169"/>
      <c r="P52" s="169"/>
      <c r="Q52" s="169"/>
      <c r="R52" s="169"/>
      <c r="S52" s="169"/>
      <c r="T52" s="169"/>
      <c r="U52" s="197"/>
      <c r="V52" s="203"/>
      <c r="W52" s="171"/>
      <c r="X52" s="169"/>
      <c r="Y52" s="169"/>
      <c r="Z52" s="169"/>
      <c r="AA52" s="23"/>
      <c r="AB52" s="169"/>
      <c r="AC52" s="169"/>
      <c r="AD52" s="187"/>
      <c r="AE52" s="25"/>
    </row>
    <row r="53" spans="2:31" s="2" customFormat="1" ht="4.5" customHeight="1">
      <c r="B53" s="1065" t="s">
        <v>652</v>
      </c>
      <c r="C53" s="1065"/>
      <c r="D53" s="1065"/>
      <c r="E53" s="1065"/>
      <c r="F53" s="1065"/>
      <c r="G53" s="12"/>
      <c r="H53" s="38"/>
      <c r="I53" s="38"/>
      <c r="J53" s="38"/>
      <c r="K53" s="38"/>
      <c r="L53" s="38"/>
      <c r="M53" s="38"/>
      <c r="N53" s="38"/>
      <c r="O53" s="38"/>
      <c r="P53" s="38"/>
      <c r="Q53" s="38"/>
      <c r="R53" s="38"/>
      <c r="S53" s="38"/>
      <c r="T53" s="38"/>
      <c r="U53" s="38"/>
      <c r="V53" s="146"/>
      <c r="W53" s="146"/>
      <c r="X53" s="38"/>
      <c r="Y53" s="38"/>
      <c r="Z53" s="38"/>
      <c r="AA53" s="12"/>
      <c r="AB53" s="38"/>
      <c r="AC53" s="38"/>
      <c r="AD53" s="7"/>
      <c r="AE53" s="13"/>
    </row>
    <row r="54" spans="2:31" s="2" customFormat="1" ht="13.5" customHeight="1">
      <c r="B54" s="1065"/>
      <c r="C54" s="1065"/>
      <c r="D54" s="1065"/>
      <c r="E54" s="1065"/>
      <c r="F54" s="1065"/>
      <c r="G54" s="16"/>
      <c r="H54" s="19" t="s">
        <v>653</v>
      </c>
      <c r="V54" s="3"/>
      <c r="W54" s="3"/>
      <c r="AA54" s="16"/>
      <c r="AB54" s="190" t="s">
        <v>553</v>
      </c>
      <c r="AC54" s="190" t="s">
        <v>554</v>
      </c>
      <c r="AD54" s="190" t="s">
        <v>555</v>
      </c>
      <c r="AE54" s="191"/>
    </row>
    <row r="55" spans="2:31" s="2" customFormat="1" ht="30" customHeight="1">
      <c r="B55" s="1065"/>
      <c r="C55" s="1065"/>
      <c r="D55" s="1065"/>
      <c r="E55" s="1065"/>
      <c r="F55" s="1065"/>
      <c r="G55" s="16"/>
      <c r="I55" s="35" t="s">
        <v>448</v>
      </c>
      <c r="J55" s="1205" t="s">
        <v>654</v>
      </c>
      <c r="K55" s="1205"/>
      <c r="L55" s="1205"/>
      <c r="M55" s="1205"/>
      <c r="N55" s="1205"/>
      <c r="O55" s="1205"/>
      <c r="P55" s="1205"/>
      <c r="Q55" s="1205"/>
      <c r="R55" s="1205"/>
      <c r="S55" s="1205"/>
      <c r="T55" s="1205"/>
      <c r="U55" s="1205"/>
      <c r="V55" s="1149"/>
      <c r="W55" s="1149"/>
      <c r="X55" s="165" t="s">
        <v>498</v>
      </c>
      <c r="AA55" s="16"/>
      <c r="AD55" s="8"/>
      <c r="AE55" s="18"/>
    </row>
    <row r="56" spans="2:31" s="2" customFormat="1" ht="33" customHeight="1">
      <c r="B56" s="1065"/>
      <c r="C56" s="1065"/>
      <c r="D56" s="1065"/>
      <c r="E56" s="1065"/>
      <c r="F56" s="1065"/>
      <c r="G56" s="16"/>
      <c r="I56" s="192" t="s">
        <v>449</v>
      </c>
      <c r="J56" s="1203" t="s">
        <v>655</v>
      </c>
      <c r="K56" s="1203"/>
      <c r="L56" s="1203"/>
      <c r="M56" s="1203"/>
      <c r="N56" s="1203"/>
      <c r="O56" s="1203"/>
      <c r="P56" s="1203"/>
      <c r="Q56" s="1203"/>
      <c r="R56" s="1203"/>
      <c r="S56" s="1203"/>
      <c r="T56" s="1203"/>
      <c r="U56" s="1203"/>
      <c r="V56" s="1149"/>
      <c r="W56" s="1149"/>
      <c r="X56" s="195" t="s">
        <v>498</v>
      </c>
      <c r="Z56" s="196"/>
      <c r="AA56" s="14"/>
      <c r="AB56" s="3" t="s">
        <v>8</v>
      </c>
      <c r="AC56" s="159" t="s">
        <v>554</v>
      </c>
      <c r="AD56" s="3" t="s">
        <v>8</v>
      </c>
      <c r="AE56" s="18"/>
    </row>
    <row r="57" spans="2:31" s="2" customFormat="1" ht="6" customHeight="1">
      <c r="B57" s="1065"/>
      <c r="C57" s="1065"/>
      <c r="D57" s="1065"/>
      <c r="E57" s="1065"/>
      <c r="F57" s="1065"/>
      <c r="G57" s="23"/>
      <c r="H57" s="169"/>
      <c r="I57" s="169"/>
      <c r="J57" s="169"/>
      <c r="K57" s="169"/>
      <c r="L57" s="169"/>
      <c r="M57" s="169"/>
      <c r="N57" s="169"/>
      <c r="O57" s="169"/>
      <c r="P57" s="169"/>
      <c r="Q57" s="169"/>
      <c r="R57" s="169"/>
      <c r="S57" s="169"/>
      <c r="T57" s="169"/>
      <c r="U57" s="197"/>
      <c r="V57" s="197"/>
      <c r="W57" s="169"/>
      <c r="X57" s="169"/>
      <c r="Y57" s="169"/>
      <c r="Z57" s="169"/>
      <c r="AA57" s="23"/>
      <c r="AB57" s="169"/>
      <c r="AC57" s="169"/>
      <c r="AD57" s="187"/>
      <c r="AE57" s="25"/>
    </row>
    <row r="58" spans="2:31" s="2" customFormat="1" ht="6" customHeight="1">
      <c r="B58" s="202"/>
      <c r="C58" s="202"/>
      <c r="D58" s="202"/>
      <c r="E58" s="202"/>
      <c r="F58" s="202"/>
      <c r="U58" s="196"/>
      <c r="V58" s="196"/>
    </row>
    <row r="59" spans="2:31" s="2" customFormat="1" ht="13.5" customHeight="1">
      <c r="B59" s="1206" t="s">
        <v>656</v>
      </c>
      <c r="C59" s="1206"/>
      <c r="D59" s="205" t="s">
        <v>657</v>
      </c>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row>
    <row r="60" spans="2:31" s="2" customFormat="1" ht="37.5" customHeight="1">
      <c r="B60" s="1206" t="s">
        <v>658</v>
      </c>
      <c r="C60" s="1206"/>
      <c r="D60" s="1207" t="s">
        <v>659</v>
      </c>
      <c r="E60" s="1207"/>
      <c r="F60" s="1207"/>
      <c r="G60" s="1207"/>
      <c r="H60" s="1207"/>
      <c r="I60" s="1207"/>
      <c r="J60" s="1207"/>
      <c r="K60" s="1207"/>
      <c r="L60" s="1207"/>
      <c r="M60" s="1207"/>
      <c r="N60" s="1207"/>
      <c r="O60" s="1207"/>
      <c r="P60" s="1207"/>
      <c r="Q60" s="1207"/>
      <c r="R60" s="1207"/>
      <c r="S60" s="1207"/>
      <c r="T60" s="1207"/>
      <c r="U60" s="1207"/>
      <c r="V60" s="1207"/>
      <c r="W60" s="1207"/>
      <c r="X60" s="1207"/>
      <c r="Y60" s="1207"/>
      <c r="Z60" s="1207"/>
      <c r="AA60" s="1207"/>
      <c r="AB60" s="1207"/>
      <c r="AC60" s="1207"/>
      <c r="AD60" s="1207"/>
      <c r="AE60" s="1207"/>
    </row>
    <row r="122" spans="3:7">
      <c r="C122" s="65"/>
      <c r="D122" s="65"/>
      <c r="E122" s="65"/>
      <c r="F122" s="65"/>
      <c r="G122" s="65"/>
    </row>
    <row r="123" spans="3:7">
      <c r="C123" s="63"/>
    </row>
  </sheetData>
  <sheetProtection selectLockedCells="1" selectUnlockedCells="1"/>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pageMargins left="0.7" right="0.7" top="0.75" bottom="0.75" header="0.51180555555555551" footer="0.51180555555555551"/>
  <pageSetup paperSize="9" firstPageNumber="0" orientation="portrait" horizontalDpi="300" verticalDpi="300" r:id="rId1"/>
  <headerFooter alignWithMargins="0"/>
  <rowBreaks count="1" manualBreakCount="1">
    <brk id="60" max="16383" man="1"/>
  </rowBreaks>
  <drawing r:id="rId2"/>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G9:G15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WLS983049:WLS983055 WVO983049:WVO983055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R10:R13 JN10:JN13 TJ10:TJ13 ADF10:ADF13 ANB10:ANB13 AWX10:AWX13 BGT10:BGT13 BQP10:BQP13 CAL10:CAL13 CKH10:CKH13 CUD10:CUD13 DDZ10:DDZ13 DNV10:DNV13 DXR10:DXR13 EHN10:EHN13 ERJ10:ERJ13 FBF10:FBF13 FLB10:FLB13 FUX10:FUX13 GET10:GET13 GOP10:GOP13 GYL10:GYL13 HIH10:HIH13 HSD10:HSD13 IBZ10:IBZ13 ILV10:ILV13 IVR10:IVR13 JFN10:JFN13 JPJ10:JPJ13 JZF10:JZF13 KJB10:KJB13 KSX10:KSX13 LCT10:LCT13 LMP10:LMP13 LWL10:LWL13 MGH10:MGH13 MQD10:MQD13 MZZ10:MZZ13 NJV10:NJV13 NTR10:NTR13 ODN10:ODN13 ONJ10:ONJ13 OXF10:OXF13 PHB10:PHB13 PQX10:PQX13 QAT10:QAT13 QKP10:QKP13 QUL10:QUL13 REH10:REH13 ROD10:ROD13 RXZ10:RXZ13 SHV10:SHV13 SRR10:SRR13 TBN10:TBN13 TLJ10:TLJ13 TVF10:TVF13 UFB10:UFB13 UOX10:UOX13 UYT10:UYT13 VIP10:VIP13 VSL10:VSL13 WCH10:WCH13 WMD10:WMD13 WVZ10:WVZ13 R65546:R65549 JN65546:JN65549 TJ65546:TJ65549 ADF65546:ADF65549 ANB65546:ANB65549 AWX65546:AWX65549 BGT65546:BGT65549 BQP65546:BQP65549 CAL65546:CAL65549 CKH65546:CKH65549 CUD65546:CUD65549 DDZ65546:DDZ65549 DNV65546:DNV65549 DXR65546:DXR65549 EHN65546:EHN65549 ERJ65546:ERJ65549 FBF65546:FBF65549 FLB65546:FLB65549 FUX65546:FUX65549 GET65546:GET65549 GOP65546:GOP65549 GYL65546:GYL65549 HIH65546:HIH65549 HSD65546:HSD65549 IBZ65546:IBZ65549 ILV65546:ILV65549 IVR65546:IVR65549 JFN65546:JFN65549 JPJ65546:JPJ65549 JZF65546:JZF65549 KJB65546:KJB65549 KSX65546:KSX65549 LCT65546:LCT65549 LMP65546:LMP65549 LWL65546:LWL65549 MGH65546:MGH65549 MQD65546:MQD65549 MZZ65546:MZZ65549 NJV65546:NJV65549 NTR65546:NTR65549 ODN65546:ODN65549 ONJ65546:ONJ65549 OXF65546:OXF65549 PHB65546:PHB65549 PQX65546:PQX65549 QAT65546:QAT65549 QKP65546:QKP65549 QUL65546:QUL65549 REH65546:REH65549 ROD65546:ROD65549 RXZ65546:RXZ65549 SHV65546:SHV65549 SRR65546:SRR65549 TBN65546:TBN65549 TLJ65546:TLJ65549 TVF65546:TVF65549 UFB65546:UFB65549 UOX65546:UOX65549 UYT65546:UYT65549 VIP65546:VIP65549 VSL65546:VSL65549 WCH65546:WCH65549 WMD65546:WMD65549 WVZ65546:WVZ65549 R131082:R131085 JN131082:JN131085 TJ131082:TJ131085 ADF131082:ADF131085 ANB131082:ANB131085 AWX131082:AWX131085 BGT131082:BGT131085 BQP131082:BQP131085 CAL131082:CAL131085 CKH131082:CKH131085 CUD131082:CUD131085 DDZ131082:DDZ131085 DNV131082:DNV131085 DXR131082:DXR131085 EHN131082:EHN131085 ERJ131082:ERJ131085 FBF131082:FBF131085 FLB131082:FLB131085 FUX131082:FUX131085 GET131082:GET131085 GOP131082:GOP131085 GYL131082:GYL131085 HIH131082:HIH131085 HSD131082:HSD131085 IBZ131082:IBZ131085 ILV131082:ILV131085 IVR131082:IVR131085 JFN131082:JFN131085 JPJ131082:JPJ131085 JZF131082:JZF131085 KJB131082:KJB131085 KSX131082:KSX131085 LCT131082:LCT131085 LMP131082:LMP131085 LWL131082:LWL131085 MGH131082:MGH131085 MQD131082:MQD131085 MZZ131082:MZZ131085 NJV131082:NJV131085 NTR131082:NTR131085 ODN131082:ODN131085 ONJ131082:ONJ131085 OXF131082:OXF131085 PHB131082:PHB131085 PQX131082:PQX131085 QAT131082:QAT131085 QKP131082:QKP131085 QUL131082:QUL131085 REH131082:REH131085 ROD131082:ROD131085 RXZ131082:RXZ131085 SHV131082:SHV131085 SRR131082:SRR131085 TBN131082:TBN131085 TLJ131082:TLJ131085 TVF131082:TVF131085 UFB131082:UFB131085 UOX131082:UOX131085 UYT131082:UYT131085 VIP131082:VIP131085 VSL131082:VSL131085 WCH131082:WCH131085 WMD131082:WMD131085 WVZ131082:WVZ131085 R196618:R196621 JN196618:JN196621 TJ196618:TJ196621 ADF196618:ADF196621 ANB196618:ANB196621 AWX196618:AWX196621 BGT196618:BGT196621 BQP196618:BQP196621 CAL196618:CAL196621 CKH196618:CKH196621 CUD196618:CUD196621 DDZ196618:DDZ196621 DNV196618:DNV196621 DXR196618:DXR196621 EHN196618:EHN196621 ERJ196618:ERJ196621 FBF196618:FBF196621 FLB196618:FLB196621 FUX196618:FUX196621 GET196618:GET196621 GOP196618:GOP196621 GYL196618:GYL196621 HIH196618:HIH196621 HSD196618:HSD196621 IBZ196618:IBZ196621 ILV196618:ILV196621 IVR196618:IVR196621 JFN196618:JFN196621 JPJ196618:JPJ196621 JZF196618:JZF196621 KJB196618:KJB196621 KSX196618:KSX196621 LCT196618:LCT196621 LMP196618:LMP196621 LWL196618:LWL196621 MGH196618:MGH196621 MQD196618:MQD196621 MZZ196618:MZZ196621 NJV196618:NJV196621 NTR196618:NTR196621 ODN196618:ODN196621 ONJ196618:ONJ196621 OXF196618:OXF196621 PHB196618:PHB196621 PQX196618:PQX196621 QAT196618:QAT196621 QKP196618:QKP196621 QUL196618:QUL196621 REH196618:REH196621 ROD196618:ROD196621 RXZ196618:RXZ196621 SHV196618:SHV196621 SRR196618:SRR196621 TBN196618:TBN196621 TLJ196618:TLJ196621 TVF196618:TVF196621 UFB196618:UFB196621 UOX196618:UOX196621 UYT196618:UYT196621 VIP196618:VIP196621 VSL196618:VSL196621 WCH196618:WCH196621 WMD196618:WMD196621 WVZ196618:WVZ196621 R262154:R262157 JN262154:JN262157 TJ262154:TJ262157 ADF262154:ADF262157 ANB262154:ANB262157 AWX262154:AWX262157 BGT262154:BGT262157 BQP262154:BQP262157 CAL262154:CAL262157 CKH262154:CKH262157 CUD262154:CUD262157 DDZ262154:DDZ262157 DNV262154:DNV262157 DXR262154:DXR262157 EHN262154:EHN262157 ERJ262154:ERJ262157 FBF262154:FBF262157 FLB262154:FLB262157 FUX262154:FUX262157 GET262154:GET262157 GOP262154:GOP262157 GYL262154:GYL262157 HIH262154:HIH262157 HSD262154:HSD262157 IBZ262154:IBZ262157 ILV262154:ILV262157 IVR262154:IVR262157 JFN262154:JFN262157 JPJ262154:JPJ262157 JZF262154:JZF262157 KJB262154:KJB262157 KSX262154:KSX262157 LCT262154:LCT262157 LMP262154:LMP262157 LWL262154:LWL262157 MGH262154:MGH262157 MQD262154:MQD262157 MZZ262154:MZZ262157 NJV262154:NJV262157 NTR262154:NTR262157 ODN262154:ODN262157 ONJ262154:ONJ262157 OXF262154:OXF262157 PHB262154:PHB262157 PQX262154:PQX262157 QAT262154:QAT262157 QKP262154:QKP262157 QUL262154:QUL262157 REH262154:REH262157 ROD262154:ROD262157 RXZ262154:RXZ262157 SHV262154:SHV262157 SRR262154:SRR262157 TBN262154:TBN262157 TLJ262154:TLJ262157 TVF262154:TVF262157 UFB262154:UFB262157 UOX262154:UOX262157 UYT262154:UYT262157 VIP262154:VIP262157 VSL262154:VSL262157 WCH262154:WCH262157 WMD262154:WMD262157 WVZ262154:WVZ262157 R327690:R327693 JN327690:JN327693 TJ327690:TJ327693 ADF327690:ADF327693 ANB327690:ANB327693 AWX327690:AWX327693 BGT327690:BGT327693 BQP327690:BQP327693 CAL327690:CAL327693 CKH327690:CKH327693 CUD327690:CUD327693 DDZ327690:DDZ327693 DNV327690:DNV327693 DXR327690:DXR327693 EHN327690:EHN327693 ERJ327690:ERJ327693 FBF327690:FBF327693 FLB327690:FLB327693 FUX327690:FUX327693 GET327690:GET327693 GOP327690:GOP327693 GYL327690:GYL327693 HIH327690:HIH327693 HSD327690:HSD327693 IBZ327690:IBZ327693 ILV327690:ILV327693 IVR327690:IVR327693 JFN327690:JFN327693 JPJ327690:JPJ327693 JZF327690:JZF327693 KJB327690:KJB327693 KSX327690:KSX327693 LCT327690:LCT327693 LMP327690:LMP327693 LWL327690:LWL327693 MGH327690:MGH327693 MQD327690:MQD327693 MZZ327690:MZZ327693 NJV327690:NJV327693 NTR327690:NTR327693 ODN327690:ODN327693 ONJ327690:ONJ327693 OXF327690:OXF327693 PHB327690:PHB327693 PQX327690:PQX327693 QAT327690:QAT327693 QKP327690:QKP327693 QUL327690:QUL327693 REH327690:REH327693 ROD327690:ROD327693 RXZ327690:RXZ327693 SHV327690:SHV327693 SRR327690:SRR327693 TBN327690:TBN327693 TLJ327690:TLJ327693 TVF327690:TVF327693 UFB327690:UFB327693 UOX327690:UOX327693 UYT327690:UYT327693 VIP327690:VIP327693 VSL327690:VSL327693 WCH327690:WCH327693 WMD327690:WMD327693 WVZ327690:WVZ327693 R393226:R393229 JN393226:JN393229 TJ393226:TJ393229 ADF393226:ADF393229 ANB393226:ANB393229 AWX393226:AWX393229 BGT393226:BGT393229 BQP393226:BQP393229 CAL393226:CAL393229 CKH393226:CKH393229 CUD393226:CUD393229 DDZ393226:DDZ393229 DNV393226:DNV393229 DXR393226:DXR393229 EHN393226:EHN393229 ERJ393226:ERJ393229 FBF393226:FBF393229 FLB393226:FLB393229 FUX393226:FUX393229 GET393226:GET393229 GOP393226:GOP393229 GYL393226:GYL393229 HIH393226:HIH393229 HSD393226:HSD393229 IBZ393226:IBZ393229 ILV393226:ILV393229 IVR393226:IVR393229 JFN393226:JFN393229 JPJ393226:JPJ393229 JZF393226:JZF393229 KJB393226:KJB393229 KSX393226:KSX393229 LCT393226:LCT393229 LMP393226:LMP393229 LWL393226:LWL393229 MGH393226:MGH393229 MQD393226:MQD393229 MZZ393226:MZZ393229 NJV393226:NJV393229 NTR393226:NTR393229 ODN393226:ODN393229 ONJ393226:ONJ393229 OXF393226:OXF393229 PHB393226:PHB393229 PQX393226:PQX393229 QAT393226:QAT393229 QKP393226:QKP393229 QUL393226:QUL393229 REH393226:REH393229 ROD393226:ROD393229 RXZ393226:RXZ393229 SHV393226:SHV393229 SRR393226:SRR393229 TBN393226:TBN393229 TLJ393226:TLJ393229 TVF393226:TVF393229 UFB393226:UFB393229 UOX393226:UOX393229 UYT393226:UYT393229 VIP393226:VIP393229 VSL393226:VSL393229 WCH393226:WCH393229 WMD393226:WMD393229 WVZ393226:WVZ393229 R458762:R458765 JN458762:JN458765 TJ458762:TJ458765 ADF458762:ADF458765 ANB458762:ANB458765 AWX458762:AWX458765 BGT458762:BGT458765 BQP458762:BQP458765 CAL458762:CAL458765 CKH458762:CKH458765 CUD458762:CUD458765 DDZ458762:DDZ458765 DNV458762:DNV458765 DXR458762:DXR458765 EHN458762:EHN458765 ERJ458762:ERJ458765 FBF458762:FBF458765 FLB458762:FLB458765 FUX458762:FUX458765 GET458762:GET458765 GOP458762:GOP458765 GYL458762:GYL458765 HIH458762:HIH458765 HSD458762:HSD458765 IBZ458762:IBZ458765 ILV458762:ILV458765 IVR458762:IVR458765 JFN458762:JFN458765 JPJ458762:JPJ458765 JZF458762:JZF458765 KJB458762:KJB458765 KSX458762:KSX458765 LCT458762:LCT458765 LMP458762:LMP458765 LWL458762:LWL458765 MGH458762:MGH458765 MQD458762:MQD458765 MZZ458762:MZZ458765 NJV458762:NJV458765 NTR458762:NTR458765 ODN458762:ODN458765 ONJ458762:ONJ458765 OXF458762:OXF458765 PHB458762:PHB458765 PQX458762:PQX458765 QAT458762:QAT458765 QKP458762:QKP458765 QUL458762:QUL458765 REH458762:REH458765 ROD458762:ROD458765 RXZ458762:RXZ458765 SHV458762:SHV458765 SRR458762:SRR458765 TBN458762:TBN458765 TLJ458762:TLJ458765 TVF458762:TVF458765 UFB458762:UFB458765 UOX458762:UOX458765 UYT458762:UYT458765 VIP458762:VIP458765 VSL458762:VSL458765 WCH458762:WCH458765 WMD458762:WMD458765 WVZ458762:WVZ458765 R524298:R524301 JN524298:JN524301 TJ524298:TJ524301 ADF524298:ADF524301 ANB524298:ANB524301 AWX524298:AWX524301 BGT524298:BGT524301 BQP524298:BQP524301 CAL524298:CAL524301 CKH524298:CKH524301 CUD524298:CUD524301 DDZ524298:DDZ524301 DNV524298:DNV524301 DXR524298:DXR524301 EHN524298:EHN524301 ERJ524298:ERJ524301 FBF524298:FBF524301 FLB524298:FLB524301 FUX524298:FUX524301 GET524298:GET524301 GOP524298:GOP524301 GYL524298:GYL524301 HIH524298:HIH524301 HSD524298:HSD524301 IBZ524298:IBZ524301 ILV524298:ILV524301 IVR524298:IVR524301 JFN524298:JFN524301 JPJ524298:JPJ524301 JZF524298:JZF524301 KJB524298:KJB524301 KSX524298:KSX524301 LCT524298:LCT524301 LMP524298:LMP524301 LWL524298:LWL524301 MGH524298:MGH524301 MQD524298:MQD524301 MZZ524298:MZZ524301 NJV524298:NJV524301 NTR524298:NTR524301 ODN524298:ODN524301 ONJ524298:ONJ524301 OXF524298:OXF524301 PHB524298:PHB524301 PQX524298:PQX524301 QAT524298:QAT524301 QKP524298:QKP524301 QUL524298:QUL524301 REH524298:REH524301 ROD524298:ROD524301 RXZ524298:RXZ524301 SHV524298:SHV524301 SRR524298:SRR524301 TBN524298:TBN524301 TLJ524298:TLJ524301 TVF524298:TVF524301 UFB524298:UFB524301 UOX524298:UOX524301 UYT524298:UYT524301 VIP524298:VIP524301 VSL524298:VSL524301 WCH524298:WCH524301 WMD524298:WMD524301 WVZ524298:WVZ524301 R589834:R589837 JN589834:JN589837 TJ589834:TJ589837 ADF589834:ADF589837 ANB589834:ANB589837 AWX589834:AWX589837 BGT589834:BGT589837 BQP589834:BQP589837 CAL589834:CAL589837 CKH589834:CKH589837 CUD589834:CUD589837 DDZ589834:DDZ589837 DNV589834:DNV589837 DXR589834:DXR589837 EHN589834:EHN589837 ERJ589834:ERJ589837 FBF589834:FBF589837 FLB589834:FLB589837 FUX589834:FUX589837 GET589834:GET589837 GOP589834:GOP589837 GYL589834:GYL589837 HIH589834:HIH589837 HSD589834:HSD589837 IBZ589834:IBZ589837 ILV589834:ILV589837 IVR589834:IVR589837 JFN589834:JFN589837 JPJ589834:JPJ589837 JZF589834:JZF589837 KJB589834:KJB589837 KSX589834:KSX589837 LCT589834:LCT589837 LMP589834:LMP589837 LWL589834:LWL589837 MGH589834:MGH589837 MQD589834:MQD589837 MZZ589834:MZZ589837 NJV589834:NJV589837 NTR589834:NTR589837 ODN589834:ODN589837 ONJ589834:ONJ589837 OXF589834:OXF589837 PHB589834:PHB589837 PQX589834:PQX589837 QAT589834:QAT589837 QKP589834:QKP589837 QUL589834:QUL589837 REH589834:REH589837 ROD589834:ROD589837 RXZ589834:RXZ589837 SHV589834:SHV589837 SRR589834:SRR589837 TBN589834:TBN589837 TLJ589834:TLJ589837 TVF589834:TVF589837 UFB589834:UFB589837 UOX589834:UOX589837 UYT589834:UYT589837 VIP589834:VIP589837 VSL589834:VSL589837 WCH589834:WCH589837 WMD589834:WMD589837 WVZ589834:WVZ589837 R655370:R655373 JN655370:JN655373 TJ655370:TJ655373 ADF655370:ADF655373 ANB655370:ANB655373 AWX655370:AWX655373 BGT655370:BGT655373 BQP655370:BQP655373 CAL655370:CAL655373 CKH655370:CKH655373 CUD655370:CUD655373 DDZ655370:DDZ655373 DNV655370:DNV655373 DXR655370:DXR655373 EHN655370:EHN655373 ERJ655370:ERJ655373 FBF655370:FBF655373 FLB655370:FLB655373 FUX655370:FUX655373 GET655370:GET655373 GOP655370:GOP655373 GYL655370:GYL655373 HIH655370:HIH655373 HSD655370:HSD655373 IBZ655370:IBZ655373 ILV655370:ILV655373 IVR655370:IVR655373 JFN655370:JFN655373 JPJ655370:JPJ655373 JZF655370:JZF655373 KJB655370:KJB655373 KSX655370:KSX655373 LCT655370:LCT655373 LMP655370:LMP655373 LWL655370:LWL655373 MGH655370:MGH655373 MQD655370:MQD655373 MZZ655370:MZZ655373 NJV655370:NJV655373 NTR655370:NTR655373 ODN655370:ODN655373 ONJ655370:ONJ655373 OXF655370:OXF655373 PHB655370:PHB655373 PQX655370:PQX655373 QAT655370:QAT655373 QKP655370:QKP655373 QUL655370:QUL655373 REH655370:REH655373 ROD655370:ROD655373 RXZ655370:RXZ655373 SHV655370:SHV655373 SRR655370:SRR655373 TBN655370:TBN655373 TLJ655370:TLJ655373 TVF655370:TVF655373 UFB655370:UFB655373 UOX655370:UOX655373 UYT655370:UYT655373 VIP655370:VIP655373 VSL655370:VSL655373 WCH655370:WCH655373 WMD655370:WMD655373 WVZ655370:WVZ655373 R720906:R720909 JN720906:JN720909 TJ720906:TJ720909 ADF720906:ADF720909 ANB720906:ANB720909 AWX720906:AWX720909 BGT720906:BGT720909 BQP720906:BQP720909 CAL720906:CAL720909 CKH720906:CKH720909 CUD720906:CUD720909 DDZ720906:DDZ720909 DNV720906:DNV720909 DXR720906:DXR720909 EHN720906:EHN720909 ERJ720906:ERJ720909 FBF720906:FBF720909 FLB720906:FLB720909 FUX720906:FUX720909 GET720906:GET720909 GOP720906:GOP720909 GYL720906:GYL720909 HIH720906:HIH720909 HSD720906:HSD720909 IBZ720906:IBZ720909 ILV720906:ILV720909 IVR720906:IVR720909 JFN720906:JFN720909 JPJ720906:JPJ720909 JZF720906:JZF720909 KJB720906:KJB720909 KSX720906:KSX720909 LCT720906:LCT720909 LMP720906:LMP720909 LWL720906:LWL720909 MGH720906:MGH720909 MQD720906:MQD720909 MZZ720906:MZZ720909 NJV720906:NJV720909 NTR720906:NTR720909 ODN720906:ODN720909 ONJ720906:ONJ720909 OXF720906:OXF720909 PHB720906:PHB720909 PQX720906:PQX720909 QAT720906:QAT720909 QKP720906:QKP720909 QUL720906:QUL720909 REH720906:REH720909 ROD720906:ROD720909 RXZ720906:RXZ720909 SHV720906:SHV720909 SRR720906:SRR720909 TBN720906:TBN720909 TLJ720906:TLJ720909 TVF720906:TVF720909 UFB720906:UFB720909 UOX720906:UOX720909 UYT720906:UYT720909 VIP720906:VIP720909 VSL720906:VSL720909 WCH720906:WCH720909 WMD720906:WMD720909 WVZ720906:WVZ720909 R786442:R786445 JN786442:JN786445 TJ786442:TJ786445 ADF786442:ADF786445 ANB786442:ANB786445 AWX786442:AWX786445 BGT786442:BGT786445 BQP786442:BQP786445 CAL786442:CAL786445 CKH786442:CKH786445 CUD786442:CUD786445 DDZ786442:DDZ786445 DNV786442:DNV786445 DXR786442:DXR786445 EHN786442:EHN786445 ERJ786442:ERJ786445 FBF786442:FBF786445 FLB786442:FLB786445 FUX786442:FUX786445 GET786442:GET786445 GOP786442:GOP786445 GYL786442:GYL786445 HIH786442:HIH786445 HSD786442:HSD786445 IBZ786442:IBZ786445 ILV786442:ILV786445 IVR786442:IVR786445 JFN786442:JFN786445 JPJ786442:JPJ786445 JZF786442:JZF786445 KJB786442:KJB786445 KSX786442:KSX786445 LCT786442:LCT786445 LMP786442:LMP786445 LWL786442:LWL786445 MGH786442:MGH786445 MQD786442:MQD786445 MZZ786442:MZZ786445 NJV786442:NJV786445 NTR786442:NTR786445 ODN786442:ODN786445 ONJ786442:ONJ786445 OXF786442:OXF786445 PHB786442:PHB786445 PQX786442:PQX786445 QAT786442:QAT786445 QKP786442:QKP786445 QUL786442:QUL786445 REH786442:REH786445 ROD786442:ROD786445 RXZ786442:RXZ786445 SHV786442:SHV786445 SRR786442:SRR786445 TBN786442:TBN786445 TLJ786442:TLJ786445 TVF786442:TVF786445 UFB786442:UFB786445 UOX786442:UOX786445 UYT786442:UYT786445 VIP786442:VIP786445 VSL786442:VSL786445 WCH786442:WCH786445 WMD786442:WMD786445 WVZ786442:WVZ786445 R851978:R851981 JN851978:JN851981 TJ851978:TJ851981 ADF851978:ADF851981 ANB851978:ANB851981 AWX851978:AWX851981 BGT851978:BGT851981 BQP851978:BQP851981 CAL851978:CAL851981 CKH851978:CKH851981 CUD851978:CUD851981 DDZ851978:DDZ851981 DNV851978:DNV851981 DXR851978:DXR851981 EHN851978:EHN851981 ERJ851978:ERJ851981 FBF851978:FBF851981 FLB851978:FLB851981 FUX851978:FUX851981 GET851978:GET851981 GOP851978:GOP851981 GYL851978:GYL851981 HIH851978:HIH851981 HSD851978:HSD851981 IBZ851978:IBZ851981 ILV851978:ILV851981 IVR851978:IVR851981 JFN851978:JFN851981 JPJ851978:JPJ851981 JZF851978:JZF851981 KJB851978:KJB851981 KSX851978:KSX851981 LCT851978:LCT851981 LMP851978:LMP851981 LWL851978:LWL851981 MGH851978:MGH851981 MQD851978:MQD851981 MZZ851978:MZZ851981 NJV851978:NJV851981 NTR851978:NTR851981 ODN851978:ODN851981 ONJ851978:ONJ851981 OXF851978:OXF851981 PHB851978:PHB851981 PQX851978:PQX851981 QAT851978:QAT851981 QKP851978:QKP851981 QUL851978:QUL851981 REH851978:REH851981 ROD851978:ROD851981 RXZ851978:RXZ851981 SHV851978:SHV851981 SRR851978:SRR851981 TBN851978:TBN851981 TLJ851978:TLJ851981 TVF851978:TVF851981 UFB851978:UFB851981 UOX851978:UOX851981 UYT851978:UYT851981 VIP851978:VIP851981 VSL851978:VSL851981 WCH851978:WCH851981 WMD851978:WMD851981 WVZ851978:WVZ851981 R917514:R917517 JN917514:JN917517 TJ917514:TJ917517 ADF917514:ADF917517 ANB917514:ANB917517 AWX917514:AWX917517 BGT917514:BGT917517 BQP917514:BQP917517 CAL917514:CAL917517 CKH917514:CKH917517 CUD917514:CUD917517 DDZ917514:DDZ917517 DNV917514:DNV917517 DXR917514:DXR917517 EHN917514:EHN917517 ERJ917514:ERJ917517 FBF917514:FBF917517 FLB917514:FLB917517 FUX917514:FUX917517 GET917514:GET917517 GOP917514:GOP917517 GYL917514:GYL917517 HIH917514:HIH917517 HSD917514:HSD917517 IBZ917514:IBZ917517 ILV917514:ILV917517 IVR917514:IVR917517 JFN917514:JFN917517 JPJ917514:JPJ917517 JZF917514:JZF917517 KJB917514:KJB917517 KSX917514:KSX917517 LCT917514:LCT917517 LMP917514:LMP917517 LWL917514:LWL917517 MGH917514:MGH917517 MQD917514:MQD917517 MZZ917514:MZZ917517 NJV917514:NJV917517 NTR917514:NTR917517 ODN917514:ODN917517 ONJ917514:ONJ917517 OXF917514:OXF917517 PHB917514:PHB917517 PQX917514:PQX917517 QAT917514:QAT917517 QKP917514:QKP917517 QUL917514:QUL917517 REH917514:REH917517 ROD917514:ROD917517 RXZ917514:RXZ917517 SHV917514:SHV917517 SRR917514:SRR917517 TBN917514:TBN917517 TLJ917514:TLJ917517 TVF917514:TVF917517 UFB917514:UFB917517 UOX917514:UOX917517 UYT917514:UYT917517 VIP917514:VIP917517 VSL917514:VSL917517 WCH917514:WCH917517 WMD917514:WMD917517 WVZ917514:WVZ917517 R983050:R983053 JN983050:JN983053 TJ983050:TJ983053 ADF983050:ADF983053 ANB983050:ANB983053 AWX983050:AWX983053 BGT983050:BGT983053 BQP983050:BQP983053 CAL983050:CAL983053 CKH983050:CKH983053 CUD983050:CUD983053 DDZ983050:DDZ983053 DNV983050:DNV983053 DXR983050:DXR983053 EHN983050:EHN983053 ERJ983050:ERJ983053 FBF983050:FBF983053 FLB983050:FLB983053 FUX983050:FUX983053 GET983050:GET983053 GOP983050:GOP983053 GYL983050:GYL983053 HIH983050:HIH983053 HSD983050:HSD983053 IBZ983050:IBZ983053 ILV983050:ILV983053 IVR983050:IVR983053 JFN983050:JFN983053 JPJ983050:JPJ983053 JZF983050:JZF983053 KJB983050:KJB983053 KSX983050:KSX983053 LCT983050:LCT983053 LMP983050:LMP983053 LWL983050:LWL983053 MGH983050:MGH983053 MQD983050:MQD983053 MZZ983050:MZZ983053 NJV983050:NJV983053 NTR983050:NTR983053 ODN983050:ODN983053 ONJ983050:ONJ983053 OXF983050:OXF983053 PHB983050:PHB983053 PQX983050:PQX983053 QAT983050:QAT983053 QKP983050:QKP983053 QUL983050:QUL983053 REH983050:REH983053 ROD983050:ROD983053 RXZ983050:RXZ983053 SHV983050:SHV983053 SRR983050:SRR983053 TBN983050:TBN983053 TLJ983050:TLJ983053 TVF983050:TVF983053 UFB983050:UFB983053 UOX983050:UOX983053 UYT983050:UYT983053 VIP983050:VIP983053 VSL983050:VSL983053 WCH983050:WCH983053 WMD983050:WMD983053 WVZ983050:WVZ983053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AB23 JX23 TT23 ADP23 ANL23 AXH23 BHD23 BQZ23 CAV23 CKR23 CUN23 DEJ23 DOF23 DYB23 EHX23 ERT23 FBP23 FLL23 FVH23 GFD23 GOZ23 GYV23 HIR23 HSN23 ICJ23 IMF23 IWB23 JFX23 JPT23 JZP23 KJL23 KTH23 LDD23 LMZ23 LWV23 MGR23 MQN23 NAJ23 NKF23 NUB23 ODX23 ONT23 OXP23 PHL23 PRH23 QBD23 QKZ23 QUV23 RER23 RON23 RYJ23 SIF23 SSB23 TBX23 TLT23 TVP23 UFL23 UPH23 UZD23 VIZ23 VSV23 WCR23 WMN23 WWJ23 AB65559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AB131095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AB196631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AB262167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AB327703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AB393239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AB458775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AB524311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AB589847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AB655383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AB720919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AB786455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AB851991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AB917527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AB983063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AD23 JZ23 TV23 ADR23 ANN23 AXJ23 BHF23 BRB23 CAX23 CKT23 CUP23 DEL23 DOH23 DYD23 EHZ23 ERV23 FBR23 FLN23 FVJ23 GFF23 GPB23 GYX23 HIT23 HSP23 ICL23 IMH23 IWD23 JFZ23 JPV23 JZR23 KJN23 KTJ23 LDF23 LNB23 LWX23 MGT23 MQP23 NAL23 NKH23 NUD23 ODZ23 ONV23 OXR23 PHN23 PRJ23 QBF23 QLB23 QUX23 RET23 ROP23 RYL23 SIH23 SSD23 TBZ23 TLV23 TVR23 UFN23 UPJ23 UZF23 VJB23 VSX23 WCT23 WMP23 WWL23 AD65559 JZ65559 TV65559 ADR65559 ANN65559 AXJ65559 BHF65559 BRB65559 CAX65559 CKT65559 CUP65559 DEL65559 DOH65559 DYD65559 EHZ65559 ERV65559 FBR65559 FLN65559 FVJ65559 GFF65559 GPB65559 GYX65559 HIT65559 HSP65559 ICL65559 IMH65559 IWD65559 JFZ65559 JPV65559 JZR65559 KJN65559 KTJ65559 LDF65559 LNB65559 LWX65559 MGT65559 MQP65559 NAL65559 NKH65559 NUD65559 ODZ65559 ONV65559 OXR65559 PHN65559 PRJ65559 QBF65559 QLB65559 QUX65559 RET65559 ROP65559 RYL65559 SIH65559 SSD65559 TBZ65559 TLV65559 TVR65559 UFN65559 UPJ65559 UZF65559 VJB65559 VSX65559 WCT65559 WMP65559 WWL65559 AD131095 JZ131095 TV131095 ADR131095 ANN131095 AXJ131095 BHF131095 BRB131095 CAX131095 CKT131095 CUP131095 DEL131095 DOH131095 DYD131095 EHZ131095 ERV131095 FBR131095 FLN131095 FVJ131095 GFF131095 GPB131095 GYX131095 HIT131095 HSP131095 ICL131095 IMH131095 IWD131095 JFZ131095 JPV131095 JZR131095 KJN131095 KTJ131095 LDF131095 LNB131095 LWX131095 MGT131095 MQP131095 NAL131095 NKH131095 NUD131095 ODZ131095 ONV131095 OXR131095 PHN131095 PRJ131095 QBF131095 QLB131095 QUX131095 RET131095 ROP131095 RYL131095 SIH131095 SSD131095 TBZ131095 TLV131095 TVR131095 UFN131095 UPJ131095 UZF131095 VJB131095 VSX131095 WCT131095 WMP131095 WWL131095 AD196631 JZ196631 TV196631 ADR196631 ANN196631 AXJ196631 BHF196631 BRB196631 CAX196631 CKT196631 CUP196631 DEL196631 DOH196631 DYD196631 EHZ196631 ERV196631 FBR196631 FLN196631 FVJ196631 GFF196631 GPB196631 GYX196631 HIT196631 HSP196631 ICL196631 IMH196631 IWD196631 JFZ196631 JPV196631 JZR196631 KJN196631 KTJ196631 LDF196631 LNB196631 LWX196631 MGT196631 MQP196631 NAL196631 NKH196631 NUD196631 ODZ196631 ONV196631 OXR196631 PHN196631 PRJ196631 QBF196631 QLB196631 QUX196631 RET196631 ROP196631 RYL196631 SIH196631 SSD196631 TBZ196631 TLV196631 TVR196631 UFN196631 UPJ196631 UZF196631 VJB196631 VSX196631 WCT196631 WMP196631 WWL196631 AD262167 JZ262167 TV262167 ADR262167 ANN262167 AXJ262167 BHF262167 BRB262167 CAX262167 CKT262167 CUP262167 DEL262167 DOH262167 DYD262167 EHZ262167 ERV262167 FBR262167 FLN262167 FVJ262167 GFF262167 GPB262167 GYX262167 HIT262167 HSP262167 ICL262167 IMH262167 IWD262167 JFZ262167 JPV262167 JZR262167 KJN262167 KTJ262167 LDF262167 LNB262167 LWX262167 MGT262167 MQP262167 NAL262167 NKH262167 NUD262167 ODZ262167 ONV262167 OXR262167 PHN262167 PRJ262167 QBF262167 QLB262167 QUX262167 RET262167 ROP262167 RYL262167 SIH262167 SSD262167 TBZ262167 TLV262167 TVR262167 UFN262167 UPJ262167 UZF262167 VJB262167 VSX262167 WCT262167 WMP262167 WWL262167 AD327703 JZ327703 TV327703 ADR327703 ANN327703 AXJ327703 BHF327703 BRB327703 CAX327703 CKT327703 CUP327703 DEL327703 DOH327703 DYD327703 EHZ327703 ERV327703 FBR327703 FLN327703 FVJ327703 GFF327703 GPB327703 GYX327703 HIT327703 HSP327703 ICL327703 IMH327703 IWD327703 JFZ327703 JPV327703 JZR327703 KJN327703 KTJ327703 LDF327703 LNB327703 LWX327703 MGT327703 MQP327703 NAL327703 NKH327703 NUD327703 ODZ327703 ONV327703 OXR327703 PHN327703 PRJ327703 QBF327703 QLB327703 QUX327703 RET327703 ROP327703 RYL327703 SIH327703 SSD327703 TBZ327703 TLV327703 TVR327703 UFN327703 UPJ327703 UZF327703 VJB327703 VSX327703 WCT327703 WMP327703 WWL327703 AD393239 JZ393239 TV393239 ADR393239 ANN393239 AXJ393239 BHF393239 BRB393239 CAX393239 CKT393239 CUP393239 DEL393239 DOH393239 DYD393239 EHZ393239 ERV393239 FBR393239 FLN393239 FVJ393239 GFF393239 GPB393239 GYX393239 HIT393239 HSP393239 ICL393239 IMH393239 IWD393239 JFZ393239 JPV393239 JZR393239 KJN393239 KTJ393239 LDF393239 LNB393239 LWX393239 MGT393239 MQP393239 NAL393239 NKH393239 NUD393239 ODZ393239 ONV393239 OXR393239 PHN393239 PRJ393239 QBF393239 QLB393239 QUX393239 RET393239 ROP393239 RYL393239 SIH393239 SSD393239 TBZ393239 TLV393239 TVR393239 UFN393239 UPJ393239 UZF393239 VJB393239 VSX393239 WCT393239 WMP393239 WWL393239 AD458775 JZ458775 TV458775 ADR458775 ANN458775 AXJ458775 BHF458775 BRB458775 CAX458775 CKT458775 CUP458775 DEL458775 DOH458775 DYD458775 EHZ458775 ERV458775 FBR458775 FLN458775 FVJ458775 GFF458775 GPB458775 GYX458775 HIT458775 HSP458775 ICL458775 IMH458775 IWD458775 JFZ458775 JPV458775 JZR458775 KJN458775 KTJ458775 LDF458775 LNB458775 LWX458775 MGT458775 MQP458775 NAL458775 NKH458775 NUD458775 ODZ458775 ONV458775 OXR458775 PHN458775 PRJ458775 QBF458775 QLB458775 QUX458775 RET458775 ROP458775 RYL458775 SIH458775 SSD458775 TBZ458775 TLV458775 TVR458775 UFN458775 UPJ458775 UZF458775 VJB458775 VSX458775 WCT458775 WMP458775 WWL458775 AD524311 JZ524311 TV524311 ADR524311 ANN524311 AXJ524311 BHF524311 BRB524311 CAX524311 CKT524311 CUP524311 DEL524311 DOH524311 DYD524311 EHZ524311 ERV524311 FBR524311 FLN524311 FVJ524311 GFF524311 GPB524311 GYX524311 HIT524311 HSP524311 ICL524311 IMH524311 IWD524311 JFZ524311 JPV524311 JZR524311 KJN524311 KTJ524311 LDF524311 LNB524311 LWX524311 MGT524311 MQP524311 NAL524311 NKH524311 NUD524311 ODZ524311 ONV524311 OXR524311 PHN524311 PRJ524311 QBF524311 QLB524311 QUX524311 RET524311 ROP524311 RYL524311 SIH524311 SSD524311 TBZ524311 TLV524311 TVR524311 UFN524311 UPJ524311 UZF524311 VJB524311 VSX524311 WCT524311 WMP524311 WWL524311 AD589847 JZ589847 TV589847 ADR589847 ANN589847 AXJ589847 BHF589847 BRB589847 CAX589847 CKT589847 CUP589847 DEL589847 DOH589847 DYD589847 EHZ589847 ERV589847 FBR589847 FLN589847 FVJ589847 GFF589847 GPB589847 GYX589847 HIT589847 HSP589847 ICL589847 IMH589847 IWD589847 JFZ589847 JPV589847 JZR589847 KJN589847 KTJ589847 LDF589847 LNB589847 LWX589847 MGT589847 MQP589847 NAL589847 NKH589847 NUD589847 ODZ589847 ONV589847 OXR589847 PHN589847 PRJ589847 QBF589847 QLB589847 QUX589847 RET589847 ROP589847 RYL589847 SIH589847 SSD589847 TBZ589847 TLV589847 TVR589847 UFN589847 UPJ589847 UZF589847 VJB589847 VSX589847 WCT589847 WMP589847 WWL589847 AD655383 JZ655383 TV655383 ADR655383 ANN655383 AXJ655383 BHF655383 BRB655383 CAX655383 CKT655383 CUP655383 DEL655383 DOH655383 DYD655383 EHZ655383 ERV655383 FBR655383 FLN655383 FVJ655383 GFF655383 GPB655383 GYX655383 HIT655383 HSP655383 ICL655383 IMH655383 IWD655383 JFZ655383 JPV655383 JZR655383 KJN655383 KTJ655383 LDF655383 LNB655383 LWX655383 MGT655383 MQP655383 NAL655383 NKH655383 NUD655383 ODZ655383 ONV655383 OXR655383 PHN655383 PRJ655383 QBF655383 QLB655383 QUX655383 RET655383 ROP655383 RYL655383 SIH655383 SSD655383 TBZ655383 TLV655383 TVR655383 UFN655383 UPJ655383 UZF655383 VJB655383 VSX655383 WCT655383 WMP655383 WWL655383 AD720919 JZ720919 TV720919 ADR720919 ANN720919 AXJ720919 BHF720919 BRB720919 CAX720919 CKT720919 CUP720919 DEL720919 DOH720919 DYD720919 EHZ720919 ERV720919 FBR720919 FLN720919 FVJ720919 GFF720919 GPB720919 GYX720919 HIT720919 HSP720919 ICL720919 IMH720919 IWD720919 JFZ720919 JPV720919 JZR720919 KJN720919 KTJ720919 LDF720919 LNB720919 LWX720919 MGT720919 MQP720919 NAL720919 NKH720919 NUD720919 ODZ720919 ONV720919 OXR720919 PHN720919 PRJ720919 QBF720919 QLB720919 QUX720919 RET720919 ROP720919 RYL720919 SIH720919 SSD720919 TBZ720919 TLV720919 TVR720919 UFN720919 UPJ720919 UZF720919 VJB720919 VSX720919 WCT720919 WMP720919 WWL720919 AD786455 JZ786455 TV786455 ADR786455 ANN786455 AXJ786455 BHF786455 BRB786455 CAX786455 CKT786455 CUP786455 DEL786455 DOH786455 DYD786455 EHZ786455 ERV786455 FBR786455 FLN786455 FVJ786455 GFF786455 GPB786455 GYX786455 HIT786455 HSP786455 ICL786455 IMH786455 IWD786455 JFZ786455 JPV786455 JZR786455 KJN786455 KTJ786455 LDF786455 LNB786455 LWX786455 MGT786455 MQP786455 NAL786455 NKH786455 NUD786455 ODZ786455 ONV786455 OXR786455 PHN786455 PRJ786455 QBF786455 QLB786455 QUX786455 RET786455 ROP786455 RYL786455 SIH786455 SSD786455 TBZ786455 TLV786455 TVR786455 UFN786455 UPJ786455 UZF786455 VJB786455 VSX786455 WCT786455 WMP786455 WWL786455 AD851991 JZ851991 TV851991 ADR851991 ANN851991 AXJ851991 BHF851991 BRB851991 CAX851991 CKT851991 CUP851991 DEL851991 DOH851991 DYD851991 EHZ851991 ERV851991 FBR851991 FLN851991 FVJ851991 GFF851991 GPB851991 GYX851991 HIT851991 HSP851991 ICL851991 IMH851991 IWD851991 JFZ851991 JPV851991 JZR851991 KJN851991 KTJ851991 LDF851991 LNB851991 LWX851991 MGT851991 MQP851991 NAL851991 NKH851991 NUD851991 ODZ851991 ONV851991 OXR851991 PHN851991 PRJ851991 QBF851991 QLB851991 QUX851991 RET851991 ROP851991 RYL851991 SIH851991 SSD851991 TBZ851991 TLV851991 TVR851991 UFN851991 UPJ851991 UZF851991 VJB851991 VSX851991 WCT851991 WMP851991 WWL851991 AD917527 JZ917527 TV917527 ADR917527 ANN917527 AXJ917527 BHF917527 BRB917527 CAX917527 CKT917527 CUP917527 DEL917527 DOH917527 DYD917527 EHZ917527 ERV917527 FBR917527 FLN917527 FVJ917527 GFF917527 GPB917527 GYX917527 HIT917527 HSP917527 ICL917527 IMH917527 IWD917527 JFZ917527 JPV917527 JZR917527 KJN917527 KTJ917527 LDF917527 LNB917527 LWX917527 MGT917527 MQP917527 NAL917527 NKH917527 NUD917527 ODZ917527 ONV917527 OXR917527 PHN917527 PRJ917527 QBF917527 QLB917527 QUX917527 RET917527 ROP917527 RYL917527 SIH917527 SSD917527 TBZ917527 TLV917527 TVR917527 UFN917527 UPJ917527 UZF917527 VJB917527 VSX917527 WCT917527 WMP917527 WWL917527 AD983063 JZ983063 TV983063 ADR983063 ANN983063 AXJ983063 BHF983063 BRB983063 CAX983063 CKT983063 CUP983063 DEL983063 DOH983063 DYD983063 EHZ983063 ERV983063 FBR983063 FLN983063 FVJ983063 GFF983063 GPB983063 GYX983063 HIT983063 HSP983063 ICL983063 IMH983063 IWD983063 JFZ983063 JPV983063 JZR983063 KJN983063 KTJ983063 LDF983063 LNB983063 LWX983063 MGT983063 MQP983063 NAL983063 NKH983063 NUD983063 ODZ983063 ONV983063 OXR983063 PHN983063 PRJ983063 QBF983063 QLB983063 QUX983063 RET983063 ROP983063 RYL983063 SIH983063 SSD983063 TBZ983063 TLV983063 TVR983063 UFN983063 UPJ983063 UZF983063 VJB983063 VSX983063 WCT983063 WMP983063 WWL983063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AD26 JZ26 TV26 ADR26 ANN26 AXJ26 BHF26 BRB26 CAX26 CKT26 CUP26 DEL26 DOH26 DYD26 EHZ26 ERV26 FBR26 FLN26 FVJ26 GFF26 GPB26 GYX26 HIT26 HSP26 ICL26 IMH26 IWD26 JFZ26 JPV26 JZR26 KJN26 KTJ26 LDF26 LNB26 LWX26 MGT26 MQP26 NAL26 NKH26 NUD26 ODZ26 ONV26 OXR26 PHN26 PRJ26 QBF26 QLB26 QUX26 RET26 ROP26 RYL26 SIH26 SSD26 TBZ26 TLV26 TVR26 UFN26 UPJ26 UZF26 VJB26 VSX26 WCT26 WMP26 WWL26 AD65562 JZ65562 TV65562 ADR65562 ANN65562 AXJ65562 BHF65562 BRB65562 CAX65562 CKT65562 CUP65562 DEL65562 DOH65562 DYD65562 EHZ65562 ERV65562 FBR65562 FLN65562 FVJ65562 GFF65562 GPB65562 GYX65562 HIT65562 HSP65562 ICL65562 IMH65562 IWD65562 JFZ65562 JPV65562 JZR65562 KJN65562 KTJ65562 LDF65562 LNB65562 LWX65562 MGT65562 MQP65562 NAL65562 NKH65562 NUD65562 ODZ65562 ONV65562 OXR65562 PHN65562 PRJ65562 QBF65562 QLB65562 QUX65562 RET65562 ROP65562 RYL65562 SIH65562 SSD65562 TBZ65562 TLV65562 TVR65562 UFN65562 UPJ65562 UZF65562 VJB65562 VSX65562 WCT65562 WMP65562 WWL65562 AD131098 JZ131098 TV131098 ADR131098 ANN131098 AXJ131098 BHF131098 BRB131098 CAX131098 CKT131098 CUP131098 DEL131098 DOH131098 DYD131098 EHZ131098 ERV131098 FBR131098 FLN131098 FVJ131098 GFF131098 GPB131098 GYX131098 HIT131098 HSP131098 ICL131098 IMH131098 IWD131098 JFZ131098 JPV131098 JZR131098 KJN131098 KTJ131098 LDF131098 LNB131098 LWX131098 MGT131098 MQP131098 NAL131098 NKH131098 NUD131098 ODZ131098 ONV131098 OXR131098 PHN131098 PRJ131098 QBF131098 QLB131098 QUX131098 RET131098 ROP131098 RYL131098 SIH131098 SSD131098 TBZ131098 TLV131098 TVR131098 UFN131098 UPJ131098 UZF131098 VJB131098 VSX131098 WCT131098 WMP131098 WWL131098 AD196634 JZ196634 TV196634 ADR196634 ANN196634 AXJ196634 BHF196634 BRB196634 CAX196634 CKT196634 CUP196634 DEL196634 DOH196634 DYD196634 EHZ196634 ERV196634 FBR196634 FLN196634 FVJ196634 GFF196634 GPB196634 GYX196634 HIT196634 HSP196634 ICL196634 IMH196634 IWD196634 JFZ196634 JPV196634 JZR196634 KJN196634 KTJ196634 LDF196634 LNB196634 LWX196634 MGT196634 MQP196634 NAL196634 NKH196634 NUD196634 ODZ196634 ONV196634 OXR196634 PHN196634 PRJ196634 QBF196634 QLB196634 QUX196634 RET196634 ROP196634 RYL196634 SIH196634 SSD196634 TBZ196634 TLV196634 TVR196634 UFN196634 UPJ196634 UZF196634 VJB196634 VSX196634 WCT196634 WMP196634 WWL196634 AD262170 JZ262170 TV262170 ADR262170 ANN262170 AXJ262170 BHF262170 BRB262170 CAX262170 CKT262170 CUP262170 DEL262170 DOH262170 DYD262170 EHZ262170 ERV262170 FBR262170 FLN262170 FVJ262170 GFF262170 GPB262170 GYX262170 HIT262170 HSP262170 ICL262170 IMH262170 IWD262170 JFZ262170 JPV262170 JZR262170 KJN262170 KTJ262170 LDF262170 LNB262170 LWX262170 MGT262170 MQP262170 NAL262170 NKH262170 NUD262170 ODZ262170 ONV262170 OXR262170 PHN262170 PRJ262170 QBF262170 QLB262170 QUX262170 RET262170 ROP262170 RYL262170 SIH262170 SSD262170 TBZ262170 TLV262170 TVR262170 UFN262170 UPJ262170 UZF262170 VJB262170 VSX262170 WCT262170 WMP262170 WWL262170 AD327706 JZ327706 TV327706 ADR327706 ANN327706 AXJ327706 BHF327706 BRB327706 CAX327706 CKT327706 CUP327706 DEL327706 DOH327706 DYD327706 EHZ327706 ERV327706 FBR327706 FLN327706 FVJ327706 GFF327706 GPB327706 GYX327706 HIT327706 HSP327706 ICL327706 IMH327706 IWD327706 JFZ327706 JPV327706 JZR327706 KJN327706 KTJ327706 LDF327706 LNB327706 LWX327706 MGT327706 MQP327706 NAL327706 NKH327706 NUD327706 ODZ327706 ONV327706 OXR327706 PHN327706 PRJ327706 QBF327706 QLB327706 QUX327706 RET327706 ROP327706 RYL327706 SIH327706 SSD327706 TBZ327706 TLV327706 TVR327706 UFN327706 UPJ327706 UZF327706 VJB327706 VSX327706 WCT327706 WMP327706 WWL327706 AD393242 JZ393242 TV393242 ADR393242 ANN393242 AXJ393242 BHF393242 BRB393242 CAX393242 CKT393242 CUP393242 DEL393242 DOH393242 DYD393242 EHZ393242 ERV393242 FBR393242 FLN393242 FVJ393242 GFF393242 GPB393242 GYX393242 HIT393242 HSP393242 ICL393242 IMH393242 IWD393242 JFZ393242 JPV393242 JZR393242 KJN393242 KTJ393242 LDF393242 LNB393242 LWX393242 MGT393242 MQP393242 NAL393242 NKH393242 NUD393242 ODZ393242 ONV393242 OXR393242 PHN393242 PRJ393242 QBF393242 QLB393242 QUX393242 RET393242 ROP393242 RYL393242 SIH393242 SSD393242 TBZ393242 TLV393242 TVR393242 UFN393242 UPJ393242 UZF393242 VJB393242 VSX393242 WCT393242 WMP393242 WWL393242 AD458778 JZ458778 TV458778 ADR458778 ANN458778 AXJ458778 BHF458778 BRB458778 CAX458778 CKT458778 CUP458778 DEL458778 DOH458778 DYD458778 EHZ458778 ERV458778 FBR458778 FLN458778 FVJ458778 GFF458778 GPB458778 GYX458778 HIT458778 HSP458778 ICL458778 IMH458778 IWD458778 JFZ458778 JPV458778 JZR458778 KJN458778 KTJ458778 LDF458778 LNB458778 LWX458778 MGT458778 MQP458778 NAL458778 NKH458778 NUD458778 ODZ458778 ONV458778 OXR458778 PHN458778 PRJ458778 QBF458778 QLB458778 QUX458778 RET458778 ROP458778 RYL458778 SIH458778 SSD458778 TBZ458778 TLV458778 TVR458778 UFN458778 UPJ458778 UZF458778 VJB458778 VSX458778 WCT458778 WMP458778 WWL458778 AD524314 JZ524314 TV524314 ADR524314 ANN524314 AXJ524314 BHF524314 BRB524314 CAX524314 CKT524314 CUP524314 DEL524314 DOH524314 DYD524314 EHZ524314 ERV524314 FBR524314 FLN524314 FVJ524314 GFF524314 GPB524314 GYX524314 HIT524314 HSP524314 ICL524314 IMH524314 IWD524314 JFZ524314 JPV524314 JZR524314 KJN524314 KTJ524314 LDF524314 LNB524314 LWX524314 MGT524314 MQP524314 NAL524314 NKH524314 NUD524314 ODZ524314 ONV524314 OXR524314 PHN524314 PRJ524314 QBF524314 QLB524314 QUX524314 RET524314 ROP524314 RYL524314 SIH524314 SSD524314 TBZ524314 TLV524314 TVR524314 UFN524314 UPJ524314 UZF524314 VJB524314 VSX524314 WCT524314 WMP524314 WWL524314 AD589850 JZ589850 TV589850 ADR589850 ANN589850 AXJ589850 BHF589850 BRB589850 CAX589850 CKT589850 CUP589850 DEL589850 DOH589850 DYD589850 EHZ589850 ERV589850 FBR589850 FLN589850 FVJ589850 GFF589850 GPB589850 GYX589850 HIT589850 HSP589850 ICL589850 IMH589850 IWD589850 JFZ589850 JPV589850 JZR589850 KJN589850 KTJ589850 LDF589850 LNB589850 LWX589850 MGT589850 MQP589850 NAL589850 NKH589850 NUD589850 ODZ589850 ONV589850 OXR589850 PHN589850 PRJ589850 QBF589850 QLB589850 QUX589850 RET589850 ROP589850 RYL589850 SIH589850 SSD589850 TBZ589850 TLV589850 TVR589850 UFN589850 UPJ589850 UZF589850 VJB589850 VSX589850 WCT589850 WMP589850 WWL589850 AD655386 JZ655386 TV655386 ADR655386 ANN655386 AXJ655386 BHF655386 BRB655386 CAX655386 CKT655386 CUP655386 DEL655386 DOH655386 DYD655386 EHZ655386 ERV655386 FBR655386 FLN655386 FVJ655386 GFF655386 GPB655386 GYX655386 HIT655386 HSP655386 ICL655386 IMH655386 IWD655386 JFZ655386 JPV655386 JZR655386 KJN655386 KTJ655386 LDF655386 LNB655386 LWX655386 MGT655386 MQP655386 NAL655386 NKH655386 NUD655386 ODZ655386 ONV655386 OXR655386 PHN655386 PRJ655386 QBF655386 QLB655386 QUX655386 RET655386 ROP655386 RYL655386 SIH655386 SSD655386 TBZ655386 TLV655386 TVR655386 UFN655386 UPJ655386 UZF655386 VJB655386 VSX655386 WCT655386 WMP655386 WWL655386 AD720922 JZ720922 TV720922 ADR720922 ANN720922 AXJ720922 BHF720922 BRB720922 CAX720922 CKT720922 CUP720922 DEL720922 DOH720922 DYD720922 EHZ720922 ERV720922 FBR720922 FLN720922 FVJ720922 GFF720922 GPB720922 GYX720922 HIT720922 HSP720922 ICL720922 IMH720922 IWD720922 JFZ720922 JPV720922 JZR720922 KJN720922 KTJ720922 LDF720922 LNB720922 LWX720922 MGT720922 MQP720922 NAL720922 NKH720922 NUD720922 ODZ720922 ONV720922 OXR720922 PHN720922 PRJ720922 QBF720922 QLB720922 QUX720922 RET720922 ROP720922 RYL720922 SIH720922 SSD720922 TBZ720922 TLV720922 TVR720922 UFN720922 UPJ720922 UZF720922 VJB720922 VSX720922 WCT720922 WMP720922 WWL720922 AD786458 JZ786458 TV786458 ADR786458 ANN786458 AXJ786458 BHF786458 BRB786458 CAX786458 CKT786458 CUP786458 DEL786458 DOH786458 DYD786458 EHZ786458 ERV786458 FBR786458 FLN786458 FVJ786458 GFF786458 GPB786458 GYX786458 HIT786458 HSP786458 ICL786458 IMH786458 IWD786458 JFZ786458 JPV786458 JZR786458 KJN786458 KTJ786458 LDF786458 LNB786458 LWX786458 MGT786458 MQP786458 NAL786458 NKH786458 NUD786458 ODZ786458 ONV786458 OXR786458 PHN786458 PRJ786458 QBF786458 QLB786458 QUX786458 RET786458 ROP786458 RYL786458 SIH786458 SSD786458 TBZ786458 TLV786458 TVR786458 UFN786458 UPJ786458 UZF786458 VJB786458 VSX786458 WCT786458 WMP786458 WWL786458 AD851994 JZ851994 TV851994 ADR851994 ANN851994 AXJ851994 BHF851994 BRB851994 CAX851994 CKT851994 CUP851994 DEL851994 DOH851994 DYD851994 EHZ851994 ERV851994 FBR851994 FLN851994 FVJ851994 GFF851994 GPB851994 GYX851994 HIT851994 HSP851994 ICL851994 IMH851994 IWD851994 JFZ851994 JPV851994 JZR851994 KJN851994 KTJ851994 LDF851994 LNB851994 LWX851994 MGT851994 MQP851994 NAL851994 NKH851994 NUD851994 ODZ851994 ONV851994 OXR851994 PHN851994 PRJ851994 QBF851994 QLB851994 QUX851994 RET851994 ROP851994 RYL851994 SIH851994 SSD851994 TBZ851994 TLV851994 TVR851994 UFN851994 UPJ851994 UZF851994 VJB851994 VSX851994 WCT851994 WMP851994 WWL851994 AD917530 JZ917530 TV917530 ADR917530 ANN917530 AXJ917530 BHF917530 BRB917530 CAX917530 CKT917530 CUP917530 DEL917530 DOH917530 DYD917530 EHZ917530 ERV917530 FBR917530 FLN917530 FVJ917530 GFF917530 GPB917530 GYX917530 HIT917530 HSP917530 ICL917530 IMH917530 IWD917530 JFZ917530 JPV917530 JZR917530 KJN917530 KTJ917530 LDF917530 LNB917530 LWX917530 MGT917530 MQP917530 NAL917530 NKH917530 NUD917530 ODZ917530 ONV917530 OXR917530 PHN917530 PRJ917530 QBF917530 QLB917530 QUX917530 RET917530 ROP917530 RYL917530 SIH917530 SSD917530 TBZ917530 TLV917530 TVR917530 UFN917530 UPJ917530 UZF917530 VJB917530 VSX917530 WCT917530 WMP917530 WWL917530 AD983066 JZ983066 TV983066 ADR983066 ANN983066 AXJ983066 BHF983066 BRB983066 CAX983066 CKT983066 CUP983066 DEL983066 DOH983066 DYD983066 EHZ983066 ERV983066 FBR983066 FLN983066 FVJ983066 GFF983066 GPB983066 GYX983066 HIT983066 HSP983066 ICL983066 IMH983066 IWD983066 JFZ983066 JPV983066 JZR983066 KJN983066 KTJ983066 LDF983066 LNB983066 LWX983066 MGT983066 MQP983066 NAL983066 NKH983066 NUD983066 ODZ983066 ONV983066 OXR983066 PHN983066 PRJ983066 QBF983066 QLB983066 QUX983066 RET983066 ROP983066 RYL983066 SIH983066 SSD983066 TBZ983066 TLV983066 TVR983066 UFN983066 UPJ983066 UZF983066 VJB983066 VSX983066 WCT983066 WMP983066 WWL983066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AD46 JZ46 TV46 ADR46 ANN46 AXJ46 BHF46 BRB46 CAX46 CKT46 CUP46 DEL46 DOH46 DYD46 EHZ46 ERV46 FBR46 FLN46 FVJ46 GFF46 GPB46 GYX46 HIT46 HSP46 ICL46 IMH46 IWD46 JFZ46 JPV46 JZR46 KJN46 KTJ46 LDF46 LNB46 LWX46 MGT46 MQP46 NAL46 NKH46 NUD46 ODZ46 ONV46 OXR46 PHN46 PRJ46 QBF46 QLB46 QUX46 RET46 ROP46 RYL46 SIH46 SSD46 TBZ46 TLV46 TVR46 UFN46 UPJ46 UZF46 VJB46 VSX46 WCT46 WMP46 WWL46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AB56 JX56 TT56 ADP56 ANL56 AXH56 BHD56 BQZ56 CAV56 CKR56 CUN56 DEJ56 DOF56 DYB56 EHX56 ERT56 FBP56 FLL56 FVH56 GFD56 GOZ56 GYV56 HIR56 HSN56 ICJ56 IMF56 IWB56 JFX56 JPT56 JZP56 KJL56 KTH56 LDD56 LMZ56 LWV56 MGR56 MQN56 NAJ56 NKF56 NUB56 ODX56 ONT56 OXP56 PHL56 PRH56 QBD56 QKZ56 QUV56 RER56 RON56 RYJ56 SIF56 SSB56 TBX56 TLT56 TVP56 UFL56 UPH56 UZD56 VIZ56 VSV56 WCR56 WMN56 WWJ56 AB65592 JX65592 TT65592 ADP65592 ANL65592 AXH65592 BHD65592 BQZ65592 CAV65592 CKR65592 CUN65592 DEJ65592 DOF65592 DYB65592 EHX65592 ERT65592 FBP65592 FLL65592 FVH65592 GFD65592 GOZ65592 GYV65592 HIR65592 HSN65592 ICJ65592 IMF65592 IWB65592 JFX65592 JPT65592 JZP65592 KJL65592 KTH65592 LDD65592 LMZ65592 LWV65592 MGR65592 MQN65592 NAJ65592 NKF65592 NUB65592 ODX65592 ONT65592 OXP65592 PHL65592 PRH65592 QBD65592 QKZ65592 QUV65592 RER65592 RON65592 RYJ65592 SIF65592 SSB65592 TBX65592 TLT65592 TVP65592 UFL65592 UPH65592 UZD65592 VIZ65592 VSV65592 WCR65592 WMN65592 WWJ65592 AB131128 JX131128 TT131128 ADP131128 ANL131128 AXH131128 BHD131128 BQZ131128 CAV131128 CKR131128 CUN131128 DEJ131128 DOF131128 DYB131128 EHX131128 ERT131128 FBP131128 FLL131128 FVH131128 GFD131128 GOZ131128 GYV131128 HIR131128 HSN131128 ICJ131128 IMF131128 IWB131128 JFX131128 JPT131128 JZP131128 KJL131128 KTH131128 LDD131128 LMZ131128 LWV131128 MGR131128 MQN131128 NAJ131128 NKF131128 NUB131128 ODX131128 ONT131128 OXP131128 PHL131128 PRH131128 QBD131128 QKZ131128 QUV131128 RER131128 RON131128 RYJ131128 SIF131128 SSB131128 TBX131128 TLT131128 TVP131128 UFL131128 UPH131128 UZD131128 VIZ131128 VSV131128 WCR131128 WMN131128 WWJ131128 AB196664 JX196664 TT196664 ADP196664 ANL196664 AXH196664 BHD196664 BQZ196664 CAV196664 CKR196664 CUN196664 DEJ196664 DOF196664 DYB196664 EHX196664 ERT196664 FBP196664 FLL196664 FVH196664 GFD196664 GOZ196664 GYV196664 HIR196664 HSN196664 ICJ196664 IMF196664 IWB196664 JFX196664 JPT196664 JZP196664 KJL196664 KTH196664 LDD196664 LMZ196664 LWV196664 MGR196664 MQN196664 NAJ196664 NKF196664 NUB196664 ODX196664 ONT196664 OXP196664 PHL196664 PRH196664 QBD196664 QKZ196664 QUV196664 RER196664 RON196664 RYJ196664 SIF196664 SSB196664 TBX196664 TLT196664 TVP196664 UFL196664 UPH196664 UZD196664 VIZ196664 VSV196664 WCR196664 WMN196664 WWJ196664 AB262200 JX262200 TT262200 ADP262200 ANL262200 AXH262200 BHD262200 BQZ262200 CAV262200 CKR262200 CUN262200 DEJ262200 DOF262200 DYB262200 EHX262200 ERT262200 FBP262200 FLL262200 FVH262200 GFD262200 GOZ262200 GYV262200 HIR262200 HSN262200 ICJ262200 IMF262200 IWB262200 JFX262200 JPT262200 JZP262200 KJL262200 KTH262200 LDD262200 LMZ262200 LWV262200 MGR262200 MQN262200 NAJ262200 NKF262200 NUB262200 ODX262200 ONT262200 OXP262200 PHL262200 PRH262200 QBD262200 QKZ262200 QUV262200 RER262200 RON262200 RYJ262200 SIF262200 SSB262200 TBX262200 TLT262200 TVP262200 UFL262200 UPH262200 UZD262200 VIZ262200 VSV262200 WCR262200 WMN262200 WWJ262200 AB327736 JX327736 TT327736 ADP327736 ANL327736 AXH327736 BHD327736 BQZ327736 CAV327736 CKR327736 CUN327736 DEJ327736 DOF327736 DYB327736 EHX327736 ERT327736 FBP327736 FLL327736 FVH327736 GFD327736 GOZ327736 GYV327736 HIR327736 HSN327736 ICJ327736 IMF327736 IWB327736 JFX327736 JPT327736 JZP327736 KJL327736 KTH327736 LDD327736 LMZ327736 LWV327736 MGR327736 MQN327736 NAJ327736 NKF327736 NUB327736 ODX327736 ONT327736 OXP327736 PHL327736 PRH327736 QBD327736 QKZ327736 QUV327736 RER327736 RON327736 RYJ327736 SIF327736 SSB327736 TBX327736 TLT327736 TVP327736 UFL327736 UPH327736 UZD327736 VIZ327736 VSV327736 WCR327736 WMN327736 WWJ327736 AB393272 JX393272 TT393272 ADP393272 ANL393272 AXH393272 BHD393272 BQZ393272 CAV393272 CKR393272 CUN393272 DEJ393272 DOF393272 DYB393272 EHX393272 ERT393272 FBP393272 FLL393272 FVH393272 GFD393272 GOZ393272 GYV393272 HIR393272 HSN393272 ICJ393272 IMF393272 IWB393272 JFX393272 JPT393272 JZP393272 KJL393272 KTH393272 LDD393272 LMZ393272 LWV393272 MGR393272 MQN393272 NAJ393272 NKF393272 NUB393272 ODX393272 ONT393272 OXP393272 PHL393272 PRH393272 QBD393272 QKZ393272 QUV393272 RER393272 RON393272 RYJ393272 SIF393272 SSB393272 TBX393272 TLT393272 TVP393272 UFL393272 UPH393272 UZD393272 VIZ393272 VSV393272 WCR393272 WMN393272 WWJ393272 AB458808 JX458808 TT458808 ADP458808 ANL458808 AXH458808 BHD458808 BQZ458808 CAV458808 CKR458808 CUN458808 DEJ458808 DOF458808 DYB458808 EHX458808 ERT458808 FBP458808 FLL458808 FVH458808 GFD458808 GOZ458808 GYV458808 HIR458808 HSN458808 ICJ458808 IMF458808 IWB458808 JFX458808 JPT458808 JZP458808 KJL458808 KTH458808 LDD458808 LMZ458808 LWV458808 MGR458808 MQN458808 NAJ458808 NKF458808 NUB458808 ODX458808 ONT458808 OXP458808 PHL458808 PRH458808 QBD458808 QKZ458808 QUV458808 RER458808 RON458808 RYJ458808 SIF458808 SSB458808 TBX458808 TLT458808 TVP458808 UFL458808 UPH458808 UZD458808 VIZ458808 VSV458808 WCR458808 WMN458808 WWJ458808 AB524344 JX524344 TT524344 ADP524344 ANL524344 AXH524344 BHD524344 BQZ524344 CAV524344 CKR524344 CUN524344 DEJ524344 DOF524344 DYB524344 EHX524344 ERT524344 FBP524344 FLL524344 FVH524344 GFD524344 GOZ524344 GYV524344 HIR524344 HSN524344 ICJ524344 IMF524344 IWB524344 JFX524344 JPT524344 JZP524344 KJL524344 KTH524344 LDD524344 LMZ524344 LWV524344 MGR524344 MQN524344 NAJ524344 NKF524344 NUB524344 ODX524344 ONT524344 OXP524344 PHL524344 PRH524344 QBD524344 QKZ524344 QUV524344 RER524344 RON524344 RYJ524344 SIF524344 SSB524344 TBX524344 TLT524344 TVP524344 UFL524344 UPH524344 UZD524344 VIZ524344 VSV524344 WCR524344 WMN524344 WWJ524344 AB589880 JX589880 TT589880 ADP589880 ANL589880 AXH589880 BHD589880 BQZ589880 CAV589880 CKR589880 CUN589880 DEJ589880 DOF589880 DYB589880 EHX589880 ERT589880 FBP589880 FLL589880 FVH589880 GFD589880 GOZ589880 GYV589880 HIR589880 HSN589880 ICJ589880 IMF589880 IWB589880 JFX589880 JPT589880 JZP589880 KJL589880 KTH589880 LDD589880 LMZ589880 LWV589880 MGR589880 MQN589880 NAJ589880 NKF589880 NUB589880 ODX589880 ONT589880 OXP589880 PHL589880 PRH589880 QBD589880 QKZ589880 QUV589880 RER589880 RON589880 RYJ589880 SIF589880 SSB589880 TBX589880 TLT589880 TVP589880 UFL589880 UPH589880 UZD589880 VIZ589880 VSV589880 WCR589880 WMN589880 WWJ589880 AB655416 JX655416 TT655416 ADP655416 ANL655416 AXH655416 BHD655416 BQZ655416 CAV655416 CKR655416 CUN655416 DEJ655416 DOF655416 DYB655416 EHX655416 ERT655416 FBP655416 FLL655416 FVH655416 GFD655416 GOZ655416 GYV655416 HIR655416 HSN655416 ICJ655416 IMF655416 IWB655416 JFX655416 JPT655416 JZP655416 KJL655416 KTH655416 LDD655416 LMZ655416 LWV655416 MGR655416 MQN655416 NAJ655416 NKF655416 NUB655416 ODX655416 ONT655416 OXP655416 PHL655416 PRH655416 QBD655416 QKZ655416 QUV655416 RER655416 RON655416 RYJ655416 SIF655416 SSB655416 TBX655416 TLT655416 TVP655416 UFL655416 UPH655416 UZD655416 VIZ655416 VSV655416 WCR655416 WMN655416 WWJ655416 AB720952 JX720952 TT720952 ADP720952 ANL720952 AXH720952 BHD720952 BQZ720952 CAV720952 CKR720952 CUN720952 DEJ720952 DOF720952 DYB720952 EHX720952 ERT720952 FBP720952 FLL720952 FVH720952 GFD720952 GOZ720952 GYV720952 HIR720952 HSN720952 ICJ720952 IMF720952 IWB720952 JFX720952 JPT720952 JZP720952 KJL720952 KTH720952 LDD720952 LMZ720952 LWV720952 MGR720952 MQN720952 NAJ720952 NKF720952 NUB720952 ODX720952 ONT720952 OXP720952 PHL720952 PRH720952 QBD720952 QKZ720952 QUV720952 RER720952 RON720952 RYJ720952 SIF720952 SSB720952 TBX720952 TLT720952 TVP720952 UFL720952 UPH720952 UZD720952 VIZ720952 VSV720952 WCR720952 WMN720952 WWJ720952 AB786488 JX786488 TT786488 ADP786488 ANL786488 AXH786488 BHD786488 BQZ786488 CAV786488 CKR786488 CUN786488 DEJ786488 DOF786488 DYB786488 EHX786488 ERT786488 FBP786488 FLL786488 FVH786488 GFD786488 GOZ786488 GYV786488 HIR786488 HSN786488 ICJ786488 IMF786488 IWB786488 JFX786488 JPT786488 JZP786488 KJL786488 KTH786488 LDD786488 LMZ786488 LWV786488 MGR786488 MQN786488 NAJ786488 NKF786488 NUB786488 ODX786488 ONT786488 OXP786488 PHL786488 PRH786488 QBD786488 QKZ786488 QUV786488 RER786488 RON786488 RYJ786488 SIF786488 SSB786488 TBX786488 TLT786488 TVP786488 UFL786488 UPH786488 UZD786488 VIZ786488 VSV786488 WCR786488 WMN786488 WWJ786488 AB852024 JX852024 TT852024 ADP852024 ANL852024 AXH852024 BHD852024 BQZ852024 CAV852024 CKR852024 CUN852024 DEJ852024 DOF852024 DYB852024 EHX852024 ERT852024 FBP852024 FLL852024 FVH852024 GFD852024 GOZ852024 GYV852024 HIR852024 HSN852024 ICJ852024 IMF852024 IWB852024 JFX852024 JPT852024 JZP852024 KJL852024 KTH852024 LDD852024 LMZ852024 LWV852024 MGR852024 MQN852024 NAJ852024 NKF852024 NUB852024 ODX852024 ONT852024 OXP852024 PHL852024 PRH852024 QBD852024 QKZ852024 QUV852024 RER852024 RON852024 RYJ852024 SIF852024 SSB852024 TBX852024 TLT852024 TVP852024 UFL852024 UPH852024 UZD852024 VIZ852024 VSV852024 WCR852024 WMN852024 WWJ852024 AB917560 JX917560 TT917560 ADP917560 ANL917560 AXH917560 BHD917560 BQZ917560 CAV917560 CKR917560 CUN917560 DEJ917560 DOF917560 DYB917560 EHX917560 ERT917560 FBP917560 FLL917560 FVH917560 GFD917560 GOZ917560 GYV917560 HIR917560 HSN917560 ICJ917560 IMF917560 IWB917560 JFX917560 JPT917560 JZP917560 KJL917560 KTH917560 LDD917560 LMZ917560 LWV917560 MGR917560 MQN917560 NAJ917560 NKF917560 NUB917560 ODX917560 ONT917560 OXP917560 PHL917560 PRH917560 QBD917560 QKZ917560 QUV917560 RER917560 RON917560 RYJ917560 SIF917560 SSB917560 TBX917560 TLT917560 TVP917560 UFL917560 UPH917560 UZD917560 VIZ917560 VSV917560 WCR917560 WMN917560 WWJ917560 AB983096 JX983096 TT983096 ADP983096 ANL983096 AXH983096 BHD983096 BQZ983096 CAV983096 CKR983096 CUN983096 DEJ983096 DOF983096 DYB983096 EHX983096 ERT983096 FBP983096 FLL983096 FVH983096 GFD983096 GOZ983096 GYV983096 HIR983096 HSN983096 ICJ983096 IMF983096 IWB983096 JFX983096 JPT983096 JZP983096 KJL983096 KTH983096 LDD983096 LMZ983096 LWV983096 MGR983096 MQN983096 NAJ983096 NKF983096 NUB983096 ODX983096 ONT983096 OXP983096 PHL983096 PRH983096 QBD983096 QKZ983096 QUV983096 RER983096 RON983096 RYJ983096 SIF983096 SSB983096 TBX983096 TLT983096 TVP983096 UFL983096 UPH983096 UZD983096 VIZ983096 VSV983096 WCR983096 WMN983096 WWJ983096 AD56 JZ56 TV56 ADR56 ANN56 AXJ56 BHF56 BRB56 CAX56 CKT56 CUP56 DEL56 DOH56 DYD56 EHZ56 ERV56 FBR56 FLN56 FVJ56 GFF56 GPB56 GYX56 HIT56 HSP56 ICL56 IMH56 IWD56 JFZ56 JPV56 JZR56 KJN56 KTJ56 LDF56 LNB56 LWX56 MGT56 MQP56 NAL56 NKH56 NUD56 ODZ56 ONV56 OXR56 PHN56 PRJ56 QBF56 QLB56 QUX56 RET56 ROP56 RYL56 SIH56 SSD56 TBZ56 TLV56 TVR56 UFN56 UPJ56 UZF56 VJB56 VSX56 WCT56 WMP56 WWL56 AD65592 JZ65592 TV65592 ADR65592 ANN65592 AXJ65592 BHF65592 BRB65592 CAX65592 CKT65592 CUP65592 DEL65592 DOH65592 DYD65592 EHZ65592 ERV65592 FBR65592 FLN65592 FVJ65592 GFF65592 GPB65592 GYX65592 HIT65592 HSP65592 ICL65592 IMH65592 IWD65592 JFZ65592 JPV65592 JZR65592 KJN65592 KTJ65592 LDF65592 LNB65592 LWX65592 MGT65592 MQP65592 NAL65592 NKH65592 NUD65592 ODZ65592 ONV65592 OXR65592 PHN65592 PRJ65592 QBF65592 QLB65592 QUX65592 RET65592 ROP65592 RYL65592 SIH65592 SSD65592 TBZ65592 TLV65592 TVR65592 UFN65592 UPJ65592 UZF65592 VJB65592 VSX65592 WCT65592 WMP65592 WWL65592 AD131128 JZ131128 TV131128 ADR131128 ANN131128 AXJ131128 BHF131128 BRB131128 CAX131128 CKT131128 CUP131128 DEL131128 DOH131128 DYD131128 EHZ131128 ERV131128 FBR131128 FLN131128 FVJ131128 GFF131128 GPB131128 GYX131128 HIT131128 HSP131128 ICL131128 IMH131128 IWD131128 JFZ131128 JPV131128 JZR131128 KJN131128 KTJ131128 LDF131128 LNB131128 LWX131128 MGT131128 MQP131128 NAL131128 NKH131128 NUD131128 ODZ131128 ONV131128 OXR131128 PHN131128 PRJ131128 QBF131128 QLB131128 QUX131128 RET131128 ROP131128 RYL131128 SIH131128 SSD131128 TBZ131128 TLV131128 TVR131128 UFN131128 UPJ131128 UZF131128 VJB131128 VSX131128 WCT131128 WMP131128 WWL131128 AD196664 JZ196664 TV196664 ADR196664 ANN196664 AXJ196664 BHF196664 BRB196664 CAX196664 CKT196664 CUP196664 DEL196664 DOH196664 DYD196664 EHZ196664 ERV196664 FBR196664 FLN196664 FVJ196664 GFF196664 GPB196664 GYX196664 HIT196664 HSP196664 ICL196664 IMH196664 IWD196664 JFZ196664 JPV196664 JZR196664 KJN196664 KTJ196664 LDF196664 LNB196664 LWX196664 MGT196664 MQP196664 NAL196664 NKH196664 NUD196664 ODZ196664 ONV196664 OXR196664 PHN196664 PRJ196664 QBF196664 QLB196664 QUX196664 RET196664 ROP196664 RYL196664 SIH196664 SSD196664 TBZ196664 TLV196664 TVR196664 UFN196664 UPJ196664 UZF196664 VJB196664 VSX196664 WCT196664 WMP196664 WWL196664 AD262200 JZ262200 TV262200 ADR262200 ANN262200 AXJ262200 BHF262200 BRB262200 CAX262200 CKT262200 CUP262200 DEL262200 DOH262200 DYD262200 EHZ262200 ERV262200 FBR262200 FLN262200 FVJ262200 GFF262200 GPB262200 GYX262200 HIT262200 HSP262200 ICL262200 IMH262200 IWD262200 JFZ262200 JPV262200 JZR262200 KJN262200 KTJ262200 LDF262200 LNB262200 LWX262200 MGT262200 MQP262200 NAL262200 NKH262200 NUD262200 ODZ262200 ONV262200 OXR262200 PHN262200 PRJ262200 QBF262200 QLB262200 QUX262200 RET262200 ROP262200 RYL262200 SIH262200 SSD262200 TBZ262200 TLV262200 TVR262200 UFN262200 UPJ262200 UZF262200 VJB262200 VSX262200 WCT262200 WMP262200 WWL262200 AD327736 JZ327736 TV327736 ADR327736 ANN327736 AXJ327736 BHF327736 BRB327736 CAX327736 CKT327736 CUP327736 DEL327736 DOH327736 DYD327736 EHZ327736 ERV327736 FBR327736 FLN327736 FVJ327736 GFF327736 GPB327736 GYX327736 HIT327736 HSP327736 ICL327736 IMH327736 IWD327736 JFZ327736 JPV327736 JZR327736 KJN327736 KTJ327736 LDF327736 LNB327736 LWX327736 MGT327736 MQP327736 NAL327736 NKH327736 NUD327736 ODZ327736 ONV327736 OXR327736 PHN327736 PRJ327736 QBF327736 QLB327736 QUX327736 RET327736 ROP327736 RYL327736 SIH327736 SSD327736 TBZ327736 TLV327736 TVR327736 UFN327736 UPJ327736 UZF327736 VJB327736 VSX327736 WCT327736 WMP327736 WWL327736 AD393272 JZ393272 TV393272 ADR393272 ANN393272 AXJ393272 BHF393272 BRB393272 CAX393272 CKT393272 CUP393272 DEL393272 DOH393272 DYD393272 EHZ393272 ERV393272 FBR393272 FLN393272 FVJ393272 GFF393272 GPB393272 GYX393272 HIT393272 HSP393272 ICL393272 IMH393272 IWD393272 JFZ393272 JPV393272 JZR393272 KJN393272 KTJ393272 LDF393272 LNB393272 LWX393272 MGT393272 MQP393272 NAL393272 NKH393272 NUD393272 ODZ393272 ONV393272 OXR393272 PHN393272 PRJ393272 QBF393272 QLB393272 QUX393272 RET393272 ROP393272 RYL393272 SIH393272 SSD393272 TBZ393272 TLV393272 TVR393272 UFN393272 UPJ393272 UZF393272 VJB393272 VSX393272 WCT393272 WMP393272 WWL393272 AD458808 JZ458808 TV458808 ADR458808 ANN458808 AXJ458808 BHF458808 BRB458808 CAX458808 CKT458808 CUP458808 DEL458808 DOH458808 DYD458808 EHZ458808 ERV458808 FBR458808 FLN458808 FVJ458808 GFF458808 GPB458808 GYX458808 HIT458808 HSP458808 ICL458808 IMH458808 IWD458808 JFZ458808 JPV458808 JZR458808 KJN458808 KTJ458808 LDF458808 LNB458808 LWX458808 MGT458808 MQP458808 NAL458808 NKH458808 NUD458808 ODZ458808 ONV458808 OXR458808 PHN458808 PRJ458808 QBF458808 QLB458808 QUX458808 RET458808 ROP458808 RYL458808 SIH458808 SSD458808 TBZ458808 TLV458808 TVR458808 UFN458808 UPJ458808 UZF458808 VJB458808 VSX458808 WCT458808 WMP458808 WWL458808 AD524344 JZ524344 TV524344 ADR524344 ANN524344 AXJ524344 BHF524344 BRB524344 CAX524344 CKT524344 CUP524344 DEL524344 DOH524344 DYD524344 EHZ524344 ERV524344 FBR524344 FLN524344 FVJ524344 GFF524344 GPB524344 GYX524344 HIT524344 HSP524344 ICL524344 IMH524344 IWD524344 JFZ524344 JPV524344 JZR524344 KJN524344 KTJ524344 LDF524344 LNB524344 LWX524344 MGT524344 MQP524344 NAL524344 NKH524344 NUD524344 ODZ524344 ONV524344 OXR524344 PHN524344 PRJ524344 QBF524344 QLB524344 QUX524344 RET524344 ROP524344 RYL524344 SIH524344 SSD524344 TBZ524344 TLV524344 TVR524344 UFN524344 UPJ524344 UZF524344 VJB524344 VSX524344 WCT524344 WMP524344 WWL524344 AD589880 JZ589880 TV589880 ADR589880 ANN589880 AXJ589880 BHF589880 BRB589880 CAX589880 CKT589880 CUP589880 DEL589880 DOH589880 DYD589880 EHZ589880 ERV589880 FBR589880 FLN589880 FVJ589880 GFF589880 GPB589880 GYX589880 HIT589880 HSP589880 ICL589880 IMH589880 IWD589880 JFZ589880 JPV589880 JZR589880 KJN589880 KTJ589880 LDF589880 LNB589880 LWX589880 MGT589880 MQP589880 NAL589880 NKH589880 NUD589880 ODZ589880 ONV589880 OXR589880 PHN589880 PRJ589880 QBF589880 QLB589880 QUX589880 RET589880 ROP589880 RYL589880 SIH589880 SSD589880 TBZ589880 TLV589880 TVR589880 UFN589880 UPJ589880 UZF589880 VJB589880 VSX589880 WCT589880 WMP589880 WWL589880 AD655416 JZ655416 TV655416 ADR655416 ANN655416 AXJ655416 BHF655416 BRB655416 CAX655416 CKT655416 CUP655416 DEL655416 DOH655416 DYD655416 EHZ655416 ERV655416 FBR655416 FLN655416 FVJ655416 GFF655416 GPB655416 GYX655416 HIT655416 HSP655416 ICL655416 IMH655416 IWD655416 JFZ655416 JPV655416 JZR655416 KJN655416 KTJ655416 LDF655416 LNB655416 LWX655416 MGT655416 MQP655416 NAL655416 NKH655416 NUD655416 ODZ655416 ONV655416 OXR655416 PHN655416 PRJ655416 QBF655416 QLB655416 QUX655416 RET655416 ROP655416 RYL655416 SIH655416 SSD655416 TBZ655416 TLV655416 TVR655416 UFN655416 UPJ655416 UZF655416 VJB655416 VSX655416 WCT655416 WMP655416 WWL655416 AD720952 JZ720952 TV720952 ADR720952 ANN720952 AXJ720952 BHF720952 BRB720952 CAX720952 CKT720952 CUP720952 DEL720952 DOH720952 DYD720952 EHZ720952 ERV720952 FBR720952 FLN720952 FVJ720952 GFF720952 GPB720952 GYX720952 HIT720952 HSP720952 ICL720952 IMH720952 IWD720952 JFZ720952 JPV720952 JZR720952 KJN720952 KTJ720952 LDF720952 LNB720952 LWX720952 MGT720952 MQP720952 NAL720952 NKH720952 NUD720952 ODZ720952 ONV720952 OXR720952 PHN720952 PRJ720952 QBF720952 QLB720952 QUX720952 RET720952 ROP720952 RYL720952 SIH720952 SSD720952 TBZ720952 TLV720952 TVR720952 UFN720952 UPJ720952 UZF720952 VJB720952 VSX720952 WCT720952 WMP720952 WWL720952 AD786488 JZ786488 TV786488 ADR786488 ANN786488 AXJ786488 BHF786488 BRB786488 CAX786488 CKT786488 CUP786488 DEL786488 DOH786488 DYD786488 EHZ786488 ERV786488 FBR786488 FLN786488 FVJ786488 GFF786488 GPB786488 GYX786488 HIT786488 HSP786488 ICL786488 IMH786488 IWD786488 JFZ786488 JPV786488 JZR786488 KJN786488 KTJ786488 LDF786488 LNB786488 LWX786488 MGT786488 MQP786488 NAL786488 NKH786488 NUD786488 ODZ786488 ONV786488 OXR786488 PHN786488 PRJ786488 QBF786488 QLB786488 QUX786488 RET786488 ROP786488 RYL786488 SIH786488 SSD786488 TBZ786488 TLV786488 TVR786488 UFN786488 UPJ786488 UZF786488 VJB786488 VSX786488 WCT786488 WMP786488 WWL786488 AD852024 JZ852024 TV852024 ADR852024 ANN852024 AXJ852024 BHF852024 BRB852024 CAX852024 CKT852024 CUP852024 DEL852024 DOH852024 DYD852024 EHZ852024 ERV852024 FBR852024 FLN852024 FVJ852024 GFF852024 GPB852024 GYX852024 HIT852024 HSP852024 ICL852024 IMH852024 IWD852024 JFZ852024 JPV852024 JZR852024 KJN852024 KTJ852024 LDF852024 LNB852024 LWX852024 MGT852024 MQP852024 NAL852024 NKH852024 NUD852024 ODZ852024 ONV852024 OXR852024 PHN852024 PRJ852024 QBF852024 QLB852024 QUX852024 RET852024 ROP852024 RYL852024 SIH852024 SSD852024 TBZ852024 TLV852024 TVR852024 UFN852024 UPJ852024 UZF852024 VJB852024 VSX852024 WCT852024 WMP852024 WWL852024 AD917560 JZ917560 TV917560 ADR917560 ANN917560 AXJ917560 BHF917560 BRB917560 CAX917560 CKT917560 CUP917560 DEL917560 DOH917560 DYD917560 EHZ917560 ERV917560 FBR917560 FLN917560 FVJ917560 GFF917560 GPB917560 GYX917560 HIT917560 HSP917560 ICL917560 IMH917560 IWD917560 JFZ917560 JPV917560 JZR917560 KJN917560 KTJ917560 LDF917560 LNB917560 LWX917560 MGT917560 MQP917560 NAL917560 NKH917560 NUD917560 ODZ917560 ONV917560 OXR917560 PHN917560 PRJ917560 QBF917560 QLB917560 QUX917560 RET917560 ROP917560 RYL917560 SIH917560 SSD917560 TBZ917560 TLV917560 TVR917560 UFN917560 UPJ917560 UZF917560 VJB917560 VSX917560 WCT917560 WMP917560 WWL917560 AD983096 JZ983096 TV983096 ADR983096 ANN983096 AXJ983096 BHF983096 BRB983096 CAX983096 CKT983096 CUP983096 DEL983096 DOH983096 DYD983096 EHZ983096 ERV983096 FBR983096 FLN983096 FVJ983096 GFF983096 GPB983096 GYX983096 HIT983096 HSP983096 ICL983096 IMH983096 IWD983096 JFZ983096 JPV983096 JZR983096 KJN983096 KTJ983096 LDF983096 LNB983096 LWX983096 MGT983096 MQP983096 NAL983096 NKH983096 NUD983096 ODZ983096 ONV983096 OXR983096 PHN983096 PRJ983096 QBF983096 QLB983096 QUX983096 RET983096 ROP983096 RYL983096 SIH983096 SSD983096 TBZ983096 TLV983096 TVR983096 UFN983096 UPJ983096 UZF983096 VJB983096 VSX983096 WCT983096 WMP983096 WWL983096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K74"/>
  <sheetViews>
    <sheetView zoomScaleNormal="100" workbookViewId="0">
      <selection activeCell="B2" sqref="B2"/>
    </sheetView>
  </sheetViews>
  <sheetFormatPr defaultColWidth="3.44140625" defaultRowHeight="13.2"/>
  <cols>
    <col min="1" max="1" width="3.44140625" style="59" customWidth="1"/>
    <col min="2" max="2" width="3" style="206" customWidth="1"/>
    <col min="3" max="7" width="3.44140625" style="59" customWidth="1"/>
    <col min="8" max="8" width="2.44140625" style="59" customWidth="1"/>
    <col min="9" max="256" width="3.44140625" style="59"/>
    <col min="257" max="257" width="3.44140625" style="59" customWidth="1"/>
    <col min="258" max="258" width="3" style="59" customWidth="1"/>
    <col min="259" max="263" width="3.44140625" style="59" customWidth="1"/>
    <col min="264" max="264" width="2.44140625" style="59" customWidth="1"/>
    <col min="265" max="512" width="3.44140625" style="59"/>
    <col min="513" max="513" width="3.44140625" style="59" customWidth="1"/>
    <col min="514" max="514" width="3" style="59" customWidth="1"/>
    <col min="515" max="519" width="3.44140625" style="59" customWidth="1"/>
    <col min="520" max="520" width="2.44140625" style="59" customWidth="1"/>
    <col min="521" max="768" width="3.44140625" style="59"/>
    <col min="769" max="769" width="3.44140625" style="59" customWidth="1"/>
    <col min="770" max="770" width="3" style="59" customWidth="1"/>
    <col min="771" max="775" width="3.44140625" style="59" customWidth="1"/>
    <col min="776" max="776" width="2.44140625" style="59" customWidth="1"/>
    <col min="777" max="1024" width="3.44140625" style="59"/>
    <col min="1025" max="1025" width="3.44140625" style="59" customWidth="1"/>
    <col min="1026" max="1026" width="3" style="59" customWidth="1"/>
    <col min="1027" max="1031" width="3.44140625" style="59" customWidth="1"/>
    <col min="1032" max="1032" width="2.44140625" style="59" customWidth="1"/>
    <col min="1033" max="1280" width="3.44140625" style="59"/>
    <col min="1281" max="1281" width="3.44140625" style="59" customWidth="1"/>
    <col min="1282" max="1282" width="3" style="59" customWidth="1"/>
    <col min="1283" max="1287" width="3.44140625" style="59" customWidth="1"/>
    <col min="1288" max="1288" width="2.44140625" style="59" customWidth="1"/>
    <col min="1289" max="1536" width="3.44140625" style="59"/>
    <col min="1537" max="1537" width="3.44140625" style="59" customWidth="1"/>
    <col min="1538" max="1538" width="3" style="59" customWidth="1"/>
    <col min="1539" max="1543" width="3.44140625" style="59" customWidth="1"/>
    <col min="1544" max="1544" width="2.44140625" style="59" customWidth="1"/>
    <col min="1545" max="1792" width="3.44140625" style="59"/>
    <col min="1793" max="1793" width="3.44140625" style="59" customWidth="1"/>
    <col min="1794" max="1794" width="3" style="59" customWidth="1"/>
    <col min="1795" max="1799" width="3.44140625" style="59" customWidth="1"/>
    <col min="1800" max="1800" width="2.44140625" style="59" customWidth="1"/>
    <col min="1801" max="2048" width="3.44140625" style="59"/>
    <col min="2049" max="2049" width="3.44140625" style="59" customWidth="1"/>
    <col min="2050" max="2050" width="3" style="59" customWidth="1"/>
    <col min="2051" max="2055" width="3.44140625" style="59" customWidth="1"/>
    <col min="2056" max="2056" width="2.44140625" style="59" customWidth="1"/>
    <col min="2057" max="2304" width="3.44140625" style="59"/>
    <col min="2305" max="2305" width="3.44140625" style="59" customWidth="1"/>
    <col min="2306" max="2306" width="3" style="59" customWidth="1"/>
    <col min="2307" max="2311" width="3.44140625" style="59" customWidth="1"/>
    <col min="2312" max="2312" width="2.44140625" style="59" customWidth="1"/>
    <col min="2313" max="2560" width="3.44140625" style="59"/>
    <col min="2561" max="2561" width="3.44140625" style="59" customWidth="1"/>
    <col min="2562" max="2562" width="3" style="59" customWidth="1"/>
    <col min="2563" max="2567" width="3.44140625" style="59" customWidth="1"/>
    <col min="2568" max="2568" width="2.44140625" style="59" customWidth="1"/>
    <col min="2569" max="2816" width="3.44140625" style="59"/>
    <col min="2817" max="2817" width="3.44140625" style="59" customWidth="1"/>
    <col min="2818" max="2818" width="3" style="59" customWidth="1"/>
    <col min="2819" max="2823" width="3.44140625" style="59" customWidth="1"/>
    <col min="2824" max="2824" width="2.44140625" style="59" customWidth="1"/>
    <col min="2825" max="3072" width="3.44140625" style="59"/>
    <col min="3073" max="3073" width="3.44140625" style="59" customWidth="1"/>
    <col min="3074" max="3074" width="3" style="59" customWidth="1"/>
    <col min="3075" max="3079" width="3.44140625" style="59" customWidth="1"/>
    <col min="3080" max="3080" width="2.44140625" style="59" customWidth="1"/>
    <col min="3081" max="3328" width="3.44140625" style="59"/>
    <col min="3329" max="3329" width="3.44140625" style="59" customWidth="1"/>
    <col min="3330" max="3330" width="3" style="59" customWidth="1"/>
    <col min="3331" max="3335" width="3.44140625" style="59" customWidth="1"/>
    <col min="3336" max="3336" width="2.44140625" style="59" customWidth="1"/>
    <col min="3337" max="3584" width="3.44140625" style="59"/>
    <col min="3585" max="3585" width="3.44140625" style="59" customWidth="1"/>
    <col min="3586" max="3586" width="3" style="59" customWidth="1"/>
    <col min="3587" max="3591" width="3.44140625" style="59" customWidth="1"/>
    <col min="3592" max="3592" width="2.44140625" style="59" customWidth="1"/>
    <col min="3593" max="3840" width="3.44140625" style="59"/>
    <col min="3841" max="3841" width="3.44140625" style="59" customWidth="1"/>
    <col min="3842" max="3842" width="3" style="59" customWidth="1"/>
    <col min="3843" max="3847" width="3.44140625" style="59" customWidth="1"/>
    <col min="3848" max="3848" width="2.44140625" style="59" customWidth="1"/>
    <col min="3849" max="4096" width="3.44140625" style="59"/>
    <col min="4097" max="4097" width="3.44140625" style="59" customWidth="1"/>
    <col min="4098" max="4098" width="3" style="59" customWidth="1"/>
    <col min="4099" max="4103" width="3.44140625" style="59" customWidth="1"/>
    <col min="4104" max="4104" width="2.44140625" style="59" customWidth="1"/>
    <col min="4105" max="4352" width="3.44140625" style="59"/>
    <col min="4353" max="4353" width="3.44140625" style="59" customWidth="1"/>
    <col min="4354" max="4354" width="3" style="59" customWidth="1"/>
    <col min="4355" max="4359" width="3.44140625" style="59" customWidth="1"/>
    <col min="4360" max="4360" width="2.44140625" style="59" customWidth="1"/>
    <col min="4361" max="4608" width="3.44140625" style="59"/>
    <col min="4609" max="4609" width="3.44140625" style="59" customWidth="1"/>
    <col min="4610" max="4610" width="3" style="59" customWidth="1"/>
    <col min="4611" max="4615" width="3.44140625" style="59" customWidth="1"/>
    <col min="4616" max="4616" width="2.44140625" style="59" customWidth="1"/>
    <col min="4617" max="4864" width="3.44140625" style="59"/>
    <col min="4865" max="4865" width="3.44140625" style="59" customWidth="1"/>
    <col min="4866" max="4866" width="3" style="59" customWidth="1"/>
    <col min="4867" max="4871" width="3.44140625" style="59" customWidth="1"/>
    <col min="4872" max="4872" width="2.44140625" style="59" customWidth="1"/>
    <col min="4873" max="5120" width="3.44140625" style="59"/>
    <col min="5121" max="5121" width="3.44140625" style="59" customWidth="1"/>
    <col min="5122" max="5122" width="3" style="59" customWidth="1"/>
    <col min="5123" max="5127" width="3.44140625" style="59" customWidth="1"/>
    <col min="5128" max="5128" width="2.44140625" style="59" customWidth="1"/>
    <col min="5129" max="5376" width="3.44140625" style="59"/>
    <col min="5377" max="5377" width="3.44140625" style="59" customWidth="1"/>
    <col min="5378" max="5378" width="3" style="59" customWidth="1"/>
    <col min="5379" max="5383" width="3.44140625" style="59" customWidth="1"/>
    <col min="5384" max="5384" width="2.44140625" style="59" customWidth="1"/>
    <col min="5385" max="5632" width="3.44140625" style="59"/>
    <col min="5633" max="5633" width="3.44140625" style="59" customWidth="1"/>
    <col min="5634" max="5634" width="3" style="59" customWidth="1"/>
    <col min="5635" max="5639" width="3.44140625" style="59" customWidth="1"/>
    <col min="5640" max="5640" width="2.44140625" style="59" customWidth="1"/>
    <col min="5641" max="5888" width="3.44140625" style="59"/>
    <col min="5889" max="5889" width="3.44140625" style="59" customWidth="1"/>
    <col min="5890" max="5890" width="3" style="59" customWidth="1"/>
    <col min="5891" max="5895" width="3.44140625" style="59" customWidth="1"/>
    <col min="5896" max="5896" width="2.44140625" style="59" customWidth="1"/>
    <col min="5897" max="6144" width="3.44140625" style="59"/>
    <col min="6145" max="6145" width="3.44140625" style="59" customWidth="1"/>
    <col min="6146" max="6146" width="3" style="59" customWidth="1"/>
    <col min="6147" max="6151" width="3.44140625" style="59" customWidth="1"/>
    <col min="6152" max="6152" width="2.44140625" style="59" customWidth="1"/>
    <col min="6153" max="6400" width="3.44140625" style="59"/>
    <col min="6401" max="6401" width="3.44140625" style="59" customWidth="1"/>
    <col min="6402" max="6402" width="3" style="59" customWidth="1"/>
    <col min="6403" max="6407" width="3.44140625" style="59" customWidth="1"/>
    <col min="6408" max="6408" width="2.44140625" style="59" customWidth="1"/>
    <col min="6409" max="6656" width="3.44140625" style="59"/>
    <col min="6657" max="6657" width="3.44140625" style="59" customWidth="1"/>
    <col min="6658" max="6658" width="3" style="59" customWidth="1"/>
    <col min="6659" max="6663" width="3.44140625" style="59" customWidth="1"/>
    <col min="6664" max="6664" width="2.44140625" style="59" customWidth="1"/>
    <col min="6665" max="6912" width="3.44140625" style="59"/>
    <col min="6913" max="6913" width="3.44140625" style="59" customWidth="1"/>
    <col min="6914" max="6914" width="3" style="59" customWidth="1"/>
    <col min="6915" max="6919" width="3.44140625" style="59" customWidth="1"/>
    <col min="6920" max="6920" width="2.44140625" style="59" customWidth="1"/>
    <col min="6921" max="7168" width="3.44140625" style="59"/>
    <col min="7169" max="7169" width="3.44140625" style="59" customWidth="1"/>
    <col min="7170" max="7170" width="3" style="59" customWidth="1"/>
    <col min="7171" max="7175" width="3.44140625" style="59" customWidth="1"/>
    <col min="7176" max="7176" width="2.44140625" style="59" customWidth="1"/>
    <col min="7177" max="7424" width="3.44140625" style="59"/>
    <col min="7425" max="7425" width="3.44140625" style="59" customWidth="1"/>
    <col min="7426" max="7426" width="3" style="59" customWidth="1"/>
    <col min="7427" max="7431" width="3.44140625" style="59" customWidth="1"/>
    <col min="7432" max="7432" width="2.44140625" style="59" customWidth="1"/>
    <col min="7433" max="7680" width="3.44140625" style="59"/>
    <col min="7681" max="7681" width="3.44140625" style="59" customWidth="1"/>
    <col min="7682" max="7682" width="3" style="59" customWidth="1"/>
    <col min="7683" max="7687" width="3.44140625" style="59" customWidth="1"/>
    <col min="7688" max="7688" width="2.44140625" style="59" customWidth="1"/>
    <col min="7689" max="7936" width="3.44140625" style="59"/>
    <col min="7937" max="7937" width="3.44140625" style="59" customWidth="1"/>
    <col min="7938" max="7938" width="3" style="59" customWidth="1"/>
    <col min="7939" max="7943" width="3.44140625" style="59" customWidth="1"/>
    <col min="7944" max="7944" width="2.44140625" style="59" customWidth="1"/>
    <col min="7945" max="8192" width="3.44140625" style="59"/>
    <col min="8193" max="8193" width="3.44140625" style="59" customWidth="1"/>
    <col min="8194" max="8194" width="3" style="59" customWidth="1"/>
    <col min="8195" max="8199" width="3.44140625" style="59" customWidth="1"/>
    <col min="8200" max="8200" width="2.44140625" style="59" customWidth="1"/>
    <col min="8201" max="8448" width="3.44140625" style="59"/>
    <col min="8449" max="8449" width="3.44140625" style="59" customWidth="1"/>
    <col min="8450" max="8450" width="3" style="59" customWidth="1"/>
    <col min="8451" max="8455" width="3.44140625" style="59" customWidth="1"/>
    <col min="8456" max="8456" width="2.44140625" style="59" customWidth="1"/>
    <col min="8457" max="8704" width="3.44140625" style="59"/>
    <col min="8705" max="8705" width="3.44140625" style="59" customWidth="1"/>
    <col min="8706" max="8706" width="3" style="59" customWidth="1"/>
    <col min="8707" max="8711" width="3.44140625" style="59" customWidth="1"/>
    <col min="8712" max="8712" width="2.44140625" style="59" customWidth="1"/>
    <col min="8713" max="8960" width="3.44140625" style="59"/>
    <col min="8961" max="8961" width="3.44140625" style="59" customWidth="1"/>
    <col min="8962" max="8962" width="3" style="59" customWidth="1"/>
    <col min="8963" max="8967" width="3.44140625" style="59" customWidth="1"/>
    <col min="8968" max="8968" width="2.44140625" style="59" customWidth="1"/>
    <col min="8969" max="9216" width="3.44140625" style="59"/>
    <col min="9217" max="9217" width="3.44140625" style="59" customWidth="1"/>
    <col min="9218" max="9218" width="3" style="59" customWidth="1"/>
    <col min="9219" max="9223" width="3.44140625" style="59" customWidth="1"/>
    <col min="9224" max="9224" width="2.44140625" style="59" customWidth="1"/>
    <col min="9225" max="9472" width="3.44140625" style="59"/>
    <col min="9473" max="9473" width="3.44140625" style="59" customWidth="1"/>
    <col min="9474" max="9474" width="3" style="59" customWidth="1"/>
    <col min="9475" max="9479" width="3.44140625" style="59" customWidth="1"/>
    <col min="9480" max="9480" width="2.44140625" style="59" customWidth="1"/>
    <col min="9481" max="9728" width="3.44140625" style="59"/>
    <col min="9729" max="9729" width="3.44140625" style="59" customWidth="1"/>
    <col min="9730" max="9730" width="3" style="59" customWidth="1"/>
    <col min="9731" max="9735" width="3.44140625" style="59" customWidth="1"/>
    <col min="9736" max="9736" width="2.44140625" style="59" customWidth="1"/>
    <col min="9737" max="9984" width="3.44140625" style="59"/>
    <col min="9985" max="9985" width="3.44140625" style="59" customWidth="1"/>
    <col min="9986" max="9986" width="3" style="59" customWidth="1"/>
    <col min="9987" max="9991" width="3.44140625" style="59" customWidth="1"/>
    <col min="9992" max="9992" width="2.44140625" style="59" customWidth="1"/>
    <col min="9993" max="10240" width="3.44140625" style="59"/>
    <col min="10241" max="10241" width="3.44140625" style="59" customWidth="1"/>
    <col min="10242" max="10242" width="3" style="59" customWidth="1"/>
    <col min="10243" max="10247" width="3.44140625" style="59" customWidth="1"/>
    <col min="10248" max="10248" width="2.44140625" style="59" customWidth="1"/>
    <col min="10249" max="10496" width="3.44140625" style="59"/>
    <col min="10497" max="10497" width="3.44140625" style="59" customWidth="1"/>
    <col min="10498" max="10498" width="3" style="59" customWidth="1"/>
    <col min="10499" max="10503" width="3.44140625" style="59" customWidth="1"/>
    <col min="10504" max="10504" width="2.44140625" style="59" customWidth="1"/>
    <col min="10505" max="10752" width="3.44140625" style="59"/>
    <col min="10753" max="10753" width="3.44140625" style="59" customWidth="1"/>
    <col min="10754" max="10754" width="3" style="59" customWidth="1"/>
    <col min="10755" max="10759" width="3.44140625" style="59" customWidth="1"/>
    <col min="10760" max="10760" width="2.44140625" style="59" customWidth="1"/>
    <col min="10761" max="11008" width="3.44140625" style="59"/>
    <col min="11009" max="11009" width="3.44140625" style="59" customWidth="1"/>
    <col min="11010" max="11010" width="3" style="59" customWidth="1"/>
    <col min="11011" max="11015" width="3.44140625" style="59" customWidth="1"/>
    <col min="11016" max="11016" width="2.44140625" style="59" customWidth="1"/>
    <col min="11017" max="11264" width="3.44140625" style="59"/>
    <col min="11265" max="11265" width="3.44140625" style="59" customWidth="1"/>
    <col min="11266" max="11266" width="3" style="59" customWidth="1"/>
    <col min="11267" max="11271" width="3.44140625" style="59" customWidth="1"/>
    <col min="11272" max="11272" width="2.44140625" style="59" customWidth="1"/>
    <col min="11273" max="11520" width="3.44140625" style="59"/>
    <col min="11521" max="11521" width="3.44140625" style="59" customWidth="1"/>
    <col min="11522" max="11522" width="3" style="59" customWidth="1"/>
    <col min="11523" max="11527" width="3.44140625" style="59" customWidth="1"/>
    <col min="11528" max="11528" width="2.44140625" style="59" customWidth="1"/>
    <col min="11529" max="11776" width="3.44140625" style="59"/>
    <col min="11777" max="11777" width="3.44140625" style="59" customWidth="1"/>
    <col min="11778" max="11778" width="3" style="59" customWidth="1"/>
    <col min="11779" max="11783" width="3.44140625" style="59" customWidth="1"/>
    <col min="11784" max="11784" width="2.44140625" style="59" customWidth="1"/>
    <col min="11785" max="12032" width="3.44140625" style="59"/>
    <col min="12033" max="12033" width="3.44140625" style="59" customWidth="1"/>
    <col min="12034" max="12034" width="3" style="59" customWidth="1"/>
    <col min="12035" max="12039" width="3.44140625" style="59" customWidth="1"/>
    <col min="12040" max="12040" width="2.44140625" style="59" customWidth="1"/>
    <col min="12041" max="12288" width="3.44140625" style="59"/>
    <col min="12289" max="12289" width="3.44140625" style="59" customWidth="1"/>
    <col min="12290" max="12290" width="3" style="59" customWidth="1"/>
    <col min="12291" max="12295" width="3.44140625" style="59" customWidth="1"/>
    <col min="12296" max="12296" width="2.44140625" style="59" customWidth="1"/>
    <col min="12297" max="12544" width="3.44140625" style="59"/>
    <col min="12545" max="12545" width="3.44140625" style="59" customWidth="1"/>
    <col min="12546" max="12546" width="3" style="59" customWidth="1"/>
    <col min="12547" max="12551" width="3.44140625" style="59" customWidth="1"/>
    <col min="12552" max="12552" width="2.44140625" style="59" customWidth="1"/>
    <col min="12553" max="12800" width="3.44140625" style="59"/>
    <col min="12801" max="12801" width="3.44140625" style="59" customWidth="1"/>
    <col min="12802" max="12802" width="3" style="59" customWidth="1"/>
    <col min="12803" max="12807" width="3.44140625" style="59" customWidth="1"/>
    <col min="12808" max="12808" width="2.44140625" style="59" customWidth="1"/>
    <col min="12809" max="13056" width="3.44140625" style="59"/>
    <col min="13057" max="13057" width="3.44140625" style="59" customWidth="1"/>
    <col min="13058" max="13058" width="3" style="59" customWidth="1"/>
    <col min="13059" max="13063" width="3.44140625" style="59" customWidth="1"/>
    <col min="13064" max="13064" width="2.44140625" style="59" customWidth="1"/>
    <col min="13065" max="13312" width="3.44140625" style="59"/>
    <col min="13313" max="13313" width="3.44140625" style="59" customWidth="1"/>
    <col min="13314" max="13314" width="3" style="59" customWidth="1"/>
    <col min="13315" max="13319" width="3.44140625" style="59" customWidth="1"/>
    <col min="13320" max="13320" width="2.44140625" style="59" customWidth="1"/>
    <col min="13321" max="13568" width="3.44140625" style="59"/>
    <col min="13569" max="13569" width="3.44140625" style="59" customWidth="1"/>
    <col min="13570" max="13570" width="3" style="59" customWidth="1"/>
    <col min="13571" max="13575" width="3.44140625" style="59" customWidth="1"/>
    <col min="13576" max="13576" width="2.44140625" style="59" customWidth="1"/>
    <col min="13577" max="13824" width="3.44140625" style="59"/>
    <col min="13825" max="13825" width="3.44140625" style="59" customWidth="1"/>
    <col min="13826" max="13826" width="3" style="59" customWidth="1"/>
    <col min="13827" max="13831" width="3.44140625" style="59" customWidth="1"/>
    <col min="13832" max="13832" width="2.44140625" style="59" customWidth="1"/>
    <col min="13833" max="14080" width="3.44140625" style="59"/>
    <col min="14081" max="14081" width="3.44140625" style="59" customWidth="1"/>
    <col min="14082" max="14082" width="3" style="59" customWidth="1"/>
    <col min="14083" max="14087" width="3.44140625" style="59" customWidth="1"/>
    <col min="14088" max="14088" width="2.44140625" style="59" customWidth="1"/>
    <col min="14089" max="14336" width="3.44140625" style="59"/>
    <col min="14337" max="14337" width="3.44140625" style="59" customWidth="1"/>
    <col min="14338" max="14338" width="3" style="59" customWidth="1"/>
    <col min="14339" max="14343" width="3.44140625" style="59" customWidth="1"/>
    <col min="14344" max="14344" width="2.44140625" style="59" customWidth="1"/>
    <col min="14345" max="14592" width="3.44140625" style="59"/>
    <col min="14593" max="14593" width="3.44140625" style="59" customWidth="1"/>
    <col min="14594" max="14594" width="3" style="59" customWidth="1"/>
    <col min="14595" max="14599" width="3.44140625" style="59" customWidth="1"/>
    <col min="14600" max="14600" width="2.44140625" style="59" customWidth="1"/>
    <col min="14601" max="14848" width="3.44140625" style="59"/>
    <col min="14849" max="14849" width="3.44140625" style="59" customWidth="1"/>
    <col min="14850" max="14850" width="3" style="59" customWidth="1"/>
    <col min="14851" max="14855" width="3.44140625" style="59" customWidth="1"/>
    <col min="14856" max="14856" width="2.44140625" style="59" customWidth="1"/>
    <col min="14857" max="15104" width="3.44140625" style="59"/>
    <col min="15105" max="15105" width="3.44140625" style="59" customWidth="1"/>
    <col min="15106" max="15106" width="3" style="59" customWidth="1"/>
    <col min="15107" max="15111" width="3.44140625" style="59" customWidth="1"/>
    <col min="15112" max="15112" width="2.44140625" style="59" customWidth="1"/>
    <col min="15113" max="15360" width="3.44140625" style="59"/>
    <col min="15361" max="15361" width="3.44140625" style="59" customWidth="1"/>
    <col min="15362" max="15362" width="3" style="59" customWidth="1"/>
    <col min="15363" max="15367" width="3.44140625" style="59" customWidth="1"/>
    <col min="15368" max="15368" width="2.44140625" style="59" customWidth="1"/>
    <col min="15369" max="15616" width="3.44140625" style="59"/>
    <col min="15617" max="15617" width="3.44140625" style="59" customWidth="1"/>
    <col min="15618" max="15618" width="3" style="59" customWidth="1"/>
    <col min="15619" max="15623" width="3.44140625" style="59" customWidth="1"/>
    <col min="15624" max="15624" width="2.44140625" style="59" customWidth="1"/>
    <col min="15625" max="15872" width="3.44140625" style="59"/>
    <col min="15873" max="15873" width="3.44140625" style="59" customWidth="1"/>
    <col min="15874" max="15874" width="3" style="59" customWidth="1"/>
    <col min="15875" max="15879" width="3.44140625" style="59" customWidth="1"/>
    <col min="15880" max="15880" width="2.44140625" style="59" customWidth="1"/>
    <col min="15881" max="16128" width="3.44140625" style="59"/>
    <col min="16129" max="16129" width="3.44140625" style="59" customWidth="1"/>
    <col min="16130" max="16130" width="3" style="59" customWidth="1"/>
    <col min="16131" max="16135" width="3.44140625" style="59" customWidth="1"/>
    <col min="16136" max="16136" width="2.44140625" style="59" customWidth="1"/>
    <col min="16137" max="16384" width="3.44140625" style="59"/>
  </cols>
  <sheetData>
    <row r="1" spans="2:27" s="2" customFormat="1"/>
    <row r="2" spans="2:27" s="2" customFormat="1" ht="18">
      <c r="B2" s="284" t="s">
        <v>1157</v>
      </c>
      <c r="C2" s="284"/>
      <c r="D2" s="284"/>
      <c r="E2" s="284"/>
      <c r="AA2" s="135" t="s">
        <v>660</v>
      </c>
    </row>
    <row r="3" spans="2:27" s="2" customFormat="1" ht="8.25" customHeight="1"/>
    <row r="4" spans="2:27" s="2" customFormat="1" ht="13.8">
      <c r="B4" s="1194" t="s">
        <v>877</v>
      </c>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row>
    <row r="5" spans="2:27" s="2" customFormat="1" ht="6.75" customHeight="1"/>
    <row r="6" spans="2:27" s="2" customFormat="1" ht="18.600000000000001" customHeight="1">
      <c r="B6" s="1056" t="s">
        <v>532</v>
      </c>
      <c r="C6" s="1056"/>
      <c r="D6" s="1056"/>
      <c r="E6" s="1056"/>
      <c r="F6" s="1056"/>
      <c r="G6" s="1057"/>
      <c r="H6" s="1057"/>
      <c r="I6" s="1057"/>
      <c r="J6" s="1057"/>
      <c r="K6" s="1057"/>
      <c r="L6" s="1057"/>
      <c r="M6" s="1057"/>
      <c r="N6" s="1057"/>
      <c r="O6" s="1057"/>
      <c r="P6" s="1057"/>
      <c r="Q6" s="1057"/>
      <c r="R6" s="1057"/>
      <c r="S6" s="1057"/>
      <c r="T6" s="1057"/>
      <c r="U6" s="1057"/>
      <c r="V6" s="1057"/>
      <c r="W6" s="1057"/>
      <c r="X6" s="1057"/>
      <c r="Y6" s="1057"/>
      <c r="Z6" s="1057"/>
      <c r="AA6" s="1057"/>
    </row>
    <row r="7" spans="2:27" s="2" customFormat="1" ht="19.5" customHeight="1">
      <c r="B7" s="1056" t="s">
        <v>535</v>
      </c>
      <c r="C7" s="1056"/>
      <c r="D7" s="1056"/>
      <c r="E7" s="1056"/>
      <c r="F7" s="1056"/>
      <c r="G7" s="1057"/>
      <c r="H7" s="1057"/>
      <c r="I7" s="1057"/>
      <c r="J7" s="1057"/>
      <c r="K7" s="1057"/>
      <c r="L7" s="1057"/>
      <c r="M7" s="1057"/>
      <c r="N7" s="1057"/>
      <c r="O7" s="1057"/>
      <c r="P7" s="1057"/>
      <c r="Q7" s="1057"/>
      <c r="R7" s="1057"/>
      <c r="S7" s="1057"/>
      <c r="T7" s="1057"/>
      <c r="U7" s="1057"/>
      <c r="V7" s="1057"/>
      <c r="W7" s="1057"/>
      <c r="X7" s="1057"/>
      <c r="Y7" s="1057"/>
      <c r="Z7" s="1057"/>
      <c r="AA7" s="1057"/>
    </row>
    <row r="8" spans="2:27" s="2" customFormat="1" ht="19.5" customHeight="1">
      <c r="B8" s="1055" t="s">
        <v>536</v>
      </c>
      <c r="C8" s="1055"/>
      <c r="D8" s="1055"/>
      <c r="E8" s="1055"/>
      <c r="F8" s="1055"/>
      <c r="G8" s="1208" t="s">
        <v>661</v>
      </c>
      <c r="H8" s="1208"/>
      <c r="I8" s="1208"/>
      <c r="J8" s="1208"/>
      <c r="K8" s="1208"/>
      <c r="L8" s="1208"/>
      <c r="M8" s="1208"/>
      <c r="N8" s="1208"/>
      <c r="O8" s="1208"/>
      <c r="P8" s="1208"/>
      <c r="Q8" s="1208"/>
      <c r="R8" s="1208"/>
      <c r="S8" s="1208"/>
      <c r="T8" s="1208"/>
      <c r="U8" s="1208"/>
      <c r="V8" s="1208"/>
      <c r="W8" s="1208"/>
      <c r="X8" s="1208"/>
      <c r="Y8" s="1208"/>
      <c r="Z8" s="1208"/>
      <c r="AA8" s="1208"/>
    </row>
    <row r="9" spans="2:27" ht="20.100000000000001" customHeight="1">
      <c r="B9" s="1164" t="s">
        <v>540</v>
      </c>
      <c r="C9" s="1164"/>
      <c r="D9" s="1164"/>
      <c r="E9" s="1164"/>
      <c r="F9" s="1164"/>
      <c r="G9" s="1216" t="s">
        <v>662</v>
      </c>
      <c r="H9" s="1216"/>
      <c r="I9" s="1216"/>
      <c r="J9" s="1216"/>
      <c r="K9" s="1216"/>
      <c r="L9" s="1216"/>
      <c r="M9" s="1216"/>
      <c r="N9" s="1213" t="s">
        <v>663</v>
      </c>
      <c r="O9" s="1213"/>
      <c r="P9" s="1213"/>
      <c r="Q9" s="1213"/>
      <c r="R9" s="1213"/>
      <c r="S9" s="1213"/>
      <c r="T9" s="1213"/>
      <c r="U9" s="1217" t="s">
        <v>664</v>
      </c>
      <c r="V9" s="1217"/>
      <c r="W9" s="1217"/>
      <c r="X9" s="1217"/>
      <c r="Y9" s="1217"/>
      <c r="Z9" s="1217"/>
      <c r="AA9" s="1217"/>
    </row>
    <row r="10" spans="2:27" ht="20.100000000000001" customHeight="1">
      <c r="B10" s="1164"/>
      <c r="C10" s="1164"/>
      <c r="D10" s="1164"/>
      <c r="E10" s="1164"/>
      <c r="F10" s="1164"/>
      <c r="G10" s="1217" t="s">
        <v>665</v>
      </c>
      <c r="H10" s="1217"/>
      <c r="I10" s="1217"/>
      <c r="J10" s="1217"/>
      <c r="K10" s="1217"/>
      <c r="L10" s="1217"/>
      <c r="M10" s="1217"/>
      <c r="N10" s="1217" t="s">
        <v>666</v>
      </c>
      <c r="O10" s="1217"/>
      <c r="P10" s="1217"/>
      <c r="Q10" s="1217"/>
      <c r="R10" s="1217"/>
      <c r="S10" s="1217"/>
      <c r="T10" s="1217"/>
      <c r="U10" s="1216" t="s">
        <v>667</v>
      </c>
      <c r="V10" s="1216"/>
      <c r="W10" s="1216"/>
      <c r="X10" s="1216"/>
      <c r="Y10" s="1216"/>
      <c r="Z10" s="1216"/>
      <c r="AA10" s="1216"/>
    </row>
    <row r="11" spans="2:27" ht="20.100000000000001" customHeight="1">
      <c r="B11" s="1164"/>
      <c r="C11" s="1164"/>
      <c r="D11" s="1164"/>
      <c r="E11" s="1164"/>
      <c r="F11" s="1164"/>
      <c r="G11" s="1217" t="s">
        <v>668</v>
      </c>
      <c r="H11" s="1217"/>
      <c r="I11" s="1217"/>
      <c r="J11" s="1217"/>
      <c r="K11" s="1217"/>
      <c r="L11" s="1217"/>
      <c r="M11" s="1217"/>
      <c r="N11" s="1217" t="s">
        <v>669</v>
      </c>
      <c r="O11" s="1217"/>
      <c r="P11" s="1217"/>
      <c r="Q11" s="1217"/>
      <c r="R11" s="1217"/>
      <c r="S11" s="1217"/>
      <c r="T11" s="1217"/>
      <c r="U11" s="1217" t="s">
        <v>670</v>
      </c>
      <c r="V11" s="1217"/>
      <c r="W11" s="1217"/>
      <c r="X11" s="1217"/>
      <c r="Y11" s="1217"/>
      <c r="Z11" s="1217"/>
      <c r="AA11" s="1217"/>
    </row>
    <row r="12" spans="2:27" ht="20.100000000000001" customHeight="1">
      <c r="B12" s="1164"/>
      <c r="C12" s="1164"/>
      <c r="D12" s="1164"/>
      <c r="E12" s="1164"/>
      <c r="F12" s="1164"/>
      <c r="G12" s="1209" t="s">
        <v>671</v>
      </c>
      <c r="H12" s="1209"/>
      <c r="I12" s="1209"/>
      <c r="J12" s="1209"/>
      <c r="K12" s="1209"/>
      <c r="L12" s="1209"/>
      <c r="M12" s="1209"/>
      <c r="N12" s="1209" t="s">
        <v>672</v>
      </c>
      <c r="O12" s="1209"/>
      <c r="P12" s="1209"/>
      <c r="Q12" s="1209"/>
      <c r="R12" s="1209"/>
      <c r="S12" s="1209"/>
      <c r="T12" s="1209"/>
      <c r="U12" s="1210" t="s">
        <v>673</v>
      </c>
      <c r="V12" s="1210"/>
      <c r="W12" s="1210"/>
      <c r="X12" s="1210"/>
      <c r="Y12" s="1210"/>
      <c r="Z12" s="1210"/>
      <c r="AA12" s="1210"/>
    </row>
    <row r="13" spans="2:27" ht="20.100000000000001" customHeight="1">
      <c r="B13" s="1164"/>
      <c r="C13" s="1164"/>
      <c r="D13" s="1164"/>
      <c r="E13" s="1164"/>
      <c r="F13" s="1164"/>
      <c r="G13" s="1209" t="s">
        <v>674</v>
      </c>
      <c r="H13" s="1209"/>
      <c r="I13" s="1209"/>
      <c r="J13" s="1209"/>
      <c r="K13" s="1209"/>
      <c r="L13" s="1209"/>
      <c r="M13" s="1209"/>
      <c r="N13" s="1211" t="s">
        <v>675</v>
      </c>
      <c r="O13" s="1211"/>
      <c r="P13" s="1211"/>
      <c r="Q13" s="1211"/>
      <c r="R13" s="1211"/>
      <c r="S13" s="1211"/>
      <c r="T13" s="1211"/>
      <c r="U13" s="1212" t="s">
        <v>676</v>
      </c>
      <c r="V13" s="1212"/>
      <c r="W13" s="1212"/>
      <c r="X13" s="1212"/>
      <c r="Y13" s="1212"/>
      <c r="Z13" s="1212"/>
      <c r="AA13" s="1212"/>
    </row>
    <row r="14" spans="2:27" ht="20.100000000000001" customHeight="1">
      <c r="B14" s="1164"/>
      <c r="C14" s="1164"/>
      <c r="D14" s="1164"/>
      <c r="E14" s="1164"/>
      <c r="F14" s="1164"/>
      <c r="G14" s="1211" t="s">
        <v>677</v>
      </c>
      <c r="H14" s="1211"/>
      <c r="I14" s="1211"/>
      <c r="J14" s="1211"/>
      <c r="K14" s="1211"/>
      <c r="L14" s="1211"/>
      <c r="M14" s="1211"/>
      <c r="N14" s="1213"/>
      <c r="O14" s="1213"/>
      <c r="P14" s="1213"/>
      <c r="Q14" s="1213"/>
      <c r="R14" s="1213"/>
      <c r="S14" s="1213"/>
      <c r="T14" s="1213"/>
      <c r="U14" s="1214"/>
      <c r="V14" s="1214"/>
      <c r="W14" s="1214"/>
      <c r="X14" s="1214"/>
      <c r="Y14" s="1214"/>
      <c r="Z14" s="1214"/>
      <c r="AA14" s="1214"/>
    </row>
    <row r="15" spans="2:27" ht="20.25" customHeight="1">
      <c r="B15" s="1055" t="s">
        <v>678</v>
      </c>
      <c r="C15" s="1055"/>
      <c r="D15" s="1055"/>
      <c r="E15" s="1055"/>
      <c r="F15" s="1055"/>
      <c r="G15" s="1215" t="s">
        <v>679</v>
      </c>
      <c r="H15" s="1215"/>
      <c r="I15" s="1215"/>
      <c r="J15" s="1215"/>
      <c r="K15" s="1215"/>
      <c r="L15" s="1215"/>
      <c r="M15" s="1215"/>
      <c r="N15" s="1215"/>
      <c r="O15" s="1215"/>
      <c r="P15" s="1215"/>
      <c r="Q15" s="1215"/>
      <c r="R15" s="1215"/>
      <c r="S15" s="1215"/>
      <c r="T15" s="1215"/>
      <c r="U15" s="1215"/>
      <c r="V15" s="1215"/>
      <c r="W15" s="1215"/>
      <c r="X15" s="1215"/>
      <c r="Y15" s="1215"/>
      <c r="Z15" s="1215"/>
      <c r="AA15" s="1215"/>
    </row>
    <row r="16" spans="2:27" s="2" customFormat="1" ht="9" customHeight="1"/>
    <row r="17" spans="2:27" s="2" customFormat="1" ht="17.25" customHeight="1">
      <c r="B17" s="19" t="s">
        <v>680</v>
      </c>
    </row>
    <row r="18" spans="2:27" s="2" customFormat="1" ht="6" customHeight="1">
      <c r="B18" s="12"/>
      <c r="C18" s="38"/>
      <c r="D18" s="38"/>
      <c r="E18" s="38"/>
      <c r="F18" s="38"/>
      <c r="G18" s="38"/>
      <c r="H18" s="38"/>
      <c r="I18" s="38"/>
      <c r="J18" s="38"/>
      <c r="K18" s="38"/>
      <c r="L18" s="38"/>
      <c r="M18" s="38"/>
      <c r="N18" s="38"/>
      <c r="O18" s="38"/>
      <c r="P18" s="38"/>
      <c r="Q18" s="38"/>
      <c r="R18" s="38"/>
      <c r="S18" s="38"/>
      <c r="T18" s="38"/>
      <c r="U18" s="38"/>
      <c r="V18" s="38"/>
      <c r="W18" s="38"/>
      <c r="X18" s="38"/>
      <c r="Y18" s="38"/>
      <c r="Z18" s="38"/>
      <c r="AA18" s="27"/>
    </row>
    <row r="19" spans="2:27" s="2" customFormat="1" ht="19.5" customHeight="1">
      <c r="B19" s="16"/>
      <c r="C19" s="297" t="s">
        <v>681</v>
      </c>
      <c r="D19" s="302"/>
      <c r="E19" s="302"/>
      <c r="F19" s="302"/>
      <c r="G19" s="302"/>
      <c r="H19" s="302"/>
      <c r="I19" s="302"/>
      <c r="J19" s="302"/>
      <c r="K19" s="296"/>
      <c r="L19" s="296"/>
      <c r="M19" s="296"/>
      <c r="N19" s="296"/>
      <c r="O19" s="296"/>
      <c r="P19" s="284"/>
      <c r="Q19" s="284"/>
      <c r="R19" s="284"/>
      <c r="S19" s="284"/>
      <c r="T19" s="284"/>
      <c r="U19" s="284"/>
      <c r="V19" s="284"/>
      <c r="W19" s="284"/>
      <c r="Y19" s="1169" t="s">
        <v>682</v>
      </c>
      <c r="Z19" s="1169"/>
      <c r="AA19" s="26"/>
    </row>
    <row r="20" spans="2:27" s="2" customFormat="1" ht="18">
      <c r="B20" s="16"/>
      <c r="C20" s="297"/>
      <c r="D20" s="302"/>
      <c r="E20" s="302"/>
      <c r="F20" s="302"/>
      <c r="G20" s="302"/>
      <c r="H20" s="302"/>
      <c r="I20" s="302"/>
      <c r="J20" s="302"/>
      <c r="K20" s="296"/>
      <c r="L20" s="296"/>
      <c r="M20" s="296"/>
      <c r="N20" s="296"/>
      <c r="O20" s="296"/>
      <c r="P20" s="284"/>
      <c r="Q20" s="284"/>
      <c r="R20" s="284"/>
      <c r="S20" s="284"/>
      <c r="T20" s="284"/>
      <c r="U20" s="284"/>
      <c r="V20" s="284"/>
      <c r="W20" s="284"/>
      <c r="Y20" s="164"/>
      <c r="Z20" s="164"/>
      <c r="AA20" s="26"/>
    </row>
    <row r="21" spans="2:27" s="2" customFormat="1" ht="18">
      <c r="B21" s="16"/>
      <c r="C21" s="297" t="s">
        <v>683</v>
      </c>
      <c r="D21" s="302"/>
      <c r="E21" s="302"/>
      <c r="F21" s="302"/>
      <c r="G21" s="302"/>
      <c r="H21" s="302"/>
      <c r="I21" s="302"/>
      <c r="J21" s="302"/>
      <c r="K21" s="296"/>
      <c r="L21" s="296"/>
      <c r="M21" s="296"/>
      <c r="N21" s="296"/>
      <c r="O21" s="296"/>
      <c r="P21" s="284"/>
      <c r="Q21" s="284"/>
      <c r="R21" s="284"/>
      <c r="S21" s="284"/>
      <c r="T21" s="284"/>
      <c r="U21" s="284"/>
      <c r="V21" s="284"/>
      <c r="W21" s="284"/>
      <c r="Y21" s="164"/>
      <c r="Z21" s="164"/>
      <c r="AA21" s="26"/>
    </row>
    <row r="22" spans="2:27" s="2" customFormat="1" ht="19.5" customHeight="1">
      <c r="B22" s="16"/>
      <c r="C22" s="297" t="s">
        <v>684</v>
      </c>
      <c r="D22" s="302"/>
      <c r="E22" s="302"/>
      <c r="F22" s="302"/>
      <c r="G22" s="302"/>
      <c r="H22" s="302"/>
      <c r="I22" s="302"/>
      <c r="J22" s="302"/>
      <c r="K22" s="296"/>
      <c r="L22" s="296"/>
      <c r="M22" s="296"/>
      <c r="N22" s="296"/>
      <c r="O22" s="296"/>
      <c r="P22" s="284"/>
      <c r="Q22" s="284"/>
      <c r="R22" s="284"/>
      <c r="S22" s="284"/>
      <c r="T22" s="284"/>
      <c r="U22" s="284"/>
      <c r="V22" s="284"/>
      <c r="W22" s="284"/>
      <c r="Y22" s="1169" t="s">
        <v>682</v>
      </c>
      <c r="Z22" s="1169"/>
      <c r="AA22" s="26"/>
    </row>
    <row r="23" spans="2:27" s="2" customFormat="1" ht="19.5" customHeight="1">
      <c r="B23" s="16"/>
      <c r="C23" s="297" t="s">
        <v>885</v>
      </c>
      <c r="D23" s="302"/>
      <c r="E23" s="302"/>
      <c r="F23" s="302"/>
      <c r="G23" s="302"/>
      <c r="H23" s="302"/>
      <c r="I23" s="302"/>
      <c r="J23" s="302"/>
      <c r="K23" s="296"/>
      <c r="L23" s="296"/>
      <c r="M23" s="296"/>
      <c r="N23" s="296"/>
      <c r="O23" s="296"/>
      <c r="P23" s="284"/>
      <c r="Q23" s="284"/>
      <c r="R23" s="284"/>
      <c r="S23" s="284"/>
      <c r="T23" s="284"/>
      <c r="U23" s="284"/>
      <c r="V23" s="284"/>
      <c r="W23" s="284"/>
      <c r="Y23" s="1169" t="s">
        <v>682</v>
      </c>
      <c r="Z23" s="1169"/>
      <c r="AA23" s="26"/>
    </row>
    <row r="24" spans="2:27" s="2" customFormat="1" ht="19.5" customHeight="1">
      <c r="B24" s="16"/>
      <c r="C24" s="297" t="s">
        <v>685</v>
      </c>
      <c r="D24" s="302"/>
      <c r="E24" s="302"/>
      <c r="F24" s="302"/>
      <c r="G24" s="302"/>
      <c r="H24" s="302"/>
      <c r="I24" s="302"/>
      <c r="J24" s="302"/>
      <c r="K24" s="296"/>
      <c r="L24" s="296"/>
      <c r="M24" s="296"/>
      <c r="N24" s="296"/>
      <c r="O24" s="296"/>
      <c r="P24" s="284"/>
      <c r="Q24" s="284"/>
      <c r="R24" s="284"/>
      <c r="S24" s="284"/>
      <c r="T24" s="284"/>
      <c r="U24" s="284"/>
      <c r="V24" s="284"/>
      <c r="W24" s="284"/>
      <c r="Y24" s="1169" t="s">
        <v>682</v>
      </c>
      <c r="Z24" s="1169"/>
      <c r="AA24" s="26"/>
    </row>
    <row r="25" spans="2:27" s="2" customFormat="1" ht="19.5" customHeight="1">
      <c r="B25" s="16"/>
      <c r="C25" s="297"/>
      <c r="D25" s="1219" t="s">
        <v>886</v>
      </c>
      <c r="E25" s="1219"/>
      <c r="F25" s="1219"/>
      <c r="G25" s="1219"/>
      <c r="H25" s="1219"/>
      <c r="I25" s="1219"/>
      <c r="J25" s="1219"/>
      <c r="K25" s="296"/>
      <c r="L25" s="296"/>
      <c r="M25" s="296"/>
      <c r="N25" s="296"/>
      <c r="O25" s="296"/>
      <c r="P25" s="284"/>
      <c r="Q25" s="284"/>
      <c r="R25" s="284"/>
      <c r="S25" s="284"/>
      <c r="T25" s="284"/>
      <c r="U25" s="284"/>
      <c r="V25" s="284"/>
      <c r="W25" s="284"/>
      <c r="Y25" s="164"/>
      <c r="Z25" s="164"/>
      <c r="AA25" s="26"/>
    </row>
    <row r="26" spans="2:27" s="2" customFormat="1" ht="24.9" customHeight="1">
      <c r="B26" s="16"/>
      <c r="C26" s="19" t="s">
        <v>686</v>
      </c>
      <c r="AA26" s="26"/>
    </row>
    <row r="27" spans="2:27" s="2" customFormat="1" ht="6.75" customHeight="1">
      <c r="B27" s="16"/>
      <c r="AA27" s="26"/>
    </row>
    <row r="28" spans="2:27" s="2" customFormat="1" ht="23.25" customHeight="1">
      <c r="B28" s="167" t="s">
        <v>687</v>
      </c>
      <c r="C28" s="1055" t="s">
        <v>340</v>
      </c>
      <c r="D28" s="1055"/>
      <c r="E28" s="1055"/>
      <c r="F28" s="1055"/>
      <c r="G28" s="1055"/>
      <c r="H28" s="1055"/>
      <c r="I28" s="1220"/>
      <c r="J28" s="1220"/>
      <c r="K28" s="1220"/>
      <c r="L28" s="1220"/>
      <c r="M28" s="1220"/>
      <c r="N28" s="1220"/>
      <c r="O28" s="1220"/>
      <c r="P28" s="1220"/>
      <c r="Q28" s="1220"/>
      <c r="R28" s="1220"/>
      <c r="S28" s="1220"/>
      <c r="T28" s="1220"/>
      <c r="U28" s="1220"/>
      <c r="V28" s="1220"/>
      <c r="W28" s="1220"/>
      <c r="X28" s="1220"/>
      <c r="Y28" s="1220"/>
      <c r="Z28" s="1220"/>
      <c r="AA28" s="26"/>
    </row>
    <row r="29" spans="2:27" s="2" customFormat="1" ht="23.25" customHeight="1">
      <c r="B29" s="167" t="s">
        <v>687</v>
      </c>
      <c r="C29" s="1055" t="s">
        <v>688</v>
      </c>
      <c r="D29" s="1055"/>
      <c r="E29" s="1055"/>
      <c r="F29" s="1055"/>
      <c r="G29" s="1055"/>
      <c r="H29" s="1055"/>
      <c r="I29" s="1220"/>
      <c r="J29" s="1220"/>
      <c r="K29" s="1220"/>
      <c r="L29" s="1220"/>
      <c r="M29" s="1220"/>
      <c r="N29" s="1220"/>
      <c r="O29" s="1220"/>
      <c r="P29" s="1220"/>
      <c r="Q29" s="1220"/>
      <c r="R29" s="1220"/>
      <c r="S29" s="1220"/>
      <c r="T29" s="1220"/>
      <c r="U29" s="1220"/>
      <c r="V29" s="1220"/>
      <c r="W29" s="1220"/>
      <c r="X29" s="1220"/>
      <c r="Y29" s="1220"/>
      <c r="Z29" s="1220"/>
      <c r="AA29" s="26"/>
    </row>
    <row r="30" spans="2:27" s="2" customFormat="1" ht="23.25" customHeight="1">
      <c r="B30" s="167" t="s">
        <v>687</v>
      </c>
      <c r="C30" s="1055" t="s">
        <v>689</v>
      </c>
      <c r="D30" s="1055"/>
      <c r="E30" s="1055"/>
      <c r="F30" s="1055"/>
      <c r="G30" s="1055"/>
      <c r="H30" s="1055"/>
      <c r="I30" s="1220"/>
      <c r="J30" s="1220"/>
      <c r="K30" s="1220"/>
      <c r="L30" s="1220"/>
      <c r="M30" s="1220"/>
      <c r="N30" s="1220"/>
      <c r="O30" s="1220"/>
      <c r="P30" s="1220"/>
      <c r="Q30" s="1220"/>
      <c r="R30" s="1220"/>
      <c r="S30" s="1220"/>
      <c r="T30" s="1220"/>
      <c r="U30" s="1220"/>
      <c r="V30" s="1220"/>
      <c r="W30" s="1220"/>
      <c r="X30" s="1220"/>
      <c r="Y30" s="1220"/>
      <c r="Z30" s="1220"/>
      <c r="AA30" s="26"/>
    </row>
    <row r="31" spans="2:27" s="2" customFormat="1" ht="9" customHeight="1">
      <c r="B31" s="16"/>
      <c r="C31" s="3"/>
      <c r="D31" s="3"/>
      <c r="E31" s="3"/>
      <c r="F31" s="3"/>
      <c r="G31" s="3"/>
      <c r="H31" s="3"/>
      <c r="I31" s="8"/>
      <c r="J31" s="8"/>
      <c r="K31" s="8"/>
      <c r="L31" s="8"/>
      <c r="M31" s="8"/>
      <c r="N31" s="8"/>
      <c r="O31" s="8"/>
      <c r="P31" s="8"/>
      <c r="Q31" s="8"/>
      <c r="R31" s="8"/>
      <c r="S31" s="8"/>
      <c r="T31" s="8"/>
      <c r="U31" s="8"/>
      <c r="V31" s="8"/>
      <c r="W31" s="8"/>
      <c r="X31" s="8"/>
      <c r="Y31" s="8"/>
      <c r="Z31" s="8"/>
      <c r="AA31" s="26"/>
    </row>
    <row r="32" spans="2:27" s="2" customFormat="1" ht="19.5" customHeight="1">
      <c r="B32" s="16"/>
      <c r="C32" s="19" t="s">
        <v>690</v>
      </c>
      <c r="D32" s="3"/>
      <c r="E32" s="3"/>
      <c r="F32" s="3"/>
      <c r="G32" s="3"/>
      <c r="H32" s="3"/>
      <c r="I32" s="3"/>
      <c r="J32" s="3"/>
      <c r="K32" s="3"/>
      <c r="L32" s="3"/>
      <c r="M32" s="3"/>
      <c r="N32" s="3"/>
      <c r="O32" s="3"/>
      <c r="Y32" s="1169" t="s">
        <v>682</v>
      </c>
      <c r="Z32" s="1169"/>
      <c r="AA32" s="26"/>
    </row>
    <row r="33" spans="1:37" s="2" customFormat="1" ht="12.75" customHeight="1">
      <c r="B33" s="16"/>
      <c r="D33" s="3"/>
      <c r="E33" s="3"/>
      <c r="F33" s="3"/>
      <c r="G33" s="3"/>
      <c r="H33" s="3"/>
      <c r="I33" s="3"/>
      <c r="J33" s="3"/>
      <c r="K33" s="3"/>
      <c r="L33" s="3"/>
      <c r="M33" s="3"/>
      <c r="N33" s="3"/>
      <c r="O33" s="3"/>
      <c r="Y33" s="164"/>
      <c r="Z33" s="164"/>
      <c r="AA33" s="26"/>
    </row>
    <row r="34" spans="1:37" s="2" customFormat="1" ht="19.5" customHeight="1">
      <c r="B34" s="16"/>
      <c r="C34" s="1218" t="s">
        <v>691</v>
      </c>
      <c r="D34" s="1218"/>
      <c r="E34" s="1218"/>
      <c r="F34" s="1218"/>
      <c r="G34" s="1218"/>
      <c r="H34" s="1218"/>
      <c r="I34" s="1218"/>
      <c r="J34" s="1218"/>
      <c r="K34" s="1218"/>
      <c r="L34" s="1218"/>
      <c r="M34" s="1218"/>
      <c r="N34" s="1218"/>
      <c r="O34" s="1218"/>
      <c r="P34" s="1218"/>
      <c r="Q34" s="1218"/>
      <c r="R34" s="1218"/>
      <c r="S34" s="1218"/>
      <c r="T34" s="1218"/>
      <c r="U34" s="1218"/>
      <c r="V34" s="1218"/>
      <c r="W34" s="1218"/>
      <c r="X34" s="1218"/>
      <c r="Y34" s="1218"/>
      <c r="Z34" s="1218"/>
      <c r="AA34" s="26"/>
    </row>
    <row r="35" spans="1:37" s="2" customFormat="1" ht="19.5" customHeight="1">
      <c r="B35" s="16"/>
      <c r="C35" s="1218" t="s">
        <v>692</v>
      </c>
      <c r="D35" s="1218"/>
      <c r="E35" s="1218"/>
      <c r="F35" s="1218"/>
      <c r="G35" s="1218"/>
      <c r="H35" s="1218"/>
      <c r="I35" s="1218"/>
      <c r="J35" s="1218"/>
      <c r="K35" s="1218"/>
      <c r="L35" s="1218"/>
      <c r="M35" s="1218"/>
      <c r="N35" s="1218"/>
      <c r="O35" s="1218"/>
      <c r="P35" s="1218"/>
      <c r="Q35" s="1218"/>
      <c r="R35" s="1218"/>
      <c r="S35" s="1218"/>
      <c r="T35" s="1218"/>
      <c r="U35" s="1218"/>
      <c r="V35" s="1218"/>
      <c r="W35" s="1218"/>
      <c r="X35" s="1218"/>
      <c r="Y35" s="1218"/>
      <c r="Z35" s="1218"/>
      <c r="AA35" s="26"/>
    </row>
    <row r="36" spans="1:37" s="2" customFormat="1" ht="19.5" customHeight="1">
      <c r="B36" s="16"/>
      <c r="C36" s="1221" t="s">
        <v>693</v>
      </c>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26"/>
    </row>
    <row r="37" spans="1:37" s="8" customFormat="1" ht="12.75" customHeight="1">
      <c r="A37" s="2"/>
      <c r="B37" s="16"/>
      <c r="C37" s="3"/>
      <c r="D37" s="3"/>
      <c r="E37" s="3"/>
      <c r="F37" s="3"/>
      <c r="G37" s="3"/>
      <c r="H37" s="3"/>
      <c r="I37" s="3"/>
      <c r="J37" s="3"/>
      <c r="K37" s="3"/>
      <c r="L37" s="3"/>
      <c r="M37" s="3"/>
      <c r="N37" s="3"/>
      <c r="O37" s="3"/>
      <c r="P37" s="2"/>
      <c r="Q37" s="2"/>
      <c r="R37" s="2"/>
      <c r="S37" s="2"/>
      <c r="T37" s="2"/>
      <c r="U37" s="2"/>
      <c r="V37" s="2"/>
      <c r="W37" s="2"/>
      <c r="X37" s="2"/>
      <c r="Y37" s="2"/>
      <c r="Z37" s="2"/>
      <c r="AA37" s="26"/>
      <c r="AB37" s="2"/>
      <c r="AC37" s="2"/>
      <c r="AD37" s="2"/>
      <c r="AE37" s="2"/>
      <c r="AF37" s="2"/>
      <c r="AG37" s="2"/>
      <c r="AH37" s="2"/>
      <c r="AI37" s="2"/>
      <c r="AJ37" s="2"/>
      <c r="AK37" s="2"/>
    </row>
    <row r="38" spans="1:37" s="8" customFormat="1" ht="18" customHeight="1">
      <c r="A38" s="2"/>
      <c r="B38" s="16"/>
      <c r="C38" s="2"/>
      <c r="D38" s="1218" t="s">
        <v>694</v>
      </c>
      <c r="E38" s="1218"/>
      <c r="F38" s="1218"/>
      <c r="G38" s="1218"/>
      <c r="H38" s="1218"/>
      <c r="I38" s="1218"/>
      <c r="J38" s="1218"/>
      <c r="K38" s="1218"/>
      <c r="L38" s="1218"/>
      <c r="M38" s="1218"/>
      <c r="N38" s="1218"/>
      <c r="O38" s="1218"/>
      <c r="P38" s="1218"/>
      <c r="Q38" s="1218"/>
      <c r="R38" s="1218"/>
      <c r="S38" s="1218"/>
      <c r="T38" s="1218"/>
      <c r="U38" s="1218"/>
      <c r="V38" s="1218"/>
      <c r="W38" s="2"/>
      <c r="X38" s="2"/>
      <c r="Y38" s="1169" t="s">
        <v>682</v>
      </c>
      <c r="Z38" s="1169"/>
      <c r="AA38" s="26"/>
      <c r="AB38" s="2"/>
      <c r="AC38" s="2"/>
      <c r="AD38" s="2"/>
      <c r="AE38" s="2"/>
      <c r="AF38" s="2"/>
      <c r="AG38" s="2"/>
      <c r="AH38" s="2"/>
      <c r="AI38" s="2"/>
      <c r="AJ38" s="2"/>
      <c r="AK38" s="2"/>
    </row>
    <row r="39" spans="1:37" s="8" customFormat="1" ht="37.5" customHeight="1">
      <c r="B39" s="160"/>
      <c r="D39" s="1218" t="s">
        <v>695</v>
      </c>
      <c r="E39" s="1218"/>
      <c r="F39" s="1218"/>
      <c r="G39" s="1218"/>
      <c r="H39" s="1218"/>
      <c r="I39" s="1218"/>
      <c r="J39" s="1218"/>
      <c r="K39" s="1218"/>
      <c r="L39" s="1218"/>
      <c r="M39" s="1218"/>
      <c r="N39" s="1218"/>
      <c r="O39" s="1218"/>
      <c r="P39" s="1218"/>
      <c r="Q39" s="1218"/>
      <c r="R39" s="1218"/>
      <c r="S39" s="1218"/>
      <c r="T39" s="1218"/>
      <c r="U39" s="1218"/>
      <c r="V39" s="1218"/>
      <c r="Y39" s="1169" t="s">
        <v>682</v>
      </c>
      <c r="Z39" s="1169"/>
      <c r="AA39" s="18"/>
    </row>
    <row r="40" spans="1:37" ht="19.5" customHeight="1">
      <c r="A40" s="8"/>
      <c r="B40" s="160"/>
      <c r="C40" s="8"/>
      <c r="D40" s="1218" t="s">
        <v>696</v>
      </c>
      <c r="E40" s="1218"/>
      <c r="F40" s="1218"/>
      <c r="G40" s="1218"/>
      <c r="H40" s="1218"/>
      <c r="I40" s="1218"/>
      <c r="J40" s="1218"/>
      <c r="K40" s="1218"/>
      <c r="L40" s="1218"/>
      <c r="M40" s="1218"/>
      <c r="N40" s="1218"/>
      <c r="O40" s="1218"/>
      <c r="P40" s="1218"/>
      <c r="Q40" s="1218"/>
      <c r="R40" s="1218"/>
      <c r="S40" s="1218"/>
      <c r="T40" s="1218"/>
      <c r="U40" s="1218"/>
      <c r="V40" s="1218"/>
      <c r="W40" s="8"/>
      <c r="X40" s="8"/>
      <c r="Y40" s="1169" t="s">
        <v>682</v>
      </c>
      <c r="Z40" s="1169"/>
      <c r="AA40" s="18"/>
      <c r="AB40" s="8"/>
      <c r="AC40" s="8"/>
      <c r="AD40" s="8"/>
      <c r="AE40" s="8"/>
      <c r="AF40" s="8"/>
      <c r="AG40" s="8"/>
      <c r="AH40" s="8"/>
      <c r="AI40" s="8"/>
      <c r="AJ40" s="8"/>
      <c r="AK40" s="8"/>
    </row>
    <row r="41" spans="1:37" s="2" customFormat="1" ht="19.5" customHeight="1">
      <c r="A41" s="8"/>
      <c r="B41" s="289"/>
      <c r="C41" s="290"/>
      <c r="D41" s="1223" t="s">
        <v>884</v>
      </c>
      <c r="E41" s="1223"/>
      <c r="F41" s="1223"/>
      <c r="G41" s="1223"/>
      <c r="H41" s="1223"/>
      <c r="I41" s="1223"/>
      <c r="J41" s="1223"/>
      <c r="K41" s="1223"/>
      <c r="L41" s="1223"/>
      <c r="M41" s="1223"/>
      <c r="N41" s="1223"/>
      <c r="O41" s="1223"/>
      <c r="P41" s="1223"/>
      <c r="Q41" s="1223"/>
      <c r="R41" s="1223"/>
      <c r="S41" s="1223"/>
      <c r="T41" s="1223"/>
      <c r="U41" s="1223"/>
      <c r="V41" s="1223"/>
      <c r="W41" s="290"/>
      <c r="X41" s="290"/>
      <c r="Y41" s="1224" t="s">
        <v>682</v>
      </c>
      <c r="Z41" s="1224"/>
      <c r="AA41" s="291"/>
      <c r="AB41" s="8"/>
      <c r="AC41" s="8"/>
      <c r="AD41" s="8"/>
      <c r="AE41" s="8"/>
      <c r="AF41" s="8"/>
      <c r="AG41" s="8"/>
      <c r="AH41" s="8"/>
      <c r="AI41" s="8"/>
      <c r="AJ41" s="8"/>
      <c r="AK41" s="8"/>
    </row>
    <row r="42" spans="1:37" s="2" customFormat="1" ht="16.5" customHeight="1">
      <c r="A42" s="8"/>
      <c r="B42" s="289"/>
      <c r="C42" s="290"/>
      <c r="D42" s="1223" t="s">
        <v>697</v>
      </c>
      <c r="E42" s="1223"/>
      <c r="F42" s="1223"/>
      <c r="G42" s="1223"/>
      <c r="H42" s="1223"/>
      <c r="I42" s="1223"/>
      <c r="J42" s="1223"/>
      <c r="K42" s="1223"/>
      <c r="L42" s="1223"/>
      <c r="M42" s="1223"/>
      <c r="N42" s="1223"/>
      <c r="O42" s="1223"/>
      <c r="P42" s="1223"/>
      <c r="Q42" s="1223"/>
      <c r="R42" s="1223"/>
      <c r="S42" s="1223"/>
      <c r="T42" s="1223"/>
      <c r="U42" s="1223"/>
      <c r="V42" s="1223"/>
      <c r="W42" s="290"/>
      <c r="X42" s="290"/>
      <c r="Y42" s="292"/>
      <c r="Z42" s="292"/>
      <c r="AA42" s="291"/>
      <c r="AB42" s="8"/>
      <c r="AC42" s="8"/>
      <c r="AD42" s="8"/>
      <c r="AE42" s="8"/>
      <c r="AF42" s="8"/>
      <c r="AG42" s="8"/>
      <c r="AH42" s="8"/>
      <c r="AI42" s="8"/>
      <c r="AJ42" s="8"/>
      <c r="AK42" s="8"/>
    </row>
    <row r="43" spans="1:37" s="2" customFormat="1" ht="8.25" customHeight="1">
      <c r="A43" s="59"/>
      <c r="B43" s="293"/>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5"/>
      <c r="AB43" s="59"/>
      <c r="AC43" s="59"/>
      <c r="AD43" s="59"/>
      <c r="AE43" s="59"/>
      <c r="AF43" s="59"/>
      <c r="AG43" s="59"/>
      <c r="AH43" s="59"/>
      <c r="AI43" s="59"/>
      <c r="AJ43" s="59"/>
      <c r="AK43" s="59"/>
    </row>
    <row r="44" spans="1:37" s="2" customFormat="1" ht="1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row>
    <row r="45" spans="1:37" s="2" customFormat="1" ht="19.5" customHeight="1">
      <c r="B45" s="297" t="s">
        <v>698</v>
      </c>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row>
    <row r="46" spans="1:37" s="2" customFormat="1" ht="19.5" customHeight="1">
      <c r="B46" s="298"/>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300"/>
    </row>
    <row r="47" spans="1:37" s="2" customFormat="1" ht="19.5" customHeight="1">
      <c r="B47" s="301"/>
      <c r="C47" s="297" t="s">
        <v>699</v>
      </c>
      <c r="D47" s="302"/>
      <c r="E47" s="302"/>
      <c r="F47" s="302"/>
      <c r="G47" s="302"/>
      <c r="H47" s="302"/>
      <c r="I47" s="302"/>
      <c r="J47" s="302"/>
      <c r="K47" s="302"/>
      <c r="L47" s="302"/>
      <c r="M47" s="302"/>
      <c r="N47" s="302"/>
      <c r="O47" s="302"/>
      <c r="P47" s="297"/>
      <c r="Q47" s="297"/>
      <c r="R47" s="297"/>
      <c r="S47" s="297"/>
      <c r="T47" s="297"/>
      <c r="U47" s="297"/>
      <c r="V47" s="297"/>
      <c r="W47" s="297"/>
      <c r="X47" s="297"/>
      <c r="Y47" s="303"/>
      <c r="Z47" s="303"/>
      <c r="AA47" s="304"/>
    </row>
    <row r="48" spans="1:37" s="2" customFormat="1" ht="19.5" customHeight="1">
      <c r="B48" s="301"/>
      <c r="C48" s="297" t="s">
        <v>700</v>
      </c>
      <c r="D48" s="302"/>
      <c r="E48" s="302"/>
      <c r="F48" s="302"/>
      <c r="G48" s="302"/>
      <c r="H48" s="302"/>
      <c r="I48" s="302"/>
      <c r="J48" s="302"/>
      <c r="K48" s="302"/>
      <c r="L48" s="302"/>
      <c r="M48" s="302"/>
      <c r="N48" s="302"/>
      <c r="O48" s="302"/>
      <c r="P48" s="297"/>
      <c r="Q48" s="297"/>
      <c r="R48" s="297"/>
      <c r="S48" s="297"/>
      <c r="T48" s="297"/>
      <c r="U48" s="297"/>
      <c r="V48" s="297"/>
      <c r="W48" s="297"/>
      <c r="X48" s="297"/>
      <c r="Y48" s="1222" t="s">
        <v>682</v>
      </c>
      <c r="Z48" s="1222"/>
      <c r="AA48" s="304"/>
    </row>
    <row r="49" spans="1:37" s="2" customFormat="1" ht="19.5" customHeight="1">
      <c r="B49" s="301"/>
      <c r="C49" s="297"/>
      <c r="D49" s="1225" t="s">
        <v>701</v>
      </c>
      <c r="E49" s="1225"/>
      <c r="F49" s="1225"/>
      <c r="G49" s="1225"/>
      <c r="H49" s="1225"/>
      <c r="I49" s="1225"/>
      <c r="J49" s="1225"/>
      <c r="K49" s="1225"/>
      <c r="L49" s="1225"/>
      <c r="M49" s="1225"/>
      <c r="N49" s="1225"/>
      <c r="O49" s="1225"/>
      <c r="P49" s="1225"/>
      <c r="Q49" s="1225"/>
      <c r="R49" s="1226" t="s">
        <v>498</v>
      </c>
      <c r="S49" s="1226"/>
      <c r="T49" s="1226"/>
      <c r="U49" s="1226"/>
      <c r="V49" s="1226"/>
      <c r="W49" s="297"/>
      <c r="X49" s="297"/>
      <c r="Y49" s="297"/>
      <c r="Z49" s="297"/>
      <c r="AA49" s="304"/>
    </row>
    <row r="50" spans="1:37" s="2" customFormat="1" ht="19.5" customHeight="1">
      <c r="B50" s="301"/>
      <c r="C50" s="297"/>
      <c r="D50" s="1227" t="s">
        <v>702</v>
      </c>
      <c r="E50" s="1227"/>
      <c r="F50" s="1227"/>
      <c r="G50" s="1227"/>
      <c r="H50" s="1227"/>
      <c r="I50" s="1227"/>
      <c r="J50" s="1227"/>
      <c r="K50" s="1227"/>
      <c r="L50" s="1227"/>
      <c r="M50" s="1227"/>
      <c r="N50" s="1227"/>
      <c r="O50" s="1227"/>
      <c r="P50" s="1227"/>
      <c r="Q50" s="1227"/>
      <c r="R50" s="1226" t="s">
        <v>498</v>
      </c>
      <c r="S50" s="1226"/>
      <c r="T50" s="1226"/>
      <c r="U50" s="1226"/>
      <c r="V50" s="1226"/>
      <c r="W50" s="297"/>
      <c r="X50" s="297"/>
      <c r="Y50" s="297"/>
      <c r="Z50" s="297"/>
      <c r="AA50" s="304"/>
    </row>
    <row r="51" spans="1:37" s="2" customFormat="1" ht="19.5" customHeight="1">
      <c r="B51" s="301"/>
      <c r="C51" s="297" t="s">
        <v>885</v>
      </c>
      <c r="D51" s="302"/>
      <c r="E51" s="302"/>
      <c r="F51" s="302"/>
      <c r="G51" s="302"/>
      <c r="H51" s="302"/>
      <c r="I51" s="302"/>
      <c r="J51" s="302"/>
      <c r="K51" s="302"/>
      <c r="L51" s="302"/>
      <c r="M51" s="302"/>
      <c r="N51" s="302"/>
      <c r="O51" s="302"/>
      <c r="P51" s="297"/>
      <c r="Q51" s="297"/>
      <c r="R51" s="297"/>
      <c r="S51" s="297"/>
      <c r="T51" s="297"/>
      <c r="U51" s="297"/>
      <c r="V51" s="297"/>
      <c r="W51" s="297"/>
      <c r="X51" s="297"/>
      <c r="Y51" s="1222" t="s">
        <v>682</v>
      </c>
      <c r="Z51" s="1222"/>
      <c r="AA51" s="304"/>
    </row>
    <row r="52" spans="1:37" s="2" customFormat="1" ht="19.5" customHeight="1">
      <c r="B52" s="301"/>
      <c r="C52" s="297" t="s">
        <v>685</v>
      </c>
      <c r="D52" s="302"/>
      <c r="E52" s="302"/>
      <c r="F52" s="302"/>
      <c r="G52" s="302"/>
      <c r="H52" s="302"/>
      <c r="I52" s="302"/>
      <c r="J52" s="302"/>
      <c r="K52" s="302"/>
      <c r="L52" s="302"/>
      <c r="M52" s="302"/>
      <c r="N52" s="302"/>
      <c r="O52" s="302"/>
      <c r="P52" s="297"/>
      <c r="Q52" s="297"/>
      <c r="R52" s="297"/>
      <c r="S52" s="297"/>
      <c r="T52" s="297"/>
      <c r="U52" s="297"/>
      <c r="V52" s="297"/>
      <c r="W52" s="297"/>
      <c r="X52" s="297"/>
      <c r="Y52" s="1222" t="s">
        <v>682</v>
      </c>
      <c r="Z52" s="1222"/>
      <c r="AA52" s="304"/>
    </row>
    <row r="53" spans="1:37" s="2" customFormat="1" ht="23.25" customHeight="1">
      <c r="B53" s="301"/>
      <c r="C53" s="297"/>
      <c r="D53" s="1219" t="s">
        <v>886</v>
      </c>
      <c r="E53" s="1219"/>
      <c r="F53" s="1219"/>
      <c r="G53" s="1219"/>
      <c r="H53" s="1219"/>
      <c r="I53" s="1219"/>
      <c r="J53" s="1219"/>
      <c r="K53" s="302"/>
      <c r="L53" s="302"/>
      <c r="M53" s="302"/>
      <c r="N53" s="302"/>
      <c r="O53" s="302"/>
      <c r="P53" s="297"/>
      <c r="Q53" s="297"/>
      <c r="R53" s="297"/>
      <c r="S53" s="297"/>
      <c r="T53" s="297"/>
      <c r="U53" s="297"/>
      <c r="V53" s="297"/>
      <c r="W53" s="297"/>
      <c r="X53" s="297"/>
      <c r="Y53" s="303"/>
      <c r="Z53" s="303"/>
      <c r="AA53" s="304"/>
    </row>
    <row r="54" spans="1:37" s="2" customFormat="1" ht="23.25" customHeight="1">
      <c r="B54" s="301"/>
      <c r="C54" s="297" t="s">
        <v>686</v>
      </c>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304"/>
    </row>
    <row r="55" spans="1:37" s="2" customFormat="1" ht="6.75" customHeight="1">
      <c r="B55" s="301"/>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304"/>
    </row>
    <row r="56" spans="1:37" s="2" customFormat="1" ht="19.5" customHeight="1">
      <c r="B56" s="301" t="s">
        <v>687</v>
      </c>
      <c r="C56" s="1229" t="s">
        <v>340</v>
      </c>
      <c r="D56" s="1229"/>
      <c r="E56" s="1229"/>
      <c r="F56" s="1229"/>
      <c r="G56" s="1229"/>
      <c r="H56" s="1229"/>
      <c r="I56" s="1230"/>
      <c r="J56" s="1230"/>
      <c r="K56" s="1230"/>
      <c r="L56" s="1230"/>
      <c r="M56" s="1230"/>
      <c r="N56" s="1230"/>
      <c r="O56" s="1230"/>
      <c r="P56" s="1230"/>
      <c r="Q56" s="1230"/>
      <c r="R56" s="1230"/>
      <c r="S56" s="1230"/>
      <c r="T56" s="1230"/>
      <c r="U56" s="1230"/>
      <c r="V56" s="1230"/>
      <c r="W56" s="1230"/>
      <c r="X56" s="1230"/>
      <c r="Y56" s="1230"/>
      <c r="Z56" s="1230"/>
      <c r="AA56" s="304"/>
    </row>
    <row r="57" spans="1:37" s="2" customFormat="1" ht="19.5" customHeight="1">
      <c r="B57" s="301" t="s">
        <v>687</v>
      </c>
      <c r="C57" s="1229" t="s">
        <v>688</v>
      </c>
      <c r="D57" s="1229"/>
      <c r="E57" s="1229"/>
      <c r="F57" s="1229"/>
      <c r="G57" s="1229"/>
      <c r="H57" s="1229"/>
      <c r="I57" s="1230"/>
      <c r="J57" s="1230"/>
      <c r="K57" s="1230"/>
      <c r="L57" s="1230"/>
      <c r="M57" s="1230"/>
      <c r="N57" s="1230"/>
      <c r="O57" s="1230"/>
      <c r="P57" s="1230"/>
      <c r="Q57" s="1230"/>
      <c r="R57" s="1230"/>
      <c r="S57" s="1230"/>
      <c r="T57" s="1230"/>
      <c r="U57" s="1230"/>
      <c r="V57" s="1230"/>
      <c r="W57" s="1230"/>
      <c r="X57" s="1230"/>
      <c r="Y57" s="1230"/>
      <c r="Z57" s="1230"/>
      <c r="AA57" s="304"/>
    </row>
    <row r="58" spans="1:37" s="2" customFormat="1" ht="19.5" customHeight="1">
      <c r="B58" s="301" t="s">
        <v>687</v>
      </c>
      <c r="C58" s="1229" t="s">
        <v>689</v>
      </c>
      <c r="D58" s="1229"/>
      <c r="E58" s="1229"/>
      <c r="F58" s="1229"/>
      <c r="G58" s="1229"/>
      <c r="H58" s="1229"/>
      <c r="I58" s="1230"/>
      <c r="J58" s="1230"/>
      <c r="K58" s="1230"/>
      <c r="L58" s="1230"/>
      <c r="M58" s="1230"/>
      <c r="N58" s="1230"/>
      <c r="O58" s="1230"/>
      <c r="P58" s="1230"/>
      <c r="Q58" s="1230"/>
      <c r="R58" s="1230"/>
      <c r="S58" s="1230"/>
      <c r="T58" s="1230"/>
      <c r="U58" s="1230"/>
      <c r="V58" s="1230"/>
      <c r="W58" s="1230"/>
      <c r="X58" s="1230"/>
      <c r="Y58" s="1230"/>
      <c r="Z58" s="1230"/>
      <c r="AA58" s="304"/>
    </row>
    <row r="59" spans="1:37" s="2" customFormat="1" ht="19.5" customHeight="1">
      <c r="B59" s="301"/>
      <c r="C59" s="302"/>
      <c r="D59" s="302"/>
      <c r="E59" s="302"/>
      <c r="F59" s="302"/>
      <c r="G59" s="302"/>
      <c r="H59" s="302"/>
      <c r="I59" s="305"/>
      <c r="J59" s="305"/>
      <c r="K59" s="305"/>
      <c r="L59" s="305"/>
      <c r="M59" s="305"/>
      <c r="N59" s="305"/>
      <c r="O59" s="305"/>
      <c r="P59" s="305"/>
      <c r="Q59" s="305"/>
      <c r="R59" s="305"/>
      <c r="S59" s="305"/>
      <c r="T59" s="305"/>
      <c r="U59" s="305"/>
      <c r="V59" s="305"/>
      <c r="W59" s="305"/>
      <c r="X59" s="305"/>
      <c r="Y59" s="305"/>
      <c r="Z59" s="305"/>
      <c r="AA59" s="304"/>
    </row>
    <row r="60" spans="1:37" s="8" customFormat="1" ht="18" customHeight="1">
      <c r="A60" s="2"/>
      <c r="B60" s="301"/>
      <c r="C60" s="1231" t="s">
        <v>703</v>
      </c>
      <c r="D60" s="1231"/>
      <c r="E60" s="1231"/>
      <c r="F60" s="1231"/>
      <c r="G60" s="1231"/>
      <c r="H60" s="1231"/>
      <c r="I60" s="1231"/>
      <c r="J60" s="1231"/>
      <c r="K60" s="1231"/>
      <c r="L60" s="1231"/>
      <c r="M60" s="1231"/>
      <c r="N60" s="1231"/>
      <c r="O60" s="1231"/>
      <c r="P60" s="1231"/>
      <c r="Q60" s="1231"/>
      <c r="R60" s="1231"/>
      <c r="S60" s="1231"/>
      <c r="T60" s="1231"/>
      <c r="U60" s="1231"/>
      <c r="V60" s="1231"/>
      <c r="W60" s="1231"/>
      <c r="X60" s="1231"/>
      <c r="Y60" s="1231"/>
      <c r="Z60" s="1231"/>
      <c r="AA60" s="1231"/>
      <c r="AB60" s="2"/>
      <c r="AC60" s="2"/>
      <c r="AD60" s="2"/>
      <c r="AE60" s="2"/>
      <c r="AF60" s="2"/>
      <c r="AG60" s="2"/>
      <c r="AH60" s="2"/>
      <c r="AI60" s="2"/>
      <c r="AJ60" s="2"/>
      <c r="AK60" s="2"/>
    </row>
    <row r="61" spans="1:37" s="8" customFormat="1" ht="18" customHeight="1">
      <c r="A61" s="2"/>
      <c r="B61" s="301"/>
      <c r="C61" s="302"/>
      <c r="D61" s="302"/>
      <c r="E61" s="302"/>
      <c r="F61" s="302"/>
      <c r="G61" s="302"/>
      <c r="H61" s="302"/>
      <c r="I61" s="302"/>
      <c r="J61" s="302"/>
      <c r="K61" s="302"/>
      <c r="L61" s="302"/>
      <c r="M61" s="302"/>
      <c r="N61" s="302"/>
      <c r="O61" s="302"/>
      <c r="P61" s="297"/>
      <c r="Q61" s="297"/>
      <c r="R61" s="297"/>
      <c r="S61" s="297"/>
      <c r="T61" s="297"/>
      <c r="U61" s="297"/>
      <c r="V61" s="297"/>
      <c r="W61" s="297"/>
      <c r="X61" s="297"/>
      <c r="Y61" s="297"/>
      <c r="Z61" s="297"/>
      <c r="AA61" s="304"/>
      <c r="AB61" s="2"/>
      <c r="AC61" s="2"/>
      <c r="AD61" s="2"/>
      <c r="AE61" s="2"/>
      <c r="AF61" s="2"/>
      <c r="AG61" s="2"/>
      <c r="AH61" s="2"/>
      <c r="AI61" s="2"/>
      <c r="AJ61" s="2"/>
      <c r="AK61" s="2"/>
    </row>
    <row r="62" spans="1:37" s="8" customFormat="1" ht="19.5" customHeight="1">
      <c r="A62" s="2"/>
      <c r="B62" s="301"/>
      <c r="C62" s="297"/>
      <c r="D62" s="1228" t="s">
        <v>704</v>
      </c>
      <c r="E62" s="1228"/>
      <c r="F62" s="1228"/>
      <c r="G62" s="1228"/>
      <c r="H62" s="1228"/>
      <c r="I62" s="1228"/>
      <c r="J62" s="1228"/>
      <c r="K62" s="1228"/>
      <c r="L62" s="1228"/>
      <c r="M62" s="1228"/>
      <c r="N62" s="1228"/>
      <c r="O62" s="1228"/>
      <c r="P62" s="1228"/>
      <c r="Q62" s="1228"/>
      <c r="R62" s="1228"/>
      <c r="S62" s="1228"/>
      <c r="T62" s="1228"/>
      <c r="U62" s="1228"/>
      <c r="V62" s="1228"/>
      <c r="W62" s="297"/>
      <c r="X62" s="297"/>
      <c r="Y62" s="1222" t="s">
        <v>682</v>
      </c>
      <c r="Z62" s="1222"/>
      <c r="AA62" s="304"/>
      <c r="AB62" s="2"/>
      <c r="AC62" s="2"/>
      <c r="AD62" s="2"/>
      <c r="AE62" s="2"/>
      <c r="AF62" s="2"/>
      <c r="AG62" s="2"/>
      <c r="AH62" s="2"/>
      <c r="AI62" s="2"/>
      <c r="AJ62" s="2"/>
      <c r="AK62" s="2"/>
    </row>
    <row r="63" spans="1:37" ht="19.5" customHeight="1">
      <c r="A63" s="8"/>
      <c r="B63" s="306"/>
      <c r="C63" s="305"/>
      <c r="D63" s="1228" t="s">
        <v>695</v>
      </c>
      <c r="E63" s="1228"/>
      <c r="F63" s="1228"/>
      <c r="G63" s="1228"/>
      <c r="H63" s="1228"/>
      <c r="I63" s="1228"/>
      <c r="J63" s="1228"/>
      <c r="K63" s="1228"/>
      <c r="L63" s="1228"/>
      <c r="M63" s="1228"/>
      <c r="N63" s="1228"/>
      <c r="O63" s="1228"/>
      <c r="P63" s="1228"/>
      <c r="Q63" s="1228"/>
      <c r="R63" s="1228"/>
      <c r="S63" s="1228"/>
      <c r="T63" s="1228"/>
      <c r="U63" s="1228"/>
      <c r="V63" s="1228"/>
      <c r="W63" s="305"/>
      <c r="X63" s="305"/>
      <c r="Y63" s="1222" t="s">
        <v>682</v>
      </c>
      <c r="Z63" s="1222"/>
      <c r="AA63" s="307"/>
      <c r="AB63" s="8"/>
      <c r="AC63" s="8"/>
      <c r="AD63" s="8"/>
      <c r="AE63" s="8"/>
      <c r="AF63" s="8"/>
      <c r="AG63" s="8"/>
      <c r="AH63" s="8"/>
      <c r="AI63" s="8"/>
      <c r="AJ63" s="8"/>
      <c r="AK63" s="8"/>
    </row>
    <row r="64" spans="1:37" ht="19.5" customHeight="1">
      <c r="A64" s="8"/>
      <c r="B64" s="306"/>
      <c r="C64" s="305"/>
      <c r="D64" s="1228" t="s">
        <v>696</v>
      </c>
      <c r="E64" s="1228"/>
      <c r="F64" s="1228"/>
      <c r="G64" s="1228"/>
      <c r="H64" s="1228"/>
      <c r="I64" s="1228"/>
      <c r="J64" s="1228"/>
      <c r="K64" s="1228"/>
      <c r="L64" s="1228"/>
      <c r="M64" s="1228"/>
      <c r="N64" s="1228"/>
      <c r="O64" s="1228"/>
      <c r="P64" s="1228"/>
      <c r="Q64" s="1228"/>
      <c r="R64" s="1228"/>
      <c r="S64" s="1228"/>
      <c r="T64" s="1228"/>
      <c r="U64" s="1228"/>
      <c r="V64" s="1228"/>
      <c r="W64" s="305"/>
      <c r="X64" s="305"/>
      <c r="Y64" s="1222" t="s">
        <v>682</v>
      </c>
      <c r="Z64" s="1222"/>
      <c r="AA64" s="307"/>
      <c r="AB64" s="8"/>
      <c r="AC64" s="8"/>
      <c r="AD64" s="8"/>
      <c r="AE64" s="8"/>
      <c r="AF64" s="8"/>
      <c r="AG64" s="8"/>
      <c r="AH64" s="8"/>
      <c r="AI64" s="8"/>
      <c r="AJ64" s="8"/>
      <c r="AK64" s="8"/>
    </row>
    <row r="65" spans="1:37" ht="19.5" customHeight="1">
      <c r="A65" s="8"/>
      <c r="B65" s="306"/>
      <c r="C65" s="305"/>
      <c r="D65" s="1228" t="s">
        <v>884</v>
      </c>
      <c r="E65" s="1228"/>
      <c r="F65" s="1228"/>
      <c r="G65" s="1228"/>
      <c r="H65" s="1228"/>
      <c r="I65" s="1228"/>
      <c r="J65" s="1228"/>
      <c r="K65" s="1228"/>
      <c r="L65" s="1228"/>
      <c r="M65" s="1228"/>
      <c r="N65" s="1228"/>
      <c r="O65" s="1228"/>
      <c r="P65" s="1228"/>
      <c r="Q65" s="1228"/>
      <c r="R65" s="1228"/>
      <c r="S65" s="1228"/>
      <c r="T65" s="1228"/>
      <c r="U65" s="1228"/>
      <c r="V65" s="1228"/>
      <c r="W65" s="305"/>
      <c r="X65" s="305"/>
      <c r="Y65" s="1222" t="s">
        <v>682</v>
      </c>
      <c r="Z65" s="1222"/>
      <c r="AA65" s="307"/>
      <c r="AB65" s="8"/>
      <c r="AC65" s="8"/>
      <c r="AD65" s="8"/>
      <c r="AE65" s="8"/>
      <c r="AF65" s="8"/>
      <c r="AG65" s="8"/>
      <c r="AH65" s="8"/>
      <c r="AI65" s="8"/>
      <c r="AJ65" s="8"/>
      <c r="AK65" s="8"/>
    </row>
    <row r="66" spans="1:37" s="8" customFormat="1" ht="13.8">
      <c r="B66" s="306"/>
      <c r="C66" s="305"/>
      <c r="D66" s="1228" t="s">
        <v>697</v>
      </c>
      <c r="E66" s="1228"/>
      <c r="F66" s="1228"/>
      <c r="G66" s="1228"/>
      <c r="H66" s="1228"/>
      <c r="I66" s="1228"/>
      <c r="J66" s="1228"/>
      <c r="K66" s="1228"/>
      <c r="L66" s="1228"/>
      <c r="M66" s="1228"/>
      <c r="N66" s="1228"/>
      <c r="O66" s="1228"/>
      <c r="P66" s="1228"/>
      <c r="Q66" s="1228"/>
      <c r="R66" s="1228"/>
      <c r="S66" s="1228"/>
      <c r="T66" s="1228"/>
      <c r="U66" s="1228"/>
      <c r="V66" s="1228"/>
      <c r="W66" s="305"/>
      <c r="X66" s="305"/>
      <c r="Y66" s="308"/>
      <c r="Z66" s="308"/>
      <c r="AA66" s="307"/>
    </row>
    <row r="67" spans="1:37" s="8" customFormat="1" ht="13.8">
      <c r="A67" s="59"/>
      <c r="B67" s="309"/>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1"/>
      <c r="AB67" s="59"/>
      <c r="AC67" s="59"/>
      <c r="AD67" s="59"/>
      <c r="AE67" s="59"/>
      <c r="AF67" s="59"/>
      <c r="AG67" s="59"/>
      <c r="AH67" s="59"/>
      <c r="AI67" s="59"/>
      <c r="AJ67" s="59"/>
      <c r="AK67" s="59"/>
    </row>
    <row r="68" spans="1:37" s="8" customFormat="1" ht="13.8">
      <c r="A68" s="59"/>
      <c r="B68" s="312"/>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313"/>
      <c r="AB68" s="59"/>
      <c r="AC68" s="59"/>
      <c r="AD68" s="59"/>
      <c r="AE68" s="59"/>
      <c r="AF68" s="59"/>
      <c r="AG68" s="59"/>
      <c r="AH68" s="59"/>
      <c r="AI68" s="59"/>
      <c r="AJ68" s="59"/>
      <c r="AK68" s="59"/>
    </row>
    <row r="69" spans="1:37" ht="36.9" customHeight="1">
      <c r="B69" s="1232" t="s">
        <v>705</v>
      </c>
      <c r="C69" s="1232"/>
      <c r="D69" s="1232"/>
      <c r="E69" s="1232"/>
      <c r="F69" s="1232"/>
      <c r="G69" s="1232"/>
      <c r="H69" s="1232"/>
      <c r="I69" s="1232"/>
      <c r="J69" s="1232"/>
      <c r="K69" s="1232"/>
      <c r="L69" s="1232"/>
      <c r="M69" s="1232"/>
      <c r="N69" s="1232"/>
      <c r="O69" s="1232"/>
      <c r="P69" s="1232"/>
      <c r="Q69" s="1232"/>
      <c r="R69" s="1232"/>
      <c r="S69" s="1232"/>
      <c r="T69" s="1232"/>
      <c r="U69" s="1232"/>
      <c r="V69" s="1232"/>
      <c r="W69" s="1232"/>
      <c r="X69" s="1232"/>
      <c r="Y69" s="1232"/>
      <c r="Z69" s="1232"/>
      <c r="AA69" s="1232"/>
    </row>
    <row r="70" spans="1:37" ht="13.8">
      <c r="A70" s="8"/>
      <c r="B70" s="1232" t="s">
        <v>706</v>
      </c>
      <c r="C70" s="1232"/>
      <c r="D70" s="1232"/>
      <c r="E70" s="1232"/>
      <c r="F70" s="1232"/>
      <c r="G70" s="1232"/>
      <c r="H70" s="1232"/>
      <c r="I70" s="1232"/>
      <c r="J70" s="1232"/>
      <c r="K70" s="1232"/>
      <c r="L70" s="1232"/>
      <c r="M70" s="1232"/>
      <c r="N70" s="1232"/>
      <c r="O70" s="1232"/>
      <c r="P70" s="1232"/>
      <c r="Q70" s="1232"/>
      <c r="R70" s="1232"/>
      <c r="S70" s="1232"/>
      <c r="T70" s="1232"/>
      <c r="U70" s="1232"/>
      <c r="V70" s="1232"/>
      <c r="W70" s="1232"/>
      <c r="X70" s="1232"/>
      <c r="Y70" s="1232"/>
      <c r="Z70" s="1232"/>
      <c r="AA70" s="1232"/>
      <c r="AB70" s="8"/>
      <c r="AC70" s="8"/>
      <c r="AD70" s="8"/>
      <c r="AE70" s="8"/>
      <c r="AF70" s="8"/>
      <c r="AG70" s="8"/>
      <c r="AH70" s="8"/>
      <c r="AI70" s="8"/>
      <c r="AJ70" s="8"/>
      <c r="AK70" s="8"/>
    </row>
    <row r="71" spans="1:37" ht="13.5" customHeight="1">
      <c r="A71" s="8"/>
      <c r="B71" s="1232" t="s">
        <v>707</v>
      </c>
      <c r="C71" s="1232"/>
      <c r="D71" s="1232"/>
      <c r="E71" s="1232"/>
      <c r="F71" s="1232"/>
      <c r="G71" s="1232"/>
      <c r="H71" s="1232"/>
      <c r="I71" s="1232"/>
      <c r="J71" s="1232"/>
      <c r="K71" s="1232"/>
      <c r="L71" s="1232"/>
      <c r="M71" s="1232"/>
      <c r="N71" s="1232"/>
      <c r="O71" s="1232"/>
      <c r="P71" s="1232"/>
      <c r="Q71" s="1232"/>
      <c r="R71" s="1232"/>
      <c r="S71" s="1232"/>
      <c r="T71" s="1232"/>
      <c r="U71" s="1232"/>
      <c r="V71" s="1232"/>
      <c r="W71" s="1232"/>
      <c r="X71" s="1232"/>
      <c r="Y71" s="1232"/>
      <c r="Z71" s="1232"/>
      <c r="AA71" s="1232"/>
      <c r="AB71" s="8"/>
      <c r="AC71" s="8"/>
      <c r="AD71" s="8"/>
      <c r="AE71" s="8"/>
      <c r="AF71" s="8"/>
      <c r="AG71" s="8"/>
      <c r="AH71" s="8"/>
      <c r="AI71" s="8"/>
      <c r="AJ71" s="8"/>
      <c r="AK71" s="8"/>
    </row>
    <row r="72" spans="1:37" ht="13.8">
      <c r="A72" s="8"/>
      <c r="B72" s="1232" t="s">
        <v>708</v>
      </c>
      <c r="C72" s="1232"/>
      <c r="D72" s="1232"/>
      <c r="E72" s="1232"/>
      <c r="F72" s="1232"/>
      <c r="G72" s="1232"/>
      <c r="H72" s="1232"/>
      <c r="I72" s="1232"/>
      <c r="J72" s="1232"/>
      <c r="K72" s="1232"/>
      <c r="L72" s="1232"/>
      <c r="M72" s="1232"/>
      <c r="N72" s="1232"/>
      <c r="O72" s="1232"/>
      <c r="P72" s="1232"/>
      <c r="Q72" s="1232"/>
      <c r="R72" s="1232"/>
      <c r="S72" s="1232"/>
      <c r="T72" s="1232"/>
      <c r="U72" s="1232"/>
      <c r="V72" s="1232"/>
      <c r="W72" s="1232"/>
      <c r="X72" s="1232"/>
      <c r="Y72" s="1232"/>
      <c r="Z72" s="1232"/>
      <c r="AA72" s="1232"/>
      <c r="AB72" s="8"/>
      <c r="AC72" s="8"/>
      <c r="AD72" s="8"/>
      <c r="AE72" s="8"/>
      <c r="AF72" s="8"/>
      <c r="AG72" s="8"/>
      <c r="AH72" s="8"/>
      <c r="AI72" s="8"/>
      <c r="AJ72" s="8"/>
      <c r="AK72" s="8"/>
    </row>
    <row r="73" spans="1:37">
      <c r="B73" s="1232" t="s">
        <v>709</v>
      </c>
      <c r="C73" s="1232"/>
      <c r="D73" s="1232"/>
      <c r="E73" s="1232"/>
      <c r="F73" s="1232"/>
      <c r="G73" s="1232"/>
      <c r="H73" s="1232"/>
      <c r="I73" s="1232"/>
      <c r="J73" s="1232"/>
      <c r="K73" s="1232"/>
      <c r="L73" s="1232"/>
      <c r="M73" s="1232"/>
      <c r="N73" s="1232"/>
      <c r="O73" s="1232"/>
      <c r="P73" s="1232"/>
      <c r="Q73" s="1232"/>
      <c r="R73" s="1232"/>
      <c r="S73" s="1232"/>
      <c r="T73" s="1232"/>
      <c r="U73" s="1232"/>
      <c r="V73" s="1232"/>
      <c r="W73" s="1232"/>
      <c r="X73" s="1232"/>
      <c r="Y73" s="1232"/>
      <c r="Z73" s="1232"/>
      <c r="AA73" s="1232"/>
      <c r="AB73" s="210"/>
    </row>
    <row r="74" spans="1:37">
      <c r="B74" s="1232" t="s">
        <v>710</v>
      </c>
      <c r="C74" s="1232"/>
      <c r="D74" s="1232"/>
      <c r="E74" s="1232"/>
      <c r="F74" s="1232"/>
      <c r="G74" s="1232"/>
      <c r="H74" s="1232"/>
      <c r="I74" s="1232"/>
      <c r="J74" s="1232"/>
      <c r="K74" s="1232"/>
      <c r="L74" s="1232"/>
      <c r="M74" s="1232"/>
      <c r="N74" s="1232"/>
      <c r="O74" s="1232"/>
      <c r="P74" s="1232"/>
      <c r="Q74" s="1232"/>
      <c r="R74" s="1232"/>
      <c r="S74" s="1232"/>
      <c r="T74" s="1232"/>
      <c r="U74" s="1232"/>
      <c r="V74" s="1232"/>
      <c r="W74" s="1232"/>
      <c r="X74" s="1232"/>
      <c r="Y74" s="1232"/>
      <c r="Z74" s="1232"/>
      <c r="AA74" s="314"/>
      <c r="AB74" s="210"/>
    </row>
  </sheetData>
  <sheetProtection selectLockedCells="1" selectUnlockedCells="1"/>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rintOptions horizontalCentered="1"/>
  <pageMargins left="0.70833333333333337" right="0.39374999999999999" top="0.51180555555555551" bottom="0.35486111111111107" header="0.51180555555555551" footer="0.31527777777777777"/>
  <pageSetup paperSize="9" firstPageNumber="0" orientation="portrait" horizontalDpi="300" verticalDpi="300" r:id="rId1"/>
  <headerFooter alignWithMargins="0">
    <oddFooter>&amp;C1－&amp;P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2"/>
  <sheetViews>
    <sheetView zoomScale="115" zoomScaleNormal="115" workbookViewId="0">
      <selection activeCell="B3" sqref="B3"/>
    </sheetView>
  </sheetViews>
  <sheetFormatPr defaultColWidth="9" defaultRowHeight="13.2"/>
  <cols>
    <col min="1" max="1" width="1.44140625" style="59" customWidth="1"/>
    <col min="2" max="2" width="10" style="59" customWidth="1"/>
    <col min="3" max="3" width="6.77734375" style="59" customWidth="1"/>
    <col min="4" max="4" width="10" style="59" customWidth="1"/>
    <col min="5" max="32" width="3.88671875" style="59" customWidth="1"/>
    <col min="33" max="35" width="9" style="59" customWidth="1"/>
    <col min="36" max="36" width="2.44140625" style="59" customWidth="1"/>
    <col min="37" max="16384" width="9" style="59"/>
  </cols>
  <sheetData>
    <row r="2" spans="2:37">
      <c r="B2" s="911" t="s">
        <v>1219</v>
      </c>
    </row>
    <row r="3" spans="2:37">
      <c r="B3" s="90"/>
    </row>
    <row r="4" spans="2:37" ht="13.5" customHeight="1">
      <c r="B4" s="280" t="s">
        <v>879</v>
      </c>
      <c r="X4" s="91" t="s">
        <v>466</v>
      </c>
    </row>
    <row r="5" spans="2:37" ht="6.75" customHeight="1">
      <c r="B5" s="62"/>
      <c r="W5" s="91"/>
      <c r="AJ5" s="85"/>
      <c r="AK5" s="85"/>
    </row>
    <row r="6" spans="2:37" ht="13.5" customHeight="1">
      <c r="X6" s="62" t="s">
        <v>465</v>
      </c>
      <c r="AJ6" s="85"/>
      <c r="AK6" s="85"/>
    </row>
    <row r="7" spans="2:37" ht="6.75" customHeight="1">
      <c r="W7" s="62"/>
      <c r="AJ7" s="85"/>
      <c r="AK7" s="85"/>
    </row>
    <row r="8" spans="2:37" ht="14.25" customHeight="1">
      <c r="B8" s="62" t="s">
        <v>464</v>
      </c>
      <c r="AB8" s="62" t="s">
        <v>463</v>
      </c>
      <c r="AJ8" s="85"/>
      <c r="AK8" s="85"/>
    </row>
    <row r="9" spans="2:37" ht="14.25" customHeight="1">
      <c r="B9" s="90"/>
      <c r="AJ9" s="85"/>
      <c r="AK9" s="85"/>
    </row>
    <row r="10" spans="2:37" ht="18" customHeight="1">
      <c r="B10" s="1235" t="s">
        <v>462</v>
      </c>
      <c r="C10" s="1235" t="s">
        <v>461</v>
      </c>
      <c r="D10" s="1235" t="s">
        <v>460</v>
      </c>
      <c r="E10" s="1238" t="s">
        <v>459</v>
      </c>
      <c r="F10" s="1238"/>
      <c r="G10" s="1238"/>
      <c r="H10" s="1238"/>
      <c r="I10" s="1238"/>
      <c r="J10" s="1238"/>
      <c r="K10" s="1238"/>
      <c r="L10" s="1238" t="s">
        <v>458</v>
      </c>
      <c r="M10" s="1238"/>
      <c r="N10" s="1238"/>
      <c r="O10" s="1238"/>
      <c r="P10" s="1238"/>
      <c r="Q10" s="1238"/>
      <c r="R10" s="1238"/>
      <c r="S10" s="1238" t="s">
        <v>457</v>
      </c>
      <c r="T10" s="1238"/>
      <c r="U10" s="1238"/>
      <c r="V10" s="1238"/>
      <c r="W10" s="1238"/>
      <c r="X10" s="1238"/>
      <c r="Y10" s="1238"/>
      <c r="Z10" s="1236" t="s">
        <v>456</v>
      </c>
      <c r="AA10" s="1236"/>
      <c r="AB10" s="1236"/>
      <c r="AC10" s="1236"/>
      <c r="AD10" s="1236"/>
      <c r="AE10" s="1236"/>
      <c r="AF10" s="1236"/>
      <c r="AG10" s="1237" t="s">
        <v>455</v>
      </c>
      <c r="AH10" s="1235" t="s">
        <v>454</v>
      </c>
      <c r="AI10" s="1235" t="s">
        <v>453</v>
      </c>
      <c r="AJ10" s="85"/>
      <c r="AK10" s="85"/>
    </row>
    <row r="11" spans="2:37" ht="18" customHeight="1">
      <c r="B11" s="1235"/>
      <c r="C11" s="1235"/>
      <c r="D11" s="1235"/>
      <c r="E11" s="89">
        <v>1</v>
      </c>
      <c r="F11" s="89">
        <v>2</v>
      </c>
      <c r="G11" s="89">
        <v>3</v>
      </c>
      <c r="H11" s="89">
        <v>4</v>
      </c>
      <c r="I11" s="89">
        <v>5</v>
      </c>
      <c r="J11" s="89">
        <v>6</v>
      </c>
      <c r="K11" s="89">
        <v>7</v>
      </c>
      <c r="L11" s="89">
        <v>8</v>
      </c>
      <c r="M11" s="89">
        <v>9</v>
      </c>
      <c r="N11" s="89">
        <v>10</v>
      </c>
      <c r="O11" s="89">
        <v>11</v>
      </c>
      <c r="P11" s="89">
        <v>12</v>
      </c>
      <c r="Q11" s="89">
        <v>13</v>
      </c>
      <c r="R11" s="89">
        <v>14</v>
      </c>
      <c r="S11" s="89">
        <v>15</v>
      </c>
      <c r="T11" s="89">
        <v>16</v>
      </c>
      <c r="U11" s="89">
        <v>17</v>
      </c>
      <c r="V11" s="89">
        <v>18</v>
      </c>
      <c r="W11" s="89">
        <v>19</v>
      </c>
      <c r="X11" s="89">
        <v>20</v>
      </c>
      <c r="Y11" s="89">
        <v>21</v>
      </c>
      <c r="Z11" s="89">
        <v>22</v>
      </c>
      <c r="AA11" s="89">
        <v>23</v>
      </c>
      <c r="AB11" s="89">
        <v>24</v>
      </c>
      <c r="AC11" s="89">
        <v>25</v>
      </c>
      <c r="AD11" s="89">
        <v>26</v>
      </c>
      <c r="AE11" s="89">
        <v>27</v>
      </c>
      <c r="AF11" s="88">
        <v>28</v>
      </c>
      <c r="AG11" s="1237"/>
      <c r="AH11" s="1235"/>
      <c r="AI11" s="1235"/>
      <c r="AJ11" s="85"/>
      <c r="AK11" s="85"/>
    </row>
    <row r="12" spans="2:37" ht="18" customHeight="1">
      <c r="B12" s="1235"/>
      <c r="C12" s="1235"/>
      <c r="D12" s="1235"/>
      <c r="E12" s="582" t="s">
        <v>452</v>
      </c>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6"/>
      <c r="AG12" s="1237"/>
      <c r="AH12" s="1235"/>
      <c r="AI12" s="1235"/>
      <c r="AJ12" s="85"/>
      <c r="AK12" s="85"/>
    </row>
    <row r="13" spans="2:37" ht="18" customHeight="1">
      <c r="B13" s="1235" t="s">
        <v>451</v>
      </c>
      <c r="C13" s="1235"/>
      <c r="D13" s="1235"/>
      <c r="E13" s="81" t="s">
        <v>448</v>
      </c>
      <c r="F13" s="81" t="s">
        <v>448</v>
      </c>
      <c r="G13" s="81" t="s">
        <v>450</v>
      </c>
      <c r="H13" s="81" t="s">
        <v>449</v>
      </c>
      <c r="I13" s="81" t="s">
        <v>447</v>
      </c>
      <c r="J13" s="81" t="s">
        <v>448</v>
      </c>
      <c r="K13" s="81" t="s">
        <v>447</v>
      </c>
      <c r="L13" s="84"/>
      <c r="M13" s="84"/>
      <c r="N13" s="84"/>
      <c r="O13" s="84"/>
      <c r="P13" s="84"/>
      <c r="Q13" s="84"/>
      <c r="R13" s="84"/>
      <c r="S13" s="84"/>
      <c r="T13" s="84"/>
      <c r="U13" s="84"/>
      <c r="V13" s="84"/>
      <c r="W13" s="84"/>
      <c r="X13" s="84"/>
      <c r="Y13" s="84"/>
      <c r="Z13" s="84"/>
      <c r="AA13" s="84"/>
      <c r="AB13" s="84"/>
      <c r="AC13" s="84"/>
      <c r="AD13" s="84"/>
      <c r="AE13" s="84"/>
      <c r="AF13" s="83"/>
      <c r="AG13" s="78"/>
      <c r="AH13" s="77"/>
      <c r="AI13" s="77"/>
    </row>
    <row r="14" spans="2:37" ht="18" customHeight="1">
      <c r="B14" s="1235" t="s">
        <v>446</v>
      </c>
      <c r="C14" s="1235"/>
      <c r="D14" s="1235"/>
      <c r="E14" s="81" t="s">
        <v>445</v>
      </c>
      <c r="F14" s="81" t="s">
        <v>445</v>
      </c>
      <c r="G14" s="81" t="s">
        <v>445</v>
      </c>
      <c r="H14" s="81" t="s">
        <v>444</v>
      </c>
      <c r="I14" s="81" t="s">
        <v>444</v>
      </c>
      <c r="J14" s="81" t="s">
        <v>443</v>
      </c>
      <c r="K14" s="81" t="s">
        <v>443</v>
      </c>
      <c r="L14" s="84"/>
      <c r="M14" s="84"/>
      <c r="N14" s="84"/>
      <c r="O14" s="84"/>
      <c r="P14" s="84"/>
      <c r="Q14" s="84"/>
      <c r="R14" s="84"/>
      <c r="S14" s="84"/>
      <c r="T14" s="84"/>
      <c r="U14" s="84"/>
      <c r="V14" s="84"/>
      <c r="W14" s="84"/>
      <c r="X14" s="84"/>
      <c r="Y14" s="84"/>
      <c r="Z14" s="84"/>
      <c r="AA14" s="84"/>
      <c r="AB14" s="84"/>
      <c r="AC14" s="84"/>
      <c r="AD14" s="84"/>
      <c r="AE14" s="84"/>
      <c r="AF14" s="83"/>
      <c r="AG14" s="78"/>
      <c r="AH14" s="77"/>
      <c r="AI14" s="77"/>
    </row>
    <row r="15" spans="2:37" ht="18" customHeight="1">
      <c r="B15" s="77"/>
      <c r="C15" s="77"/>
      <c r="D15" s="77"/>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2"/>
      <c r="AG15" s="78"/>
      <c r="AH15" s="77"/>
      <c r="AI15" s="77"/>
    </row>
    <row r="16" spans="2:37" ht="18" customHeight="1">
      <c r="B16" s="77"/>
      <c r="C16" s="77"/>
      <c r="D16" s="77"/>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2"/>
      <c r="AG16" s="78"/>
      <c r="AH16" s="77"/>
      <c r="AI16" s="77"/>
    </row>
    <row r="17" spans="2:37" ht="18" customHeight="1">
      <c r="B17" s="77"/>
      <c r="C17" s="77"/>
      <c r="D17" s="77"/>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2"/>
      <c r="AG17" s="78"/>
      <c r="AH17" s="77"/>
      <c r="AI17" s="77"/>
    </row>
    <row r="18" spans="2:37" ht="18" customHeight="1">
      <c r="B18" s="77"/>
      <c r="C18" s="77"/>
      <c r="D18" s="77"/>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2"/>
      <c r="AG18" s="78"/>
      <c r="AH18" s="77"/>
      <c r="AI18" s="77"/>
    </row>
    <row r="19" spans="2:37" ht="18" customHeight="1">
      <c r="B19" s="77"/>
      <c r="C19" s="77"/>
      <c r="D19" s="77"/>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2"/>
      <c r="AG19" s="78"/>
      <c r="AH19" s="77"/>
      <c r="AI19" s="77"/>
    </row>
    <row r="20" spans="2:37" ht="18" customHeight="1">
      <c r="B20" s="77"/>
      <c r="C20" s="77"/>
      <c r="D20" s="77"/>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2"/>
      <c r="AG20" s="78"/>
      <c r="AH20" s="77"/>
      <c r="AI20" s="77"/>
    </row>
    <row r="21" spans="2:37" ht="18" customHeight="1">
      <c r="B21" s="77"/>
      <c r="C21" s="77"/>
      <c r="D21" s="77"/>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2"/>
      <c r="AG21" s="78"/>
      <c r="AH21" s="77"/>
      <c r="AI21" s="77"/>
    </row>
    <row r="22" spans="2:37" ht="18" customHeight="1">
      <c r="B22" s="77"/>
      <c r="C22" s="77"/>
      <c r="D22" s="77"/>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78"/>
      <c r="AH22" s="77"/>
      <c r="AI22" s="77"/>
    </row>
    <row r="23" spans="2:37" ht="18" customHeight="1">
      <c r="B23" s="77"/>
      <c r="C23" s="77"/>
      <c r="D23" s="77"/>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78"/>
      <c r="AH23" s="77"/>
      <c r="AI23" s="77"/>
    </row>
    <row r="24" spans="2:37" ht="18" customHeight="1" thickBot="1">
      <c r="B24" s="80"/>
      <c r="D24" s="80"/>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8"/>
      <c r="AH24" s="77"/>
      <c r="AI24" s="77"/>
    </row>
    <row r="25" spans="2:37" ht="18" customHeight="1" thickTop="1" thickBot="1">
      <c r="B25" s="1233" t="s">
        <v>442</v>
      </c>
      <c r="C25" s="1234" t="s">
        <v>441</v>
      </c>
      <c r="D25" s="1234"/>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I25" s="75"/>
    </row>
    <row r="26" spans="2:37" ht="30" customHeight="1" thickTop="1">
      <c r="B26" s="1233"/>
      <c r="C26" s="1235" t="s">
        <v>440</v>
      </c>
      <c r="D26" s="1235"/>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I26" s="67"/>
    </row>
    <row r="27" spans="2:37" ht="8.25" customHeight="1">
      <c r="B27" s="73"/>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I27" s="67"/>
    </row>
    <row r="28" spans="2:37" ht="13.8">
      <c r="B28" s="68" t="s">
        <v>439</v>
      </c>
      <c r="E28" s="71"/>
      <c r="AI28" s="70"/>
      <c r="AJ28" s="69"/>
      <c r="AK28" s="69"/>
    </row>
    <row r="29" spans="2:37" ht="6" customHeight="1">
      <c r="B29" s="68"/>
      <c r="AI29" s="67"/>
    </row>
    <row r="30" spans="2:37" ht="13.8">
      <c r="B30" s="68" t="s">
        <v>438</v>
      </c>
      <c r="AI30" s="67"/>
    </row>
    <row r="31" spans="2:37" ht="13.8">
      <c r="B31" s="68" t="s">
        <v>435</v>
      </c>
      <c r="AI31" s="67"/>
    </row>
    <row r="32" spans="2:37" ht="6.75" customHeight="1">
      <c r="B32" s="68"/>
      <c r="AI32" s="67"/>
    </row>
    <row r="33" spans="2:35" ht="13.8">
      <c r="B33" s="68" t="s">
        <v>437</v>
      </c>
      <c r="AI33" s="67"/>
    </row>
    <row r="34" spans="2:35" ht="13.8">
      <c r="B34" s="68" t="s">
        <v>435</v>
      </c>
      <c r="AI34" s="67"/>
    </row>
    <row r="35" spans="2:35" ht="6.75" customHeight="1">
      <c r="B35" s="68"/>
      <c r="AI35" s="67"/>
    </row>
    <row r="36" spans="2:35" ht="13.8">
      <c r="B36" s="68" t="s">
        <v>436</v>
      </c>
      <c r="AI36" s="67"/>
    </row>
    <row r="37" spans="2:35" ht="13.8">
      <c r="B37" s="68" t="s">
        <v>435</v>
      </c>
      <c r="AI37" s="67"/>
    </row>
    <row r="38" spans="2:35" ht="6" customHeight="1">
      <c r="B38" s="66"/>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4"/>
    </row>
    <row r="39" spans="2:35" ht="6" customHeight="1">
      <c r="B39" s="62"/>
      <c r="C39" s="63"/>
    </row>
    <row r="40" spans="2:35" ht="6.75" customHeight="1">
      <c r="B40" s="62"/>
    </row>
    <row r="41" spans="2:35" ht="13.8">
      <c r="B41" s="19" t="s">
        <v>434</v>
      </c>
    </row>
    <row r="42" spans="2:35" ht="13.8">
      <c r="B42" s="19" t="s">
        <v>433</v>
      </c>
    </row>
    <row r="43" spans="2:35" ht="13.8">
      <c r="B43" s="19" t="s">
        <v>432</v>
      </c>
    </row>
    <row r="44" spans="2:35" ht="13.8">
      <c r="B44" s="19" t="s">
        <v>431</v>
      </c>
    </row>
    <row r="45" spans="2:35" ht="13.8">
      <c r="B45" s="19" t="s">
        <v>430</v>
      </c>
    </row>
    <row r="46" spans="2:35" ht="13.8">
      <c r="B46" s="19" t="s">
        <v>429</v>
      </c>
    </row>
    <row r="47" spans="2:35" ht="13.8">
      <c r="B47" s="19" t="s">
        <v>428</v>
      </c>
    </row>
    <row r="48" spans="2:35" ht="13.8">
      <c r="B48" s="19" t="s">
        <v>427</v>
      </c>
    </row>
    <row r="49" spans="2:2" ht="13.8">
      <c r="B49" s="19" t="s">
        <v>426</v>
      </c>
    </row>
    <row r="50" spans="2:2" ht="13.8">
      <c r="B50" s="19" t="s">
        <v>425</v>
      </c>
    </row>
    <row r="51" spans="2:2" ht="15">
      <c r="B51" s="61" t="s">
        <v>424</v>
      </c>
    </row>
    <row r="52" spans="2:2" ht="13.8">
      <c r="B52" s="19" t="s">
        <v>423</v>
      </c>
    </row>
    <row r="53" spans="2:2" ht="13.8">
      <c r="B53" s="19" t="s">
        <v>422</v>
      </c>
    </row>
    <row r="54" spans="2:2" ht="13.8">
      <c r="B54" s="19" t="s">
        <v>421</v>
      </c>
    </row>
    <row r="55" spans="2:2" ht="13.8">
      <c r="B55" s="19" t="s">
        <v>420</v>
      </c>
    </row>
    <row r="56" spans="2:2" ht="13.8">
      <c r="B56" s="19" t="s">
        <v>419</v>
      </c>
    </row>
    <row r="57" spans="2:2" ht="13.8">
      <c r="B57" s="19" t="s">
        <v>418</v>
      </c>
    </row>
    <row r="58" spans="2:2" ht="13.8">
      <c r="B58" s="19" t="s">
        <v>417</v>
      </c>
    </row>
    <row r="59" spans="2:2" ht="13.8">
      <c r="B59" s="19" t="s">
        <v>416</v>
      </c>
    </row>
    <row r="60" spans="2:2" ht="13.8">
      <c r="B60" s="19" t="s">
        <v>415</v>
      </c>
    </row>
    <row r="61" spans="2:2" ht="13.8">
      <c r="B61" s="19" t="s">
        <v>414</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60"/>
    </row>
  </sheetData>
  <sheetProtection selectLockedCells="1" selectUnlockedCells="1"/>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1111111111111" right="0.2361111111111111" top="0.74791666666666667" bottom="0.74791666666666667" header="0.51180555555555551" footer="0.51180555555555551"/>
  <pageSetup paperSize="9" scale="62" firstPageNumber="0" orientation="portrait" horizontalDpi="300" verticalDpi="300" r:id="rId1"/>
  <headerFooter alignWithMargins="0"/>
  <rowBreaks count="2" manualBreakCount="2">
    <brk id="39" max="16383" man="1"/>
    <brk id="159" max="16383"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B1:X85"/>
  <sheetViews>
    <sheetView topLeftCell="B1" zoomScaleNormal="100" workbookViewId="0">
      <selection activeCell="E20" sqref="E20"/>
    </sheetView>
  </sheetViews>
  <sheetFormatPr defaultColWidth="9" defaultRowHeight="13.2"/>
  <cols>
    <col min="1" max="1" width="1.6640625" style="92" customWidth="1"/>
    <col min="2" max="2" width="9.6640625" style="92" customWidth="1"/>
    <col min="3" max="3" width="8.6640625" style="92" customWidth="1"/>
    <col min="4" max="4" width="5.6640625" style="92" customWidth="1"/>
    <col min="5" max="6" width="15.6640625" style="92" customWidth="1"/>
    <col min="7" max="7" width="5.6640625" style="92" customWidth="1"/>
    <col min="8" max="8" width="16.6640625" style="92" customWidth="1"/>
    <col min="9" max="9" width="5.6640625" style="92" customWidth="1"/>
    <col min="10" max="10" width="15.6640625" style="92" customWidth="1"/>
    <col min="11" max="11" width="5.6640625" style="92" customWidth="1"/>
    <col min="12" max="12" width="3.109375" style="92" customWidth="1"/>
    <col min="13" max="18" width="4.6640625" style="92" customWidth="1"/>
    <col min="19" max="19" width="1.6640625" style="92" customWidth="1"/>
    <col min="20" max="21" width="9" style="92" customWidth="1"/>
    <col min="22" max="22" width="18.44140625" style="92" customWidth="1"/>
    <col min="23" max="23" width="29.88671875" style="92" customWidth="1"/>
    <col min="24" max="24" width="30.33203125" style="92" customWidth="1"/>
    <col min="25" max="16384" width="9" style="92"/>
  </cols>
  <sheetData>
    <row r="1" spans="2:24" ht="13.8">
      <c r="B1" s="315" t="s">
        <v>1218</v>
      </c>
      <c r="C1" s="134"/>
      <c r="K1" s="129" t="s">
        <v>333</v>
      </c>
      <c r="L1" s="1255"/>
      <c r="M1" s="1255"/>
      <c r="N1" s="96" t="s">
        <v>334</v>
      </c>
      <c r="O1" s="133"/>
      <c r="P1" s="96" t="s">
        <v>335</v>
      </c>
      <c r="Q1" s="133"/>
      <c r="R1" s="96" t="s">
        <v>336</v>
      </c>
    </row>
    <row r="2" spans="2:24" ht="21">
      <c r="B2" s="1256" t="s">
        <v>878</v>
      </c>
      <c r="C2" s="1257"/>
      <c r="D2" s="1257"/>
      <c r="E2" s="1257"/>
      <c r="F2" s="1257"/>
      <c r="G2" s="1257"/>
      <c r="H2" s="1257"/>
      <c r="I2" s="1257"/>
      <c r="J2" s="1257"/>
      <c r="K2" s="1257"/>
      <c r="L2" s="1257"/>
      <c r="M2" s="1257"/>
      <c r="N2" s="1257"/>
      <c r="O2" s="1257"/>
      <c r="P2" s="1257"/>
      <c r="Q2" s="1257"/>
      <c r="R2" s="1257"/>
    </row>
    <row r="3" spans="2:24" ht="7.5" customHeight="1">
      <c r="B3" s="132"/>
      <c r="C3" s="132"/>
      <c r="D3" s="132"/>
      <c r="E3" s="132"/>
      <c r="F3" s="132"/>
      <c r="G3" s="132"/>
      <c r="H3" s="132"/>
      <c r="I3" s="132"/>
      <c r="J3" s="132"/>
      <c r="K3" s="132"/>
      <c r="L3" s="132"/>
      <c r="M3" s="132"/>
      <c r="N3" s="132"/>
      <c r="O3" s="132"/>
      <c r="P3" s="132"/>
      <c r="Q3" s="132"/>
      <c r="R3" s="132"/>
    </row>
    <row r="4" spans="2:24" ht="24.9" customHeight="1">
      <c r="I4" s="129" t="s">
        <v>533</v>
      </c>
      <c r="J4" s="1258"/>
      <c r="K4" s="1258"/>
      <c r="L4" s="1258"/>
      <c r="M4" s="1258"/>
      <c r="N4" s="1258"/>
      <c r="O4" s="1258"/>
      <c r="P4" s="1258"/>
      <c r="Q4" s="1258"/>
      <c r="R4" s="1258"/>
    </row>
    <row r="5" spans="2:24" ht="24.9" customHeight="1">
      <c r="I5" s="129" t="s">
        <v>532</v>
      </c>
      <c r="J5" s="1259"/>
      <c r="K5" s="1259"/>
      <c r="L5" s="1259"/>
      <c r="M5" s="1259"/>
      <c r="N5" s="1259"/>
      <c r="O5" s="1259"/>
      <c r="P5" s="1259"/>
      <c r="Q5" s="1259"/>
      <c r="R5" s="1259"/>
    </row>
    <row r="6" spans="2:24" ht="24.9" customHeight="1">
      <c r="I6" s="129" t="s">
        <v>531</v>
      </c>
      <c r="J6" s="1259"/>
      <c r="K6" s="1259"/>
      <c r="L6" s="1259"/>
      <c r="M6" s="1259"/>
      <c r="N6" s="1259"/>
      <c r="O6" s="1259"/>
      <c r="P6" s="1259"/>
      <c r="Q6" s="1259"/>
      <c r="R6" s="1259"/>
    </row>
    <row r="7" spans="2:24" ht="9" customHeight="1">
      <c r="I7" s="129"/>
      <c r="J7" s="131"/>
      <c r="K7" s="131"/>
      <c r="L7" s="131"/>
      <c r="M7" s="131"/>
      <c r="N7" s="131"/>
      <c r="O7" s="131"/>
      <c r="P7" s="131"/>
      <c r="Q7" s="131"/>
      <c r="R7" s="131"/>
    </row>
    <row r="8" spans="2:24" ht="13.8">
      <c r="B8" s="1260" t="s">
        <v>530</v>
      </c>
      <c r="C8" s="1260"/>
      <c r="D8" s="1260"/>
      <c r="E8" s="130"/>
      <c r="F8" s="1261" t="s">
        <v>522</v>
      </c>
      <c r="G8" s="1261"/>
      <c r="H8" s="1261"/>
      <c r="I8" s="1261"/>
    </row>
    <row r="9" spans="2:24" ht="13.8" hidden="1">
      <c r="E9" s="130"/>
      <c r="F9" s="1241" t="s">
        <v>521</v>
      </c>
      <c r="G9" s="1241"/>
      <c r="H9" s="1241"/>
      <c r="I9" s="1241"/>
    </row>
    <row r="10" spans="2:24" ht="9" customHeight="1"/>
    <row r="11" spans="2:24" ht="13.2" customHeight="1">
      <c r="B11" s="127" t="s">
        <v>529</v>
      </c>
      <c r="F11" s="1262" t="s">
        <v>526</v>
      </c>
      <c r="G11" s="1262"/>
      <c r="H11" s="1262"/>
      <c r="I11" s="1262"/>
      <c r="J11" s="129" t="s">
        <v>528</v>
      </c>
      <c r="K11" s="128"/>
    </row>
    <row r="12" spans="2:24" ht="9" customHeight="1"/>
    <row r="13" spans="2:24" ht="13.8">
      <c r="B13" s="127" t="s">
        <v>527</v>
      </c>
    </row>
    <row r="14" spans="2:24" ht="13.8">
      <c r="B14" s="110" t="s">
        <v>8</v>
      </c>
      <c r="C14" s="1247" t="s">
        <v>526</v>
      </c>
      <c r="D14" s="1247"/>
      <c r="E14" s="1247"/>
      <c r="F14" s="1247"/>
      <c r="G14" s="1247"/>
      <c r="H14" s="1247"/>
      <c r="I14" s="1247"/>
      <c r="J14" s="1247"/>
      <c r="K14" s="1247"/>
      <c r="M14" s="1241" t="s">
        <v>507</v>
      </c>
      <c r="N14" s="1241"/>
      <c r="O14" s="1241"/>
      <c r="P14" s="1241"/>
      <c r="Q14" s="1241"/>
      <c r="R14" s="1241"/>
    </row>
    <row r="15" spans="2:24" ht="80.099999999999994" customHeight="1">
      <c r="B15" s="109"/>
      <c r="C15" s="1248" t="s">
        <v>506</v>
      </c>
      <c r="D15" s="1248"/>
      <c r="E15" s="109"/>
      <c r="F15" s="1249" t="s">
        <v>505</v>
      </c>
      <c r="G15" s="1249"/>
      <c r="H15" s="1250" t="s">
        <v>504</v>
      </c>
      <c r="I15" s="1250"/>
      <c r="J15" s="1248" t="s">
        <v>503</v>
      </c>
      <c r="K15" s="1248"/>
      <c r="M15" s="1251" t="str">
        <f>F8</f>
        <v>介護福祉士</v>
      </c>
      <c r="N15" s="1251"/>
      <c r="O15" s="1251"/>
      <c r="P15" s="1251" t="str">
        <f>F9</f>
        <v>介護職員</v>
      </c>
      <c r="Q15" s="1251"/>
      <c r="R15" s="1251"/>
    </row>
    <row r="16" spans="2:24" ht="26.1" customHeight="1">
      <c r="B16" s="108" t="s">
        <v>502</v>
      </c>
      <c r="C16" s="1246"/>
      <c r="D16" s="1241" t="s">
        <v>497</v>
      </c>
      <c r="E16" s="126" t="str">
        <f>$F$8</f>
        <v>介護福祉士</v>
      </c>
      <c r="F16" s="102"/>
      <c r="G16" s="106" t="s">
        <v>498</v>
      </c>
      <c r="H16" s="102"/>
      <c r="I16" s="106" t="s">
        <v>497</v>
      </c>
      <c r="J16" s="102"/>
      <c r="K16" s="106" t="s">
        <v>497</v>
      </c>
      <c r="M16" s="1242" t="str">
        <f>IF(C16="","",F16+ROUNDDOWN((H16+J16)/C16,1))</f>
        <v/>
      </c>
      <c r="N16" s="1242"/>
      <c r="O16" s="1242"/>
      <c r="P16" s="1242" t="str">
        <f>IF(C16="","",F17+ROUNDDOWN((H17+J17)/C16,1))</f>
        <v/>
      </c>
      <c r="Q16" s="1242"/>
      <c r="R16" s="1242"/>
      <c r="V16" s="124"/>
      <c r="W16" s="581" t="s">
        <v>525</v>
      </c>
      <c r="X16" s="581" t="s">
        <v>524</v>
      </c>
    </row>
    <row r="17" spans="2:24" ht="26.1" customHeight="1">
      <c r="B17" s="121" t="s">
        <v>501</v>
      </c>
      <c r="C17" s="1246"/>
      <c r="D17" s="1241"/>
      <c r="E17" s="120" t="str">
        <f>$F$9</f>
        <v>介護職員</v>
      </c>
      <c r="F17" s="98"/>
      <c r="G17" s="97" t="s">
        <v>498</v>
      </c>
      <c r="H17" s="98"/>
      <c r="I17" s="97" t="s">
        <v>497</v>
      </c>
      <c r="J17" s="98"/>
      <c r="K17" s="97" t="s">
        <v>497</v>
      </c>
      <c r="M17" s="1242"/>
      <c r="N17" s="1242"/>
      <c r="O17" s="1242"/>
      <c r="P17" s="1242"/>
      <c r="Q17" s="1242"/>
      <c r="R17" s="1242"/>
      <c r="V17" s="1254" t="s">
        <v>523</v>
      </c>
      <c r="W17" s="125" t="s">
        <v>522</v>
      </c>
      <c r="X17" s="125" t="s">
        <v>521</v>
      </c>
    </row>
    <row r="18" spans="2:24" ht="26.1" customHeight="1">
      <c r="B18" s="123"/>
      <c r="C18" s="1246"/>
      <c r="D18" s="1241" t="s">
        <v>497</v>
      </c>
      <c r="E18" s="122" t="str">
        <f>$F$8</f>
        <v>介護福祉士</v>
      </c>
      <c r="F18" s="103"/>
      <c r="G18" s="101" t="s">
        <v>498</v>
      </c>
      <c r="H18" s="102"/>
      <c r="I18" s="101" t="s">
        <v>497</v>
      </c>
      <c r="J18" s="102"/>
      <c r="K18" s="101" t="s">
        <v>497</v>
      </c>
      <c r="M18" s="1242" t="str">
        <f>IF(C18="","",F18+ROUNDDOWN((H18+J18)/C18,1))</f>
        <v/>
      </c>
      <c r="N18" s="1242"/>
      <c r="O18" s="1242"/>
      <c r="P18" s="1242" t="str">
        <f>IF(C18="","",F19+ROUNDDOWN((H19+J19)/C18,1))</f>
        <v/>
      </c>
      <c r="Q18" s="1242"/>
      <c r="R18" s="1242"/>
      <c r="V18" s="1254"/>
      <c r="W18" s="125" t="s">
        <v>520</v>
      </c>
      <c r="X18" s="125" t="s">
        <v>519</v>
      </c>
    </row>
    <row r="19" spans="2:24" ht="26.1" customHeight="1">
      <c r="B19" s="121" t="s">
        <v>500</v>
      </c>
      <c r="C19" s="1246"/>
      <c r="D19" s="1241"/>
      <c r="E19" s="120" t="str">
        <f>$F$9</f>
        <v>介護職員</v>
      </c>
      <c r="F19" s="98"/>
      <c r="G19" s="97" t="s">
        <v>498</v>
      </c>
      <c r="H19" s="98"/>
      <c r="I19" s="97" t="s">
        <v>497</v>
      </c>
      <c r="J19" s="98"/>
      <c r="K19" s="97" t="s">
        <v>497</v>
      </c>
      <c r="M19" s="1242"/>
      <c r="N19" s="1242"/>
      <c r="O19" s="1242"/>
      <c r="P19" s="1242"/>
      <c r="Q19" s="1242"/>
      <c r="R19" s="1242"/>
      <c r="V19" s="1254"/>
      <c r="W19" s="125" t="s">
        <v>518</v>
      </c>
      <c r="X19" s="124" t="s">
        <v>517</v>
      </c>
    </row>
    <row r="20" spans="2:24" ht="26.1" customHeight="1">
      <c r="B20" s="123"/>
      <c r="C20" s="1246"/>
      <c r="D20" s="1241" t="s">
        <v>497</v>
      </c>
      <c r="E20" s="122" t="str">
        <f>$F$8</f>
        <v>介護福祉士</v>
      </c>
      <c r="F20" s="103"/>
      <c r="G20" s="101" t="s">
        <v>498</v>
      </c>
      <c r="H20" s="102"/>
      <c r="I20" s="101" t="s">
        <v>497</v>
      </c>
      <c r="J20" s="102"/>
      <c r="K20" s="101" t="s">
        <v>497</v>
      </c>
      <c r="M20" s="1242" t="str">
        <f>IF(C20="","",F20+ROUNDDOWN((H20+J20)/C20,1))</f>
        <v/>
      </c>
      <c r="N20" s="1242"/>
      <c r="O20" s="1242"/>
      <c r="P20" s="1242" t="str">
        <f>IF(C20="","",F21+ROUNDDOWN((H21+J21)/C20,1))</f>
        <v/>
      </c>
      <c r="Q20" s="1242"/>
      <c r="R20" s="1242"/>
      <c r="V20" s="1254"/>
      <c r="W20" s="124" t="s">
        <v>517</v>
      </c>
      <c r="X20" s="124" t="s">
        <v>517</v>
      </c>
    </row>
    <row r="21" spans="2:24" ht="26.1" customHeight="1">
      <c r="B21" s="121" t="s">
        <v>499</v>
      </c>
      <c r="C21" s="1246"/>
      <c r="D21" s="1241"/>
      <c r="E21" s="120" t="str">
        <f>$F$9</f>
        <v>介護職員</v>
      </c>
      <c r="F21" s="98"/>
      <c r="G21" s="97" t="s">
        <v>498</v>
      </c>
      <c r="H21" s="98"/>
      <c r="I21" s="97" t="s">
        <v>497</v>
      </c>
      <c r="J21" s="98"/>
      <c r="K21" s="97" t="s">
        <v>497</v>
      </c>
      <c r="M21" s="1242"/>
      <c r="N21" s="1242"/>
      <c r="O21" s="1242"/>
      <c r="P21" s="1242"/>
      <c r="Q21" s="1242"/>
      <c r="R21" s="1242"/>
      <c r="V21" s="1254"/>
      <c r="W21" s="124" t="s">
        <v>517</v>
      </c>
      <c r="X21" s="124" t="s">
        <v>517</v>
      </c>
    </row>
    <row r="22" spans="2:24" ht="26.1" customHeight="1">
      <c r="B22" s="123"/>
      <c r="C22" s="1246"/>
      <c r="D22" s="1241" t="s">
        <v>497</v>
      </c>
      <c r="E22" s="122" t="str">
        <f>$F$8</f>
        <v>介護福祉士</v>
      </c>
      <c r="F22" s="103"/>
      <c r="G22" s="101" t="s">
        <v>498</v>
      </c>
      <c r="H22" s="102"/>
      <c r="I22" s="101" t="s">
        <v>497</v>
      </c>
      <c r="J22" s="102"/>
      <c r="K22" s="101" t="s">
        <v>497</v>
      </c>
      <c r="M22" s="1242" t="str">
        <f>IF(C22="","",F22+ROUNDDOWN((H22+J22)/C22,1))</f>
        <v/>
      </c>
      <c r="N22" s="1242"/>
      <c r="O22" s="1242"/>
      <c r="P22" s="1242" t="str">
        <f>IF(C22="","",F23+ROUNDDOWN((H23+J23)/C22,1))</f>
        <v/>
      </c>
      <c r="Q22" s="1242"/>
      <c r="R22" s="1242"/>
      <c r="V22" s="1254"/>
      <c r="W22" s="124" t="s">
        <v>517</v>
      </c>
      <c r="X22" s="124" t="s">
        <v>517</v>
      </c>
    </row>
    <row r="23" spans="2:24" ht="26.1" customHeight="1">
      <c r="B23" s="121" t="s">
        <v>516</v>
      </c>
      <c r="C23" s="1246"/>
      <c r="D23" s="1241"/>
      <c r="E23" s="120" t="str">
        <f>$F$9</f>
        <v>介護職員</v>
      </c>
      <c r="F23" s="98"/>
      <c r="G23" s="97" t="s">
        <v>498</v>
      </c>
      <c r="H23" s="98"/>
      <c r="I23" s="97" t="s">
        <v>497</v>
      </c>
      <c r="J23" s="98"/>
      <c r="K23" s="97" t="s">
        <v>497</v>
      </c>
      <c r="M23" s="1242"/>
      <c r="N23" s="1242"/>
      <c r="O23" s="1242"/>
      <c r="P23" s="1242"/>
      <c r="Q23" s="1242"/>
      <c r="R23" s="1242"/>
    </row>
    <row r="24" spans="2:24" ht="26.1" customHeight="1">
      <c r="B24" s="123"/>
      <c r="C24" s="1246"/>
      <c r="D24" s="1241" t="s">
        <v>497</v>
      </c>
      <c r="E24" s="122" t="str">
        <f>$F$8</f>
        <v>介護福祉士</v>
      </c>
      <c r="F24" s="103"/>
      <c r="G24" s="101" t="s">
        <v>498</v>
      </c>
      <c r="H24" s="102"/>
      <c r="I24" s="101" t="s">
        <v>497</v>
      </c>
      <c r="J24" s="102"/>
      <c r="K24" s="101" t="s">
        <v>497</v>
      </c>
      <c r="M24" s="1242" t="str">
        <f>IF(C24="","",F24+ROUNDDOWN((H24+J24)/C24,1))</f>
        <v/>
      </c>
      <c r="N24" s="1242"/>
      <c r="O24" s="1242"/>
      <c r="P24" s="1242" t="str">
        <f>IF(C24="","",F25+ROUNDDOWN((H25+J25)/C24,1))</f>
        <v/>
      </c>
      <c r="Q24" s="1242"/>
      <c r="R24" s="1242"/>
    </row>
    <row r="25" spans="2:24" ht="26.1" customHeight="1">
      <c r="B25" s="121" t="s">
        <v>515</v>
      </c>
      <c r="C25" s="1246"/>
      <c r="D25" s="1241"/>
      <c r="E25" s="120" t="str">
        <f>$F$9</f>
        <v>介護職員</v>
      </c>
      <c r="F25" s="98"/>
      <c r="G25" s="97" t="s">
        <v>498</v>
      </c>
      <c r="H25" s="98"/>
      <c r="I25" s="97" t="s">
        <v>497</v>
      </c>
      <c r="J25" s="98"/>
      <c r="K25" s="97" t="s">
        <v>497</v>
      </c>
      <c r="M25" s="1242"/>
      <c r="N25" s="1242"/>
      <c r="O25" s="1242"/>
      <c r="P25" s="1242"/>
      <c r="Q25" s="1242"/>
      <c r="R25" s="1242"/>
    </row>
    <row r="26" spans="2:24" ht="26.1" customHeight="1">
      <c r="B26" s="123"/>
      <c r="C26" s="1246"/>
      <c r="D26" s="1241" t="s">
        <v>497</v>
      </c>
      <c r="E26" s="122" t="str">
        <f>$F$8</f>
        <v>介護福祉士</v>
      </c>
      <c r="F26" s="103"/>
      <c r="G26" s="101" t="s">
        <v>498</v>
      </c>
      <c r="H26" s="102"/>
      <c r="I26" s="101" t="s">
        <v>497</v>
      </c>
      <c r="J26" s="102"/>
      <c r="K26" s="101" t="s">
        <v>497</v>
      </c>
      <c r="M26" s="1242" t="str">
        <f>IF(C26="","",F26+ROUNDDOWN((H26+J26)/C26,1))</f>
        <v/>
      </c>
      <c r="N26" s="1242"/>
      <c r="O26" s="1242"/>
      <c r="P26" s="1242" t="str">
        <f>IF(C26="","",F27+ROUNDDOWN((H27+J27)/C26,1))</f>
        <v/>
      </c>
      <c r="Q26" s="1242"/>
      <c r="R26" s="1242"/>
    </row>
    <row r="27" spans="2:24" ht="26.1" customHeight="1">
      <c r="B27" s="121" t="s">
        <v>514</v>
      </c>
      <c r="C27" s="1246"/>
      <c r="D27" s="1241"/>
      <c r="E27" s="120" t="str">
        <f>$F$9</f>
        <v>介護職員</v>
      </c>
      <c r="F27" s="98"/>
      <c r="G27" s="97" t="s">
        <v>498</v>
      </c>
      <c r="H27" s="98"/>
      <c r="I27" s="97" t="s">
        <v>497</v>
      </c>
      <c r="J27" s="98"/>
      <c r="K27" s="97" t="s">
        <v>497</v>
      </c>
      <c r="M27" s="1242"/>
      <c r="N27" s="1242"/>
      <c r="O27" s="1242"/>
      <c r="P27" s="1242"/>
      <c r="Q27" s="1242"/>
      <c r="R27" s="1242"/>
    </row>
    <row r="28" spans="2:24" ht="26.1" customHeight="1">
      <c r="B28" s="123"/>
      <c r="C28" s="1246"/>
      <c r="D28" s="1241" t="s">
        <v>497</v>
      </c>
      <c r="E28" s="122" t="str">
        <f>$F$8</f>
        <v>介護福祉士</v>
      </c>
      <c r="F28" s="103"/>
      <c r="G28" s="101" t="s">
        <v>498</v>
      </c>
      <c r="H28" s="102"/>
      <c r="I28" s="101" t="s">
        <v>497</v>
      </c>
      <c r="J28" s="102"/>
      <c r="K28" s="101" t="s">
        <v>497</v>
      </c>
      <c r="M28" s="1242" t="str">
        <f>IF(C28="","",F28+ROUNDDOWN((H28+J28)/C28,1))</f>
        <v/>
      </c>
      <c r="N28" s="1242"/>
      <c r="O28" s="1242"/>
      <c r="P28" s="1242" t="str">
        <f>IF(C28="","",F29+ROUNDDOWN((H29+J29)/C28,1))</f>
        <v/>
      </c>
      <c r="Q28" s="1242"/>
      <c r="R28" s="1242"/>
    </row>
    <row r="29" spans="2:24" ht="26.1" customHeight="1">
      <c r="B29" s="121" t="s">
        <v>513</v>
      </c>
      <c r="C29" s="1246"/>
      <c r="D29" s="1241"/>
      <c r="E29" s="120" t="str">
        <f>$F$9</f>
        <v>介護職員</v>
      </c>
      <c r="F29" s="98"/>
      <c r="G29" s="97" t="s">
        <v>498</v>
      </c>
      <c r="H29" s="98"/>
      <c r="I29" s="97" t="s">
        <v>497</v>
      </c>
      <c r="J29" s="98"/>
      <c r="K29" s="97" t="s">
        <v>497</v>
      </c>
      <c r="M29" s="1242"/>
      <c r="N29" s="1242"/>
      <c r="O29" s="1242"/>
      <c r="P29" s="1242"/>
      <c r="Q29" s="1242"/>
      <c r="R29" s="1242"/>
    </row>
    <row r="30" spans="2:24" ht="26.1" customHeight="1">
      <c r="B30" s="123"/>
      <c r="C30" s="1246"/>
      <c r="D30" s="1241" t="s">
        <v>497</v>
      </c>
      <c r="E30" s="122" t="str">
        <f>$F$8</f>
        <v>介護福祉士</v>
      </c>
      <c r="F30" s="103"/>
      <c r="G30" s="101" t="s">
        <v>498</v>
      </c>
      <c r="H30" s="102"/>
      <c r="I30" s="101" t="s">
        <v>497</v>
      </c>
      <c r="J30" s="102"/>
      <c r="K30" s="101" t="s">
        <v>497</v>
      </c>
      <c r="M30" s="1242" t="str">
        <f>IF(C30="","",F30+ROUNDDOWN((H30+J30)/C30,1))</f>
        <v/>
      </c>
      <c r="N30" s="1242"/>
      <c r="O30" s="1242"/>
      <c r="P30" s="1242" t="str">
        <f>IF(C30="","",F31+ROUNDDOWN((H31+J31)/C30,1))</f>
        <v/>
      </c>
      <c r="Q30" s="1242"/>
      <c r="R30" s="1242"/>
    </row>
    <row r="31" spans="2:24" ht="26.1" customHeight="1">
      <c r="B31" s="121" t="s">
        <v>512</v>
      </c>
      <c r="C31" s="1246"/>
      <c r="D31" s="1241"/>
      <c r="E31" s="120" t="str">
        <f>$F$9</f>
        <v>介護職員</v>
      </c>
      <c r="F31" s="98"/>
      <c r="G31" s="97" t="s">
        <v>498</v>
      </c>
      <c r="H31" s="98"/>
      <c r="I31" s="97" t="s">
        <v>497</v>
      </c>
      <c r="J31" s="98"/>
      <c r="K31" s="97" t="s">
        <v>497</v>
      </c>
      <c r="M31" s="1242"/>
      <c r="N31" s="1242"/>
      <c r="O31" s="1242"/>
      <c r="P31" s="1242"/>
      <c r="Q31" s="1242"/>
      <c r="R31" s="1242"/>
    </row>
    <row r="32" spans="2:24" ht="26.1" customHeight="1">
      <c r="B32" s="123"/>
      <c r="C32" s="1246"/>
      <c r="D32" s="1241" t="s">
        <v>497</v>
      </c>
      <c r="E32" s="122" t="str">
        <f>$F$8</f>
        <v>介護福祉士</v>
      </c>
      <c r="F32" s="103"/>
      <c r="G32" s="101" t="s">
        <v>498</v>
      </c>
      <c r="H32" s="102"/>
      <c r="I32" s="101" t="s">
        <v>497</v>
      </c>
      <c r="J32" s="102"/>
      <c r="K32" s="101" t="s">
        <v>497</v>
      </c>
      <c r="M32" s="1242" t="str">
        <f>IF(C32="","",F32+ROUNDDOWN((H32+J32)/C32,1))</f>
        <v/>
      </c>
      <c r="N32" s="1242"/>
      <c r="O32" s="1242"/>
      <c r="P32" s="1242" t="str">
        <f>IF(C32="","",F33+ROUNDDOWN((H33+J33)/C32,1))</f>
        <v/>
      </c>
      <c r="Q32" s="1242"/>
      <c r="R32" s="1242"/>
    </row>
    <row r="33" spans="2:19" ht="26.1" customHeight="1">
      <c r="B33" s="121" t="s">
        <v>511</v>
      </c>
      <c r="C33" s="1246"/>
      <c r="D33" s="1241"/>
      <c r="E33" s="120" t="str">
        <f>$F$9</f>
        <v>介護職員</v>
      </c>
      <c r="F33" s="98"/>
      <c r="G33" s="97" t="s">
        <v>498</v>
      </c>
      <c r="H33" s="98"/>
      <c r="I33" s="97" t="s">
        <v>497</v>
      </c>
      <c r="J33" s="98"/>
      <c r="K33" s="97" t="s">
        <v>497</v>
      </c>
      <c r="M33" s="1242"/>
      <c r="N33" s="1242"/>
      <c r="O33" s="1242"/>
      <c r="P33" s="1242"/>
      <c r="Q33" s="1242"/>
      <c r="R33" s="1242"/>
    </row>
    <row r="34" spans="2:19" ht="26.1" customHeight="1">
      <c r="B34" s="108" t="s">
        <v>502</v>
      </c>
      <c r="C34" s="1246"/>
      <c r="D34" s="1241" t="s">
        <v>497</v>
      </c>
      <c r="E34" s="122" t="str">
        <f>$F$8</f>
        <v>介護福祉士</v>
      </c>
      <c r="F34" s="103"/>
      <c r="G34" s="101" t="s">
        <v>498</v>
      </c>
      <c r="H34" s="102"/>
      <c r="I34" s="101" t="s">
        <v>497</v>
      </c>
      <c r="J34" s="102"/>
      <c r="K34" s="101" t="s">
        <v>497</v>
      </c>
      <c r="M34" s="1242" t="str">
        <f>IF(C34="","",F34+ROUNDDOWN((H34+J34)/C34,1))</f>
        <v/>
      </c>
      <c r="N34" s="1242"/>
      <c r="O34" s="1242"/>
      <c r="P34" s="1242" t="str">
        <f>IF(C34="","",F35+ROUNDDOWN((H35+J35)/C34,1))</f>
        <v/>
      </c>
      <c r="Q34" s="1242"/>
      <c r="R34" s="1242"/>
    </row>
    <row r="35" spans="2:19" ht="26.1" customHeight="1">
      <c r="B35" s="121" t="s">
        <v>510</v>
      </c>
      <c r="C35" s="1246"/>
      <c r="D35" s="1241"/>
      <c r="E35" s="120" t="str">
        <f>$F$9</f>
        <v>介護職員</v>
      </c>
      <c r="F35" s="98"/>
      <c r="G35" s="97" t="s">
        <v>498</v>
      </c>
      <c r="H35" s="98"/>
      <c r="I35" s="97" t="s">
        <v>497</v>
      </c>
      <c r="J35" s="98"/>
      <c r="K35" s="97" t="s">
        <v>497</v>
      </c>
      <c r="M35" s="1242"/>
      <c r="N35" s="1242"/>
      <c r="O35" s="1242"/>
      <c r="P35" s="1242"/>
      <c r="Q35" s="1242"/>
      <c r="R35" s="1242"/>
    </row>
    <row r="36" spans="2:19" ht="26.1" customHeight="1">
      <c r="B36" s="123"/>
      <c r="C36" s="1246"/>
      <c r="D36" s="1241" t="s">
        <v>497</v>
      </c>
      <c r="E36" s="122" t="str">
        <f>$F$8</f>
        <v>介護福祉士</v>
      </c>
      <c r="F36" s="103"/>
      <c r="G36" s="101" t="s">
        <v>498</v>
      </c>
      <c r="H36" s="102"/>
      <c r="I36" s="101" t="s">
        <v>497</v>
      </c>
      <c r="J36" s="102"/>
      <c r="K36" s="101" t="s">
        <v>497</v>
      </c>
      <c r="M36" s="1242" t="str">
        <f>IF(C36="","",F36+ROUNDDOWN((H36+J36)/C36,1))</f>
        <v/>
      </c>
      <c r="N36" s="1242"/>
      <c r="O36" s="1242"/>
      <c r="P36" s="1242" t="str">
        <f>IF(C36="","",F37+ROUNDDOWN((H37+J37)/C36,1))</f>
        <v/>
      </c>
      <c r="Q36" s="1242"/>
      <c r="R36" s="1242"/>
    </row>
    <row r="37" spans="2:19" ht="26.1" customHeight="1">
      <c r="B37" s="121" t="s">
        <v>509</v>
      </c>
      <c r="C37" s="1246"/>
      <c r="D37" s="1241"/>
      <c r="E37" s="120" t="str">
        <f>$F$9</f>
        <v>介護職員</v>
      </c>
      <c r="F37" s="98"/>
      <c r="G37" s="97" t="s">
        <v>498</v>
      </c>
      <c r="H37" s="98"/>
      <c r="I37" s="97" t="s">
        <v>497</v>
      </c>
      <c r="J37" s="98"/>
      <c r="K37" s="97" t="s">
        <v>497</v>
      </c>
      <c r="M37" s="1242"/>
      <c r="N37" s="1242"/>
      <c r="O37" s="1242"/>
      <c r="P37" s="1242"/>
      <c r="Q37" s="1242"/>
      <c r="R37" s="1242"/>
    </row>
    <row r="38" spans="2:19" ht="6.75" customHeight="1">
      <c r="B38" s="118"/>
      <c r="C38" s="119"/>
      <c r="D38" s="118"/>
      <c r="E38" s="117"/>
      <c r="F38" s="116"/>
      <c r="G38" s="115"/>
      <c r="H38" s="116"/>
      <c r="I38" s="115"/>
      <c r="J38" s="114"/>
      <c r="K38" s="113"/>
      <c r="L38" s="113"/>
      <c r="M38" s="112"/>
      <c r="N38" s="112"/>
      <c r="O38" s="112"/>
      <c r="P38" s="112"/>
      <c r="Q38" s="112"/>
      <c r="R38" s="112"/>
    </row>
    <row r="39" spans="2:19" ht="20.100000000000001" customHeight="1">
      <c r="H39" s="96"/>
      <c r="J39" s="1245" t="s">
        <v>496</v>
      </c>
      <c r="K39" s="1245"/>
      <c r="L39" s="1245"/>
      <c r="M39" s="1252" t="str">
        <f>IF(SUM(M16:O37)=0,"",SUM(M16:O37))</f>
        <v/>
      </c>
      <c r="N39" s="1252"/>
      <c r="O39" s="1252"/>
      <c r="P39" s="1253" t="str">
        <f>IF(SUM(P16:R37)=0,"",SUM(P16:R37))</f>
        <v/>
      </c>
      <c r="Q39" s="1253"/>
      <c r="R39" s="1253"/>
      <c r="S39" s="111"/>
    </row>
    <row r="40" spans="2:19" ht="20.100000000000001" customHeight="1">
      <c r="H40" s="96"/>
      <c r="J40" s="1241" t="s">
        <v>495</v>
      </c>
      <c r="K40" s="1241"/>
      <c r="L40" s="1241"/>
      <c r="M40" s="1242" t="str">
        <f>IF(M39="","",ROUNDDOWN(M39/$K$11,1))</f>
        <v/>
      </c>
      <c r="N40" s="1242"/>
      <c r="O40" s="1242"/>
      <c r="P40" s="1242" t="str">
        <f>IF(P39="","",ROUNDDOWN(P39/$K$11,1))</f>
        <v/>
      </c>
      <c r="Q40" s="1242"/>
      <c r="R40" s="1242"/>
    </row>
    <row r="41" spans="2:19" ht="18.75" customHeight="1">
      <c r="J41" s="1243" t="str">
        <f>$M$15</f>
        <v>介護福祉士</v>
      </c>
      <c r="K41" s="1243"/>
      <c r="L41" s="1243"/>
      <c r="M41" s="1243"/>
      <c r="N41" s="1243"/>
      <c r="O41" s="1243"/>
      <c r="P41" s="1244" t="str">
        <f>IF(M40="","",M40/P40)</f>
        <v/>
      </c>
      <c r="Q41" s="1244"/>
      <c r="R41" s="1244"/>
    </row>
    <row r="42" spans="2:19" ht="18.75" customHeight="1">
      <c r="J42" s="1245" t="s">
        <v>494</v>
      </c>
      <c r="K42" s="1245"/>
      <c r="L42" s="1245"/>
      <c r="M42" s="1245"/>
      <c r="N42" s="1245"/>
      <c r="O42" s="1245"/>
      <c r="P42" s="1244"/>
      <c r="Q42" s="1244"/>
      <c r="R42" s="1244"/>
    </row>
    <row r="43" spans="2:19" ht="18.75" customHeight="1">
      <c r="J43" s="96"/>
      <c r="K43" s="96"/>
      <c r="L43" s="96"/>
      <c r="M43" s="96"/>
      <c r="N43" s="96"/>
      <c r="O43" s="96"/>
      <c r="P43" s="96"/>
      <c r="Q43" s="96"/>
      <c r="R43" s="95"/>
    </row>
    <row r="44" spans="2:19" ht="18.75" customHeight="1">
      <c r="B44" s="110" t="s">
        <v>8</v>
      </c>
      <c r="C44" s="1247" t="s">
        <v>508</v>
      </c>
      <c r="D44" s="1247"/>
      <c r="E44" s="1247"/>
      <c r="F44" s="1247"/>
      <c r="G44" s="1247"/>
      <c r="H44" s="1247"/>
      <c r="I44" s="1247"/>
      <c r="J44" s="1247"/>
      <c r="K44" s="1247"/>
      <c r="M44" s="1241" t="s">
        <v>507</v>
      </c>
      <c r="N44" s="1241"/>
      <c r="O44" s="1241"/>
      <c r="P44" s="1241"/>
      <c r="Q44" s="1241"/>
      <c r="R44" s="1241"/>
    </row>
    <row r="45" spans="2:19" ht="79.5" customHeight="1">
      <c r="B45" s="109"/>
      <c r="C45" s="1248" t="s">
        <v>506</v>
      </c>
      <c r="D45" s="1248"/>
      <c r="E45" s="109"/>
      <c r="F45" s="1249" t="s">
        <v>505</v>
      </c>
      <c r="G45" s="1249"/>
      <c r="H45" s="1250" t="s">
        <v>504</v>
      </c>
      <c r="I45" s="1250"/>
      <c r="J45" s="1248" t="s">
        <v>503</v>
      </c>
      <c r="K45" s="1248"/>
      <c r="M45" s="1251" t="str">
        <f>F8</f>
        <v>介護福祉士</v>
      </c>
      <c r="N45" s="1251"/>
      <c r="O45" s="1251"/>
      <c r="P45" s="1251" t="str">
        <f>F9</f>
        <v>介護職員</v>
      </c>
      <c r="Q45" s="1251"/>
      <c r="R45" s="1251"/>
    </row>
    <row r="46" spans="2:19" ht="25.5" customHeight="1">
      <c r="B46" s="108" t="s">
        <v>502</v>
      </c>
      <c r="C46" s="1246"/>
      <c r="D46" s="1241" t="s">
        <v>497</v>
      </c>
      <c r="E46" s="107" t="str">
        <f>$F$8</f>
        <v>介護福祉士</v>
      </c>
      <c r="F46" s="102"/>
      <c r="G46" s="106" t="s">
        <v>498</v>
      </c>
      <c r="H46" s="102"/>
      <c r="I46" s="106" t="s">
        <v>497</v>
      </c>
      <c r="J46" s="102"/>
      <c r="K46" s="106" t="s">
        <v>497</v>
      </c>
      <c r="M46" s="1242" t="str">
        <f>IF(C46="","",F46+ROUNDDOWN((H46+J46)/C46,1))</f>
        <v/>
      </c>
      <c r="N46" s="1242"/>
      <c r="O46" s="1242"/>
      <c r="P46" s="1242" t="str">
        <f>IF(C46="","",F47+ROUNDDOWN((H47+J47)/C46,1))</f>
        <v/>
      </c>
      <c r="Q46" s="1242"/>
      <c r="R46" s="1242"/>
    </row>
    <row r="47" spans="2:19" ht="25.5" customHeight="1">
      <c r="B47" s="100" t="s">
        <v>501</v>
      </c>
      <c r="C47" s="1246"/>
      <c r="D47" s="1241"/>
      <c r="E47" s="99" t="str">
        <f>$F$9</f>
        <v>介護職員</v>
      </c>
      <c r="F47" s="98"/>
      <c r="G47" s="97" t="s">
        <v>498</v>
      </c>
      <c r="H47" s="98"/>
      <c r="I47" s="97" t="s">
        <v>497</v>
      </c>
      <c r="J47" s="98"/>
      <c r="K47" s="97" t="s">
        <v>497</v>
      </c>
      <c r="M47" s="1242"/>
      <c r="N47" s="1242"/>
      <c r="O47" s="1242"/>
      <c r="P47" s="1242"/>
      <c r="Q47" s="1242"/>
      <c r="R47" s="1242"/>
    </row>
    <row r="48" spans="2:19" ht="25.5" customHeight="1">
      <c r="B48" s="105"/>
      <c r="C48" s="1246"/>
      <c r="D48" s="1241" t="s">
        <v>497</v>
      </c>
      <c r="E48" s="104" t="str">
        <f>$F$8</f>
        <v>介護福祉士</v>
      </c>
      <c r="F48" s="103"/>
      <c r="G48" s="101" t="s">
        <v>498</v>
      </c>
      <c r="H48" s="102"/>
      <c r="I48" s="101" t="s">
        <v>497</v>
      </c>
      <c r="J48" s="102"/>
      <c r="K48" s="101" t="s">
        <v>497</v>
      </c>
      <c r="M48" s="1242" t="str">
        <f>IF(C48="","",F48+ROUNDDOWN((H48+J48)/C48,1))</f>
        <v/>
      </c>
      <c r="N48" s="1242"/>
      <c r="O48" s="1242"/>
      <c r="P48" s="1242" t="str">
        <f>IF(C48="","",F49+ROUNDDOWN((H49+J49)/C48,1))</f>
        <v/>
      </c>
      <c r="Q48" s="1242"/>
      <c r="R48" s="1242"/>
    </row>
    <row r="49" spans="2:18" ht="25.5" customHeight="1">
      <c r="B49" s="100" t="s">
        <v>500</v>
      </c>
      <c r="C49" s="1246"/>
      <c r="D49" s="1241"/>
      <c r="E49" s="99" t="str">
        <f>$F$9</f>
        <v>介護職員</v>
      </c>
      <c r="F49" s="98"/>
      <c r="G49" s="97" t="s">
        <v>498</v>
      </c>
      <c r="H49" s="98"/>
      <c r="I49" s="97" t="s">
        <v>497</v>
      </c>
      <c r="J49" s="98"/>
      <c r="K49" s="97" t="s">
        <v>497</v>
      </c>
      <c r="M49" s="1242"/>
      <c r="N49" s="1242"/>
      <c r="O49" s="1242"/>
      <c r="P49" s="1242"/>
      <c r="Q49" s="1242"/>
      <c r="R49" s="1242"/>
    </row>
    <row r="50" spans="2:18" ht="25.5" customHeight="1">
      <c r="B50" s="105"/>
      <c r="C50" s="1246"/>
      <c r="D50" s="1241" t="s">
        <v>497</v>
      </c>
      <c r="E50" s="104" t="str">
        <f>$F$8</f>
        <v>介護福祉士</v>
      </c>
      <c r="F50" s="103"/>
      <c r="G50" s="101" t="s">
        <v>498</v>
      </c>
      <c r="H50" s="102"/>
      <c r="I50" s="101" t="s">
        <v>497</v>
      </c>
      <c r="J50" s="102"/>
      <c r="K50" s="101" t="s">
        <v>497</v>
      </c>
      <c r="M50" s="1242" t="str">
        <f>IF(C50="","",F50+ROUNDDOWN((H50+J50)/C50,1))</f>
        <v/>
      </c>
      <c r="N50" s="1242"/>
      <c r="O50" s="1242"/>
      <c r="P50" s="1242" t="str">
        <f>IF(C50="","",F51+ROUNDDOWN((H51+J51)/C50,1))</f>
        <v/>
      </c>
      <c r="Q50" s="1242"/>
      <c r="R50" s="1242"/>
    </row>
    <row r="51" spans="2:18" ht="25.5" customHeight="1">
      <c r="B51" s="100" t="s">
        <v>499</v>
      </c>
      <c r="C51" s="1246"/>
      <c r="D51" s="1241"/>
      <c r="E51" s="99" t="str">
        <f>$F$9</f>
        <v>介護職員</v>
      </c>
      <c r="F51" s="98"/>
      <c r="G51" s="97" t="s">
        <v>498</v>
      </c>
      <c r="H51" s="98"/>
      <c r="I51" s="97" t="s">
        <v>497</v>
      </c>
      <c r="J51" s="98"/>
      <c r="K51" s="97" t="s">
        <v>497</v>
      </c>
      <c r="M51" s="1242"/>
      <c r="N51" s="1242"/>
      <c r="O51" s="1242"/>
      <c r="P51" s="1242"/>
      <c r="Q51" s="1242"/>
      <c r="R51" s="1242"/>
    </row>
    <row r="52" spans="2:18" ht="6.75" customHeight="1">
      <c r="J52" s="96"/>
      <c r="K52" s="96"/>
      <c r="L52" s="96"/>
      <c r="M52" s="96"/>
      <c r="N52" s="96"/>
      <c r="O52" s="96"/>
      <c r="P52" s="96"/>
      <c r="Q52" s="96"/>
      <c r="R52" s="95"/>
    </row>
    <row r="53" spans="2:18" ht="20.100000000000001" customHeight="1">
      <c r="J53" s="1241" t="s">
        <v>496</v>
      </c>
      <c r="K53" s="1241"/>
      <c r="L53" s="1241"/>
      <c r="M53" s="1242" t="str">
        <f>IF(SUM(M46:O51)=0,"",SUM(M46:O51))</f>
        <v/>
      </c>
      <c r="N53" s="1242"/>
      <c r="O53" s="1242"/>
      <c r="P53" s="1242" t="str">
        <f>IF(SUM(P46:R51)=0,"",SUM(P46:R51))</f>
        <v/>
      </c>
      <c r="Q53" s="1242"/>
      <c r="R53" s="1242"/>
    </row>
    <row r="54" spans="2:18" ht="20.100000000000001" customHeight="1">
      <c r="J54" s="1241" t="s">
        <v>495</v>
      </c>
      <c r="K54" s="1241"/>
      <c r="L54" s="1241"/>
      <c r="M54" s="1242" t="str">
        <f>IF(M53="","",ROUNDDOWN(M53/3,1))</f>
        <v/>
      </c>
      <c r="N54" s="1242"/>
      <c r="O54" s="1242"/>
      <c r="P54" s="1242" t="str">
        <f>IF(P53="","",ROUNDDOWN(P53/3,1))</f>
        <v/>
      </c>
      <c r="Q54" s="1242"/>
      <c r="R54" s="1242"/>
    </row>
    <row r="55" spans="2:18" ht="18.75" customHeight="1">
      <c r="J55" s="1243" t="str">
        <f>$M$15</f>
        <v>介護福祉士</v>
      </c>
      <c r="K55" s="1243"/>
      <c r="L55" s="1243"/>
      <c r="M55" s="1243"/>
      <c r="N55" s="1243"/>
      <c r="O55" s="1243"/>
      <c r="P55" s="1244" t="str">
        <f>IF(M54="","",M54/P54)</f>
        <v/>
      </c>
      <c r="Q55" s="1244"/>
      <c r="R55" s="1244"/>
    </row>
    <row r="56" spans="2:18" ht="18.75" customHeight="1">
      <c r="J56" s="1245" t="s">
        <v>494</v>
      </c>
      <c r="K56" s="1245"/>
      <c r="L56" s="1245"/>
      <c r="M56" s="1245"/>
      <c r="N56" s="1245"/>
      <c r="O56" s="1245"/>
      <c r="P56" s="1244"/>
      <c r="Q56" s="1244"/>
      <c r="R56" s="1244"/>
    </row>
    <row r="57" spans="2:18" ht="18.75" customHeight="1">
      <c r="J57" s="96"/>
      <c r="K57" s="96"/>
      <c r="L57" s="96"/>
      <c r="M57" s="96"/>
      <c r="N57" s="96"/>
      <c r="O57" s="96"/>
      <c r="P57" s="96"/>
      <c r="Q57" s="96"/>
      <c r="R57" s="95"/>
    </row>
    <row r="59" spans="2:18" ht="13.8">
      <c r="B59" s="94" t="s">
        <v>493</v>
      </c>
    </row>
    <row r="60" spans="2:18" ht="13.8">
      <c r="B60" s="1239" t="s">
        <v>492</v>
      </c>
      <c r="C60" s="1239"/>
      <c r="D60" s="1239"/>
      <c r="E60" s="1239"/>
      <c r="F60" s="1239"/>
      <c r="G60" s="1239"/>
      <c r="H60" s="1239"/>
      <c r="I60" s="1239"/>
      <c r="J60" s="1239"/>
      <c r="K60" s="1239"/>
      <c r="L60" s="1239"/>
      <c r="M60" s="1239"/>
      <c r="N60" s="1239"/>
      <c r="O60" s="1239"/>
      <c r="P60" s="1239"/>
      <c r="Q60" s="1239"/>
      <c r="R60" s="1239"/>
    </row>
    <row r="61" spans="2:18" ht="13.8">
      <c r="B61" s="1239" t="s">
        <v>491</v>
      </c>
      <c r="C61" s="1239"/>
      <c r="D61" s="1239"/>
      <c r="E61" s="1239"/>
      <c r="F61" s="1239"/>
      <c r="G61" s="1239"/>
      <c r="H61" s="1239"/>
      <c r="I61" s="1239"/>
      <c r="J61" s="1239"/>
      <c r="K61" s="1239"/>
      <c r="L61" s="1239"/>
      <c r="M61" s="1239"/>
      <c r="N61" s="1239"/>
      <c r="O61" s="1239"/>
      <c r="P61" s="1239"/>
      <c r="Q61" s="1239"/>
      <c r="R61" s="1239"/>
    </row>
    <row r="62" spans="2:18" ht="13.8">
      <c r="B62" s="1239" t="s">
        <v>490</v>
      </c>
      <c r="C62" s="1239"/>
      <c r="D62" s="1239"/>
      <c r="E62" s="1239"/>
      <c r="F62" s="1239"/>
      <c r="G62" s="1239"/>
      <c r="H62" s="1239"/>
      <c r="I62" s="1239"/>
      <c r="J62" s="1239"/>
      <c r="K62" s="1239"/>
      <c r="L62" s="1239"/>
      <c r="M62" s="1239"/>
      <c r="N62" s="1239"/>
      <c r="O62" s="1239"/>
      <c r="P62" s="1239"/>
      <c r="Q62" s="1239"/>
      <c r="R62" s="1239"/>
    </row>
    <row r="63" spans="2:18" ht="13.8">
      <c r="B63" s="93" t="s">
        <v>489</v>
      </c>
      <c r="C63" s="93"/>
      <c r="D63" s="93"/>
      <c r="E63" s="93"/>
      <c r="F63" s="93"/>
      <c r="G63" s="93"/>
      <c r="H63" s="93"/>
      <c r="I63" s="93"/>
      <c r="J63" s="93"/>
      <c r="K63" s="93"/>
      <c r="L63" s="93"/>
      <c r="M63" s="93"/>
      <c r="N63" s="93"/>
      <c r="O63" s="93"/>
      <c r="P63" s="93"/>
      <c r="Q63" s="93"/>
      <c r="R63" s="93"/>
    </row>
    <row r="64" spans="2:18" ht="13.8">
      <c r="B64" s="1239" t="s">
        <v>488</v>
      </c>
      <c r="C64" s="1239"/>
      <c r="D64" s="1239"/>
      <c r="E64" s="1239"/>
      <c r="F64" s="1239"/>
      <c r="G64" s="1239"/>
      <c r="H64" s="1239"/>
      <c r="I64" s="1239"/>
      <c r="J64" s="1239"/>
      <c r="K64" s="1239"/>
      <c r="L64" s="1239"/>
      <c r="M64" s="1239"/>
      <c r="N64" s="1239"/>
      <c r="O64" s="1239"/>
      <c r="P64" s="1239"/>
      <c r="Q64" s="1239"/>
      <c r="R64" s="1239"/>
    </row>
    <row r="65" spans="2:18" ht="13.8">
      <c r="B65" s="1239" t="s">
        <v>487</v>
      </c>
      <c r="C65" s="1239"/>
      <c r="D65" s="1239"/>
      <c r="E65" s="1239"/>
      <c r="F65" s="1239"/>
      <c r="G65" s="1239"/>
      <c r="H65" s="1239"/>
      <c r="I65" s="1239"/>
      <c r="J65" s="1239"/>
      <c r="K65" s="1239"/>
      <c r="L65" s="1239"/>
      <c r="M65" s="1239"/>
      <c r="N65" s="1239"/>
      <c r="O65" s="1239"/>
      <c r="P65" s="1239"/>
      <c r="Q65" s="1239"/>
      <c r="R65" s="1239"/>
    </row>
    <row r="66" spans="2:18" ht="13.8">
      <c r="B66" s="1239" t="s">
        <v>486</v>
      </c>
      <c r="C66" s="1239"/>
      <c r="D66" s="1239"/>
      <c r="E66" s="1239"/>
      <c r="F66" s="1239"/>
      <c r="G66" s="1239"/>
      <c r="H66" s="1239"/>
      <c r="I66" s="1239"/>
      <c r="J66" s="1239"/>
      <c r="K66" s="1239"/>
      <c r="L66" s="1239"/>
      <c r="M66" s="1239"/>
      <c r="N66" s="1239"/>
      <c r="O66" s="1239"/>
      <c r="P66" s="1239"/>
      <c r="Q66" s="1239"/>
      <c r="R66" s="1239"/>
    </row>
    <row r="67" spans="2:18" ht="13.8">
      <c r="B67" s="1239" t="s">
        <v>485</v>
      </c>
      <c r="C67" s="1239"/>
      <c r="D67" s="1239"/>
      <c r="E67" s="1239"/>
      <c r="F67" s="1239"/>
      <c r="G67" s="1239"/>
      <c r="H67" s="1239"/>
      <c r="I67" s="1239"/>
      <c r="J67" s="1239"/>
      <c r="K67" s="1239"/>
      <c r="L67" s="1239"/>
      <c r="M67" s="1239"/>
      <c r="N67" s="1239"/>
      <c r="O67" s="1239"/>
      <c r="P67" s="1239"/>
      <c r="Q67" s="1239"/>
      <c r="R67" s="1239"/>
    </row>
    <row r="68" spans="2:18" ht="13.8">
      <c r="B68" s="1239" t="s">
        <v>484</v>
      </c>
      <c r="C68" s="1239"/>
      <c r="D68" s="1239"/>
      <c r="E68" s="1239"/>
      <c r="F68" s="1239"/>
      <c r="G68" s="1239"/>
      <c r="H68" s="1239"/>
      <c r="I68" s="1239"/>
      <c r="J68" s="1239"/>
      <c r="K68" s="1239"/>
      <c r="L68" s="1239"/>
      <c r="M68" s="1239"/>
      <c r="N68" s="1239"/>
      <c r="O68" s="1239"/>
      <c r="P68" s="1239"/>
      <c r="Q68" s="1239"/>
      <c r="R68" s="1239"/>
    </row>
    <row r="69" spans="2:18" ht="13.8">
      <c r="B69" s="1239" t="s">
        <v>483</v>
      </c>
      <c r="C69" s="1239"/>
      <c r="D69" s="1239"/>
      <c r="E69" s="1239"/>
      <c r="F69" s="1239"/>
      <c r="G69" s="1239"/>
      <c r="H69" s="1239"/>
      <c r="I69" s="1239"/>
      <c r="J69" s="1239"/>
      <c r="K69" s="1239"/>
      <c r="L69" s="1239"/>
      <c r="M69" s="1239"/>
      <c r="N69" s="1239"/>
      <c r="O69" s="1239"/>
      <c r="P69" s="1239"/>
      <c r="Q69" s="1239"/>
      <c r="R69" s="1239"/>
    </row>
    <row r="70" spans="2:18" ht="13.8">
      <c r="B70" s="1239" t="s">
        <v>482</v>
      </c>
      <c r="C70" s="1239"/>
      <c r="D70" s="1239"/>
      <c r="E70" s="1239"/>
      <c r="F70" s="1239"/>
      <c r="G70" s="1239"/>
      <c r="H70" s="1239"/>
      <c r="I70" s="1239"/>
      <c r="J70" s="1239"/>
      <c r="K70" s="1239"/>
      <c r="L70" s="1239"/>
      <c r="M70" s="1239"/>
      <c r="N70" s="1239"/>
      <c r="O70" s="1239"/>
      <c r="P70" s="1239"/>
      <c r="Q70" s="1239"/>
      <c r="R70" s="1239"/>
    </row>
    <row r="71" spans="2:18" ht="13.8">
      <c r="B71" s="1239" t="s">
        <v>481</v>
      </c>
      <c r="C71" s="1239"/>
      <c r="D71" s="1239"/>
      <c r="E71" s="1239"/>
      <c r="F71" s="1239"/>
      <c r="G71" s="1239"/>
      <c r="H71" s="1239"/>
      <c r="I71" s="1239"/>
      <c r="J71" s="1239"/>
      <c r="K71" s="1239"/>
      <c r="L71" s="1239"/>
      <c r="M71" s="1239"/>
      <c r="N71" s="1239"/>
      <c r="O71" s="1239"/>
      <c r="P71" s="1239"/>
      <c r="Q71" s="1239"/>
      <c r="R71" s="1239"/>
    </row>
    <row r="72" spans="2:18" ht="13.8">
      <c r="B72" s="1239" t="s">
        <v>480</v>
      </c>
      <c r="C72" s="1239"/>
      <c r="D72" s="1239"/>
      <c r="E72" s="1239"/>
      <c r="F72" s="1239"/>
      <c r="G72" s="1239"/>
      <c r="H72" s="1239"/>
      <c r="I72" s="1239"/>
      <c r="J72" s="1239"/>
      <c r="K72" s="1239"/>
      <c r="L72" s="1239"/>
      <c r="M72" s="1239"/>
      <c r="N72" s="1239"/>
      <c r="O72" s="1239"/>
      <c r="P72" s="1239"/>
      <c r="Q72" s="1239"/>
      <c r="R72" s="1239"/>
    </row>
    <row r="73" spans="2:18" ht="13.8">
      <c r="B73" s="1239" t="s">
        <v>479</v>
      </c>
      <c r="C73" s="1239"/>
      <c r="D73" s="1239"/>
      <c r="E73" s="1239"/>
      <c r="F73" s="1239"/>
      <c r="G73" s="1239"/>
      <c r="H73" s="1239"/>
      <c r="I73" s="1239"/>
      <c r="J73" s="1239"/>
      <c r="K73" s="1239"/>
      <c r="L73" s="1239"/>
      <c r="M73" s="1239"/>
      <c r="N73" s="1239"/>
      <c r="O73" s="1239"/>
      <c r="P73" s="1239"/>
      <c r="Q73" s="1239"/>
      <c r="R73" s="1239"/>
    </row>
    <row r="74" spans="2:18" ht="13.8">
      <c r="B74" s="1239" t="s">
        <v>478</v>
      </c>
      <c r="C74" s="1239"/>
      <c r="D74" s="1239"/>
      <c r="E74" s="1239"/>
      <c r="F74" s="1239"/>
      <c r="G74" s="1239"/>
      <c r="H74" s="1239"/>
      <c r="I74" s="1239"/>
      <c r="J74" s="1239"/>
      <c r="K74" s="1239"/>
      <c r="L74" s="1239"/>
      <c r="M74" s="1239"/>
      <c r="N74" s="1239"/>
      <c r="O74" s="1239"/>
      <c r="P74" s="1239"/>
      <c r="Q74" s="1239"/>
      <c r="R74" s="1239"/>
    </row>
    <row r="75" spans="2:18" ht="13.8">
      <c r="B75" s="1239" t="s">
        <v>477</v>
      </c>
      <c r="C75" s="1239"/>
      <c r="D75" s="1239"/>
      <c r="E75" s="1239"/>
      <c r="F75" s="1239"/>
      <c r="G75" s="1239"/>
      <c r="H75" s="1239"/>
      <c r="I75" s="1239"/>
      <c r="J75" s="1239"/>
      <c r="K75" s="1239"/>
      <c r="L75" s="1239"/>
      <c r="M75" s="1239"/>
      <c r="N75" s="1239"/>
      <c r="O75" s="1239"/>
      <c r="P75" s="1239"/>
      <c r="Q75" s="1239"/>
      <c r="R75" s="1239"/>
    </row>
    <row r="76" spans="2:18" ht="13.8">
      <c r="B76" s="1239" t="s">
        <v>476</v>
      </c>
      <c r="C76" s="1239"/>
      <c r="D76" s="1239"/>
      <c r="E76" s="1239"/>
      <c r="F76" s="1239"/>
      <c r="G76" s="1239"/>
      <c r="H76" s="1239"/>
      <c r="I76" s="1239"/>
      <c r="J76" s="1239"/>
      <c r="K76" s="1239"/>
      <c r="L76" s="1239"/>
      <c r="M76" s="1239"/>
      <c r="N76" s="1239"/>
      <c r="O76" s="1239"/>
      <c r="P76" s="1239"/>
      <c r="Q76" s="1239"/>
      <c r="R76" s="1239"/>
    </row>
    <row r="77" spans="2:18" ht="13.8">
      <c r="B77" s="1239" t="s">
        <v>475</v>
      </c>
      <c r="C77" s="1239"/>
      <c r="D77" s="1239"/>
      <c r="E77" s="1239"/>
      <c r="F77" s="1239"/>
      <c r="G77" s="1239"/>
      <c r="H77" s="1239"/>
      <c r="I77" s="1239"/>
      <c r="J77" s="1239"/>
      <c r="K77" s="1239"/>
      <c r="L77" s="1239"/>
      <c r="M77" s="1239"/>
      <c r="N77" s="1239"/>
      <c r="O77" s="1239"/>
      <c r="P77" s="1239"/>
      <c r="Q77" s="1239"/>
      <c r="R77" s="1239"/>
    </row>
    <row r="78" spans="2:18" ht="13.8">
      <c r="B78" s="1239" t="s">
        <v>474</v>
      </c>
      <c r="C78" s="1239"/>
      <c r="D78" s="1239"/>
      <c r="E78" s="1239"/>
      <c r="F78" s="1239"/>
      <c r="G78" s="1239"/>
      <c r="H78" s="1239"/>
      <c r="I78" s="1239"/>
      <c r="J78" s="1239"/>
      <c r="K78" s="1239"/>
      <c r="L78" s="1239"/>
      <c r="M78" s="1239"/>
      <c r="N78" s="1239"/>
      <c r="O78" s="1239"/>
      <c r="P78" s="1239"/>
      <c r="Q78" s="1239"/>
      <c r="R78" s="1239"/>
    </row>
    <row r="79" spans="2:18" ht="13.8">
      <c r="B79" s="1239" t="s">
        <v>473</v>
      </c>
      <c r="C79" s="1239"/>
      <c r="D79" s="1239"/>
      <c r="E79" s="1239"/>
      <c r="F79" s="1239"/>
      <c r="G79" s="1239"/>
      <c r="H79" s="1239"/>
      <c r="I79" s="1239"/>
      <c r="J79" s="1239"/>
      <c r="K79" s="1239"/>
      <c r="L79" s="1239"/>
      <c r="M79" s="1239"/>
      <c r="N79" s="1239"/>
      <c r="O79" s="1239"/>
      <c r="P79" s="1239"/>
      <c r="Q79" s="1239"/>
      <c r="R79" s="1239"/>
    </row>
    <row r="80" spans="2:18" ht="13.8">
      <c r="B80" s="1239" t="s">
        <v>472</v>
      </c>
      <c r="C80" s="1239"/>
      <c r="D80" s="1239"/>
      <c r="E80" s="1239"/>
      <c r="F80" s="1239"/>
      <c r="G80" s="1239"/>
      <c r="H80" s="1239"/>
      <c r="I80" s="1239"/>
      <c r="J80" s="1239"/>
      <c r="K80" s="1239"/>
      <c r="L80" s="1239"/>
      <c r="M80" s="1239"/>
      <c r="N80" s="1239"/>
      <c r="O80" s="1239"/>
      <c r="P80" s="1239"/>
      <c r="Q80" s="1239"/>
      <c r="R80" s="1239"/>
    </row>
    <row r="81" spans="2:18" ht="13.8">
      <c r="B81" s="1239" t="s">
        <v>471</v>
      </c>
      <c r="C81" s="1239"/>
      <c r="D81" s="1239"/>
      <c r="E81" s="1239"/>
      <c r="F81" s="1239"/>
      <c r="G81" s="1239"/>
      <c r="H81" s="1239"/>
      <c r="I81" s="1239"/>
      <c r="J81" s="1239"/>
      <c r="K81" s="1239"/>
      <c r="L81" s="1239"/>
      <c r="M81" s="1239"/>
      <c r="N81" s="1239"/>
      <c r="O81" s="1239"/>
      <c r="P81" s="1239"/>
      <c r="Q81" s="1239"/>
      <c r="R81" s="1239"/>
    </row>
    <row r="82" spans="2:18" ht="13.8">
      <c r="B82" s="1239" t="s">
        <v>470</v>
      </c>
      <c r="C82" s="1239"/>
      <c r="D82" s="1239"/>
      <c r="E82" s="1239"/>
      <c r="F82" s="1239"/>
      <c r="G82" s="1239"/>
      <c r="H82" s="1239"/>
      <c r="I82" s="1239"/>
      <c r="J82" s="1239"/>
      <c r="K82" s="1239"/>
      <c r="L82" s="1239"/>
      <c r="M82" s="1239"/>
      <c r="N82" s="1239"/>
      <c r="O82" s="1239"/>
      <c r="P82" s="1239"/>
      <c r="Q82" s="1239"/>
      <c r="R82" s="1239"/>
    </row>
    <row r="83" spans="2:18" ht="13.2" customHeight="1">
      <c r="B83" s="1240" t="s">
        <v>469</v>
      </c>
      <c r="C83" s="1240"/>
      <c r="D83" s="1240"/>
      <c r="E83" s="1240"/>
      <c r="F83" s="1240"/>
      <c r="G83" s="1240"/>
      <c r="H83" s="1240"/>
      <c r="I83" s="1240"/>
      <c r="J83" s="1240"/>
      <c r="K83" s="1240"/>
      <c r="L83" s="1240"/>
      <c r="M83" s="1240"/>
      <c r="N83" s="1240"/>
      <c r="O83" s="1240"/>
      <c r="P83" s="1240"/>
      <c r="Q83" s="1240"/>
      <c r="R83" s="1240"/>
    </row>
    <row r="84" spans="2:18" ht="13.8">
      <c r="B84" s="1239" t="s">
        <v>468</v>
      </c>
      <c r="C84" s="1239"/>
      <c r="D84" s="1239"/>
      <c r="E84" s="1239"/>
      <c r="F84" s="1239"/>
      <c r="G84" s="1239"/>
      <c r="H84" s="1239"/>
      <c r="I84" s="1239"/>
      <c r="J84" s="1239"/>
      <c r="K84" s="1239"/>
      <c r="L84" s="1239"/>
      <c r="M84" s="1239"/>
      <c r="N84" s="1239"/>
      <c r="O84" s="1239"/>
      <c r="P84" s="1239"/>
      <c r="Q84" s="1239"/>
      <c r="R84" s="1239"/>
    </row>
    <row r="85" spans="2:18" ht="13.8">
      <c r="B85" s="1239" t="s">
        <v>467</v>
      </c>
      <c r="C85" s="1239"/>
      <c r="D85" s="1239"/>
      <c r="E85" s="1239"/>
      <c r="F85" s="1239"/>
      <c r="G85" s="1239"/>
      <c r="H85" s="1239"/>
      <c r="I85" s="1239"/>
      <c r="J85" s="1239"/>
      <c r="K85" s="1239"/>
      <c r="L85" s="1239"/>
      <c r="M85" s="1239"/>
      <c r="N85" s="1239"/>
      <c r="O85" s="1239"/>
      <c r="P85" s="1239"/>
      <c r="Q85" s="1239"/>
      <c r="R85" s="1239"/>
    </row>
  </sheetData>
  <sheetProtection selectLockedCells="1" selectUnlockedCells="1"/>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3"/>
  <dataValidations count="3">
    <dataValidation type="list" allowBlank="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formula2>0</formula2>
    </dataValidation>
    <dataValidation type="list" allowBlank="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formula2>0</formula2>
    </dataValidation>
    <dataValidation type="list" allowBlank="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formula1>0</formula1>
      <formula2>0</formula2>
    </dataValidation>
  </dataValidations>
  <printOptions horizontalCentered="1"/>
  <pageMargins left="0.51180555555555551" right="0.51180555555555551" top="0.35416666666666669" bottom="0.15763888888888888" header="0.51180555555555551" footer="0.51180555555555551"/>
  <pageSetup paperSize="9" scale="40" firstPageNumber="0" fitToHeight="0" orientation="portrait" horizontalDpi="300" verticalDpi="300" r:id="rId1"/>
  <headerFooter alignWithMargins="0"/>
  <rowBreaks count="2" manualBreakCount="2">
    <brk id="56" max="16383" man="1"/>
    <brk id="155" max="16383" man="1"/>
  </rowBreaks>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A2" sqref="A2:Q2"/>
    </sheetView>
  </sheetViews>
  <sheetFormatPr defaultColWidth="8.88671875" defaultRowHeight="10.8"/>
  <cols>
    <col min="1" max="3" width="6.5546875" style="746" customWidth="1"/>
    <col min="4" max="4" width="21.6640625" style="668" customWidth="1"/>
    <col min="5" max="5" width="3" style="718" customWidth="1"/>
    <col min="6" max="6" width="10.109375" style="747" customWidth="1"/>
    <col min="7" max="7" width="2.6640625" style="747" customWidth="1"/>
    <col min="8" max="8" width="8.88671875" style="748" customWidth="1"/>
    <col min="9" max="9" width="4.6640625" style="749" customWidth="1"/>
    <col min="10" max="10" width="2.21875" style="668" customWidth="1"/>
    <col min="11" max="11" width="5.5546875" style="669" customWidth="1"/>
    <col min="12" max="12" width="13" style="670" customWidth="1"/>
    <col min="13" max="13" width="2.77734375" style="670" customWidth="1"/>
    <col min="14" max="14" width="9.88671875" style="671" customWidth="1"/>
    <col min="15" max="15" width="2.77734375" style="670" customWidth="1"/>
    <col min="16" max="16" width="9.88671875" style="671" customWidth="1"/>
    <col min="17" max="17" width="6.6640625" style="671" customWidth="1"/>
    <col min="18" max="19" width="10.44140625" style="672" customWidth="1"/>
    <col min="20" max="21" width="10.44140625" style="669" customWidth="1"/>
    <col min="22" max="23" width="10.44140625" style="668" customWidth="1"/>
    <col min="24" max="16384" width="8.88671875" style="668"/>
  </cols>
  <sheetData>
    <row r="1" spans="1:20" ht="16.2">
      <c r="A1" s="662" t="s">
        <v>1220</v>
      </c>
      <c r="B1" s="662"/>
      <c r="C1" s="662"/>
      <c r="D1" s="663"/>
      <c r="E1" s="664"/>
      <c r="F1" s="665"/>
      <c r="G1" s="665"/>
      <c r="H1" s="666"/>
      <c r="I1" s="667"/>
    </row>
    <row r="2" spans="1:20" ht="40.200000000000003" customHeight="1">
      <c r="A2" s="1280" t="s">
        <v>997</v>
      </c>
      <c r="B2" s="1280"/>
      <c r="C2" s="1280"/>
      <c r="D2" s="1280"/>
      <c r="E2" s="1280"/>
      <c r="F2" s="1280"/>
      <c r="G2" s="1280"/>
      <c r="H2" s="1280"/>
      <c r="I2" s="1280"/>
      <c r="J2" s="1280"/>
      <c r="K2" s="1280"/>
      <c r="L2" s="1280"/>
      <c r="M2" s="1280"/>
      <c r="N2" s="1280"/>
      <c r="O2" s="1280"/>
      <c r="P2" s="1280"/>
      <c r="Q2" s="1280"/>
      <c r="R2" s="673"/>
      <c r="S2" s="673"/>
      <c r="T2" s="673"/>
    </row>
    <row r="3" spans="1:20">
      <c r="A3" s="1281"/>
      <c r="B3" s="1281"/>
      <c r="C3" s="1281"/>
      <c r="D3" s="1281"/>
      <c r="E3" s="1281"/>
      <c r="F3" s="1281"/>
      <c r="G3" s="1281"/>
      <c r="H3" s="1281"/>
      <c r="I3" s="1281"/>
      <c r="J3" s="674"/>
      <c r="L3" s="675"/>
      <c r="M3" s="675"/>
      <c r="N3" s="676"/>
      <c r="O3" s="675"/>
      <c r="P3" s="676"/>
      <c r="Q3" s="676"/>
      <c r="R3" s="676"/>
      <c r="S3" s="676"/>
    </row>
    <row r="4" spans="1:20" ht="14.4">
      <c r="A4" s="677"/>
      <c r="B4" s="677"/>
      <c r="C4" s="677"/>
      <c r="D4" s="678"/>
      <c r="E4" s="679"/>
      <c r="F4" s="1282"/>
      <c r="G4" s="1282"/>
      <c r="H4" s="1282"/>
      <c r="I4" s="1282"/>
    </row>
    <row r="5" spans="1:20" ht="11.4" thickBot="1">
      <c r="A5" s="1283" t="s">
        <v>998</v>
      </c>
      <c r="B5" s="1283"/>
      <c r="C5" s="1283"/>
      <c r="D5" s="1283"/>
      <c r="E5" s="1283"/>
      <c r="F5" s="1283"/>
      <c r="G5" s="1283"/>
      <c r="H5" s="1283"/>
      <c r="I5" s="1283"/>
      <c r="K5" s="680" t="s">
        <v>923</v>
      </c>
      <c r="L5" s="681"/>
      <c r="M5" s="681"/>
      <c r="N5" s="682"/>
      <c r="O5" s="681"/>
      <c r="P5" s="682"/>
      <c r="Q5" s="682"/>
      <c r="R5" s="683"/>
      <c r="S5" s="683"/>
      <c r="T5" s="683"/>
    </row>
    <row r="6" spans="1:20" ht="11.4" thickBot="1">
      <c r="A6" s="1263" t="s">
        <v>924</v>
      </c>
      <c r="B6" s="1266" t="s">
        <v>999</v>
      </c>
      <c r="C6" s="1267"/>
      <c r="D6" s="684" t="s">
        <v>1000</v>
      </c>
      <c r="E6" s="685" t="s">
        <v>927</v>
      </c>
      <c r="F6" s="686" t="s">
        <v>928</v>
      </c>
      <c r="G6" s="686"/>
      <c r="H6" s="599"/>
      <c r="I6" s="687" t="s">
        <v>929</v>
      </c>
      <c r="K6" s="688"/>
      <c r="L6" s="1284"/>
      <c r="M6" s="689"/>
      <c r="N6" s="1286" t="s">
        <v>930</v>
      </c>
      <c r="O6" s="1287"/>
      <c r="P6" s="1288"/>
      <c r="Q6" s="682"/>
      <c r="R6" s="683"/>
      <c r="S6" s="690"/>
      <c r="T6" s="691"/>
    </row>
    <row r="7" spans="1:20" ht="12" thickTop="1" thickBot="1">
      <c r="A7" s="1264"/>
      <c r="B7" s="1268"/>
      <c r="C7" s="1269"/>
      <c r="D7" s="692" t="s">
        <v>931</v>
      </c>
      <c r="E7" s="693"/>
      <c r="F7" s="694" t="s">
        <v>1001</v>
      </c>
      <c r="G7" s="694" t="s">
        <v>933</v>
      </c>
      <c r="H7" s="605"/>
      <c r="I7" s="695" t="s">
        <v>934</v>
      </c>
      <c r="K7" s="696"/>
      <c r="L7" s="1285"/>
      <c r="M7" s="697"/>
      <c r="N7" s="698" t="s">
        <v>1002</v>
      </c>
      <c r="O7" s="697"/>
      <c r="P7" s="699" t="s">
        <v>1003</v>
      </c>
      <c r="Q7" s="682"/>
      <c r="R7" s="683"/>
      <c r="S7" s="690"/>
      <c r="T7" s="691"/>
    </row>
    <row r="8" spans="1:20" ht="12" thickTop="1" thickBot="1">
      <c r="A8" s="1264"/>
      <c r="B8" s="1270"/>
      <c r="C8" s="1272" t="s">
        <v>937</v>
      </c>
      <c r="D8" s="700" t="s">
        <v>1004</v>
      </c>
      <c r="E8" s="693" t="s">
        <v>927</v>
      </c>
      <c r="F8" s="694" t="s">
        <v>939</v>
      </c>
      <c r="G8" s="694"/>
      <c r="H8" s="609"/>
      <c r="I8" s="701" t="s">
        <v>929</v>
      </c>
      <c r="L8" s="611" t="s">
        <v>924</v>
      </c>
      <c r="M8" s="702" t="s">
        <v>933</v>
      </c>
      <c r="N8" s="703">
        <f>H7</f>
        <v>0</v>
      </c>
      <c r="O8" s="702" t="s">
        <v>941</v>
      </c>
      <c r="P8" s="703">
        <f>H9</f>
        <v>0</v>
      </c>
    </row>
    <row r="9" spans="1:20" ht="12" thickTop="1" thickBot="1">
      <c r="A9" s="1265"/>
      <c r="B9" s="1271"/>
      <c r="C9" s="1273"/>
      <c r="D9" s="704" t="s">
        <v>931</v>
      </c>
      <c r="E9" s="705"/>
      <c r="F9" s="706" t="s">
        <v>959</v>
      </c>
      <c r="G9" s="694" t="s">
        <v>941</v>
      </c>
      <c r="H9" s="605"/>
      <c r="I9" s="707" t="s">
        <v>934</v>
      </c>
      <c r="L9" s="611" t="s">
        <v>943</v>
      </c>
      <c r="M9" s="702" t="s">
        <v>944</v>
      </c>
      <c r="N9" s="703">
        <f>H11</f>
        <v>0</v>
      </c>
      <c r="O9" s="702" t="s">
        <v>945</v>
      </c>
      <c r="P9" s="703">
        <f>H13</f>
        <v>0</v>
      </c>
    </row>
    <row r="10" spans="1:20" ht="11.4" thickBot="1">
      <c r="A10" s="1263" t="s">
        <v>943</v>
      </c>
      <c r="B10" s="1266" t="s">
        <v>999</v>
      </c>
      <c r="C10" s="1267"/>
      <c r="D10" s="684" t="s">
        <v>1000</v>
      </c>
      <c r="E10" s="685" t="s">
        <v>927</v>
      </c>
      <c r="F10" s="686" t="s">
        <v>948</v>
      </c>
      <c r="G10" s="686"/>
      <c r="H10" s="599"/>
      <c r="I10" s="687" t="s">
        <v>929</v>
      </c>
      <c r="K10" s="708"/>
      <c r="L10" s="611" t="s">
        <v>949</v>
      </c>
      <c r="M10" s="702" t="s">
        <v>950</v>
      </c>
      <c r="N10" s="703">
        <f>H15</f>
        <v>0</v>
      </c>
      <c r="O10" s="702" t="s">
        <v>951</v>
      </c>
      <c r="P10" s="703">
        <f>H17</f>
        <v>0</v>
      </c>
      <c r="Q10" s="708"/>
      <c r="R10" s="708"/>
      <c r="S10" s="708"/>
      <c r="T10" s="708"/>
    </row>
    <row r="11" spans="1:20" ht="12" thickTop="1" thickBot="1">
      <c r="A11" s="1264"/>
      <c r="B11" s="1268"/>
      <c r="C11" s="1269"/>
      <c r="D11" s="692" t="s">
        <v>931</v>
      </c>
      <c r="E11" s="693"/>
      <c r="F11" s="694" t="s">
        <v>952</v>
      </c>
      <c r="G11" s="694" t="s">
        <v>944</v>
      </c>
      <c r="H11" s="605"/>
      <c r="I11" s="695" t="s">
        <v>934</v>
      </c>
      <c r="K11" s="708"/>
      <c r="L11" s="611" t="s">
        <v>953</v>
      </c>
      <c r="M11" s="702" t="s">
        <v>954</v>
      </c>
      <c r="N11" s="703">
        <f>H19</f>
        <v>0</v>
      </c>
      <c r="O11" s="702" t="s">
        <v>955</v>
      </c>
      <c r="P11" s="703">
        <f>H21</f>
        <v>0</v>
      </c>
      <c r="Q11" s="708"/>
      <c r="R11" s="708"/>
      <c r="S11" s="708"/>
      <c r="T11" s="708"/>
    </row>
    <row r="12" spans="1:20" ht="12" thickTop="1" thickBot="1">
      <c r="A12" s="1264"/>
      <c r="B12" s="1270"/>
      <c r="C12" s="1272" t="s">
        <v>937</v>
      </c>
      <c r="D12" s="700" t="s">
        <v>1004</v>
      </c>
      <c r="E12" s="693" t="s">
        <v>927</v>
      </c>
      <c r="F12" s="694" t="s">
        <v>939</v>
      </c>
      <c r="G12" s="694"/>
      <c r="H12" s="609"/>
      <c r="I12" s="701" t="s">
        <v>929</v>
      </c>
      <c r="K12" s="708"/>
      <c r="L12" s="611" t="s">
        <v>956</v>
      </c>
      <c r="M12" s="702" t="s">
        <v>957</v>
      </c>
      <c r="N12" s="703">
        <f>H23</f>
        <v>0</v>
      </c>
      <c r="O12" s="702" t="s">
        <v>958</v>
      </c>
      <c r="P12" s="703">
        <f>H25</f>
        <v>0</v>
      </c>
      <c r="Q12" s="708"/>
      <c r="R12" s="708"/>
      <c r="S12" s="708"/>
      <c r="T12" s="708"/>
    </row>
    <row r="13" spans="1:20" ht="12" thickTop="1" thickBot="1">
      <c r="A13" s="1265"/>
      <c r="B13" s="1271"/>
      <c r="C13" s="1273"/>
      <c r="D13" s="704" t="s">
        <v>931</v>
      </c>
      <c r="E13" s="705"/>
      <c r="F13" s="706" t="s">
        <v>959</v>
      </c>
      <c r="G13" s="694" t="s">
        <v>945</v>
      </c>
      <c r="H13" s="605"/>
      <c r="I13" s="707" t="s">
        <v>934</v>
      </c>
      <c r="K13" s="708"/>
      <c r="L13" s="611" t="s">
        <v>960</v>
      </c>
      <c r="M13" s="702" t="s">
        <v>961</v>
      </c>
      <c r="N13" s="703">
        <f>H27</f>
        <v>0</v>
      </c>
      <c r="O13" s="702" t="s">
        <v>962</v>
      </c>
      <c r="P13" s="703">
        <f>H29</f>
        <v>0</v>
      </c>
      <c r="Q13" s="708"/>
      <c r="R13" s="708"/>
      <c r="S13" s="708"/>
      <c r="T13" s="708"/>
    </row>
    <row r="14" spans="1:20" ht="11.4" thickBot="1">
      <c r="A14" s="1263" t="s">
        <v>949</v>
      </c>
      <c r="B14" s="1266" t="s">
        <v>999</v>
      </c>
      <c r="C14" s="1267"/>
      <c r="D14" s="684" t="s">
        <v>1000</v>
      </c>
      <c r="E14" s="685" t="s">
        <v>927</v>
      </c>
      <c r="F14" s="686" t="s">
        <v>948</v>
      </c>
      <c r="G14" s="686"/>
      <c r="H14" s="599"/>
      <c r="I14" s="687" t="s">
        <v>929</v>
      </c>
      <c r="K14" s="708"/>
      <c r="L14" s="611" t="s">
        <v>963</v>
      </c>
      <c r="M14" s="702" t="s">
        <v>964</v>
      </c>
      <c r="N14" s="703">
        <f>H31</f>
        <v>0</v>
      </c>
      <c r="O14" s="702" t="s">
        <v>965</v>
      </c>
      <c r="P14" s="703">
        <f>H33</f>
        <v>0</v>
      </c>
      <c r="Q14" s="708"/>
      <c r="R14" s="708"/>
      <c r="S14" s="708"/>
      <c r="T14" s="708"/>
    </row>
    <row r="15" spans="1:20" ht="12" thickTop="1" thickBot="1">
      <c r="A15" s="1264"/>
      <c r="B15" s="1268"/>
      <c r="C15" s="1269"/>
      <c r="D15" s="692" t="s">
        <v>931</v>
      </c>
      <c r="E15" s="693"/>
      <c r="F15" s="694" t="s">
        <v>952</v>
      </c>
      <c r="G15" s="694" t="s">
        <v>950</v>
      </c>
      <c r="H15" s="605"/>
      <c r="I15" s="695" t="s">
        <v>934</v>
      </c>
      <c r="K15" s="708"/>
      <c r="L15" s="611" t="s">
        <v>966</v>
      </c>
      <c r="M15" s="702" t="s">
        <v>967</v>
      </c>
      <c r="N15" s="703">
        <f>H35</f>
        <v>0</v>
      </c>
      <c r="O15" s="702" t="s">
        <v>968</v>
      </c>
      <c r="P15" s="703">
        <f>H37</f>
        <v>0</v>
      </c>
      <c r="Q15" s="708"/>
      <c r="R15" s="708"/>
      <c r="S15" s="708"/>
      <c r="T15" s="708"/>
    </row>
    <row r="16" spans="1:20" ht="12" thickTop="1" thickBot="1">
      <c r="A16" s="1264"/>
      <c r="B16" s="1270"/>
      <c r="C16" s="1272" t="s">
        <v>937</v>
      </c>
      <c r="D16" s="700" t="s">
        <v>1004</v>
      </c>
      <c r="E16" s="693" t="s">
        <v>927</v>
      </c>
      <c r="F16" s="694" t="s">
        <v>939</v>
      </c>
      <c r="G16" s="694"/>
      <c r="H16" s="609"/>
      <c r="I16" s="701" t="s">
        <v>929</v>
      </c>
      <c r="K16" s="708"/>
      <c r="L16" s="611" t="s">
        <v>969</v>
      </c>
      <c r="M16" s="702" t="s">
        <v>970</v>
      </c>
      <c r="N16" s="703">
        <f>H39</f>
        <v>0</v>
      </c>
      <c r="O16" s="702" t="s">
        <v>971</v>
      </c>
      <c r="P16" s="703">
        <f>H41</f>
        <v>0</v>
      </c>
      <c r="Q16" s="708"/>
      <c r="R16" s="708"/>
      <c r="S16" s="708"/>
      <c r="T16" s="708"/>
    </row>
    <row r="17" spans="1:20" ht="12" thickTop="1" thickBot="1">
      <c r="A17" s="1265"/>
      <c r="B17" s="1271"/>
      <c r="C17" s="1273"/>
      <c r="D17" s="704" t="s">
        <v>931</v>
      </c>
      <c r="E17" s="705"/>
      <c r="F17" s="706" t="s">
        <v>959</v>
      </c>
      <c r="G17" s="694" t="s">
        <v>951</v>
      </c>
      <c r="H17" s="605"/>
      <c r="I17" s="707" t="s">
        <v>934</v>
      </c>
      <c r="K17" s="708"/>
      <c r="L17" s="611" t="s">
        <v>972</v>
      </c>
      <c r="M17" s="702" t="s">
        <v>973</v>
      </c>
      <c r="N17" s="703">
        <f>H43</f>
        <v>0</v>
      </c>
      <c r="O17" s="702" t="s">
        <v>974</v>
      </c>
      <c r="P17" s="703">
        <f>H45</f>
        <v>0</v>
      </c>
      <c r="Q17" s="708"/>
      <c r="R17" s="708"/>
      <c r="S17" s="708"/>
      <c r="T17" s="708"/>
    </row>
    <row r="18" spans="1:20" ht="11.4" thickBot="1">
      <c r="A18" s="1263" t="s">
        <v>975</v>
      </c>
      <c r="B18" s="1266" t="s">
        <v>999</v>
      </c>
      <c r="C18" s="1267"/>
      <c r="D18" s="684" t="s">
        <v>1000</v>
      </c>
      <c r="E18" s="685" t="s">
        <v>927</v>
      </c>
      <c r="F18" s="686" t="s">
        <v>948</v>
      </c>
      <c r="G18" s="686"/>
      <c r="H18" s="599"/>
      <c r="I18" s="687" t="s">
        <v>929</v>
      </c>
      <c r="K18" s="708"/>
      <c r="L18" s="611" t="s">
        <v>976</v>
      </c>
      <c r="M18" s="709" t="s">
        <v>977</v>
      </c>
      <c r="N18" s="710">
        <f>H47</f>
        <v>0</v>
      </c>
      <c r="O18" s="709" t="s">
        <v>978</v>
      </c>
      <c r="P18" s="710">
        <f>H49</f>
        <v>0</v>
      </c>
      <c r="Q18" s="708"/>
      <c r="R18" s="708"/>
      <c r="S18" s="708"/>
      <c r="T18" s="708"/>
    </row>
    <row r="19" spans="1:20" ht="12" thickTop="1" thickBot="1">
      <c r="A19" s="1264"/>
      <c r="B19" s="1268"/>
      <c r="C19" s="1269"/>
      <c r="D19" s="692" t="s">
        <v>931</v>
      </c>
      <c r="E19" s="693"/>
      <c r="F19" s="694" t="s">
        <v>952</v>
      </c>
      <c r="G19" s="694" t="s">
        <v>954</v>
      </c>
      <c r="H19" s="605"/>
      <c r="I19" s="695" t="s">
        <v>934</v>
      </c>
      <c r="K19" s="708"/>
      <c r="L19" s="711" t="s">
        <v>979</v>
      </c>
      <c r="M19" s="711"/>
      <c r="N19" s="712">
        <f>SUM(N8:N18)</f>
        <v>0</v>
      </c>
      <c r="O19" s="711"/>
      <c r="P19" s="712">
        <f>SUM(P8:P18)</f>
        <v>0</v>
      </c>
      <c r="Q19" s="708"/>
      <c r="R19" s="708"/>
      <c r="S19" s="708"/>
      <c r="T19" s="708"/>
    </row>
    <row r="20" spans="1:20" ht="12" thickTop="1" thickBot="1">
      <c r="A20" s="1264"/>
      <c r="B20" s="1270"/>
      <c r="C20" s="1272" t="s">
        <v>937</v>
      </c>
      <c r="D20" s="700" t="s">
        <v>1004</v>
      </c>
      <c r="E20" s="693" t="s">
        <v>927</v>
      </c>
      <c r="F20" s="694" t="s">
        <v>939</v>
      </c>
      <c r="G20" s="694"/>
      <c r="H20" s="609"/>
      <c r="I20" s="701" t="s">
        <v>929</v>
      </c>
      <c r="K20" s="708"/>
      <c r="L20" s="713"/>
      <c r="M20" s="713"/>
      <c r="N20" s="708"/>
      <c r="O20" s="713"/>
      <c r="P20" s="708"/>
      <c r="Q20" s="708"/>
      <c r="R20" s="708"/>
      <c r="S20" s="708"/>
      <c r="T20" s="708"/>
    </row>
    <row r="21" spans="1:20" ht="12" thickTop="1" thickBot="1">
      <c r="A21" s="1265"/>
      <c r="B21" s="1271"/>
      <c r="C21" s="1273"/>
      <c r="D21" s="704" t="s">
        <v>931</v>
      </c>
      <c r="E21" s="705"/>
      <c r="F21" s="706" t="s">
        <v>959</v>
      </c>
      <c r="G21" s="694" t="s">
        <v>955</v>
      </c>
      <c r="H21" s="605"/>
      <c r="I21" s="707" t="s">
        <v>934</v>
      </c>
      <c r="K21" s="708"/>
      <c r="L21" s="668"/>
      <c r="M21" s="668"/>
      <c r="N21" s="714" t="s">
        <v>980</v>
      </c>
      <c r="O21" s="668"/>
      <c r="P21" s="714" t="s">
        <v>981</v>
      </c>
      <c r="Q21" s="668"/>
      <c r="R21" s="668"/>
      <c r="S21" s="668"/>
      <c r="T21" s="708"/>
    </row>
    <row r="22" spans="1:20" ht="11.4" thickBot="1">
      <c r="A22" s="1263" t="s">
        <v>982</v>
      </c>
      <c r="B22" s="1266" t="s">
        <v>999</v>
      </c>
      <c r="C22" s="1267"/>
      <c r="D22" s="684" t="s">
        <v>1000</v>
      </c>
      <c r="E22" s="685" t="s">
        <v>927</v>
      </c>
      <c r="F22" s="686" t="s">
        <v>948</v>
      </c>
      <c r="G22" s="686"/>
      <c r="H22" s="599"/>
      <c r="I22" s="687" t="s">
        <v>929</v>
      </c>
      <c r="K22" s="708"/>
      <c r="L22" s="668"/>
      <c r="M22" s="668"/>
      <c r="N22" s="668"/>
      <c r="O22" s="668"/>
      <c r="P22" s="668"/>
      <c r="Q22" s="668"/>
      <c r="R22" s="668"/>
      <c r="S22" s="668"/>
      <c r="T22" s="708"/>
    </row>
    <row r="23" spans="1:20" ht="12" thickTop="1" thickBot="1">
      <c r="A23" s="1264"/>
      <c r="B23" s="1268"/>
      <c r="C23" s="1269"/>
      <c r="D23" s="692" t="s">
        <v>931</v>
      </c>
      <c r="E23" s="693"/>
      <c r="F23" s="694" t="s">
        <v>952</v>
      </c>
      <c r="G23" s="694" t="s">
        <v>957</v>
      </c>
      <c r="H23" s="605"/>
      <c r="I23" s="695" t="s">
        <v>934</v>
      </c>
      <c r="K23" s="668"/>
      <c r="L23" s="715" t="s">
        <v>983</v>
      </c>
      <c r="M23" s="716"/>
      <c r="N23" s="717"/>
      <c r="O23" s="716"/>
      <c r="P23" s="717"/>
      <c r="Q23" s="668"/>
      <c r="R23" s="708"/>
      <c r="S23" s="708"/>
      <c r="T23" s="708"/>
    </row>
    <row r="24" spans="1:20" ht="12" thickTop="1" thickBot="1">
      <c r="A24" s="1264"/>
      <c r="B24" s="1270"/>
      <c r="C24" s="1272" t="s">
        <v>937</v>
      </c>
      <c r="D24" s="700" t="s">
        <v>1004</v>
      </c>
      <c r="E24" s="693" t="s">
        <v>927</v>
      </c>
      <c r="F24" s="694" t="s">
        <v>939</v>
      </c>
      <c r="G24" s="694"/>
      <c r="H24" s="609"/>
      <c r="I24" s="701" t="s">
        <v>929</v>
      </c>
      <c r="K24" s="668"/>
      <c r="L24" s="718"/>
      <c r="M24" s="718"/>
      <c r="N24" s="668"/>
      <c r="O24" s="718"/>
      <c r="P24" s="668"/>
      <c r="Q24" s="668"/>
      <c r="S24" s="719"/>
      <c r="T24" s="708"/>
    </row>
    <row r="25" spans="1:20" ht="12" thickTop="1" thickBot="1">
      <c r="A25" s="1265"/>
      <c r="B25" s="1271"/>
      <c r="C25" s="1273"/>
      <c r="D25" s="704" t="s">
        <v>931</v>
      </c>
      <c r="E25" s="705"/>
      <c r="F25" s="706" t="s">
        <v>959</v>
      </c>
      <c r="G25" s="694" t="s">
        <v>958</v>
      </c>
      <c r="H25" s="605"/>
      <c r="I25" s="707" t="s">
        <v>934</v>
      </c>
      <c r="K25" s="668"/>
      <c r="L25" s="713"/>
      <c r="M25" s="713"/>
      <c r="N25" s="708"/>
      <c r="O25" s="713"/>
      <c r="P25" s="708"/>
      <c r="Q25" s="708"/>
      <c r="T25" s="708"/>
    </row>
    <row r="26" spans="1:20" ht="12" thickTop="1" thickBot="1">
      <c r="A26" s="1263" t="s">
        <v>984</v>
      </c>
      <c r="B26" s="1266" t="s">
        <v>999</v>
      </c>
      <c r="C26" s="1267"/>
      <c r="D26" s="684" t="s">
        <v>1000</v>
      </c>
      <c r="E26" s="685" t="s">
        <v>927</v>
      </c>
      <c r="F26" s="686" t="s">
        <v>948</v>
      </c>
      <c r="G26" s="686"/>
      <c r="H26" s="599"/>
      <c r="I26" s="687" t="s">
        <v>929</v>
      </c>
      <c r="K26" s="720" t="s">
        <v>985</v>
      </c>
      <c r="L26" s="721">
        <f>P23</f>
        <v>0</v>
      </c>
      <c r="M26" s="722"/>
      <c r="N26" s="723" t="s">
        <v>934</v>
      </c>
      <c r="O26" s="722"/>
      <c r="P26" s="723"/>
      <c r="Q26" s="719"/>
      <c r="S26" s="719"/>
      <c r="T26" s="708"/>
    </row>
    <row r="27" spans="1:20" ht="12" thickTop="1" thickBot="1">
      <c r="A27" s="1264"/>
      <c r="B27" s="1268"/>
      <c r="C27" s="1269"/>
      <c r="D27" s="692" t="s">
        <v>931</v>
      </c>
      <c r="E27" s="693"/>
      <c r="F27" s="694" t="s">
        <v>952</v>
      </c>
      <c r="G27" s="694" t="s">
        <v>961</v>
      </c>
      <c r="H27" s="605"/>
      <c r="I27" s="695" t="s">
        <v>934</v>
      </c>
      <c r="K27" s="720"/>
      <c r="L27" s="724"/>
      <c r="M27" s="724"/>
      <c r="N27" s="725" t="s">
        <v>986</v>
      </c>
      <c r="O27" s="724"/>
      <c r="P27" s="726"/>
      <c r="Q27" s="727" t="s">
        <v>987</v>
      </c>
      <c r="S27" s="708"/>
      <c r="T27" s="708"/>
    </row>
    <row r="28" spans="1:20" ht="12" thickTop="1" thickBot="1">
      <c r="A28" s="1264"/>
      <c r="B28" s="1270"/>
      <c r="C28" s="1272" t="s">
        <v>937</v>
      </c>
      <c r="D28" s="700" t="s">
        <v>1004</v>
      </c>
      <c r="E28" s="693" t="s">
        <v>927</v>
      </c>
      <c r="F28" s="694" t="s">
        <v>939</v>
      </c>
      <c r="G28" s="694"/>
      <c r="H28" s="609"/>
      <c r="I28" s="701" t="s">
        <v>929</v>
      </c>
      <c r="K28" s="728" t="s">
        <v>988</v>
      </c>
      <c r="L28" s="729">
        <f>N23</f>
        <v>0</v>
      </c>
      <c r="M28" s="730"/>
      <c r="N28" s="731" t="s">
        <v>934</v>
      </c>
      <c r="O28" s="730"/>
      <c r="P28" s="731"/>
      <c r="Q28" s="731"/>
      <c r="R28" s="708"/>
      <c r="S28" s="708"/>
      <c r="T28" s="708"/>
    </row>
    <row r="29" spans="1:20" ht="12" thickTop="1" thickBot="1">
      <c r="A29" s="1265"/>
      <c r="B29" s="1271"/>
      <c r="C29" s="1273"/>
      <c r="D29" s="704" t="s">
        <v>931</v>
      </c>
      <c r="E29" s="705"/>
      <c r="F29" s="706" t="s">
        <v>959</v>
      </c>
      <c r="G29" s="694" t="s">
        <v>962</v>
      </c>
      <c r="H29" s="605"/>
      <c r="I29" s="707" t="s">
        <v>934</v>
      </c>
      <c r="K29" s="708"/>
      <c r="L29" s="708"/>
      <c r="M29" s="708"/>
      <c r="N29" s="708"/>
      <c r="O29" s="708"/>
      <c r="Q29" s="708"/>
      <c r="R29" s="708"/>
      <c r="S29" s="708"/>
      <c r="T29" s="708"/>
    </row>
    <row r="30" spans="1:20" ht="11.4" thickBot="1">
      <c r="A30" s="1263" t="s">
        <v>989</v>
      </c>
      <c r="B30" s="1266" t="s">
        <v>999</v>
      </c>
      <c r="C30" s="1267"/>
      <c r="D30" s="684" t="s">
        <v>1000</v>
      </c>
      <c r="E30" s="685" t="s">
        <v>927</v>
      </c>
      <c r="F30" s="686" t="s">
        <v>948</v>
      </c>
      <c r="G30" s="686"/>
      <c r="H30" s="599"/>
      <c r="I30" s="687" t="s">
        <v>929</v>
      </c>
      <c r="K30" s="668"/>
      <c r="L30" s="1276" t="s">
        <v>990</v>
      </c>
      <c r="M30" s="1276"/>
      <c r="N30" s="1276"/>
      <c r="O30" s="1276"/>
      <c r="P30" s="1276"/>
      <c r="Q30" s="1276"/>
      <c r="R30" s="708"/>
      <c r="S30" s="708"/>
      <c r="T30" s="708"/>
    </row>
    <row r="31" spans="1:20" ht="12" thickTop="1" thickBot="1">
      <c r="A31" s="1264"/>
      <c r="B31" s="1268"/>
      <c r="C31" s="1269"/>
      <c r="D31" s="692" t="s">
        <v>931</v>
      </c>
      <c r="E31" s="693"/>
      <c r="F31" s="694" t="s">
        <v>952</v>
      </c>
      <c r="G31" s="694" t="s">
        <v>964</v>
      </c>
      <c r="H31" s="605"/>
      <c r="I31" s="695" t="s">
        <v>934</v>
      </c>
      <c r="K31" s="708"/>
      <c r="L31" s="1276"/>
      <c r="M31" s="1276"/>
      <c r="N31" s="1276"/>
      <c r="O31" s="1276"/>
      <c r="P31" s="1276"/>
      <c r="Q31" s="1276"/>
      <c r="R31" s="708"/>
      <c r="S31" s="708"/>
      <c r="T31" s="708"/>
    </row>
    <row r="32" spans="1:20" ht="13.2" thickTop="1" thickBot="1">
      <c r="A32" s="1264"/>
      <c r="B32" s="1270"/>
      <c r="C32" s="1272" t="s">
        <v>937</v>
      </c>
      <c r="D32" s="700" t="s">
        <v>1004</v>
      </c>
      <c r="E32" s="693" t="s">
        <v>927</v>
      </c>
      <c r="F32" s="694" t="s">
        <v>939</v>
      </c>
      <c r="G32" s="694"/>
      <c r="H32" s="609"/>
      <c r="I32" s="701" t="s">
        <v>929</v>
      </c>
      <c r="K32" s="708"/>
      <c r="L32" s="732"/>
      <c r="M32" s="732"/>
      <c r="N32" s="732"/>
      <c r="O32" s="733"/>
      <c r="P32" s="734"/>
      <c r="Q32" s="734"/>
      <c r="R32" s="708"/>
      <c r="S32" s="708"/>
      <c r="T32" s="708"/>
    </row>
    <row r="33" spans="1:20" ht="13.2" thickTop="1" thickBot="1">
      <c r="A33" s="1265"/>
      <c r="B33" s="1271"/>
      <c r="C33" s="1273"/>
      <c r="D33" s="704" t="s">
        <v>931</v>
      </c>
      <c r="E33" s="705"/>
      <c r="F33" s="706" t="s">
        <v>959</v>
      </c>
      <c r="G33" s="694" t="s">
        <v>965</v>
      </c>
      <c r="H33" s="605"/>
      <c r="I33" s="707" t="s">
        <v>934</v>
      </c>
      <c r="K33" s="708"/>
      <c r="L33" s="732"/>
      <c r="M33" s="732"/>
      <c r="N33" s="732"/>
      <c r="O33" s="733"/>
      <c r="P33" s="734"/>
      <c r="Q33" s="734"/>
      <c r="R33" s="708"/>
      <c r="S33" s="708"/>
      <c r="T33" s="708"/>
    </row>
    <row r="34" spans="1:20" ht="12.6" thickBot="1">
      <c r="A34" s="1263" t="s">
        <v>991</v>
      </c>
      <c r="B34" s="1266" t="s">
        <v>999</v>
      </c>
      <c r="C34" s="1267"/>
      <c r="D34" s="684" t="s">
        <v>1000</v>
      </c>
      <c r="E34" s="685" t="s">
        <v>927</v>
      </c>
      <c r="F34" s="686" t="s">
        <v>948</v>
      </c>
      <c r="G34" s="686"/>
      <c r="H34" s="599"/>
      <c r="I34" s="687" t="s">
        <v>929</v>
      </c>
      <c r="K34" s="708"/>
      <c r="L34" s="1277" t="s">
        <v>1005</v>
      </c>
      <c r="M34" s="1278"/>
      <c r="N34" s="1278"/>
      <c r="O34" s="1278"/>
      <c r="P34" s="1278"/>
      <c r="Q34" s="1279"/>
      <c r="R34" s="708"/>
      <c r="S34" s="708"/>
      <c r="T34" s="708"/>
    </row>
    <row r="35" spans="1:20" ht="13.2" thickTop="1" thickBot="1">
      <c r="A35" s="1274"/>
      <c r="B35" s="1268"/>
      <c r="C35" s="1269"/>
      <c r="D35" s="692" t="s">
        <v>931</v>
      </c>
      <c r="E35" s="693"/>
      <c r="F35" s="694" t="s">
        <v>952</v>
      </c>
      <c r="G35" s="694" t="s">
        <v>967</v>
      </c>
      <c r="H35" s="605"/>
      <c r="I35" s="695" t="s">
        <v>934</v>
      </c>
      <c r="K35" s="708"/>
      <c r="L35" s="735"/>
      <c r="M35" s="735"/>
      <c r="N35" s="735"/>
      <c r="O35" s="735"/>
      <c r="P35" s="736"/>
      <c r="Q35" s="737"/>
      <c r="R35" s="708"/>
      <c r="S35" s="708"/>
      <c r="T35" s="708"/>
    </row>
    <row r="36" spans="1:20" ht="13.2" thickTop="1" thickBot="1">
      <c r="A36" s="1274"/>
      <c r="B36" s="1270"/>
      <c r="C36" s="1272" t="s">
        <v>937</v>
      </c>
      <c r="D36" s="700" t="s">
        <v>1004</v>
      </c>
      <c r="E36" s="693" t="s">
        <v>927</v>
      </c>
      <c r="F36" s="694" t="s">
        <v>939</v>
      </c>
      <c r="G36" s="694"/>
      <c r="H36" s="609"/>
      <c r="I36" s="701" t="s">
        <v>929</v>
      </c>
      <c r="K36" s="708"/>
      <c r="L36" s="732"/>
      <c r="M36" s="732"/>
      <c r="N36" s="732"/>
      <c r="O36" s="733"/>
      <c r="P36" s="734"/>
      <c r="Q36" s="734"/>
      <c r="R36" s="708"/>
      <c r="S36" s="708"/>
      <c r="T36" s="708"/>
    </row>
    <row r="37" spans="1:20" ht="13.2" thickTop="1" thickBot="1">
      <c r="A37" s="1275"/>
      <c r="B37" s="1271"/>
      <c r="C37" s="1273"/>
      <c r="D37" s="704" t="s">
        <v>931</v>
      </c>
      <c r="E37" s="705"/>
      <c r="F37" s="706" t="s">
        <v>959</v>
      </c>
      <c r="G37" s="694" t="s">
        <v>968</v>
      </c>
      <c r="H37" s="605"/>
      <c r="I37" s="707" t="s">
        <v>934</v>
      </c>
      <c r="K37" s="708"/>
      <c r="L37" s="732"/>
      <c r="M37" s="732"/>
      <c r="N37" s="732"/>
      <c r="O37" s="733"/>
      <c r="P37" s="734"/>
      <c r="Q37" s="734"/>
      <c r="R37" s="708"/>
      <c r="S37" s="708"/>
      <c r="T37" s="708"/>
    </row>
    <row r="38" spans="1:20" ht="12.6" thickBot="1">
      <c r="A38" s="1263" t="s">
        <v>994</v>
      </c>
      <c r="B38" s="1266" t="s">
        <v>999</v>
      </c>
      <c r="C38" s="1267"/>
      <c r="D38" s="684" t="s">
        <v>1000</v>
      </c>
      <c r="E38" s="685" t="s">
        <v>927</v>
      </c>
      <c r="F38" s="686" t="s">
        <v>948</v>
      </c>
      <c r="G38" s="686"/>
      <c r="H38" s="599"/>
      <c r="I38" s="687" t="s">
        <v>929</v>
      </c>
      <c r="K38" s="708"/>
      <c r="L38" s="738"/>
      <c r="M38" s="738"/>
      <c r="N38" s="738"/>
      <c r="O38" s="738"/>
      <c r="P38" s="738"/>
      <c r="Q38" s="739"/>
      <c r="R38" s="708"/>
      <c r="S38" s="708"/>
      <c r="T38" s="708"/>
    </row>
    <row r="39" spans="1:20" ht="12" thickTop="1" thickBot="1">
      <c r="A39" s="1274"/>
      <c r="B39" s="1268"/>
      <c r="C39" s="1269"/>
      <c r="D39" s="692" t="s">
        <v>931</v>
      </c>
      <c r="E39" s="693"/>
      <c r="F39" s="694" t="s">
        <v>952</v>
      </c>
      <c r="G39" s="694" t="s">
        <v>970</v>
      </c>
      <c r="H39" s="605"/>
      <c r="I39" s="695" t="s">
        <v>934</v>
      </c>
      <c r="K39" s="708"/>
      <c r="L39" s="713"/>
      <c r="M39" s="713"/>
      <c r="N39" s="708"/>
      <c r="O39" s="713"/>
      <c r="P39" s="708"/>
      <c r="Q39" s="708"/>
      <c r="R39" s="708"/>
      <c r="S39" s="708"/>
      <c r="T39" s="708"/>
    </row>
    <row r="40" spans="1:20" ht="12" thickTop="1" thickBot="1">
      <c r="A40" s="1274"/>
      <c r="B40" s="1270"/>
      <c r="C40" s="1272" t="s">
        <v>937</v>
      </c>
      <c r="D40" s="700" t="s">
        <v>1004</v>
      </c>
      <c r="E40" s="693" t="s">
        <v>927</v>
      </c>
      <c r="F40" s="694" t="s">
        <v>939</v>
      </c>
      <c r="G40" s="694"/>
      <c r="H40" s="609"/>
      <c r="I40" s="701" t="s">
        <v>929</v>
      </c>
      <c r="K40" s="708"/>
      <c r="L40" s="713"/>
      <c r="M40" s="713"/>
      <c r="N40" s="708"/>
      <c r="O40" s="713"/>
      <c r="P40" s="708"/>
      <c r="Q40" s="708"/>
      <c r="R40" s="708"/>
      <c r="S40" s="708"/>
      <c r="T40" s="708"/>
    </row>
    <row r="41" spans="1:20" ht="12" thickTop="1" thickBot="1">
      <c r="A41" s="1275"/>
      <c r="B41" s="1271"/>
      <c r="C41" s="1273"/>
      <c r="D41" s="704" t="s">
        <v>931</v>
      </c>
      <c r="E41" s="705"/>
      <c r="F41" s="706" t="s">
        <v>959</v>
      </c>
      <c r="G41" s="694" t="s">
        <v>971</v>
      </c>
      <c r="H41" s="605"/>
      <c r="I41" s="707" t="s">
        <v>934</v>
      </c>
      <c r="K41" s="708"/>
      <c r="L41" s="713"/>
      <c r="M41" s="713"/>
      <c r="N41" s="708"/>
      <c r="O41" s="713"/>
      <c r="P41" s="708"/>
      <c r="Q41" s="708"/>
      <c r="R41" s="708"/>
      <c r="S41" s="708"/>
      <c r="T41" s="708"/>
    </row>
    <row r="42" spans="1:20" ht="11.4" thickBot="1">
      <c r="A42" s="1263" t="s">
        <v>995</v>
      </c>
      <c r="B42" s="1266" t="s">
        <v>999</v>
      </c>
      <c r="C42" s="1267"/>
      <c r="D42" s="684" t="s">
        <v>1000</v>
      </c>
      <c r="E42" s="685" t="s">
        <v>927</v>
      </c>
      <c r="F42" s="686" t="s">
        <v>948</v>
      </c>
      <c r="G42" s="686"/>
      <c r="H42" s="599"/>
      <c r="I42" s="687" t="s">
        <v>929</v>
      </c>
      <c r="K42" s="708"/>
      <c r="L42" s="713"/>
      <c r="M42" s="713"/>
      <c r="N42" s="708"/>
      <c r="O42" s="713"/>
      <c r="P42" s="708"/>
      <c r="Q42" s="708"/>
      <c r="R42" s="708"/>
      <c r="S42" s="708"/>
      <c r="T42" s="708"/>
    </row>
    <row r="43" spans="1:20" ht="12" thickTop="1" thickBot="1">
      <c r="A43" s="1264"/>
      <c r="B43" s="1268"/>
      <c r="C43" s="1269"/>
      <c r="D43" s="692" t="s">
        <v>931</v>
      </c>
      <c r="E43" s="693"/>
      <c r="F43" s="694" t="s">
        <v>952</v>
      </c>
      <c r="G43" s="694" t="s">
        <v>973</v>
      </c>
      <c r="H43" s="605"/>
      <c r="I43" s="695" t="s">
        <v>934</v>
      </c>
      <c r="K43" s="708"/>
      <c r="L43" s="713"/>
      <c r="M43" s="713"/>
      <c r="N43" s="708"/>
      <c r="O43" s="713"/>
      <c r="P43" s="708"/>
      <c r="Q43" s="708"/>
      <c r="R43" s="708"/>
      <c r="S43" s="708"/>
      <c r="T43" s="708"/>
    </row>
    <row r="44" spans="1:20" ht="12" thickTop="1" thickBot="1">
      <c r="A44" s="1264"/>
      <c r="B44" s="1270"/>
      <c r="C44" s="1272" t="s">
        <v>937</v>
      </c>
      <c r="D44" s="700" t="s">
        <v>1004</v>
      </c>
      <c r="E44" s="693" t="s">
        <v>927</v>
      </c>
      <c r="F44" s="694" t="s">
        <v>939</v>
      </c>
      <c r="G44" s="694"/>
      <c r="H44" s="609"/>
      <c r="I44" s="701" t="s">
        <v>929</v>
      </c>
      <c r="K44" s="708"/>
      <c r="L44" s="713"/>
      <c r="M44" s="713"/>
      <c r="N44" s="708"/>
      <c r="O44" s="713"/>
      <c r="P44" s="708"/>
      <c r="Q44" s="708"/>
      <c r="R44" s="708"/>
      <c r="S44" s="708"/>
      <c r="T44" s="708"/>
    </row>
    <row r="45" spans="1:20" ht="12" thickTop="1" thickBot="1">
      <c r="A45" s="1265"/>
      <c r="B45" s="1271"/>
      <c r="C45" s="1273"/>
      <c r="D45" s="704" t="s">
        <v>931</v>
      </c>
      <c r="E45" s="705"/>
      <c r="F45" s="706" t="s">
        <v>959</v>
      </c>
      <c r="G45" s="694" t="s">
        <v>974</v>
      </c>
      <c r="H45" s="605"/>
      <c r="I45" s="707" t="s">
        <v>934</v>
      </c>
      <c r="K45" s="708"/>
      <c r="L45" s="713"/>
      <c r="M45" s="713"/>
      <c r="N45" s="708"/>
      <c r="O45" s="713"/>
      <c r="P45" s="708"/>
      <c r="Q45" s="708"/>
      <c r="R45" s="708"/>
      <c r="S45" s="708"/>
      <c r="T45" s="708"/>
    </row>
    <row r="46" spans="1:20" ht="11.4" thickBot="1">
      <c r="A46" s="1263" t="s">
        <v>1006</v>
      </c>
      <c r="B46" s="1266" t="s">
        <v>999</v>
      </c>
      <c r="C46" s="1267"/>
      <c r="D46" s="684" t="s">
        <v>1000</v>
      </c>
      <c r="E46" s="685" t="s">
        <v>927</v>
      </c>
      <c r="F46" s="686" t="s">
        <v>948</v>
      </c>
      <c r="G46" s="686"/>
      <c r="H46" s="599"/>
      <c r="I46" s="687" t="s">
        <v>929</v>
      </c>
      <c r="K46" s="708"/>
      <c r="L46" s="713"/>
      <c r="M46" s="713"/>
      <c r="N46" s="708"/>
      <c r="O46" s="713"/>
      <c r="P46" s="708"/>
      <c r="Q46" s="708"/>
      <c r="R46" s="708"/>
      <c r="S46" s="708"/>
      <c r="T46" s="708"/>
    </row>
    <row r="47" spans="1:20" ht="12" thickTop="1" thickBot="1">
      <c r="A47" s="1264"/>
      <c r="B47" s="1268"/>
      <c r="C47" s="1269"/>
      <c r="D47" s="692" t="s">
        <v>931</v>
      </c>
      <c r="E47" s="693"/>
      <c r="F47" s="694" t="s">
        <v>952</v>
      </c>
      <c r="G47" s="694" t="s">
        <v>977</v>
      </c>
      <c r="H47" s="605"/>
      <c r="I47" s="695" t="s">
        <v>934</v>
      </c>
      <c r="K47" s="708"/>
      <c r="L47" s="713"/>
      <c r="M47" s="713"/>
      <c r="N47" s="708"/>
      <c r="O47" s="713"/>
      <c r="P47" s="708"/>
      <c r="Q47" s="708"/>
      <c r="R47" s="708"/>
      <c r="S47" s="708"/>
      <c r="T47" s="708"/>
    </row>
    <row r="48" spans="1:20" ht="12" thickTop="1" thickBot="1">
      <c r="A48" s="1264"/>
      <c r="B48" s="1270"/>
      <c r="C48" s="1272" t="s">
        <v>937</v>
      </c>
      <c r="D48" s="700" t="s">
        <v>1004</v>
      </c>
      <c r="E48" s="693" t="s">
        <v>927</v>
      </c>
      <c r="F48" s="694" t="s">
        <v>939</v>
      </c>
      <c r="G48" s="694"/>
      <c r="H48" s="609"/>
      <c r="I48" s="701" t="s">
        <v>929</v>
      </c>
      <c r="K48" s="708"/>
      <c r="L48" s="713"/>
      <c r="M48" s="713"/>
      <c r="N48" s="708"/>
      <c r="O48" s="713"/>
      <c r="P48" s="708"/>
      <c r="Q48" s="708"/>
      <c r="R48" s="708"/>
      <c r="S48" s="708"/>
      <c r="T48" s="708"/>
    </row>
    <row r="49" spans="1:256" ht="12" thickTop="1" thickBot="1">
      <c r="A49" s="1265"/>
      <c r="B49" s="1271"/>
      <c r="C49" s="1273"/>
      <c r="D49" s="704" t="s">
        <v>931</v>
      </c>
      <c r="E49" s="705"/>
      <c r="F49" s="706" t="s">
        <v>959</v>
      </c>
      <c r="G49" s="740" t="s">
        <v>978</v>
      </c>
      <c r="H49" s="605"/>
      <c r="I49" s="707" t="s">
        <v>934</v>
      </c>
      <c r="K49" s="708"/>
      <c r="L49" s="713"/>
      <c r="M49" s="713"/>
      <c r="N49" s="708"/>
      <c r="O49" s="713"/>
      <c r="P49" s="708"/>
      <c r="Q49" s="708"/>
      <c r="R49" s="708"/>
      <c r="S49" s="708"/>
      <c r="T49" s="708"/>
    </row>
    <row r="50" spans="1:256">
      <c r="A50" s="741"/>
      <c r="B50" s="741"/>
      <c r="C50" s="741"/>
      <c r="D50" s="691"/>
      <c r="E50" s="693"/>
      <c r="F50" s="742"/>
      <c r="G50" s="742"/>
      <c r="H50" s="743"/>
      <c r="I50" s="744"/>
      <c r="J50" s="745"/>
      <c r="K50" s="708"/>
      <c r="L50" s="713"/>
      <c r="M50" s="713"/>
      <c r="N50" s="708"/>
      <c r="O50" s="713"/>
      <c r="P50" s="708"/>
      <c r="Q50" s="708"/>
      <c r="R50" s="708"/>
      <c r="S50" s="708"/>
      <c r="T50" s="708"/>
      <c r="U50" s="691"/>
      <c r="V50" s="745"/>
      <c r="W50" s="745"/>
      <c r="X50" s="745"/>
      <c r="Y50" s="745"/>
      <c r="Z50" s="745"/>
      <c r="AA50" s="745"/>
      <c r="AB50" s="745"/>
      <c r="AC50" s="745"/>
      <c r="AD50" s="745"/>
      <c r="AE50" s="745"/>
      <c r="AF50" s="745"/>
      <c r="AG50" s="745"/>
      <c r="AH50" s="745"/>
      <c r="AI50" s="745"/>
      <c r="AJ50" s="745"/>
      <c r="AK50" s="745"/>
      <c r="AL50" s="745"/>
      <c r="AM50" s="745"/>
      <c r="AN50" s="745"/>
      <c r="AO50" s="745"/>
      <c r="AP50" s="745"/>
      <c r="AQ50" s="745"/>
      <c r="AR50" s="745"/>
      <c r="AS50" s="745"/>
      <c r="AT50" s="745"/>
      <c r="AU50" s="745"/>
      <c r="AV50" s="745"/>
      <c r="AW50" s="745"/>
      <c r="AX50" s="745"/>
      <c r="AY50" s="745"/>
      <c r="AZ50" s="745"/>
      <c r="BA50" s="745"/>
      <c r="BB50" s="745"/>
      <c r="BC50" s="745"/>
      <c r="BD50" s="745"/>
      <c r="BE50" s="745"/>
      <c r="BF50" s="745"/>
      <c r="BG50" s="745"/>
      <c r="BH50" s="745"/>
      <c r="BI50" s="745"/>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45"/>
      <c r="CG50" s="745"/>
      <c r="CH50" s="745"/>
      <c r="CI50" s="745"/>
      <c r="CJ50" s="745"/>
      <c r="CK50" s="745"/>
      <c r="CL50" s="745"/>
      <c r="CM50" s="745"/>
      <c r="CN50" s="745"/>
      <c r="CO50" s="745"/>
      <c r="CP50" s="745"/>
      <c r="CQ50" s="745"/>
      <c r="CR50" s="745"/>
      <c r="CS50" s="745"/>
      <c r="CT50" s="745"/>
      <c r="CU50" s="745"/>
      <c r="CV50" s="745"/>
      <c r="CW50" s="745"/>
      <c r="CX50" s="745"/>
      <c r="CY50" s="745"/>
      <c r="CZ50" s="745"/>
      <c r="DA50" s="745"/>
      <c r="DB50" s="745"/>
      <c r="DC50" s="745"/>
      <c r="DD50" s="745"/>
      <c r="DE50" s="745"/>
      <c r="DF50" s="745"/>
      <c r="DG50" s="745"/>
      <c r="DH50" s="745"/>
      <c r="DI50" s="745"/>
      <c r="DJ50" s="745"/>
      <c r="DK50" s="745"/>
      <c r="DL50" s="745"/>
      <c r="DM50" s="745"/>
      <c r="DN50" s="745"/>
      <c r="DO50" s="745"/>
      <c r="DP50" s="745"/>
      <c r="DQ50" s="745"/>
      <c r="DR50" s="745"/>
      <c r="DS50" s="745"/>
      <c r="DT50" s="745"/>
      <c r="DU50" s="745"/>
      <c r="DV50" s="745"/>
      <c r="DW50" s="745"/>
      <c r="DX50" s="745"/>
      <c r="DY50" s="745"/>
      <c r="DZ50" s="745"/>
      <c r="EA50" s="745"/>
      <c r="EB50" s="745"/>
      <c r="EC50" s="745"/>
      <c r="ED50" s="745"/>
      <c r="EE50" s="745"/>
      <c r="EF50" s="745"/>
      <c r="EG50" s="745"/>
      <c r="EH50" s="745"/>
      <c r="EI50" s="745"/>
      <c r="EJ50" s="745"/>
      <c r="EK50" s="745"/>
      <c r="EL50" s="745"/>
      <c r="EM50" s="745"/>
      <c r="EN50" s="745"/>
      <c r="EO50" s="745"/>
      <c r="EP50" s="745"/>
      <c r="EQ50" s="745"/>
      <c r="ER50" s="745"/>
      <c r="ES50" s="745"/>
      <c r="ET50" s="745"/>
      <c r="EU50" s="745"/>
      <c r="EV50" s="745"/>
      <c r="EW50" s="745"/>
      <c r="EX50" s="745"/>
      <c r="EY50" s="745"/>
      <c r="EZ50" s="745"/>
      <c r="FA50" s="745"/>
      <c r="FB50" s="745"/>
      <c r="FC50" s="745"/>
      <c r="FD50" s="745"/>
      <c r="FE50" s="745"/>
      <c r="FF50" s="745"/>
      <c r="FG50" s="745"/>
      <c r="FH50" s="745"/>
      <c r="FI50" s="745"/>
      <c r="FJ50" s="745"/>
      <c r="FK50" s="745"/>
      <c r="FL50" s="745"/>
      <c r="FM50" s="745"/>
      <c r="FN50" s="745"/>
      <c r="FO50" s="745"/>
      <c r="FP50" s="745"/>
      <c r="FQ50" s="745"/>
      <c r="FR50" s="745"/>
      <c r="FS50" s="745"/>
      <c r="FT50" s="745"/>
      <c r="FU50" s="745"/>
      <c r="FV50" s="745"/>
      <c r="FW50" s="745"/>
      <c r="FX50" s="745"/>
      <c r="FY50" s="745"/>
      <c r="FZ50" s="745"/>
      <c r="GA50" s="745"/>
      <c r="GB50" s="745"/>
      <c r="GC50" s="745"/>
      <c r="GD50" s="745"/>
      <c r="GE50" s="745"/>
      <c r="GF50" s="745"/>
      <c r="GG50" s="745"/>
      <c r="GH50" s="745"/>
      <c r="GI50" s="745"/>
      <c r="GJ50" s="745"/>
      <c r="GK50" s="745"/>
      <c r="GL50" s="745"/>
      <c r="GM50" s="745"/>
      <c r="GN50" s="745"/>
      <c r="GO50" s="745"/>
      <c r="GP50" s="745"/>
      <c r="GQ50" s="745"/>
      <c r="GR50" s="745"/>
      <c r="GS50" s="745"/>
      <c r="GT50" s="745"/>
      <c r="GU50" s="745"/>
      <c r="GV50" s="745"/>
      <c r="GW50" s="745"/>
      <c r="GX50" s="745"/>
      <c r="GY50" s="745"/>
      <c r="GZ50" s="745"/>
      <c r="HA50" s="745"/>
      <c r="HB50" s="745"/>
      <c r="HC50" s="745"/>
      <c r="HD50" s="745"/>
      <c r="HE50" s="745"/>
      <c r="HF50" s="745"/>
      <c r="HG50" s="745"/>
      <c r="HH50" s="745"/>
      <c r="HI50" s="745"/>
      <c r="HJ50" s="745"/>
      <c r="HK50" s="745"/>
      <c r="HL50" s="745"/>
      <c r="HM50" s="745"/>
      <c r="HN50" s="745"/>
      <c r="HO50" s="745"/>
      <c r="HP50" s="745"/>
      <c r="HQ50" s="745"/>
      <c r="HR50" s="745"/>
      <c r="HS50" s="745"/>
      <c r="HT50" s="745"/>
      <c r="HU50" s="745"/>
      <c r="HV50" s="745"/>
      <c r="HW50" s="745"/>
      <c r="HX50" s="745"/>
      <c r="HY50" s="745"/>
      <c r="HZ50" s="745"/>
      <c r="IA50" s="745"/>
      <c r="IB50" s="745"/>
      <c r="IC50" s="745"/>
      <c r="ID50" s="745"/>
      <c r="IE50" s="745"/>
      <c r="IF50" s="745"/>
      <c r="IG50" s="745"/>
      <c r="IH50" s="745"/>
      <c r="II50" s="745"/>
      <c r="IJ50" s="745"/>
      <c r="IK50" s="745"/>
      <c r="IL50" s="745"/>
      <c r="IM50" s="745"/>
      <c r="IN50" s="745"/>
      <c r="IO50" s="745"/>
      <c r="IP50" s="745"/>
      <c r="IQ50" s="745"/>
      <c r="IR50" s="745"/>
      <c r="IS50" s="745"/>
      <c r="IT50" s="745"/>
      <c r="IU50" s="745"/>
      <c r="IV50" s="745"/>
    </row>
  </sheetData>
  <mergeCells count="52">
    <mergeCell ref="A2:Q2"/>
    <mergeCell ref="A3:I3"/>
    <mergeCell ref="F4:I4"/>
    <mergeCell ref="A5:I5"/>
    <mergeCell ref="A6:A9"/>
    <mergeCell ref="B6:C7"/>
    <mergeCell ref="L6:L7"/>
    <mergeCell ref="N6:P6"/>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22:A25"/>
    <mergeCell ref="B22:C23"/>
    <mergeCell ref="B24:B25"/>
    <mergeCell ref="C24:C25"/>
    <mergeCell ref="A26:A29"/>
    <mergeCell ref="B26:C27"/>
    <mergeCell ref="B28:B29"/>
    <mergeCell ref="C28:C29"/>
    <mergeCell ref="A30:A33"/>
    <mergeCell ref="B30:C31"/>
    <mergeCell ref="L30:Q31"/>
    <mergeCell ref="B32:B33"/>
    <mergeCell ref="C32:C33"/>
    <mergeCell ref="A34:A37"/>
    <mergeCell ref="B34:C35"/>
    <mergeCell ref="L34:Q34"/>
    <mergeCell ref="B36:B37"/>
    <mergeCell ref="C36:C37"/>
    <mergeCell ref="A46:A49"/>
    <mergeCell ref="B46:C47"/>
    <mergeCell ref="B48:B49"/>
    <mergeCell ref="C48:C49"/>
    <mergeCell ref="A38:A41"/>
    <mergeCell ref="B38:C39"/>
    <mergeCell ref="B40:B41"/>
    <mergeCell ref="C40:C41"/>
    <mergeCell ref="A42:A45"/>
    <mergeCell ref="B42:C43"/>
    <mergeCell ref="B44:B45"/>
    <mergeCell ref="C44:C45"/>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50"/>
  <sheetViews>
    <sheetView workbookViewId="0">
      <selection activeCell="A2" sqref="A2:Q2"/>
    </sheetView>
  </sheetViews>
  <sheetFormatPr defaultColWidth="9" defaultRowHeight="10.8"/>
  <cols>
    <col min="1" max="1" width="5.88671875" style="658" customWidth="1"/>
    <col min="2" max="2" width="7.33203125" style="658" customWidth="1"/>
    <col min="3" max="3" width="5.88671875" style="658" customWidth="1"/>
    <col min="4" max="4" width="19.44140625" style="592" customWidth="1"/>
    <col min="5" max="5" width="2.77734375" style="630" customWidth="1"/>
    <col min="6" max="6" width="9.109375" style="659" customWidth="1"/>
    <col min="7" max="7" width="2.33203125" style="659" customWidth="1"/>
    <col min="8" max="8" width="8" style="660" customWidth="1"/>
    <col min="9" max="9" width="4.21875" style="661" customWidth="1"/>
    <col min="10" max="10" width="2" style="592" customWidth="1"/>
    <col min="11" max="11" width="5" style="585" customWidth="1"/>
    <col min="12" max="12" width="11.77734375" style="583" customWidth="1"/>
    <col min="13" max="13" width="2.44140625" style="583" customWidth="1"/>
    <col min="14" max="14" width="8.88671875" style="584" customWidth="1"/>
    <col min="15" max="15" width="2.44140625" style="583" customWidth="1"/>
    <col min="16" max="16" width="8.88671875" style="584" customWidth="1"/>
    <col min="17" max="17" width="6" style="584" customWidth="1"/>
    <col min="18" max="18" width="9.33203125" style="585" customWidth="1"/>
    <col min="19" max="20" width="9.33203125" style="592" customWidth="1"/>
    <col min="21" max="16384" width="9" style="592"/>
  </cols>
  <sheetData>
    <row r="1" spans="1:17" ht="16.2">
      <c r="A1" s="1319" t="s">
        <v>1221</v>
      </c>
      <c r="B1" s="1319"/>
      <c r="C1" s="1319"/>
      <c r="D1" s="1319"/>
      <c r="E1" s="1319"/>
      <c r="F1" s="1319"/>
      <c r="G1" s="1319"/>
      <c r="H1" s="1319"/>
      <c r="I1" s="1319"/>
      <c r="J1" s="1319"/>
      <c r="K1" s="1319"/>
      <c r="L1" s="1319"/>
      <c r="M1" s="1319"/>
      <c r="N1" s="1319"/>
    </row>
    <row r="2" spans="1:17" ht="38.4" customHeight="1">
      <c r="A2" s="1320" t="s">
        <v>921</v>
      </c>
      <c r="B2" s="1320"/>
      <c r="C2" s="1320"/>
      <c r="D2" s="1320"/>
      <c r="E2" s="1320"/>
      <c r="F2" s="1320"/>
      <c r="G2" s="1320"/>
      <c r="H2" s="1320"/>
      <c r="I2" s="1320"/>
      <c r="J2" s="1320"/>
      <c r="K2" s="1320"/>
      <c r="L2" s="1320"/>
      <c r="M2" s="1320"/>
      <c r="N2" s="1320"/>
      <c r="O2" s="1320"/>
      <c r="P2" s="1320"/>
      <c r="Q2" s="1320"/>
    </row>
    <row r="3" spans="1:17">
      <c r="A3" s="1321"/>
      <c r="B3" s="1321"/>
      <c r="C3" s="1321"/>
      <c r="D3" s="1321"/>
      <c r="E3" s="1321"/>
      <c r="F3" s="1321"/>
      <c r="G3" s="1321"/>
      <c r="H3" s="1321"/>
      <c r="I3" s="1321"/>
      <c r="J3" s="586"/>
      <c r="L3" s="587"/>
      <c r="M3" s="587"/>
      <c r="N3" s="588"/>
      <c r="O3" s="587"/>
      <c r="P3" s="588"/>
      <c r="Q3" s="588"/>
    </row>
    <row r="4" spans="1:17" ht="14.4">
      <c r="A4" s="589"/>
      <c r="B4" s="589"/>
      <c r="C4" s="589"/>
      <c r="D4" s="590"/>
      <c r="E4" s="591"/>
      <c r="F4" s="1322"/>
      <c r="G4" s="1322"/>
      <c r="H4" s="1322"/>
      <c r="I4" s="1322"/>
    </row>
    <row r="5" spans="1:17" ht="11.4" thickBot="1">
      <c r="A5" s="1323" t="s">
        <v>922</v>
      </c>
      <c r="B5" s="1323"/>
      <c r="C5" s="1323"/>
      <c r="D5" s="1323"/>
      <c r="E5" s="1323"/>
      <c r="F5" s="1323"/>
      <c r="G5" s="1323"/>
      <c r="H5" s="1323"/>
      <c r="I5" s="1323"/>
      <c r="K5" s="593" t="s">
        <v>923</v>
      </c>
      <c r="L5" s="594"/>
      <c r="M5" s="594"/>
      <c r="N5" s="595"/>
      <c r="O5" s="594"/>
      <c r="P5" s="595"/>
      <c r="Q5" s="595"/>
    </row>
    <row r="6" spans="1:17" ht="11.4" thickBot="1">
      <c r="A6" s="1289" t="s">
        <v>924</v>
      </c>
      <c r="B6" s="1292" t="s">
        <v>925</v>
      </c>
      <c r="C6" s="1293"/>
      <c r="D6" s="596" t="s">
        <v>926</v>
      </c>
      <c r="E6" s="597" t="s">
        <v>927</v>
      </c>
      <c r="F6" s="598" t="s">
        <v>928</v>
      </c>
      <c r="G6" s="598"/>
      <c r="H6" s="599"/>
      <c r="I6" s="600" t="s">
        <v>929</v>
      </c>
      <c r="K6" s="601"/>
      <c r="L6" s="1312"/>
      <c r="M6" s="1314" t="s">
        <v>930</v>
      </c>
      <c r="N6" s="1315"/>
      <c r="O6" s="1315"/>
      <c r="P6" s="1316"/>
      <c r="Q6" s="595"/>
    </row>
    <row r="7" spans="1:17" ht="12" thickTop="1" thickBot="1">
      <c r="A7" s="1290"/>
      <c r="B7" s="1294"/>
      <c r="C7" s="1295"/>
      <c r="D7" s="602" t="s">
        <v>931</v>
      </c>
      <c r="E7" s="603"/>
      <c r="F7" s="604" t="s">
        <v>932</v>
      </c>
      <c r="G7" s="604" t="s">
        <v>933</v>
      </c>
      <c r="H7" s="605" t="str">
        <f>IFERROR(ROUNDDOWN(H6/B8,1), "")</f>
        <v/>
      </c>
      <c r="I7" s="606" t="s">
        <v>934</v>
      </c>
      <c r="K7" s="607"/>
      <c r="L7" s="1313"/>
      <c r="M7" s="1317" t="s">
        <v>935</v>
      </c>
      <c r="N7" s="1318"/>
      <c r="O7" s="1310" t="s">
        <v>936</v>
      </c>
      <c r="P7" s="1311"/>
      <c r="Q7" s="595"/>
    </row>
    <row r="8" spans="1:17" ht="12" thickTop="1" thickBot="1">
      <c r="A8" s="1290"/>
      <c r="B8" s="1296"/>
      <c r="C8" s="1298" t="s">
        <v>937</v>
      </c>
      <c r="D8" s="608" t="s">
        <v>938</v>
      </c>
      <c r="E8" s="603" t="s">
        <v>927</v>
      </c>
      <c r="F8" s="604" t="s">
        <v>939</v>
      </c>
      <c r="G8" s="604"/>
      <c r="H8" s="609"/>
      <c r="I8" s="610" t="s">
        <v>929</v>
      </c>
      <c r="L8" s="611" t="s">
        <v>940</v>
      </c>
      <c r="M8" s="612" t="s">
        <v>933</v>
      </c>
      <c r="N8" s="613" t="str">
        <f>H7</f>
        <v/>
      </c>
      <c r="O8" s="612" t="s">
        <v>941</v>
      </c>
      <c r="P8" s="613" t="str">
        <f>H9</f>
        <v/>
      </c>
    </row>
    <row r="9" spans="1:17" ht="12" thickTop="1" thickBot="1">
      <c r="A9" s="1291"/>
      <c r="B9" s="1297"/>
      <c r="C9" s="1299"/>
      <c r="D9" s="614" t="s">
        <v>931</v>
      </c>
      <c r="E9" s="615"/>
      <c r="F9" s="616" t="s">
        <v>942</v>
      </c>
      <c r="G9" s="604" t="s">
        <v>941</v>
      </c>
      <c r="H9" s="605" t="str">
        <f>IFERROR(ROUNDDOWN(H8/B8,1), "")</f>
        <v/>
      </c>
      <c r="I9" s="617" t="s">
        <v>934</v>
      </c>
      <c r="L9" s="611" t="s">
        <v>943</v>
      </c>
      <c r="M9" s="612" t="s">
        <v>944</v>
      </c>
      <c r="N9" s="613" t="str">
        <f>H11</f>
        <v/>
      </c>
      <c r="O9" s="612" t="s">
        <v>945</v>
      </c>
      <c r="P9" s="613" t="str">
        <f>H13</f>
        <v/>
      </c>
    </row>
    <row r="10" spans="1:17" ht="11.4" thickBot="1">
      <c r="A10" s="1289" t="s">
        <v>946</v>
      </c>
      <c r="B10" s="1292" t="s">
        <v>925</v>
      </c>
      <c r="C10" s="1293"/>
      <c r="D10" s="618" t="s">
        <v>947</v>
      </c>
      <c r="E10" s="597" t="s">
        <v>927</v>
      </c>
      <c r="F10" s="598" t="s">
        <v>948</v>
      </c>
      <c r="G10" s="598"/>
      <c r="H10" s="599"/>
      <c r="I10" s="600" t="s">
        <v>929</v>
      </c>
      <c r="K10" s="619"/>
      <c r="L10" s="611" t="s">
        <v>949</v>
      </c>
      <c r="M10" s="612" t="s">
        <v>950</v>
      </c>
      <c r="N10" s="613" t="str">
        <f>H15</f>
        <v/>
      </c>
      <c r="O10" s="612" t="s">
        <v>951</v>
      </c>
      <c r="P10" s="613" t="str">
        <f>H17</f>
        <v/>
      </c>
      <c r="Q10" s="619"/>
    </row>
    <row r="11" spans="1:17" ht="12" thickTop="1" thickBot="1">
      <c r="A11" s="1290"/>
      <c r="B11" s="1294"/>
      <c r="C11" s="1295"/>
      <c r="D11" s="601" t="s">
        <v>931</v>
      </c>
      <c r="E11" s="603"/>
      <c r="F11" s="604" t="s">
        <v>952</v>
      </c>
      <c r="G11" s="604" t="s">
        <v>944</v>
      </c>
      <c r="H11" s="605" t="str">
        <f>IFERROR(ROUNDDOWN(H10/B12,1), "")</f>
        <v/>
      </c>
      <c r="I11" s="606" t="s">
        <v>934</v>
      </c>
      <c r="K11" s="619"/>
      <c r="L11" s="611" t="s">
        <v>953</v>
      </c>
      <c r="M11" s="612" t="s">
        <v>954</v>
      </c>
      <c r="N11" s="613" t="str">
        <f>H19</f>
        <v/>
      </c>
      <c r="O11" s="612" t="s">
        <v>955</v>
      </c>
      <c r="P11" s="613" t="str">
        <f>H21</f>
        <v/>
      </c>
      <c r="Q11" s="619"/>
    </row>
    <row r="12" spans="1:17" ht="12" thickTop="1" thickBot="1">
      <c r="A12" s="1290"/>
      <c r="B12" s="1296"/>
      <c r="C12" s="1298" t="s">
        <v>937</v>
      </c>
      <c r="D12" s="608" t="s">
        <v>938</v>
      </c>
      <c r="E12" s="603" t="s">
        <v>927</v>
      </c>
      <c r="F12" s="604" t="s">
        <v>939</v>
      </c>
      <c r="G12" s="604"/>
      <c r="H12" s="609"/>
      <c r="I12" s="610" t="s">
        <v>929</v>
      </c>
      <c r="K12" s="619"/>
      <c r="L12" s="611" t="s">
        <v>956</v>
      </c>
      <c r="M12" s="612" t="s">
        <v>957</v>
      </c>
      <c r="N12" s="613" t="str">
        <f>H23</f>
        <v/>
      </c>
      <c r="O12" s="612" t="s">
        <v>958</v>
      </c>
      <c r="P12" s="613" t="str">
        <f>H25</f>
        <v/>
      </c>
      <c r="Q12" s="619"/>
    </row>
    <row r="13" spans="1:17" ht="12" thickTop="1" thickBot="1">
      <c r="A13" s="1291"/>
      <c r="B13" s="1297"/>
      <c r="C13" s="1299"/>
      <c r="D13" s="620" t="s">
        <v>931</v>
      </c>
      <c r="E13" s="615"/>
      <c r="F13" s="616" t="s">
        <v>959</v>
      </c>
      <c r="G13" s="604" t="s">
        <v>945</v>
      </c>
      <c r="H13" s="605" t="str">
        <f>IFERROR(ROUNDDOWN(H12/B12,1), "")</f>
        <v/>
      </c>
      <c r="I13" s="617" t="s">
        <v>934</v>
      </c>
      <c r="K13" s="619"/>
      <c r="L13" s="611" t="s">
        <v>960</v>
      </c>
      <c r="M13" s="612" t="s">
        <v>961</v>
      </c>
      <c r="N13" s="613" t="str">
        <f>H27</f>
        <v/>
      </c>
      <c r="O13" s="612" t="s">
        <v>962</v>
      </c>
      <c r="P13" s="613" t="str">
        <f>H29</f>
        <v/>
      </c>
      <c r="Q13" s="619"/>
    </row>
    <row r="14" spans="1:17" ht="11.4" thickBot="1">
      <c r="A14" s="1289" t="s">
        <v>949</v>
      </c>
      <c r="B14" s="1292" t="s">
        <v>925</v>
      </c>
      <c r="C14" s="1293"/>
      <c r="D14" s="618" t="s">
        <v>947</v>
      </c>
      <c r="E14" s="597" t="s">
        <v>927</v>
      </c>
      <c r="F14" s="598" t="s">
        <v>948</v>
      </c>
      <c r="G14" s="598"/>
      <c r="H14" s="599"/>
      <c r="I14" s="600" t="s">
        <v>929</v>
      </c>
      <c r="K14" s="619"/>
      <c r="L14" s="611" t="s">
        <v>963</v>
      </c>
      <c r="M14" s="612" t="s">
        <v>964</v>
      </c>
      <c r="N14" s="613" t="str">
        <f>H31</f>
        <v/>
      </c>
      <c r="O14" s="612" t="s">
        <v>965</v>
      </c>
      <c r="P14" s="613" t="str">
        <f>H33</f>
        <v/>
      </c>
      <c r="Q14" s="619"/>
    </row>
    <row r="15" spans="1:17" ht="12" thickTop="1" thickBot="1">
      <c r="A15" s="1290"/>
      <c r="B15" s="1294"/>
      <c r="C15" s="1295"/>
      <c r="D15" s="601" t="s">
        <v>931</v>
      </c>
      <c r="E15" s="603"/>
      <c r="F15" s="604" t="s">
        <v>952</v>
      </c>
      <c r="G15" s="604" t="s">
        <v>950</v>
      </c>
      <c r="H15" s="605" t="str">
        <f>IFERROR(ROUNDDOWN(H14/B16,1), "")</f>
        <v/>
      </c>
      <c r="I15" s="606" t="s">
        <v>934</v>
      </c>
      <c r="K15" s="619"/>
      <c r="L15" s="611" t="s">
        <v>966</v>
      </c>
      <c r="M15" s="612" t="s">
        <v>967</v>
      </c>
      <c r="N15" s="613" t="str">
        <f>H35</f>
        <v/>
      </c>
      <c r="O15" s="612" t="s">
        <v>968</v>
      </c>
      <c r="P15" s="613" t="str">
        <f>H37</f>
        <v/>
      </c>
      <c r="Q15" s="619"/>
    </row>
    <row r="16" spans="1:17" ht="12" thickTop="1" thickBot="1">
      <c r="A16" s="1290"/>
      <c r="B16" s="1296"/>
      <c r="C16" s="1298" t="s">
        <v>937</v>
      </c>
      <c r="D16" s="608" t="s">
        <v>938</v>
      </c>
      <c r="E16" s="603" t="s">
        <v>927</v>
      </c>
      <c r="F16" s="604" t="s">
        <v>939</v>
      </c>
      <c r="G16" s="604"/>
      <c r="H16" s="609"/>
      <c r="I16" s="610" t="s">
        <v>929</v>
      </c>
      <c r="K16" s="619"/>
      <c r="L16" s="611" t="s">
        <v>969</v>
      </c>
      <c r="M16" s="612" t="s">
        <v>970</v>
      </c>
      <c r="N16" s="613" t="str">
        <f>H39</f>
        <v/>
      </c>
      <c r="O16" s="612" t="s">
        <v>971</v>
      </c>
      <c r="P16" s="613" t="str">
        <f>H41</f>
        <v/>
      </c>
      <c r="Q16" s="619"/>
    </row>
    <row r="17" spans="1:17" ht="12" thickTop="1" thickBot="1">
      <c r="A17" s="1291"/>
      <c r="B17" s="1297"/>
      <c r="C17" s="1299"/>
      <c r="D17" s="620" t="s">
        <v>931</v>
      </c>
      <c r="E17" s="615"/>
      <c r="F17" s="616" t="s">
        <v>959</v>
      </c>
      <c r="G17" s="604" t="s">
        <v>951</v>
      </c>
      <c r="H17" s="605" t="str">
        <f>IFERROR(ROUNDDOWN(H16/B16,1), "")</f>
        <v/>
      </c>
      <c r="I17" s="617" t="s">
        <v>934</v>
      </c>
      <c r="K17" s="619"/>
      <c r="L17" s="611" t="s">
        <v>972</v>
      </c>
      <c r="M17" s="612" t="s">
        <v>973</v>
      </c>
      <c r="N17" s="613" t="str">
        <f>H43</f>
        <v/>
      </c>
      <c r="O17" s="612" t="s">
        <v>974</v>
      </c>
      <c r="P17" s="613" t="str">
        <f>H45</f>
        <v/>
      </c>
      <c r="Q17" s="619"/>
    </row>
    <row r="18" spans="1:17" ht="11.4" thickBot="1">
      <c r="A18" s="1289" t="s">
        <v>975</v>
      </c>
      <c r="B18" s="1292" t="s">
        <v>925</v>
      </c>
      <c r="C18" s="1293"/>
      <c r="D18" s="618" t="s">
        <v>947</v>
      </c>
      <c r="E18" s="597" t="s">
        <v>927</v>
      </c>
      <c r="F18" s="598" t="s">
        <v>948</v>
      </c>
      <c r="G18" s="598"/>
      <c r="H18" s="599"/>
      <c r="I18" s="600" t="s">
        <v>929</v>
      </c>
      <c r="K18" s="619"/>
      <c r="L18" s="611" t="s">
        <v>976</v>
      </c>
      <c r="M18" s="621" t="s">
        <v>977</v>
      </c>
      <c r="N18" s="622" t="str">
        <f>H47</f>
        <v/>
      </c>
      <c r="O18" s="621" t="s">
        <v>978</v>
      </c>
      <c r="P18" s="622" t="str">
        <f>H49</f>
        <v/>
      </c>
      <c r="Q18" s="619"/>
    </row>
    <row r="19" spans="1:17" ht="12" thickTop="1" thickBot="1">
      <c r="A19" s="1290"/>
      <c r="B19" s="1294"/>
      <c r="C19" s="1295"/>
      <c r="D19" s="601" t="s">
        <v>931</v>
      </c>
      <c r="E19" s="603"/>
      <c r="F19" s="604" t="s">
        <v>952</v>
      </c>
      <c r="G19" s="604" t="s">
        <v>954</v>
      </c>
      <c r="H19" s="605" t="str">
        <f>IFERROR(ROUNDDOWN(H18/B20,1), "")</f>
        <v/>
      </c>
      <c r="I19" s="606" t="s">
        <v>934</v>
      </c>
      <c r="K19" s="619"/>
      <c r="L19" s="623" t="s">
        <v>979</v>
      </c>
      <c r="M19" s="623"/>
      <c r="N19" s="624">
        <f>SUM(N8:N18)</f>
        <v>0</v>
      </c>
      <c r="O19" s="623"/>
      <c r="P19" s="624">
        <f>SUM(P8:P18)</f>
        <v>0</v>
      </c>
      <c r="Q19" s="619"/>
    </row>
    <row r="20" spans="1:17" ht="12" thickTop="1" thickBot="1">
      <c r="A20" s="1290"/>
      <c r="B20" s="1296"/>
      <c r="C20" s="1298" t="s">
        <v>937</v>
      </c>
      <c r="D20" s="608" t="s">
        <v>938</v>
      </c>
      <c r="E20" s="603" t="s">
        <v>927</v>
      </c>
      <c r="F20" s="604" t="s">
        <v>939</v>
      </c>
      <c r="G20" s="604"/>
      <c r="H20" s="609"/>
      <c r="I20" s="610" t="s">
        <v>929</v>
      </c>
      <c r="K20" s="619"/>
      <c r="L20" s="625"/>
      <c r="M20" s="625"/>
      <c r="N20" s="619"/>
      <c r="O20" s="625"/>
      <c r="P20" s="619"/>
      <c r="Q20" s="619"/>
    </row>
    <row r="21" spans="1:17" ht="12" thickTop="1" thickBot="1">
      <c r="A21" s="1291"/>
      <c r="B21" s="1297"/>
      <c r="C21" s="1299"/>
      <c r="D21" s="620" t="s">
        <v>931</v>
      </c>
      <c r="E21" s="615"/>
      <c r="F21" s="616" t="s">
        <v>959</v>
      </c>
      <c r="G21" s="604" t="s">
        <v>955</v>
      </c>
      <c r="H21" s="605" t="str">
        <f>IFERROR(ROUNDDOWN(H20/B20,1), "")</f>
        <v/>
      </c>
      <c r="I21" s="617" t="s">
        <v>934</v>
      </c>
      <c r="K21" s="619"/>
      <c r="L21" s="592"/>
      <c r="M21" s="592"/>
      <c r="N21" s="626" t="s">
        <v>980</v>
      </c>
      <c r="O21" s="592"/>
      <c r="P21" s="626" t="s">
        <v>981</v>
      </c>
      <c r="Q21" s="592"/>
    </row>
    <row r="22" spans="1:17" ht="11.4" thickBot="1">
      <c r="A22" s="1289" t="s">
        <v>982</v>
      </c>
      <c r="B22" s="1292" t="s">
        <v>925</v>
      </c>
      <c r="C22" s="1293"/>
      <c r="D22" s="618" t="s">
        <v>947</v>
      </c>
      <c r="E22" s="597" t="s">
        <v>927</v>
      </c>
      <c r="F22" s="598" t="s">
        <v>948</v>
      </c>
      <c r="G22" s="598"/>
      <c r="H22" s="599"/>
      <c r="I22" s="600" t="s">
        <v>929</v>
      </c>
      <c r="K22" s="619"/>
      <c r="L22" s="592"/>
      <c r="M22" s="592"/>
      <c r="N22" s="592"/>
      <c r="O22" s="592"/>
      <c r="P22" s="592"/>
      <c r="Q22" s="592"/>
    </row>
    <row r="23" spans="1:17" ht="12" thickTop="1" thickBot="1">
      <c r="A23" s="1290"/>
      <c r="B23" s="1294"/>
      <c r="C23" s="1295"/>
      <c r="D23" s="601" t="s">
        <v>931</v>
      </c>
      <c r="E23" s="603"/>
      <c r="F23" s="604" t="s">
        <v>952</v>
      </c>
      <c r="G23" s="604" t="s">
        <v>957</v>
      </c>
      <c r="H23" s="605" t="str">
        <f>IFERROR(ROUNDDOWN(H22/B24,1), "")</f>
        <v/>
      </c>
      <c r="I23" s="606" t="s">
        <v>934</v>
      </c>
      <c r="K23" s="592"/>
      <c r="L23" s="627" t="s">
        <v>983</v>
      </c>
      <c r="M23" s="628"/>
      <c r="N23" s="629"/>
      <c r="O23" s="628"/>
      <c r="P23" s="629"/>
      <c r="Q23" s="592"/>
    </row>
    <row r="24" spans="1:17" ht="12" thickTop="1" thickBot="1">
      <c r="A24" s="1290"/>
      <c r="B24" s="1296"/>
      <c r="C24" s="1298" t="s">
        <v>937</v>
      </c>
      <c r="D24" s="608" t="s">
        <v>938</v>
      </c>
      <c r="E24" s="603" t="s">
        <v>927</v>
      </c>
      <c r="F24" s="604" t="s">
        <v>939</v>
      </c>
      <c r="G24" s="604"/>
      <c r="H24" s="609"/>
      <c r="I24" s="610" t="s">
        <v>929</v>
      </c>
      <c r="K24" s="592"/>
      <c r="L24" s="630"/>
      <c r="M24" s="630"/>
      <c r="N24" s="592"/>
      <c r="O24" s="630"/>
      <c r="P24" s="592"/>
      <c r="Q24" s="592"/>
    </row>
    <row r="25" spans="1:17" ht="12" thickTop="1" thickBot="1">
      <c r="A25" s="1291"/>
      <c r="B25" s="1297"/>
      <c r="C25" s="1299"/>
      <c r="D25" s="620" t="s">
        <v>931</v>
      </c>
      <c r="E25" s="615"/>
      <c r="F25" s="616" t="s">
        <v>959</v>
      </c>
      <c r="G25" s="604" t="s">
        <v>958</v>
      </c>
      <c r="H25" s="605" t="str">
        <f>IFERROR(ROUNDDOWN(H24/B24,1), "")</f>
        <v/>
      </c>
      <c r="I25" s="617" t="s">
        <v>934</v>
      </c>
      <c r="K25" s="592"/>
      <c r="L25" s="625"/>
      <c r="M25" s="625"/>
      <c r="N25" s="619"/>
      <c r="O25" s="625"/>
      <c r="P25" s="619"/>
      <c r="Q25" s="619"/>
    </row>
    <row r="26" spans="1:17" ht="12" thickTop="1" thickBot="1">
      <c r="A26" s="1289" t="s">
        <v>984</v>
      </c>
      <c r="B26" s="1292" t="s">
        <v>925</v>
      </c>
      <c r="C26" s="1293"/>
      <c r="D26" s="618" t="s">
        <v>947</v>
      </c>
      <c r="E26" s="597" t="s">
        <v>927</v>
      </c>
      <c r="F26" s="598" t="s">
        <v>948</v>
      </c>
      <c r="G26" s="598"/>
      <c r="H26" s="599"/>
      <c r="I26" s="600" t="s">
        <v>929</v>
      </c>
      <c r="K26" s="631" t="s">
        <v>985</v>
      </c>
      <c r="L26" s="632">
        <f>P23</f>
        <v>0</v>
      </c>
      <c r="M26" s="633"/>
      <c r="N26" s="634" t="s">
        <v>934</v>
      </c>
      <c r="O26" s="633"/>
      <c r="P26" s="634"/>
      <c r="Q26" s="635"/>
    </row>
    <row r="27" spans="1:17" ht="12" thickTop="1" thickBot="1">
      <c r="A27" s="1290"/>
      <c r="B27" s="1294"/>
      <c r="C27" s="1295"/>
      <c r="D27" s="601" t="s">
        <v>931</v>
      </c>
      <c r="E27" s="603"/>
      <c r="F27" s="604" t="s">
        <v>952</v>
      </c>
      <c r="G27" s="604" t="s">
        <v>961</v>
      </c>
      <c r="H27" s="605" t="str">
        <f>IFERROR(ROUNDDOWN(H26/B28,1), "")</f>
        <v/>
      </c>
      <c r="I27" s="606" t="s">
        <v>934</v>
      </c>
      <c r="K27" s="631"/>
      <c r="L27" s="636"/>
      <c r="M27" s="636"/>
      <c r="N27" s="637" t="s">
        <v>986</v>
      </c>
      <c r="O27" s="636"/>
      <c r="P27" s="638" t="str">
        <f>IFERROR(L26*100/L28,"")</f>
        <v/>
      </c>
      <c r="Q27" s="639" t="s">
        <v>987</v>
      </c>
    </row>
    <row r="28" spans="1:17" ht="12" thickTop="1" thickBot="1">
      <c r="A28" s="1290"/>
      <c r="B28" s="1296"/>
      <c r="C28" s="1298" t="s">
        <v>937</v>
      </c>
      <c r="D28" s="608" t="s">
        <v>938</v>
      </c>
      <c r="E28" s="603" t="s">
        <v>927</v>
      </c>
      <c r="F28" s="604" t="s">
        <v>939</v>
      </c>
      <c r="G28" s="604"/>
      <c r="H28" s="609"/>
      <c r="I28" s="610" t="s">
        <v>929</v>
      </c>
      <c r="K28" s="640" t="s">
        <v>988</v>
      </c>
      <c r="L28" s="641">
        <f>N23</f>
        <v>0</v>
      </c>
      <c r="M28" s="642"/>
      <c r="N28" s="643" t="s">
        <v>934</v>
      </c>
      <c r="O28" s="642"/>
      <c r="P28" s="643"/>
      <c r="Q28" s="643"/>
    </row>
    <row r="29" spans="1:17" ht="12" thickTop="1" thickBot="1">
      <c r="A29" s="1291"/>
      <c r="B29" s="1297"/>
      <c r="C29" s="1299"/>
      <c r="D29" s="620" t="s">
        <v>931</v>
      </c>
      <c r="E29" s="615"/>
      <c r="F29" s="616" t="s">
        <v>959</v>
      </c>
      <c r="G29" s="604" t="s">
        <v>962</v>
      </c>
      <c r="H29" s="605" t="str">
        <f>IFERROR(ROUNDDOWN(H28/B28,1), "")</f>
        <v/>
      </c>
      <c r="I29" s="617" t="s">
        <v>934</v>
      </c>
      <c r="K29" s="619"/>
      <c r="L29" s="619"/>
      <c r="M29" s="619"/>
      <c r="N29" s="619"/>
      <c r="O29" s="619"/>
      <c r="Q29" s="619"/>
    </row>
    <row r="30" spans="1:17" ht="11.4" thickBot="1">
      <c r="A30" s="1289" t="s">
        <v>989</v>
      </c>
      <c r="B30" s="1292" t="s">
        <v>925</v>
      </c>
      <c r="C30" s="1293"/>
      <c r="D30" s="618" t="s">
        <v>947</v>
      </c>
      <c r="E30" s="597" t="s">
        <v>927</v>
      </c>
      <c r="F30" s="598" t="s">
        <v>948</v>
      </c>
      <c r="G30" s="598"/>
      <c r="H30" s="599"/>
      <c r="I30" s="600" t="s">
        <v>929</v>
      </c>
      <c r="K30" s="592"/>
      <c r="L30" s="1309" t="s">
        <v>990</v>
      </c>
      <c r="M30" s="1309"/>
      <c r="N30" s="1309"/>
      <c r="O30" s="1309"/>
      <c r="P30" s="1309"/>
      <c r="Q30" s="1309"/>
    </row>
    <row r="31" spans="1:17" ht="12" thickTop="1" thickBot="1">
      <c r="A31" s="1290"/>
      <c r="B31" s="1294"/>
      <c r="C31" s="1295"/>
      <c r="D31" s="601" t="s">
        <v>931</v>
      </c>
      <c r="E31" s="603"/>
      <c r="F31" s="604" t="s">
        <v>952</v>
      </c>
      <c r="G31" s="604" t="s">
        <v>964</v>
      </c>
      <c r="H31" s="605" t="str">
        <f>IFERROR(ROUNDDOWN(H30/B32,1), "")</f>
        <v/>
      </c>
      <c r="I31" s="606" t="s">
        <v>934</v>
      </c>
      <c r="K31" s="619"/>
      <c r="L31" s="1309"/>
      <c r="M31" s="1309"/>
      <c r="N31" s="1309"/>
      <c r="O31" s="1309"/>
      <c r="P31" s="1309"/>
      <c r="Q31" s="1309"/>
    </row>
    <row r="32" spans="1:17" ht="13.2" thickTop="1" thickBot="1">
      <c r="A32" s="1290"/>
      <c r="B32" s="1296"/>
      <c r="C32" s="1298" t="s">
        <v>937</v>
      </c>
      <c r="D32" s="608" t="s">
        <v>938</v>
      </c>
      <c r="E32" s="603" t="s">
        <v>927</v>
      </c>
      <c r="F32" s="604" t="s">
        <v>939</v>
      </c>
      <c r="G32" s="604"/>
      <c r="H32" s="609"/>
      <c r="I32" s="610" t="s">
        <v>929</v>
      </c>
      <c r="K32" s="619"/>
      <c r="L32" s="644"/>
      <c r="M32" s="644"/>
      <c r="N32" s="644"/>
      <c r="O32" s="645"/>
      <c r="P32" s="646"/>
      <c r="Q32" s="646"/>
    </row>
    <row r="33" spans="1:24" ht="13.2" thickTop="1" thickBot="1">
      <c r="A33" s="1291"/>
      <c r="B33" s="1297"/>
      <c r="C33" s="1299"/>
      <c r="D33" s="620" t="s">
        <v>931</v>
      </c>
      <c r="E33" s="615"/>
      <c r="F33" s="616" t="s">
        <v>959</v>
      </c>
      <c r="G33" s="604" t="s">
        <v>965</v>
      </c>
      <c r="H33" s="605" t="str">
        <f>IFERROR(ROUNDDOWN(H32/B32,1), "")</f>
        <v/>
      </c>
      <c r="I33" s="617" t="s">
        <v>934</v>
      </c>
      <c r="K33" s="619"/>
      <c r="L33" s="644"/>
      <c r="M33" s="644"/>
      <c r="N33" s="644"/>
      <c r="O33" s="645"/>
      <c r="P33" s="646"/>
      <c r="Q33" s="646"/>
    </row>
    <row r="34" spans="1:24" ht="12.6" thickBot="1">
      <c r="A34" s="1289" t="s">
        <v>991</v>
      </c>
      <c r="B34" s="1292" t="s">
        <v>925</v>
      </c>
      <c r="C34" s="1293"/>
      <c r="D34" s="618" t="s">
        <v>947</v>
      </c>
      <c r="E34" s="597" t="s">
        <v>927</v>
      </c>
      <c r="F34" s="598" t="s">
        <v>948</v>
      </c>
      <c r="G34" s="598"/>
      <c r="H34" s="599"/>
      <c r="I34" s="600" t="s">
        <v>929</v>
      </c>
      <c r="K34" s="619"/>
      <c r="L34" s="1300" t="s">
        <v>992</v>
      </c>
      <c r="M34" s="1301"/>
      <c r="N34" s="1301"/>
      <c r="O34" s="1301"/>
      <c r="P34" s="1301"/>
      <c r="Q34" s="1302"/>
      <c r="R34" s="647"/>
      <c r="S34" s="585"/>
    </row>
    <row r="35" spans="1:24" ht="12" thickTop="1" thickBot="1">
      <c r="A35" s="1290"/>
      <c r="B35" s="1294"/>
      <c r="C35" s="1295"/>
      <c r="D35" s="601" t="s">
        <v>931</v>
      </c>
      <c r="E35" s="603"/>
      <c r="F35" s="604" t="s">
        <v>952</v>
      </c>
      <c r="G35" s="604" t="s">
        <v>967</v>
      </c>
      <c r="H35" s="605" t="str">
        <f>IFERROR(ROUNDDOWN(H34/B36,1), "")</f>
        <v/>
      </c>
      <c r="I35" s="606" t="s">
        <v>934</v>
      </c>
      <c r="K35" s="619"/>
      <c r="L35" s="1303" t="s">
        <v>993</v>
      </c>
      <c r="M35" s="1304"/>
      <c r="N35" s="1304"/>
      <c r="O35" s="1304"/>
      <c r="P35" s="1304"/>
      <c r="Q35" s="1305"/>
      <c r="R35" s="647"/>
      <c r="S35" s="585"/>
    </row>
    <row r="36" spans="1:24" ht="13.2" thickTop="1" thickBot="1">
      <c r="A36" s="1290"/>
      <c r="B36" s="1296"/>
      <c r="C36" s="1298" t="s">
        <v>937</v>
      </c>
      <c r="D36" s="608" t="s">
        <v>938</v>
      </c>
      <c r="E36" s="603" t="s">
        <v>927</v>
      </c>
      <c r="F36" s="604" t="s">
        <v>939</v>
      </c>
      <c r="G36" s="604"/>
      <c r="H36" s="609"/>
      <c r="I36" s="610" t="s">
        <v>929</v>
      </c>
      <c r="K36" s="619"/>
      <c r="L36" s="1306"/>
      <c r="M36" s="1307"/>
      <c r="N36" s="1307"/>
      <c r="O36" s="1307"/>
      <c r="P36" s="1307"/>
      <c r="Q36" s="1308"/>
      <c r="R36" s="646"/>
      <c r="S36" s="585"/>
    </row>
    <row r="37" spans="1:24" ht="13.2" thickTop="1" thickBot="1">
      <c r="A37" s="1291"/>
      <c r="B37" s="1297"/>
      <c r="C37" s="1299"/>
      <c r="D37" s="620" t="s">
        <v>931</v>
      </c>
      <c r="E37" s="615"/>
      <c r="F37" s="616" t="s">
        <v>959</v>
      </c>
      <c r="G37" s="604" t="s">
        <v>968</v>
      </c>
      <c r="H37" s="605" t="str">
        <f>IFERROR(ROUNDDOWN(H36/B36,1), "")</f>
        <v/>
      </c>
      <c r="I37" s="617" t="s">
        <v>934</v>
      </c>
      <c r="K37" s="619"/>
      <c r="L37" s="910"/>
      <c r="M37" s="910"/>
      <c r="N37" s="910"/>
      <c r="O37" s="910"/>
      <c r="P37" s="910"/>
      <c r="Q37" s="910"/>
      <c r="R37" s="644"/>
      <c r="S37" s="644"/>
      <c r="T37" s="644"/>
      <c r="U37" s="645"/>
      <c r="V37" s="646"/>
      <c r="W37" s="646"/>
      <c r="X37" s="585"/>
    </row>
    <row r="38" spans="1:24" ht="18.600000000000001" thickBot="1">
      <c r="A38" s="1289" t="s">
        <v>994</v>
      </c>
      <c r="B38" s="1292" t="s">
        <v>925</v>
      </c>
      <c r="C38" s="1293"/>
      <c r="D38" s="618" t="s">
        <v>947</v>
      </c>
      <c r="E38" s="597" t="s">
        <v>927</v>
      </c>
      <c r="F38" s="598" t="s">
        <v>948</v>
      </c>
      <c r="G38" s="598"/>
      <c r="H38" s="599"/>
      <c r="I38" s="600" t="s">
        <v>929</v>
      </c>
      <c r="K38" s="619"/>
      <c r="L38" s="648"/>
      <c r="M38" s="648"/>
      <c r="N38" s="648"/>
      <c r="O38" s="648"/>
      <c r="P38" s="648"/>
      <c r="Q38" s="648"/>
      <c r="R38" s="649"/>
      <c r="S38" s="649"/>
      <c r="T38" s="649"/>
      <c r="U38" s="649"/>
      <c r="V38" s="649"/>
      <c r="W38" s="650"/>
      <c r="X38" s="585"/>
    </row>
    <row r="39" spans="1:24" ht="19.2" thickTop="1" thickBot="1">
      <c r="A39" s="1290"/>
      <c r="B39" s="1294"/>
      <c r="C39" s="1295"/>
      <c r="D39" s="601" t="s">
        <v>931</v>
      </c>
      <c r="E39" s="603"/>
      <c r="F39" s="604" t="s">
        <v>952</v>
      </c>
      <c r="G39" s="604" t="s">
        <v>970</v>
      </c>
      <c r="H39" s="605" t="str">
        <f>IFERROR(ROUNDDOWN(H38/B40,1), "")</f>
        <v/>
      </c>
      <c r="I39" s="606" t="s">
        <v>934</v>
      </c>
      <c r="K39" s="619"/>
      <c r="L39" s="648"/>
      <c r="M39" s="648"/>
      <c r="N39" s="648"/>
      <c r="O39" s="648"/>
      <c r="P39" s="648"/>
      <c r="Q39" s="648"/>
      <c r="R39" s="625"/>
      <c r="S39" s="625"/>
      <c r="T39" s="619"/>
      <c r="U39" s="625"/>
      <c r="V39" s="619"/>
      <c r="W39" s="619"/>
      <c r="X39" s="585"/>
    </row>
    <row r="40" spans="1:24" ht="19.2" thickTop="1" thickBot="1">
      <c r="A40" s="1290"/>
      <c r="B40" s="1296"/>
      <c r="C40" s="1298" t="s">
        <v>937</v>
      </c>
      <c r="D40" s="608" t="s">
        <v>938</v>
      </c>
      <c r="E40" s="603" t="s">
        <v>927</v>
      </c>
      <c r="F40" s="604" t="s">
        <v>939</v>
      </c>
      <c r="G40" s="604"/>
      <c r="H40" s="609"/>
      <c r="I40" s="610" t="s">
        <v>929</v>
      </c>
      <c r="K40" s="619"/>
      <c r="L40" s="648"/>
      <c r="M40" s="648"/>
      <c r="N40" s="648"/>
      <c r="O40" s="648"/>
      <c r="P40" s="648"/>
      <c r="Q40" s="648"/>
      <c r="R40" s="625"/>
      <c r="S40" s="625"/>
      <c r="T40" s="619"/>
      <c r="U40" s="625"/>
      <c r="V40" s="619"/>
      <c r="W40" s="619"/>
      <c r="X40" s="585"/>
    </row>
    <row r="41" spans="1:24" ht="19.2" thickTop="1" thickBot="1">
      <c r="A41" s="1291"/>
      <c r="B41" s="1297"/>
      <c r="C41" s="1299"/>
      <c r="D41" s="620" t="s">
        <v>931</v>
      </c>
      <c r="E41" s="615"/>
      <c r="F41" s="616" t="s">
        <v>959</v>
      </c>
      <c r="G41" s="604" t="s">
        <v>971</v>
      </c>
      <c r="H41" s="605" t="str">
        <f>IFERROR(ROUNDDOWN(H40/B40,1), "")</f>
        <v/>
      </c>
      <c r="I41" s="617" t="s">
        <v>934</v>
      </c>
      <c r="K41" s="619"/>
      <c r="L41" s="648"/>
      <c r="M41" s="648"/>
      <c r="N41" s="648"/>
      <c r="O41" s="648"/>
      <c r="P41" s="648"/>
      <c r="Q41" s="648"/>
      <c r="R41" s="625"/>
      <c r="S41" s="625"/>
      <c r="T41" s="619"/>
      <c r="U41" s="625"/>
      <c r="V41" s="619"/>
      <c r="W41" s="619"/>
      <c r="X41" s="585"/>
    </row>
    <row r="42" spans="1:24" ht="18.600000000000001" thickBot="1">
      <c r="A42" s="1289" t="s">
        <v>995</v>
      </c>
      <c r="B42" s="1292" t="s">
        <v>925</v>
      </c>
      <c r="C42" s="1293"/>
      <c r="D42" s="618" t="s">
        <v>947</v>
      </c>
      <c r="E42" s="597" t="s">
        <v>927</v>
      </c>
      <c r="F42" s="598" t="s">
        <v>948</v>
      </c>
      <c r="G42" s="598"/>
      <c r="H42" s="599"/>
      <c r="I42" s="600" t="s">
        <v>929</v>
      </c>
      <c r="K42" s="619"/>
      <c r="L42" s="648"/>
      <c r="M42" s="648"/>
      <c r="N42" s="648"/>
      <c r="O42" s="648"/>
      <c r="P42" s="648"/>
      <c r="Q42" s="648"/>
      <c r="R42" s="625"/>
      <c r="S42" s="625"/>
      <c r="T42" s="619"/>
      <c r="U42" s="625"/>
      <c r="V42" s="619"/>
      <c r="W42" s="619"/>
      <c r="X42" s="585"/>
    </row>
    <row r="43" spans="1:24" ht="12" thickTop="1" thickBot="1">
      <c r="A43" s="1290"/>
      <c r="B43" s="1294"/>
      <c r="C43" s="1295"/>
      <c r="D43" s="601" t="s">
        <v>931</v>
      </c>
      <c r="E43" s="603"/>
      <c r="F43" s="604" t="s">
        <v>952</v>
      </c>
      <c r="G43" s="604" t="s">
        <v>973</v>
      </c>
      <c r="H43" s="605" t="str">
        <f>IFERROR(ROUNDDOWN(H42/B44,1), "")</f>
        <v/>
      </c>
      <c r="I43" s="606" t="s">
        <v>934</v>
      </c>
      <c r="K43" s="619"/>
      <c r="L43" s="625"/>
      <c r="M43" s="625"/>
      <c r="N43" s="619"/>
      <c r="O43" s="625"/>
      <c r="P43" s="619"/>
      <c r="Q43" s="619"/>
      <c r="R43" s="625"/>
      <c r="S43" s="625"/>
      <c r="T43" s="619"/>
      <c r="U43" s="625"/>
      <c r="V43" s="619"/>
      <c r="W43" s="619"/>
      <c r="X43" s="585"/>
    </row>
    <row r="44" spans="1:24" ht="12" thickTop="1" thickBot="1">
      <c r="A44" s="1290"/>
      <c r="B44" s="1296"/>
      <c r="C44" s="1298" t="s">
        <v>937</v>
      </c>
      <c r="D44" s="608" t="s">
        <v>938</v>
      </c>
      <c r="E44" s="603" t="s">
        <v>927</v>
      </c>
      <c r="F44" s="604" t="s">
        <v>939</v>
      </c>
      <c r="G44" s="604"/>
      <c r="H44" s="609"/>
      <c r="I44" s="610" t="s">
        <v>929</v>
      </c>
      <c r="K44" s="619"/>
      <c r="L44" s="625"/>
      <c r="M44" s="625"/>
      <c r="N44" s="619"/>
      <c r="O44" s="625"/>
      <c r="P44" s="619"/>
      <c r="Q44" s="619"/>
    </row>
    <row r="45" spans="1:24" ht="12" thickTop="1" thickBot="1">
      <c r="A45" s="1291"/>
      <c r="B45" s="1297"/>
      <c r="C45" s="1299"/>
      <c r="D45" s="620" t="s">
        <v>931</v>
      </c>
      <c r="E45" s="615"/>
      <c r="F45" s="616" t="s">
        <v>959</v>
      </c>
      <c r="G45" s="604" t="s">
        <v>974</v>
      </c>
      <c r="H45" s="605" t="str">
        <f>IFERROR(ROUNDDOWN(H44/B44,1), "")</f>
        <v/>
      </c>
      <c r="I45" s="617" t="s">
        <v>934</v>
      </c>
      <c r="K45" s="619"/>
      <c r="L45" s="625"/>
      <c r="M45" s="625"/>
      <c r="N45" s="619"/>
      <c r="O45" s="625"/>
      <c r="P45" s="619"/>
      <c r="Q45" s="619"/>
    </row>
    <row r="46" spans="1:24" ht="11.4" thickBot="1">
      <c r="A46" s="1289" t="s">
        <v>996</v>
      </c>
      <c r="B46" s="1292" t="s">
        <v>925</v>
      </c>
      <c r="C46" s="1293"/>
      <c r="D46" s="618" t="s">
        <v>947</v>
      </c>
      <c r="E46" s="597" t="s">
        <v>927</v>
      </c>
      <c r="F46" s="598" t="s">
        <v>948</v>
      </c>
      <c r="G46" s="598"/>
      <c r="H46" s="599"/>
      <c r="I46" s="600" t="s">
        <v>929</v>
      </c>
      <c r="K46" s="619"/>
      <c r="L46" s="625"/>
      <c r="M46" s="625"/>
      <c r="N46" s="619"/>
      <c r="O46" s="625"/>
      <c r="P46" s="619"/>
      <c r="Q46" s="619"/>
    </row>
    <row r="47" spans="1:24" ht="12" thickTop="1" thickBot="1">
      <c r="A47" s="1290"/>
      <c r="B47" s="1294"/>
      <c r="C47" s="1295"/>
      <c r="D47" s="601" t="s">
        <v>931</v>
      </c>
      <c r="E47" s="603"/>
      <c r="F47" s="604" t="s">
        <v>952</v>
      </c>
      <c r="G47" s="604" t="s">
        <v>977</v>
      </c>
      <c r="H47" s="605" t="str">
        <f>IFERROR(ROUNDDOWN(H46/B48,1), "")</f>
        <v/>
      </c>
      <c r="I47" s="606" t="s">
        <v>934</v>
      </c>
      <c r="K47" s="619"/>
    </row>
    <row r="48" spans="1:24" ht="12" thickTop="1" thickBot="1">
      <c r="A48" s="1290"/>
      <c r="B48" s="1296"/>
      <c r="C48" s="1298" t="s">
        <v>937</v>
      </c>
      <c r="D48" s="608" t="s">
        <v>938</v>
      </c>
      <c r="E48" s="603" t="s">
        <v>927</v>
      </c>
      <c r="F48" s="604" t="s">
        <v>939</v>
      </c>
      <c r="G48" s="604"/>
      <c r="H48" s="609"/>
      <c r="I48" s="610" t="s">
        <v>929</v>
      </c>
      <c r="K48" s="619"/>
    </row>
    <row r="49" spans="1:256" ht="12" thickTop="1" thickBot="1">
      <c r="A49" s="1291"/>
      <c r="B49" s="1297"/>
      <c r="C49" s="1299"/>
      <c r="D49" s="620" t="s">
        <v>931</v>
      </c>
      <c r="E49" s="615"/>
      <c r="F49" s="616" t="s">
        <v>959</v>
      </c>
      <c r="G49" s="651" t="s">
        <v>978</v>
      </c>
      <c r="H49" s="605" t="str">
        <f>IFERROR(ROUNDDOWN(H48/B48,1), "")</f>
        <v/>
      </c>
      <c r="I49" s="617" t="s">
        <v>934</v>
      </c>
      <c r="K49" s="619"/>
    </row>
    <row r="50" spans="1:256">
      <c r="A50" s="652"/>
      <c r="B50" s="652"/>
      <c r="C50" s="652"/>
      <c r="D50" s="653"/>
      <c r="E50" s="603"/>
      <c r="F50" s="654"/>
      <c r="G50" s="654"/>
      <c r="H50" s="655"/>
      <c r="I50" s="656"/>
      <c r="J50" s="657"/>
      <c r="K50" s="619"/>
      <c r="R50" s="653"/>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57"/>
      <c r="BE50" s="657"/>
      <c r="BF50" s="657"/>
      <c r="BG50" s="657"/>
      <c r="BH50" s="657"/>
      <c r="BI50" s="657"/>
      <c r="BJ50" s="657"/>
      <c r="BK50" s="657"/>
      <c r="BL50" s="657"/>
      <c r="BM50" s="657"/>
      <c r="BN50" s="657"/>
      <c r="BO50" s="657"/>
      <c r="BP50" s="657"/>
      <c r="BQ50" s="657"/>
      <c r="BR50" s="657"/>
      <c r="BS50" s="657"/>
      <c r="BT50" s="657"/>
      <c r="BU50" s="657"/>
      <c r="BV50" s="657"/>
      <c r="BW50" s="657"/>
      <c r="BX50" s="657"/>
      <c r="BY50" s="657"/>
      <c r="BZ50" s="657"/>
      <c r="CA50" s="657"/>
      <c r="CB50" s="657"/>
      <c r="CC50" s="657"/>
      <c r="CD50" s="657"/>
      <c r="CE50" s="657"/>
      <c r="CF50" s="657"/>
      <c r="CG50" s="657"/>
      <c r="CH50" s="657"/>
      <c r="CI50" s="657"/>
      <c r="CJ50" s="657"/>
      <c r="CK50" s="657"/>
      <c r="CL50" s="657"/>
      <c r="CM50" s="657"/>
      <c r="CN50" s="657"/>
      <c r="CO50" s="657"/>
      <c r="CP50" s="657"/>
      <c r="CQ50" s="657"/>
      <c r="CR50" s="657"/>
      <c r="CS50" s="657"/>
      <c r="CT50" s="657"/>
      <c r="CU50" s="657"/>
      <c r="CV50" s="657"/>
      <c r="CW50" s="657"/>
      <c r="CX50" s="657"/>
      <c r="CY50" s="657"/>
      <c r="CZ50" s="657"/>
      <c r="DA50" s="657"/>
      <c r="DB50" s="657"/>
      <c r="DC50" s="657"/>
      <c r="DD50" s="657"/>
      <c r="DE50" s="657"/>
      <c r="DF50" s="657"/>
      <c r="DG50" s="657"/>
      <c r="DH50" s="657"/>
      <c r="DI50" s="657"/>
      <c r="DJ50" s="657"/>
      <c r="DK50" s="657"/>
      <c r="DL50" s="657"/>
      <c r="DM50" s="657"/>
      <c r="DN50" s="657"/>
      <c r="DO50" s="657"/>
      <c r="DP50" s="657"/>
      <c r="DQ50" s="657"/>
      <c r="DR50" s="657"/>
      <c r="DS50" s="657"/>
      <c r="DT50" s="657"/>
      <c r="DU50" s="657"/>
      <c r="DV50" s="657"/>
      <c r="DW50" s="657"/>
      <c r="DX50" s="657"/>
      <c r="DY50" s="657"/>
      <c r="DZ50" s="657"/>
      <c r="EA50" s="657"/>
      <c r="EB50" s="657"/>
      <c r="EC50" s="657"/>
      <c r="ED50" s="657"/>
      <c r="EE50" s="657"/>
      <c r="EF50" s="657"/>
      <c r="EG50" s="657"/>
      <c r="EH50" s="657"/>
      <c r="EI50" s="657"/>
      <c r="EJ50" s="657"/>
      <c r="EK50" s="657"/>
      <c r="EL50" s="657"/>
      <c r="EM50" s="657"/>
      <c r="EN50" s="657"/>
      <c r="EO50" s="657"/>
      <c r="EP50" s="657"/>
      <c r="EQ50" s="657"/>
      <c r="ER50" s="657"/>
      <c r="ES50" s="657"/>
      <c r="ET50" s="657"/>
      <c r="EU50" s="657"/>
      <c r="EV50" s="657"/>
      <c r="EW50" s="657"/>
      <c r="EX50" s="657"/>
      <c r="EY50" s="657"/>
      <c r="EZ50" s="657"/>
      <c r="FA50" s="657"/>
      <c r="FB50" s="657"/>
      <c r="FC50" s="657"/>
      <c r="FD50" s="657"/>
      <c r="FE50" s="657"/>
      <c r="FF50" s="657"/>
      <c r="FG50" s="657"/>
      <c r="FH50" s="657"/>
      <c r="FI50" s="657"/>
      <c r="FJ50" s="657"/>
      <c r="FK50" s="657"/>
      <c r="FL50" s="657"/>
      <c r="FM50" s="657"/>
      <c r="FN50" s="657"/>
      <c r="FO50" s="657"/>
      <c r="FP50" s="657"/>
      <c r="FQ50" s="657"/>
      <c r="FR50" s="657"/>
      <c r="FS50" s="657"/>
      <c r="FT50" s="657"/>
      <c r="FU50" s="657"/>
      <c r="FV50" s="657"/>
      <c r="FW50" s="657"/>
      <c r="FX50" s="657"/>
      <c r="FY50" s="657"/>
      <c r="FZ50" s="657"/>
      <c r="GA50" s="657"/>
      <c r="GB50" s="657"/>
      <c r="GC50" s="657"/>
      <c r="GD50" s="657"/>
      <c r="GE50" s="657"/>
      <c r="GF50" s="657"/>
      <c r="GG50" s="657"/>
      <c r="GH50" s="657"/>
      <c r="GI50" s="657"/>
      <c r="GJ50" s="657"/>
      <c r="GK50" s="657"/>
      <c r="GL50" s="657"/>
      <c r="GM50" s="657"/>
      <c r="GN50" s="657"/>
      <c r="GO50" s="657"/>
      <c r="GP50" s="657"/>
      <c r="GQ50" s="657"/>
      <c r="GR50" s="657"/>
      <c r="GS50" s="657"/>
      <c r="GT50" s="657"/>
      <c r="GU50" s="657"/>
      <c r="GV50" s="657"/>
      <c r="GW50" s="657"/>
      <c r="GX50" s="657"/>
      <c r="GY50" s="657"/>
      <c r="GZ50" s="657"/>
      <c r="HA50" s="657"/>
      <c r="HB50" s="657"/>
      <c r="HC50" s="657"/>
      <c r="HD50" s="657"/>
      <c r="HE50" s="657"/>
      <c r="HF50" s="657"/>
      <c r="HG50" s="657"/>
      <c r="HH50" s="657"/>
      <c r="HI50" s="657"/>
      <c r="HJ50" s="657"/>
      <c r="HK50" s="657"/>
      <c r="HL50" s="657"/>
      <c r="HM50" s="657"/>
      <c r="HN50" s="657"/>
      <c r="HO50" s="657"/>
      <c r="HP50" s="657"/>
      <c r="HQ50" s="657"/>
      <c r="HR50" s="657"/>
      <c r="HS50" s="657"/>
      <c r="HT50" s="657"/>
      <c r="HU50" s="657"/>
      <c r="HV50" s="657"/>
      <c r="HW50" s="657"/>
      <c r="HX50" s="657"/>
      <c r="HY50" s="657"/>
      <c r="HZ50" s="657"/>
      <c r="IA50" s="657"/>
      <c r="IB50" s="657"/>
      <c r="IC50" s="657"/>
      <c r="ID50" s="657"/>
      <c r="IE50" s="657"/>
      <c r="IF50" s="657"/>
      <c r="IG50" s="657"/>
      <c r="IH50" s="657"/>
      <c r="II50" s="657"/>
      <c r="IJ50" s="657"/>
      <c r="IK50" s="657"/>
      <c r="IL50" s="657"/>
      <c r="IM50" s="657"/>
      <c r="IN50" s="657"/>
      <c r="IO50" s="657"/>
      <c r="IP50" s="657"/>
      <c r="IQ50" s="657"/>
      <c r="IR50" s="657"/>
      <c r="IS50" s="657"/>
      <c r="IT50" s="657"/>
      <c r="IU50" s="657"/>
      <c r="IV50" s="657"/>
    </row>
  </sheetData>
  <mergeCells count="56">
    <mergeCell ref="A1:N1"/>
    <mergeCell ref="A2:Q2"/>
    <mergeCell ref="A3:I3"/>
    <mergeCell ref="F4:I4"/>
    <mergeCell ref="A5:I5"/>
    <mergeCell ref="O7:P7"/>
    <mergeCell ref="B8:B9"/>
    <mergeCell ref="C8:C9"/>
    <mergeCell ref="A10:A13"/>
    <mergeCell ref="B10:C11"/>
    <mergeCell ref="B12:B13"/>
    <mergeCell ref="C12:C13"/>
    <mergeCell ref="A6:A9"/>
    <mergeCell ref="B6:C7"/>
    <mergeCell ref="L6:L7"/>
    <mergeCell ref="M6:P6"/>
    <mergeCell ref="M7:N7"/>
    <mergeCell ref="A14:A17"/>
    <mergeCell ref="B14:C15"/>
    <mergeCell ref="B16:B17"/>
    <mergeCell ref="C16:C17"/>
    <mergeCell ref="A18:A21"/>
    <mergeCell ref="B18:C19"/>
    <mergeCell ref="B20:B21"/>
    <mergeCell ref="C20:C21"/>
    <mergeCell ref="L34:Q34"/>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V71"/>
  <sheetViews>
    <sheetView workbookViewId="0">
      <selection sqref="A1:L1"/>
    </sheetView>
  </sheetViews>
  <sheetFormatPr defaultColWidth="9" defaultRowHeight="10.8"/>
  <cols>
    <col min="1" max="2" width="5.88671875" style="658" customWidth="1"/>
    <col min="3" max="3" width="7" style="658" customWidth="1"/>
    <col min="4" max="4" width="25.44140625" style="592" bestFit="1" customWidth="1"/>
    <col min="5" max="5" width="2.77734375" style="630" customWidth="1"/>
    <col min="6" max="6" width="9.109375" style="659" customWidth="1"/>
    <col min="7" max="7" width="2.33203125" style="659" customWidth="1"/>
    <col min="8" max="8" width="8" style="660" customWidth="1"/>
    <col min="9" max="9" width="4.21875" style="661" customWidth="1"/>
    <col min="10" max="10" width="2" style="592" customWidth="1"/>
    <col min="11" max="11" width="5" style="585" customWidth="1"/>
    <col min="12" max="12" width="11.77734375" style="583" customWidth="1"/>
    <col min="13" max="13" width="2.44140625" style="583" customWidth="1"/>
    <col min="14" max="14" width="8.88671875" style="584" customWidth="1"/>
    <col min="15" max="15" width="2.44140625" style="583" customWidth="1"/>
    <col min="16" max="16" width="8.88671875" style="584" customWidth="1"/>
    <col min="17" max="17" width="6" style="584" customWidth="1"/>
    <col min="18" max="19" width="9.33203125" style="750" customWidth="1"/>
    <col min="20" max="21" width="9.33203125" style="585" customWidth="1"/>
    <col min="22" max="23" width="9.33203125" style="592" customWidth="1"/>
    <col min="24" max="16384" width="9" style="592"/>
  </cols>
  <sheetData>
    <row r="1" spans="1:20" ht="16.2">
      <c r="A1" s="1331" t="s">
        <v>1216</v>
      </c>
      <c r="B1" s="1331"/>
      <c r="C1" s="1331"/>
      <c r="D1" s="1331"/>
      <c r="E1" s="1331"/>
      <c r="F1" s="1331"/>
      <c r="G1" s="1331"/>
      <c r="H1" s="1331"/>
      <c r="I1" s="1331"/>
      <c r="J1" s="1331"/>
      <c r="K1" s="1331"/>
      <c r="L1" s="1331"/>
    </row>
    <row r="2" spans="1:20" ht="42" customHeight="1">
      <c r="A2" s="1320" t="s">
        <v>1007</v>
      </c>
      <c r="B2" s="1320"/>
      <c r="C2" s="1320"/>
      <c r="D2" s="1320"/>
      <c r="E2" s="1320"/>
      <c r="F2" s="1320"/>
      <c r="G2" s="1320"/>
      <c r="H2" s="1320"/>
      <c r="I2" s="1320"/>
      <c r="J2" s="1320"/>
      <c r="K2" s="1320"/>
      <c r="L2" s="1320"/>
      <c r="M2" s="1320"/>
      <c r="N2" s="1320"/>
      <c r="O2" s="1320"/>
      <c r="P2" s="1320"/>
      <c r="Q2" s="1320"/>
      <c r="R2" s="751"/>
      <c r="S2" s="751"/>
      <c r="T2" s="751"/>
    </row>
    <row r="3" spans="1:20">
      <c r="A3" s="1332"/>
      <c r="B3" s="1332"/>
      <c r="C3" s="1332"/>
      <c r="D3" s="1332"/>
      <c r="E3" s="1332"/>
      <c r="F3" s="1332"/>
      <c r="G3" s="1332"/>
      <c r="H3" s="1332"/>
      <c r="I3" s="1332"/>
      <c r="J3" s="586"/>
      <c r="L3" s="587"/>
      <c r="M3" s="587"/>
      <c r="N3" s="588"/>
      <c r="O3" s="587"/>
      <c r="P3" s="588"/>
      <c r="Q3" s="588"/>
      <c r="R3" s="588"/>
      <c r="S3" s="588"/>
    </row>
    <row r="4" spans="1:20" ht="14.4">
      <c r="A4" s="752"/>
      <c r="B4" s="752"/>
      <c r="C4" s="752"/>
      <c r="D4" s="751"/>
      <c r="E4" s="753"/>
      <c r="F4" s="1333"/>
      <c r="G4" s="1333"/>
      <c r="H4" s="1333"/>
      <c r="I4" s="1333"/>
    </row>
    <row r="5" spans="1:20">
      <c r="A5" s="1334" t="s">
        <v>1008</v>
      </c>
      <c r="B5" s="1334"/>
      <c r="C5" s="1334"/>
      <c r="D5" s="1334"/>
      <c r="E5" s="1334"/>
      <c r="F5" s="1334"/>
      <c r="G5" s="1334"/>
      <c r="H5" s="1334"/>
      <c r="I5" s="1334"/>
      <c r="K5" s="754" t="s">
        <v>923</v>
      </c>
      <c r="L5" s="594"/>
      <c r="M5" s="594"/>
      <c r="N5" s="595"/>
      <c r="O5" s="594"/>
      <c r="P5" s="595"/>
      <c r="Q5" s="595"/>
      <c r="R5" s="755"/>
      <c r="S5" s="755"/>
      <c r="T5" s="755"/>
    </row>
    <row r="6" spans="1:20" ht="11.4" thickBot="1">
      <c r="A6" s="756" t="s">
        <v>1009</v>
      </c>
      <c r="B6" s="756"/>
      <c r="C6" s="756"/>
      <c r="D6" s="757"/>
      <c r="E6" s="757"/>
      <c r="F6" s="757"/>
      <c r="G6" s="757"/>
      <c r="H6" s="757"/>
      <c r="I6" s="757"/>
      <c r="J6" s="657"/>
      <c r="K6" s="758"/>
      <c r="L6" s="594"/>
      <c r="M6" s="594"/>
      <c r="N6" s="595"/>
      <c r="O6" s="594"/>
      <c r="P6" s="595"/>
      <c r="Q6" s="595"/>
      <c r="R6" s="755"/>
      <c r="S6" s="755"/>
      <c r="T6" s="755"/>
    </row>
    <row r="7" spans="1:20" ht="11.4" thickBot="1">
      <c r="A7" s="1263" t="s">
        <v>924</v>
      </c>
      <c r="B7" s="1292" t="s">
        <v>925</v>
      </c>
      <c r="C7" s="1293"/>
      <c r="D7" s="759" t="s">
        <v>1010</v>
      </c>
      <c r="E7" s="597" t="s">
        <v>927</v>
      </c>
      <c r="F7" s="598" t="s">
        <v>928</v>
      </c>
      <c r="G7" s="598"/>
      <c r="H7" s="599"/>
      <c r="I7" s="600" t="s">
        <v>929</v>
      </c>
      <c r="K7" s="601"/>
      <c r="L7" s="1312"/>
      <c r="M7" s="1314" t="s">
        <v>930</v>
      </c>
      <c r="N7" s="1315"/>
      <c r="O7" s="1315"/>
      <c r="P7" s="1316"/>
      <c r="Q7" s="595"/>
      <c r="R7" s="755"/>
      <c r="S7" s="760"/>
      <c r="T7" s="653"/>
    </row>
    <row r="8" spans="1:20" ht="12" thickTop="1" thickBot="1">
      <c r="A8" s="1264"/>
      <c r="B8" s="1294"/>
      <c r="C8" s="1295"/>
      <c r="D8" s="761" t="s">
        <v>931</v>
      </c>
      <c r="E8" s="603"/>
      <c r="F8" s="604" t="s">
        <v>1001</v>
      </c>
      <c r="G8" s="604" t="s">
        <v>933</v>
      </c>
      <c r="H8" s="605" t="str">
        <f>IFERROR(ROUNDDOWN(H7/B9,1), "")</f>
        <v/>
      </c>
      <c r="I8" s="606" t="s">
        <v>934</v>
      </c>
      <c r="K8" s="607"/>
      <c r="L8" s="1313"/>
      <c r="M8" s="1329" t="s">
        <v>1011</v>
      </c>
      <c r="N8" s="1330"/>
      <c r="O8" s="1327" t="s">
        <v>1012</v>
      </c>
      <c r="P8" s="1328"/>
      <c r="Q8" s="595"/>
      <c r="R8" s="755"/>
      <c r="S8" s="760"/>
      <c r="T8" s="653"/>
    </row>
    <row r="9" spans="1:20" ht="12" thickTop="1" thickBot="1">
      <c r="A9" s="1264"/>
      <c r="B9" s="1296"/>
      <c r="C9" s="1298" t="s">
        <v>937</v>
      </c>
      <c r="D9" s="762" t="s">
        <v>1013</v>
      </c>
      <c r="E9" s="603" t="s">
        <v>927</v>
      </c>
      <c r="F9" s="604" t="s">
        <v>939</v>
      </c>
      <c r="G9" s="604"/>
      <c r="H9" s="609"/>
      <c r="I9" s="610" t="s">
        <v>929</v>
      </c>
      <c r="L9" s="611" t="s">
        <v>940</v>
      </c>
      <c r="M9" s="612" t="s">
        <v>933</v>
      </c>
      <c r="N9" s="613" t="str">
        <f>H8</f>
        <v/>
      </c>
      <c r="O9" s="612" t="s">
        <v>941</v>
      </c>
      <c r="P9" s="613" t="str">
        <f>H10</f>
        <v/>
      </c>
    </row>
    <row r="10" spans="1:20" ht="12" thickTop="1" thickBot="1">
      <c r="A10" s="1265"/>
      <c r="B10" s="1297"/>
      <c r="C10" s="1299"/>
      <c r="D10" s="763" t="s">
        <v>931</v>
      </c>
      <c r="E10" s="615"/>
      <c r="F10" s="616" t="s">
        <v>959</v>
      </c>
      <c r="G10" s="604" t="s">
        <v>941</v>
      </c>
      <c r="H10" s="605" t="str">
        <f>IFERROR(ROUNDDOWN(H9/B9,1), "")</f>
        <v/>
      </c>
      <c r="I10" s="617" t="s">
        <v>934</v>
      </c>
      <c r="L10" s="611" t="s">
        <v>943</v>
      </c>
      <c r="M10" s="612" t="s">
        <v>944</v>
      </c>
      <c r="N10" s="613" t="str">
        <f>H12</f>
        <v/>
      </c>
      <c r="O10" s="612" t="s">
        <v>945</v>
      </c>
      <c r="P10" s="613" t="str">
        <f>H14</f>
        <v/>
      </c>
    </row>
    <row r="11" spans="1:20" ht="11.4" thickBot="1">
      <c r="A11" s="1263" t="s">
        <v>946</v>
      </c>
      <c r="B11" s="1292" t="s">
        <v>925</v>
      </c>
      <c r="C11" s="1293"/>
      <c r="D11" s="759" t="s">
        <v>1010</v>
      </c>
      <c r="E11" s="597" t="s">
        <v>927</v>
      </c>
      <c r="F11" s="598" t="s">
        <v>948</v>
      </c>
      <c r="G11" s="598"/>
      <c r="H11" s="599"/>
      <c r="I11" s="600" t="s">
        <v>929</v>
      </c>
      <c r="K11" s="619"/>
      <c r="L11" s="611" t="s">
        <v>949</v>
      </c>
      <c r="M11" s="612" t="s">
        <v>950</v>
      </c>
      <c r="N11" s="613" t="str">
        <f>H16</f>
        <v/>
      </c>
      <c r="O11" s="612" t="s">
        <v>951</v>
      </c>
      <c r="P11" s="613" t="str">
        <f>H18</f>
        <v/>
      </c>
      <c r="Q11" s="619"/>
      <c r="R11" s="619"/>
      <c r="S11" s="619"/>
      <c r="T11" s="619"/>
    </row>
    <row r="12" spans="1:20" ht="12" thickTop="1" thickBot="1">
      <c r="A12" s="1264"/>
      <c r="B12" s="1294"/>
      <c r="C12" s="1295"/>
      <c r="D12" s="764" t="s">
        <v>931</v>
      </c>
      <c r="E12" s="603"/>
      <c r="F12" s="604" t="s">
        <v>952</v>
      </c>
      <c r="G12" s="604" t="s">
        <v>944</v>
      </c>
      <c r="H12" s="605" t="str">
        <f>IFERROR(ROUNDDOWN(H11/B13,1), "")</f>
        <v/>
      </c>
      <c r="I12" s="606" t="s">
        <v>934</v>
      </c>
      <c r="K12" s="619"/>
      <c r="L12" s="611" t="s">
        <v>953</v>
      </c>
      <c r="M12" s="612" t="s">
        <v>954</v>
      </c>
      <c r="N12" s="613" t="str">
        <f>H20</f>
        <v/>
      </c>
      <c r="O12" s="612" t="s">
        <v>955</v>
      </c>
      <c r="P12" s="613" t="str">
        <f>H22</f>
        <v/>
      </c>
      <c r="Q12" s="619"/>
      <c r="R12" s="619"/>
      <c r="S12" s="619"/>
      <c r="T12" s="619"/>
    </row>
    <row r="13" spans="1:20" ht="12" thickTop="1" thickBot="1">
      <c r="A13" s="1264"/>
      <c r="B13" s="1296"/>
      <c r="C13" s="1298" t="s">
        <v>937</v>
      </c>
      <c r="D13" s="762" t="s">
        <v>1013</v>
      </c>
      <c r="E13" s="603" t="s">
        <v>927</v>
      </c>
      <c r="F13" s="604" t="s">
        <v>939</v>
      </c>
      <c r="G13" s="604"/>
      <c r="H13" s="609"/>
      <c r="I13" s="610" t="s">
        <v>929</v>
      </c>
      <c r="K13" s="619"/>
      <c r="L13" s="611" t="s">
        <v>956</v>
      </c>
      <c r="M13" s="612" t="s">
        <v>957</v>
      </c>
      <c r="N13" s="613" t="str">
        <f>H24</f>
        <v/>
      </c>
      <c r="O13" s="612" t="s">
        <v>958</v>
      </c>
      <c r="P13" s="613" t="str">
        <f>H26</f>
        <v/>
      </c>
      <c r="Q13" s="619"/>
      <c r="R13" s="619"/>
      <c r="S13" s="619"/>
      <c r="T13" s="619"/>
    </row>
    <row r="14" spans="1:20" ht="12" thickTop="1" thickBot="1">
      <c r="A14" s="1265"/>
      <c r="B14" s="1297"/>
      <c r="C14" s="1299"/>
      <c r="D14" s="765" t="s">
        <v>931</v>
      </c>
      <c r="E14" s="615"/>
      <c r="F14" s="616" t="s">
        <v>959</v>
      </c>
      <c r="G14" s="604" t="s">
        <v>945</v>
      </c>
      <c r="H14" s="605" t="str">
        <f>IFERROR(ROUNDDOWN(H13/B13,1), "")</f>
        <v/>
      </c>
      <c r="I14" s="617" t="s">
        <v>934</v>
      </c>
      <c r="K14" s="619"/>
      <c r="L14" s="611" t="s">
        <v>960</v>
      </c>
      <c r="M14" s="612" t="s">
        <v>961</v>
      </c>
      <c r="N14" s="613" t="str">
        <f>H28</f>
        <v/>
      </c>
      <c r="O14" s="612" t="s">
        <v>962</v>
      </c>
      <c r="P14" s="613" t="str">
        <f>H30</f>
        <v/>
      </c>
      <c r="Q14" s="619"/>
      <c r="R14" s="619"/>
      <c r="S14" s="619"/>
      <c r="T14" s="619"/>
    </row>
    <row r="15" spans="1:20" ht="11.4" thickBot="1">
      <c r="A15" s="1263" t="s">
        <v>949</v>
      </c>
      <c r="B15" s="1292" t="s">
        <v>925</v>
      </c>
      <c r="C15" s="1293"/>
      <c r="D15" s="759" t="s">
        <v>1010</v>
      </c>
      <c r="E15" s="597" t="s">
        <v>927</v>
      </c>
      <c r="F15" s="598" t="s">
        <v>948</v>
      </c>
      <c r="G15" s="598"/>
      <c r="H15" s="599"/>
      <c r="I15" s="600" t="s">
        <v>929</v>
      </c>
      <c r="K15" s="619"/>
      <c r="L15" s="611" t="s">
        <v>963</v>
      </c>
      <c r="M15" s="612" t="s">
        <v>964</v>
      </c>
      <c r="N15" s="613" t="str">
        <f>H32</f>
        <v/>
      </c>
      <c r="O15" s="612" t="s">
        <v>965</v>
      </c>
      <c r="P15" s="613" t="str">
        <f>H34</f>
        <v/>
      </c>
      <c r="Q15" s="619"/>
      <c r="R15" s="619"/>
      <c r="S15" s="619"/>
      <c r="T15" s="619"/>
    </row>
    <row r="16" spans="1:20" ht="12" thickTop="1" thickBot="1">
      <c r="A16" s="1264"/>
      <c r="B16" s="1294"/>
      <c r="C16" s="1295"/>
      <c r="D16" s="764" t="s">
        <v>931</v>
      </c>
      <c r="E16" s="603"/>
      <c r="F16" s="604" t="s">
        <v>952</v>
      </c>
      <c r="G16" s="604" t="s">
        <v>950</v>
      </c>
      <c r="H16" s="605" t="str">
        <f>IFERROR(ROUNDDOWN(H15/B17,1), "")</f>
        <v/>
      </c>
      <c r="I16" s="606" t="s">
        <v>934</v>
      </c>
      <c r="K16" s="619"/>
      <c r="L16" s="611" t="s">
        <v>966</v>
      </c>
      <c r="M16" s="612" t="s">
        <v>967</v>
      </c>
      <c r="N16" s="613" t="str">
        <f>H36</f>
        <v/>
      </c>
      <c r="O16" s="612" t="s">
        <v>968</v>
      </c>
      <c r="P16" s="613" t="str">
        <f>H38</f>
        <v/>
      </c>
      <c r="Q16" s="619"/>
      <c r="R16" s="619"/>
      <c r="S16" s="619"/>
      <c r="T16" s="619"/>
    </row>
    <row r="17" spans="1:20" ht="12" thickTop="1" thickBot="1">
      <c r="A17" s="1264"/>
      <c r="B17" s="1296"/>
      <c r="C17" s="1298" t="s">
        <v>937</v>
      </c>
      <c r="D17" s="762" t="s">
        <v>1013</v>
      </c>
      <c r="E17" s="603" t="s">
        <v>927</v>
      </c>
      <c r="F17" s="604" t="s">
        <v>939</v>
      </c>
      <c r="G17" s="604"/>
      <c r="H17" s="609"/>
      <c r="I17" s="610" t="s">
        <v>929</v>
      </c>
      <c r="K17" s="619"/>
      <c r="L17" s="611" t="s">
        <v>969</v>
      </c>
      <c r="M17" s="612" t="s">
        <v>970</v>
      </c>
      <c r="N17" s="613" t="str">
        <f>H40</f>
        <v/>
      </c>
      <c r="O17" s="612" t="s">
        <v>971</v>
      </c>
      <c r="P17" s="613" t="str">
        <f>H42</f>
        <v/>
      </c>
      <c r="Q17" s="619"/>
      <c r="R17" s="619"/>
      <c r="S17" s="619"/>
      <c r="T17" s="619"/>
    </row>
    <row r="18" spans="1:20" ht="12" thickTop="1" thickBot="1">
      <c r="A18" s="1265"/>
      <c r="B18" s="1297"/>
      <c r="C18" s="1299"/>
      <c r="D18" s="765" t="s">
        <v>931</v>
      </c>
      <c r="E18" s="615"/>
      <c r="F18" s="616" t="s">
        <v>959</v>
      </c>
      <c r="G18" s="604" t="s">
        <v>951</v>
      </c>
      <c r="H18" s="605" t="str">
        <f>IFERROR(ROUNDDOWN(H17/B17,1), "")</f>
        <v/>
      </c>
      <c r="I18" s="617" t="s">
        <v>934</v>
      </c>
      <c r="K18" s="619"/>
      <c r="L18" s="611" t="s">
        <v>972</v>
      </c>
      <c r="M18" s="612" t="s">
        <v>973</v>
      </c>
      <c r="N18" s="613" t="str">
        <f>H44</f>
        <v/>
      </c>
      <c r="O18" s="612" t="s">
        <v>974</v>
      </c>
      <c r="P18" s="613" t="str">
        <f>H46</f>
        <v/>
      </c>
      <c r="Q18" s="619"/>
      <c r="R18" s="619"/>
      <c r="S18" s="619"/>
      <c r="T18" s="619"/>
    </row>
    <row r="19" spans="1:20" ht="11.4" thickBot="1">
      <c r="A19" s="1263" t="s">
        <v>975</v>
      </c>
      <c r="B19" s="1292" t="s">
        <v>925</v>
      </c>
      <c r="C19" s="1293"/>
      <c r="D19" s="759" t="s">
        <v>1010</v>
      </c>
      <c r="E19" s="597" t="s">
        <v>927</v>
      </c>
      <c r="F19" s="598" t="s">
        <v>948</v>
      </c>
      <c r="G19" s="598"/>
      <c r="H19" s="599"/>
      <c r="I19" s="600" t="s">
        <v>929</v>
      </c>
      <c r="K19" s="619"/>
      <c r="L19" s="611" t="s">
        <v>976</v>
      </c>
      <c r="M19" s="621" t="s">
        <v>977</v>
      </c>
      <c r="N19" s="622" t="str">
        <f>H48</f>
        <v/>
      </c>
      <c r="O19" s="621" t="s">
        <v>978</v>
      </c>
      <c r="P19" s="622" t="str">
        <f>H50</f>
        <v/>
      </c>
      <c r="Q19" s="619"/>
      <c r="R19" s="619"/>
      <c r="S19" s="619"/>
      <c r="T19" s="619"/>
    </row>
    <row r="20" spans="1:20" ht="12" thickTop="1" thickBot="1">
      <c r="A20" s="1264"/>
      <c r="B20" s="1294"/>
      <c r="C20" s="1295"/>
      <c r="D20" s="764" t="s">
        <v>931</v>
      </c>
      <c r="E20" s="603"/>
      <c r="F20" s="604" t="s">
        <v>952</v>
      </c>
      <c r="G20" s="604" t="s">
        <v>954</v>
      </c>
      <c r="H20" s="605" t="str">
        <f>IFERROR(ROUNDDOWN(H19/B21,1), "")</f>
        <v/>
      </c>
      <c r="I20" s="606" t="s">
        <v>934</v>
      </c>
      <c r="K20" s="619"/>
      <c r="L20" s="623" t="s">
        <v>979</v>
      </c>
      <c r="M20" s="623"/>
      <c r="N20" s="624">
        <f>SUM(N9:N19)</f>
        <v>0</v>
      </c>
      <c r="O20" s="623"/>
      <c r="P20" s="624">
        <f>SUM(P9:P19)</f>
        <v>0</v>
      </c>
      <c r="Q20" s="619"/>
      <c r="R20" s="619"/>
      <c r="S20" s="619"/>
      <c r="T20" s="619"/>
    </row>
    <row r="21" spans="1:20" ht="12" thickTop="1" thickBot="1">
      <c r="A21" s="1264"/>
      <c r="B21" s="1296"/>
      <c r="C21" s="1298" t="s">
        <v>937</v>
      </c>
      <c r="D21" s="762" t="s">
        <v>1013</v>
      </c>
      <c r="E21" s="603" t="s">
        <v>927</v>
      </c>
      <c r="F21" s="604" t="s">
        <v>939</v>
      </c>
      <c r="G21" s="604"/>
      <c r="H21" s="609"/>
      <c r="I21" s="610" t="s">
        <v>929</v>
      </c>
      <c r="K21" s="619"/>
      <c r="L21" s="625"/>
      <c r="M21" s="625"/>
      <c r="N21" s="619"/>
      <c r="O21" s="625"/>
      <c r="P21" s="619"/>
      <c r="Q21" s="619"/>
      <c r="R21" s="619"/>
      <c r="S21" s="619"/>
      <c r="T21" s="619"/>
    </row>
    <row r="22" spans="1:20" ht="12" thickTop="1" thickBot="1">
      <c r="A22" s="1265"/>
      <c r="B22" s="1297"/>
      <c r="C22" s="1299"/>
      <c r="D22" s="765" t="s">
        <v>931</v>
      </c>
      <c r="E22" s="615"/>
      <c r="F22" s="616" t="s">
        <v>959</v>
      </c>
      <c r="G22" s="604" t="s">
        <v>955</v>
      </c>
      <c r="H22" s="605" t="str">
        <f>IFERROR(ROUNDDOWN(H21/B21,1), "")</f>
        <v/>
      </c>
      <c r="I22" s="617" t="s">
        <v>934</v>
      </c>
      <c r="K22" s="619"/>
      <c r="L22" s="592"/>
      <c r="M22" s="592"/>
      <c r="N22" s="626" t="s">
        <v>980</v>
      </c>
      <c r="O22" s="592"/>
      <c r="P22" s="626" t="s">
        <v>981</v>
      </c>
      <c r="Q22" s="592"/>
      <c r="R22" s="592"/>
      <c r="S22" s="592"/>
      <c r="T22" s="619"/>
    </row>
    <row r="23" spans="1:20" ht="11.4" thickBot="1">
      <c r="A23" s="1263" t="s">
        <v>982</v>
      </c>
      <c r="B23" s="1292" t="s">
        <v>925</v>
      </c>
      <c r="C23" s="1293"/>
      <c r="D23" s="759" t="s">
        <v>1010</v>
      </c>
      <c r="E23" s="597" t="s">
        <v>927</v>
      </c>
      <c r="F23" s="598" t="s">
        <v>948</v>
      </c>
      <c r="G23" s="598"/>
      <c r="H23" s="599"/>
      <c r="I23" s="600" t="s">
        <v>929</v>
      </c>
      <c r="K23" s="619"/>
      <c r="L23" s="592"/>
      <c r="M23" s="592"/>
      <c r="N23" s="592"/>
      <c r="O23" s="592"/>
      <c r="P23" s="592"/>
      <c r="Q23" s="592"/>
      <c r="R23" s="592"/>
      <c r="S23" s="592"/>
      <c r="T23" s="619"/>
    </row>
    <row r="24" spans="1:20" ht="12" thickTop="1" thickBot="1">
      <c r="A24" s="1264"/>
      <c r="B24" s="1294"/>
      <c r="C24" s="1295"/>
      <c r="D24" s="764" t="s">
        <v>931</v>
      </c>
      <c r="E24" s="603"/>
      <c r="F24" s="604" t="s">
        <v>952</v>
      </c>
      <c r="G24" s="604" t="s">
        <v>957</v>
      </c>
      <c r="H24" s="605" t="str">
        <f>IFERROR(ROUNDDOWN(H23/B25,1), "")</f>
        <v/>
      </c>
      <c r="I24" s="606" t="s">
        <v>934</v>
      </c>
      <c r="K24" s="592"/>
      <c r="L24" s="627" t="s">
        <v>983</v>
      </c>
      <c r="M24" s="628"/>
      <c r="N24" s="629"/>
      <c r="O24" s="628"/>
      <c r="P24" s="629"/>
      <c r="Q24" s="592"/>
      <c r="R24" s="619"/>
      <c r="S24" s="619"/>
      <c r="T24" s="619"/>
    </row>
    <row r="25" spans="1:20" ht="12" thickTop="1" thickBot="1">
      <c r="A25" s="1264"/>
      <c r="B25" s="1296"/>
      <c r="C25" s="1298" t="s">
        <v>937</v>
      </c>
      <c r="D25" s="762" t="s">
        <v>1013</v>
      </c>
      <c r="E25" s="603" t="s">
        <v>927</v>
      </c>
      <c r="F25" s="604" t="s">
        <v>939</v>
      </c>
      <c r="G25" s="604"/>
      <c r="H25" s="609"/>
      <c r="I25" s="610" t="s">
        <v>929</v>
      </c>
      <c r="K25" s="592"/>
      <c r="L25" s="630"/>
      <c r="M25" s="630"/>
      <c r="N25" s="592"/>
      <c r="O25" s="630"/>
      <c r="P25" s="592"/>
      <c r="Q25" s="592"/>
      <c r="S25" s="635"/>
      <c r="T25" s="619"/>
    </row>
    <row r="26" spans="1:20" ht="12" thickTop="1" thickBot="1">
      <c r="A26" s="1265"/>
      <c r="B26" s="1297"/>
      <c r="C26" s="1299"/>
      <c r="D26" s="765" t="s">
        <v>931</v>
      </c>
      <c r="E26" s="615"/>
      <c r="F26" s="616" t="s">
        <v>959</v>
      </c>
      <c r="G26" s="604" t="s">
        <v>958</v>
      </c>
      <c r="H26" s="605" t="str">
        <f>IFERROR(ROUNDDOWN(H25/B25,1), "")</f>
        <v/>
      </c>
      <c r="I26" s="617" t="s">
        <v>934</v>
      </c>
      <c r="K26" s="592"/>
      <c r="L26" s="625"/>
      <c r="M26" s="625"/>
      <c r="N26" s="619"/>
      <c r="O26" s="625"/>
      <c r="P26" s="619"/>
      <c r="Q26" s="619"/>
      <c r="T26" s="619"/>
    </row>
    <row r="27" spans="1:20" ht="12" thickTop="1" thickBot="1">
      <c r="A27" s="1263" t="s">
        <v>984</v>
      </c>
      <c r="B27" s="1292" t="s">
        <v>925</v>
      </c>
      <c r="C27" s="1293"/>
      <c r="D27" s="759" t="s">
        <v>1010</v>
      </c>
      <c r="E27" s="597" t="s">
        <v>927</v>
      </c>
      <c r="F27" s="598" t="s">
        <v>948</v>
      </c>
      <c r="G27" s="598"/>
      <c r="H27" s="599"/>
      <c r="I27" s="600" t="s">
        <v>929</v>
      </c>
      <c r="K27" s="631" t="s">
        <v>985</v>
      </c>
      <c r="L27" s="632">
        <f>P24</f>
        <v>0</v>
      </c>
      <c r="M27" s="633"/>
      <c r="N27" s="634" t="s">
        <v>934</v>
      </c>
      <c r="O27" s="633"/>
      <c r="P27" s="634"/>
      <c r="Q27" s="635"/>
      <c r="S27" s="635"/>
      <c r="T27" s="619"/>
    </row>
    <row r="28" spans="1:20" ht="12" thickTop="1" thickBot="1">
      <c r="A28" s="1264"/>
      <c r="B28" s="1294"/>
      <c r="C28" s="1295"/>
      <c r="D28" s="764" t="s">
        <v>931</v>
      </c>
      <c r="E28" s="603"/>
      <c r="F28" s="604" t="s">
        <v>952</v>
      </c>
      <c r="G28" s="604" t="s">
        <v>961</v>
      </c>
      <c r="H28" s="605" t="str">
        <f>IFERROR(ROUNDDOWN(H27/B29,1), "")</f>
        <v/>
      </c>
      <c r="I28" s="606" t="s">
        <v>934</v>
      </c>
      <c r="K28" s="631"/>
      <c r="L28" s="636"/>
      <c r="M28" s="636"/>
      <c r="N28" s="637" t="s">
        <v>986</v>
      </c>
      <c r="O28" s="636"/>
      <c r="P28" s="726" t="str">
        <f>IFERROR(L27*100/L29,"")</f>
        <v/>
      </c>
      <c r="Q28" s="639" t="s">
        <v>987</v>
      </c>
      <c r="S28" s="619"/>
      <c r="T28" s="619"/>
    </row>
    <row r="29" spans="1:20" ht="12" thickTop="1" thickBot="1">
      <c r="A29" s="1264"/>
      <c r="B29" s="1296"/>
      <c r="C29" s="1298" t="s">
        <v>937</v>
      </c>
      <c r="D29" s="762" t="s">
        <v>1013</v>
      </c>
      <c r="E29" s="603" t="s">
        <v>927</v>
      </c>
      <c r="F29" s="604" t="s">
        <v>939</v>
      </c>
      <c r="G29" s="604"/>
      <c r="H29" s="609"/>
      <c r="I29" s="610" t="s">
        <v>929</v>
      </c>
      <c r="K29" s="640" t="s">
        <v>988</v>
      </c>
      <c r="L29" s="641">
        <f>N24</f>
        <v>0</v>
      </c>
      <c r="M29" s="642"/>
      <c r="N29" s="643" t="s">
        <v>934</v>
      </c>
      <c r="O29" s="642"/>
      <c r="P29" s="643"/>
      <c r="Q29" s="643"/>
      <c r="R29" s="619"/>
      <c r="S29" s="619"/>
      <c r="T29" s="619"/>
    </row>
    <row r="30" spans="1:20" ht="12" thickTop="1" thickBot="1">
      <c r="A30" s="1265"/>
      <c r="B30" s="1297"/>
      <c r="C30" s="1299"/>
      <c r="D30" s="765" t="s">
        <v>931</v>
      </c>
      <c r="E30" s="615"/>
      <c r="F30" s="616" t="s">
        <v>959</v>
      </c>
      <c r="G30" s="604" t="s">
        <v>962</v>
      </c>
      <c r="H30" s="605" t="str">
        <f>IFERROR(ROUNDDOWN(H29/B29,1), "")</f>
        <v/>
      </c>
      <c r="I30" s="617" t="s">
        <v>934</v>
      </c>
      <c r="K30" s="619"/>
      <c r="L30" s="619"/>
      <c r="M30" s="619"/>
      <c r="N30" s="619"/>
      <c r="O30" s="619"/>
      <c r="P30" s="619"/>
      <c r="Q30" s="619"/>
      <c r="R30" s="619"/>
      <c r="S30" s="619"/>
      <c r="T30" s="619"/>
    </row>
    <row r="31" spans="1:20" ht="11.4" thickBot="1">
      <c r="A31" s="1263" t="s">
        <v>989</v>
      </c>
      <c r="B31" s="1292" t="s">
        <v>925</v>
      </c>
      <c r="C31" s="1293"/>
      <c r="D31" s="759" t="s">
        <v>1010</v>
      </c>
      <c r="E31" s="597" t="s">
        <v>927</v>
      </c>
      <c r="F31" s="598" t="s">
        <v>948</v>
      </c>
      <c r="G31" s="598"/>
      <c r="H31" s="599"/>
      <c r="I31" s="600" t="s">
        <v>929</v>
      </c>
      <c r="K31" s="592"/>
      <c r="L31" s="1309" t="s">
        <v>990</v>
      </c>
      <c r="M31" s="1309"/>
      <c r="N31" s="1309"/>
      <c r="O31" s="1309"/>
      <c r="P31" s="1309"/>
      <c r="Q31" s="1309"/>
      <c r="R31" s="619"/>
      <c r="S31" s="619"/>
      <c r="T31" s="619"/>
    </row>
    <row r="32" spans="1:20" ht="12" thickTop="1" thickBot="1">
      <c r="A32" s="1264"/>
      <c r="B32" s="1294"/>
      <c r="C32" s="1295"/>
      <c r="D32" s="764" t="s">
        <v>931</v>
      </c>
      <c r="E32" s="603"/>
      <c r="F32" s="604" t="s">
        <v>952</v>
      </c>
      <c r="G32" s="604" t="s">
        <v>964</v>
      </c>
      <c r="H32" s="605" t="str">
        <f>IFERROR(ROUNDDOWN(H31/B33,1), "")</f>
        <v/>
      </c>
      <c r="I32" s="606" t="s">
        <v>934</v>
      </c>
      <c r="K32" s="619"/>
      <c r="L32" s="1309"/>
      <c r="M32" s="1309"/>
      <c r="N32" s="1309"/>
      <c r="O32" s="1309"/>
      <c r="P32" s="1309"/>
      <c r="Q32" s="1309"/>
      <c r="R32" s="619"/>
      <c r="S32" s="619"/>
      <c r="T32" s="619"/>
    </row>
    <row r="33" spans="1:20" ht="13.2" thickTop="1" thickBot="1">
      <c r="A33" s="1264"/>
      <c r="B33" s="1296"/>
      <c r="C33" s="1298" t="s">
        <v>937</v>
      </c>
      <c r="D33" s="762" t="s">
        <v>1013</v>
      </c>
      <c r="E33" s="603" t="s">
        <v>927</v>
      </c>
      <c r="F33" s="604" t="s">
        <v>939</v>
      </c>
      <c r="G33" s="604"/>
      <c r="H33" s="609"/>
      <c r="I33" s="610" t="s">
        <v>929</v>
      </c>
      <c r="K33" s="619"/>
      <c r="L33" s="766"/>
      <c r="M33" s="766"/>
      <c r="N33" s="766"/>
      <c r="O33" s="645"/>
      <c r="P33" s="767"/>
      <c r="Q33" s="767"/>
      <c r="R33" s="619"/>
      <c r="S33" s="619"/>
      <c r="T33" s="619"/>
    </row>
    <row r="34" spans="1:20" ht="13.2" thickTop="1" thickBot="1">
      <c r="A34" s="1265"/>
      <c r="B34" s="1297"/>
      <c r="C34" s="1299"/>
      <c r="D34" s="765" t="s">
        <v>931</v>
      </c>
      <c r="E34" s="615"/>
      <c r="F34" s="616" t="s">
        <v>959</v>
      </c>
      <c r="G34" s="604" t="s">
        <v>965</v>
      </c>
      <c r="H34" s="605" t="str">
        <f>IFERROR(ROUNDDOWN(H33/B33,1), "")</f>
        <v/>
      </c>
      <c r="I34" s="617" t="s">
        <v>934</v>
      </c>
      <c r="K34" s="619"/>
      <c r="L34" s="766"/>
      <c r="M34" s="766"/>
      <c r="N34" s="766"/>
      <c r="O34" s="645"/>
      <c r="P34" s="767"/>
      <c r="Q34" s="767"/>
      <c r="R34" s="619"/>
      <c r="S34" s="619"/>
      <c r="T34" s="619"/>
    </row>
    <row r="35" spans="1:20" ht="12.6" thickBot="1">
      <c r="A35" s="1263" t="s">
        <v>991</v>
      </c>
      <c r="B35" s="1292" t="s">
        <v>925</v>
      </c>
      <c r="C35" s="1293"/>
      <c r="D35" s="759" t="s">
        <v>1010</v>
      </c>
      <c r="E35" s="597" t="s">
        <v>927</v>
      </c>
      <c r="F35" s="598" t="s">
        <v>948</v>
      </c>
      <c r="G35" s="598"/>
      <c r="H35" s="599"/>
      <c r="I35" s="600" t="s">
        <v>929</v>
      </c>
      <c r="K35" s="619"/>
      <c r="L35" s="1324" t="s">
        <v>1014</v>
      </c>
      <c r="M35" s="1325"/>
      <c r="N35" s="1325"/>
      <c r="O35" s="1325"/>
      <c r="P35" s="1326"/>
      <c r="Q35" s="647"/>
      <c r="R35" s="619"/>
      <c r="S35" s="619"/>
      <c r="T35" s="619"/>
    </row>
    <row r="36" spans="1:20" ht="13.2" thickTop="1" thickBot="1">
      <c r="A36" s="1264"/>
      <c r="B36" s="1294"/>
      <c r="C36" s="1295"/>
      <c r="D36" s="764" t="s">
        <v>931</v>
      </c>
      <c r="E36" s="603"/>
      <c r="F36" s="604" t="s">
        <v>952</v>
      </c>
      <c r="G36" s="604" t="s">
        <v>967</v>
      </c>
      <c r="H36" s="605" t="str">
        <f>IFERROR(ROUNDDOWN(H35/B37,1), "")</f>
        <v/>
      </c>
      <c r="I36" s="606" t="s">
        <v>934</v>
      </c>
      <c r="K36" s="619"/>
      <c r="L36" s="768"/>
      <c r="M36" s="768"/>
      <c r="N36" s="768"/>
      <c r="O36" s="768"/>
      <c r="P36" s="769"/>
      <c r="Q36" s="647"/>
      <c r="R36" s="619"/>
      <c r="S36" s="619"/>
      <c r="T36" s="619"/>
    </row>
    <row r="37" spans="1:20" ht="13.2" thickTop="1" thickBot="1">
      <c r="A37" s="1264"/>
      <c r="B37" s="1296"/>
      <c r="C37" s="1298" t="s">
        <v>937</v>
      </c>
      <c r="D37" s="762" t="s">
        <v>1013</v>
      </c>
      <c r="E37" s="603" t="s">
        <v>927</v>
      </c>
      <c r="F37" s="604" t="s">
        <v>939</v>
      </c>
      <c r="G37" s="604"/>
      <c r="H37" s="609"/>
      <c r="I37" s="610" t="s">
        <v>929</v>
      </c>
      <c r="K37" s="619"/>
      <c r="L37" s="770"/>
      <c r="M37" s="770"/>
      <c r="N37" s="770"/>
      <c r="O37" s="770"/>
      <c r="P37" s="771"/>
      <c r="Q37" s="771"/>
      <c r="R37" s="619"/>
      <c r="S37" s="619"/>
      <c r="T37" s="619"/>
    </row>
    <row r="38" spans="1:20" ht="13.2" thickTop="1" thickBot="1">
      <c r="A38" s="1265"/>
      <c r="B38" s="1297"/>
      <c r="C38" s="1299"/>
      <c r="D38" s="765" t="s">
        <v>931</v>
      </c>
      <c r="E38" s="615"/>
      <c r="F38" s="616" t="s">
        <v>959</v>
      </c>
      <c r="G38" s="604" t="s">
        <v>968</v>
      </c>
      <c r="H38" s="605" t="str">
        <f>IFERROR(ROUNDDOWN(H37/B37,1), "")</f>
        <v/>
      </c>
      <c r="I38" s="617" t="s">
        <v>934</v>
      </c>
      <c r="K38" s="619"/>
      <c r="L38" s="770"/>
      <c r="M38" s="770"/>
      <c r="N38" s="770"/>
      <c r="O38" s="770"/>
      <c r="P38" s="771"/>
      <c r="Q38" s="771"/>
      <c r="R38" s="619"/>
      <c r="S38" s="619"/>
      <c r="T38" s="619"/>
    </row>
    <row r="39" spans="1:20" ht="12.6" thickBot="1">
      <c r="A39" s="1263" t="s">
        <v>994</v>
      </c>
      <c r="B39" s="1292" t="s">
        <v>925</v>
      </c>
      <c r="C39" s="1293"/>
      <c r="D39" s="759" t="s">
        <v>1010</v>
      </c>
      <c r="E39" s="597" t="s">
        <v>927</v>
      </c>
      <c r="F39" s="598" t="s">
        <v>948</v>
      </c>
      <c r="G39" s="598"/>
      <c r="H39" s="599"/>
      <c r="I39" s="600" t="s">
        <v>929</v>
      </c>
      <c r="K39" s="619"/>
      <c r="L39" s="772"/>
      <c r="M39" s="772"/>
      <c r="N39" s="772"/>
      <c r="O39" s="772"/>
      <c r="P39" s="772"/>
      <c r="Q39" s="773"/>
      <c r="R39" s="619"/>
      <c r="S39" s="619"/>
      <c r="T39" s="619"/>
    </row>
    <row r="40" spans="1:20" ht="12" thickTop="1" thickBot="1">
      <c r="A40" s="1264"/>
      <c r="B40" s="1294"/>
      <c r="C40" s="1295"/>
      <c r="D40" s="764" t="s">
        <v>931</v>
      </c>
      <c r="E40" s="603"/>
      <c r="F40" s="604" t="s">
        <v>952</v>
      </c>
      <c r="G40" s="604" t="s">
        <v>970</v>
      </c>
      <c r="H40" s="605" t="str">
        <f>IFERROR(ROUNDDOWN(H39/B41,1), "")</f>
        <v/>
      </c>
      <c r="I40" s="606" t="s">
        <v>934</v>
      </c>
      <c r="K40" s="619"/>
      <c r="L40" s="625"/>
      <c r="M40" s="625"/>
      <c r="N40" s="619"/>
      <c r="O40" s="625"/>
      <c r="P40" s="619"/>
      <c r="Q40" s="619"/>
      <c r="R40" s="619"/>
      <c r="S40" s="619"/>
      <c r="T40" s="619"/>
    </row>
    <row r="41" spans="1:20" ht="12" thickTop="1" thickBot="1">
      <c r="A41" s="1264"/>
      <c r="B41" s="1296"/>
      <c r="C41" s="1298" t="s">
        <v>937</v>
      </c>
      <c r="D41" s="762" t="s">
        <v>1013</v>
      </c>
      <c r="E41" s="603" t="s">
        <v>927</v>
      </c>
      <c r="F41" s="604" t="s">
        <v>939</v>
      </c>
      <c r="G41" s="604"/>
      <c r="H41" s="609"/>
      <c r="I41" s="610" t="s">
        <v>929</v>
      </c>
      <c r="K41" s="619"/>
      <c r="L41" s="625"/>
      <c r="M41" s="625"/>
      <c r="N41" s="619"/>
      <c r="O41" s="625"/>
      <c r="P41" s="619"/>
      <c r="Q41" s="619"/>
      <c r="R41" s="619"/>
      <c r="S41" s="619"/>
      <c r="T41" s="619"/>
    </row>
    <row r="42" spans="1:20" ht="12" thickTop="1" thickBot="1">
      <c r="A42" s="1265"/>
      <c r="B42" s="1297"/>
      <c r="C42" s="1299"/>
      <c r="D42" s="765" t="s">
        <v>931</v>
      </c>
      <c r="E42" s="615"/>
      <c r="F42" s="616" t="s">
        <v>959</v>
      </c>
      <c r="G42" s="604" t="s">
        <v>971</v>
      </c>
      <c r="H42" s="605" t="str">
        <f>IFERROR(ROUNDDOWN(H41/B41,1), "")</f>
        <v/>
      </c>
      <c r="I42" s="617" t="s">
        <v>934</v>
      </c>
      <c r="K42" s="619"/>
      <c r="L42" s="625"/>
      <c r="M42" s="625"/>
      <c r="N42" s="619"/>
      <c r="O42" s="625"/>
      <c r="P42" s="619"/>
      <c r="Q42" s="619"/>
      <c r="R42" s="619"/>
      <c r="S42" s="619"/>
      <c r="T42" s="619"/>
    </row>
    <row r="43" spans="1:20" ht="11.4" thickBot="1">
      <c r="A43" s="1263" t="s">
        <v>995</v>
      </c>
      <c r="B43" s="1292" t="s">
        <v>925</v>
      </c>
      <c r="C43" s="1293"/>
      <c r="D43" s="759" t="s">
        <v>1010</v>
      </c>
      <c r="E43" s="597" t="s">
        <v>927</v>
      </c>
      <c r="F43" s="598" t="s">
        <v>948</v>
      </c>
      <c r="G43" s="598"/>
      <c r="H43" s="599"/>
      <c r="I43" s="600" t="s">
        <v>929</v>
      </c>
      <c r="K43" s="619"/>
      <c r="L43" s="625"/>
      <c r="M43" s="625"/>
      <c r="N43" s="619"/>
      <c r="O43" s="625"/>
      <c r="P43" s="619"/>
      <c r="Q43" s="619"/>
      <c r="R43" s="619"/>
      <c r="S43" s="619"/>
      <c r="T43" s="619"/>
    </row>
    <row r="44" spans="1:20" ht="12" thickTop="1" thickBot="1">
      <c r="A44" s="1264"/>
      <c r="B44" s="1294"/>
      <c r="C44" s="1295"/>
      <c r="D44" s="764" t="s">
        <v>931</v>
      </c>
      <c r="E44" s="603"/>
      <c r="F44" s="604" t="s">
        <v>952</v>
      </c>
      <c r="G44" s="604" t="s">
        <v>973</v>
      </c>
      <c r="H44" s="605" t="str">
        <f>IFERROR(ROUNDDOWN(H43/B45,1), "")</f>
        <v/>
      </c>
      <c r="I44" s="606" t="s">
        <v>934</v>
      </c>
      <c r="K44" s="619"/>
      <c r="L44" s="625"/>
      <c r="M44" s="625"/>
      <c r="N44" s="619"/>
      <c r="O44" s="625"/>
      <c r="P44" s="619"/>
      <c r="Q44" s="619"/>
      <c r="R44" s="619"/>
      <c r="S44" s="619"/>
      <c r="T44" s="619"/>
    </row>
    <row r="45" spans="1:20" ht="12" thickTop="1" thickBot="1">
      <c r="A45" s="1264"/>
      <c r="B45" s="1296"/>
      <c r="C45" s="1298" t="s">
        <v>937</v>
      </c>
      <c r="D45" s="762" t="s">
        <v>1013</v>
      </c>
      <c r="E45" s="603" t="s">
        <v>927</v>
      </c>
      <c r="F45" s="604" t="s">
        <v>939</v>
      </c>
      <c r="G45" s="604"/>
      <c r="H45" s="609"/>
      <c r="I45" s="610" t="s">
        <v>929</v>
      </c>
      <c r="K45" s="619"/>
      <c r="L45" s="625"/>
      <c r="M45" s="625"/>
      <c r="N45" s="619"/>
      <c r="O45" s="625"/>
      <c r="P45" s="619"/>
      <c r="Q45" s="619"/>
      <c r="R45" s="619"/>
      <c r="S45" s="619"/>
      <c r="T45" s="619"/>
    </row>
    <row r="46" spans="1:20" ht="12" thickTop="1" thickBot="1">
      <c r="A46" s="1265"/>
      <c r="B46" s="1297"/>
      <c r="C46" s="1299"/>
      <c r="D46" s="765" t="s">
        <v>931</v>
      </c>
      <c r="E46" s="615"/>
      <c r="F46" s="616" t="s">
        <v>959</v>
      </c>
      <c r="G46" s="604" t="s">
        <v>974</v>
      </c>
      <c r="H46" s="605" t="str">
        <f>IFERROR(ROUNDDOWN(H45/B45,1), "")</f>
        <v/>
      </c>
      <c r="I46" s="617" t="s">
        <v>934</v>
      </c>
      <c r="K46" s="619"/>
      <c r="L46" s="625"/>
      <c r="M46" s="625"/>
      <c r="N46" s="619"/>
      <c r="O46" s="625"/>
      <c r="P46" s="619"/>
      <c r="Q46" s="619"/>
      <c r="R46" s="619"/>
      <c r="S46" s="619"/>
      <c r="T46" s="619"/>
    </row>
    <row r="47" spans="1:20" ht="11.4" thickBot="1">
      <c r="A47" s="1263" t="s">
        <v>996</v>
      </c>
      <c r="B47" s="1292" t="s">
        <v>925</v>
      </c>
      <c r="C47" s="1293"/>
      <c r="D47" s="759" t="s">
        <v>1010</v>
      </c>
      <c r="E47" s="597" t="s">
        <v>927</v>
      </c>
      <c r="F47" s="598" t="s">
        <v>948</v>
      </c>
      <c r="G47" s="598"/>
      <c r="H47" s="599"/>
      <c r="I47" s="600" t="s">
        <v>929</v>
      </c>
      <c r="K47" s="619"/>
      <c r="L47" s="625"/>
      <c r="M47" s="625"/>
      <c r="N47" s="619"/>
      <c r="O47" s="625"/>
      <c r="P47" s="619"/>
      <c r="Q47" s="619"/>
      <c r="R47" s="619"/>
      <c r="S47" s="619"/>
      <c r="T47" s="619"/>
    </row>
    <row r="48" spans="1:20" ht="12" thickTop="1" thickBot="1">
      <c r="A48" s="1264"/>
      <c r="B48" s="1294"/>
      <c r="C48" s="1295"/>
      <c r="D48" s="764" t="s">
        <v>931</v>
      </c>
      <c r="E48" s="603"/>
      <c r="F48" s="604" t="s">
        <v>952</v>
      </c>
      <c r="G48" s="604" t="s">
        <v>977</v>
      </c>
      <c r="H48" s="605" t="str">
        <f>IFERROR(ROUNDDOWN(H47/B49,1), "")</f>
        <v/>
      </c>
      <c r="I48" s="606" t="s">
        <v>934</v>
      </c>
      <c r="K48" s="619"/>
      <c r="L48" s="625"/>
      <c r="M48" s="625"/>
      <c r="N48" s="619"/>
      <c r="O48" s="625"/>
      <c r="P48" s="619"/>
      <c r="Q48" s="619"/>
      <c r="R48" s="619"/>
      <c r="S48" s="619"/>
      <c r="T48" s="619"/>
    </row>
    <row r="49" spans="1:256" ht="12" thickTop="1" thickBot="1">
      <c r="A49" s="1264"/>
      <c r="B49" s="1296"/>
      <c r="C49" s="1298" t="s">
        <v>937</v>
      </c>
      <c r="D49" s="762" t="s">
        <v>1013</v>
      </c>
      <c r="E49" s="603" t="s">
        <v>927</v>
      </c>
      <c r="F49" s="604" t="s">
        <v>939</v>
      </c>
      <c r="G49" s="604"/>
      <c r="H49" s="609"/>
      <c r="I49" s="610" t="s">
        <v>929</v>
      </c>
      <c r="K49" s="619"/>
      <c r="L49" s="625"/>
      <c r="M49" s="625"/>
      <c r="N49" s="619"/>
      <c r="O49" s="625"/>
      <c r="P49" s="619"/>
      <c r="Q49" s="619"/>
      <c r="R49" s="619"/>
      <c r="S49" s="619"/>
      <c r="T49" s="619"/>
    </row>
    <row r="50" spans="1:256" ht="12" thickTop="1" thickBot="1">
      <c r="A50" s="1265"/>
      <c r="B50" s="1297"/>
      <c r="C50" s="1299"/>
      <c r="D50" s="765" t="s">
        <v>931</v>
      </c>
      <c r="E50" s="615"/>
      <c r="F50" s="616" t="s">
        <v>959</v>
      </c>
      <c r="G50" s="651" t="s">
        <v>978</v>
      </c>
      <c r="H50" s="605" t="str">
        <f>IFERROR(ROUNDDOWN(H49/B49,1), "")</f>
        <v/>
      </c>
      <c r="I50" s="617" t="s">
        <v>934</v>
      </c>
      <c r="K50" s="619"/>
      <c r="L50" s="625"/>
      <c r="M50" s="625"/>
      <c r="N50" s="619"/>
      <c r="O50" s="625"/>
      <c r="P50" s="619"/>
      <c r="Q50" s="619"/>
      <c r="R50" s="619"/>
      <c r="S50" s="619"/>
      <c r="T50" s="619"/>
    </row>
    <row r="51" spans="1:256">
      <c r="A51" s="652"/>
      <c r="B51" s="652"/>
      <c r="C51" s="652"/>
      <c r="D51" s="653"/>
      <c r="E51" s="603"/>
      <c r="F51" s="654"/>
      <c r="G51" s="654"/>
      <c r="H51" s="655" t="s">
        <v>1015</v>
      </c>
      <c r="I51" s="656"/>
      <c r="J51" s="657"/>
      <c r="K51" s="619"/>
      <c r="L51" s="625"/>
      <c r="M51" s="625"/>
      <c r="N51" s="619"/>
      <c r="O51" s="625"/>
      <c r="P51" s="619"/>
      <c r="Q51" s="619"/>
      <c r="R51" s="619"/>
      <c r="S51" s="619"/>
      <c r="T51" s="619"/>
      <c r="U51" s="653"/>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57"/>
      <c r="BE51" s="657"/>
      <c r="BF51" s="657"/>
      <c r="BG51" s="657"/>
      <c r="BH51" s="657"/>
      <c r="BI51" s="657"/>
      <c r="BJ51" s="657"/>
      <c r="BK51" s="657"/>
      <c r="BL51" s="657"/>
      <c r="BM51" s="657"/>
      <c r="BN51" s="657"/>
      <c r="BO51" s="657"/>
      <c r="BP51" s="657"/>
      <c r="BQ51" s="657"/>
      <c r="BR51" s="657"/>
      <c r="BS51" s="657"/>
      <c r="BT51" s="657"/>
      <c r="BU51" s="657"/>
      <c r="BV51" s="657"/>
      <c r="BW51" s="657"/>
      <c r="BX51" s="657"/>
      <c r="BY51" s="657"/>
      <c r="BZ51" s="657"/>
      <c r="CA51" s="657"/>
      <c r="CB51" s="657"/>
      <c r="CC51" s="657"/>
      <c r="CD51" s="657"/>
      <c r="CE51" s="657"/>
      <c r="CF51" s="657"/>
      <c r="CG51" s="657"/>
      <c r="CH51" s="657"/>
      <c r="CI51" s="657"/>
      <c r="CJ51" s="657"/>
      <c r="CK51" s="657"/>
      <c r="CL51" s="657"/>
      <c r="CM51" s="657"/>
      <c r="CN51" s="657"/>
      <c r="CO51" s="657"/>
      <c r="CP51" s="657"/>
      <c r="CQ51" s="657"/>
      <c r="CR51" s="657"/>
      <c r="CS51" s="657"/>
      <c r="CT51" s="657"/>
      <c r="CU51" s="657"/>
      <c r="CV51" s="657"/>
      <c r="CW51" s="657"/>
      <c r="CX51" s="657"/>
      <c r="CY51" s="657"/>
      <c r="CZ51" s="657"/>
      <c r="DA51" s="657"/>
      <c r="DB51" s="657"/>
      <c r="DC51" s="657"/>
      <c r="DD51" s="657"/>
      <c r="DE51" s="657"/>
      <c r="DF51" s="657"/>
      <c r="DG51" s="657"/>
      <c r="DH51" s="657"/>
      <c r="DI51" s="657"/>
      <c r="DJ51" s="657"/>
      <c r="DK51" s="657"/>
      <c r="DL51" s="657"/>
      <c r="DM51" s="657"/>
      <c r="DN51" s="657"/>
      <c r="DO51" s="657"/>
      <c r="DP51" s="657"/>
      <c r="DQ51" s="657"/>
      <c r="DR51" s="657"/>
      <c r="DS51" s="657"/>
      <c r="DT51" s="657"/>
      <c r="DU51" s="657"/>
      <c r="DV51" s="657"/>
      <c r="DW51" s="657"/>
      <c r="DX51" s="657"/>
      <c r="DY51" s="657"/>
      <c r="DZ51" s="657"/>
      <c r="EA51" s="657"/>
      <c r="EB51" s="657"/>
      <c r="EC51" s="657"/>
      <c r="ED51" s="657"/>
      <c r="EE51" s="657"/>
      <c r="EF51" s="657"/>
      <c r="EG51" s="657"/>
      <c r="EH51" s="657"/>
      <c r="EI51" s="657"/>
      <c r="EJ51" s="657"/>
      <c r="EK51" s="657"/>
      <c r="EL51" s="657"/>
      <c r="EM51" s="657"/>
      <c r="EN51" s="657"/>
      <c r="EO51" s="657"/>
      <c r="EP51" s="657"/>
      <c r="EQ51" s="657"/>
      <c r="ER51" s="657"/>
      <c r="ES51" s="657"/>
      <c r="ET51" s="657"/>
      <c r="EU51" s="657"/>
      <c r="EV51" s="657"/>
      <c r="EW51" s="657"/>
      <c r="EX51" s="657"/>
      <c r="EY51" s="657"/>
      <c r="EZ51" s="657"/>
      <c r="FA51" s="657"/>
      <c r="FB51" s="657"/>
      <c r="FC51" s="657"/>
      <c r="FD51" s="657"/>
      <c r="FE51" s="657"/>
      <c r="FF51" s="657"/>
      <c r="FG51" s="657"/>
      <c r="FH51" s="657"/>
      <c r="FI51" s="657"/>
      <c r="FJ51" s="657"/>
      <c r="FK51" s="657"/>
      <c r="FL51" s="657"/>
      <c r="FM51" s="657"/>
      <c r="FN51" s="657"/>
      <c r="FO51" s="657"/>
      <c r="FP51" s="657"/>
      <c r="FQ51" s="657"/>
      <c r="FR51" s="657"/>
      <c r="FS51" s="657"/>
      <c r="FT51" s="657"/>
      <c r="FU51" s="657"/>
      <c r="FV51" s="657"/>
      <c r="FW51" s="657"/>
      <c r="FX51" s="657"/>
      <c r="FY51" s="657"/>
      <c r="FZ51" s="657"/>
      <c r="GA51" s="657"/>
      <c r="GB51" s="657"/>
      <c r="GC51" s="657"/>
      <c r="GD51" s="657"/>
      <c r="GE51" s="657"/>
      <c r="GF51" s="657"/>
      <c r="GG51" s="657"/>
      <c r="GH51" s="657"/>
      <c r="GI51" s="657"/>
      <c r="GJ51" s="657"/>
      <c r="GK51" s="657"/>
      <c r="GL51" s="657"/>
      <c r="GM51" s="657"/>
      <c r="GN51" s="657"/>
      <c r="GO51" s="657"/>
      <c r="GP51" s="657"/>
      <c r="GQ51" s="657"/>
      <c r="GR51" s="657"/>
      <c r="GS51" s="657"/>
      <c r="GT51" s="657"/>
      <c r="GU51" s="657"/>
      <c r="GV51" s="657"/>
      <c r="GW51" s="657"/>
      <c r="GX51" s="657"/>
      <c r="GY51" s="657"/>
      <c r="GZ51" s="657"/>
      <c r="HA51" s="657"/>
      <c r="HB51" s="657"/>
      <c r="HC51" s="657"/>
      <c r="HD51" s="657"/>
      <c r="HE51" s="657"/>
      <c r="HF51" s="657"/>
      <c r="HG51" s="657"/>
      <c r="HH51" s="657"/>
      <c r="HI51" s="657"/>
      <c r="HJ51" s="657"/>
      <c r="HK51" s="657"/>
      <c r="HL51" s="657"/>
      <c r="HM51" s="657"/>
      <c r="HN51" s="657"/>
      <c r="HO51" s="657"/>
      <c r="HP51" s="657"/>
      <c r="HQ51" s="657"/>
      <c r="HR51" s="657"/>
      <c r="HS51" s="657"/>
      <c r="HT51" s="657"/>
      <c r="HU51" s="657"/>
      <c r="HV51" s="657"/>
      <c r="HW51" s="657"/>
      <c r="HX51" s="657"/>
      <c r="HY51" s="657"/>
      <c r="HZ51" s="657"/>
      <c r="IA51" s="657"/>
      <c r="IB51" s="657"/>
      <c r="IC51" s="657"/>
      <c r="ID51" s="657"/>
      <c r="IE51" s="657"/>
      <c r="IF51" s="657"/>
      <c r="IG51" s="657"/>
      <c r="IH51" s="657"/>
      <c r="II51" s="657"/>
      <c r="IJ51" s="657"/>
      <c r="IK51" s="657"/>
      <c r="IL51" s="657"/>
      <c r="IM51" s="657"/>
      <c r="IN51" s="657"/>
      <c r="IO51" s="657"/>
      <c r="IP51" s="657"/>
      <c r="IQ51" s="657"/>
      <c r="IR51" s="657"/>
      <c r="IS51" s="657"/>
      <c r="IT51" s="657"/>
      <c r="IU51" s="657"/>
      <c r="IV51" s="657"/>
    </row>
    <row r="53" spans="1:256">
      <c r="H53" s="660" t="s">
        <v>1015</v>
      </c>
    </row>
    <row r="55" spans="1:256">
      <c r="H55" s="660" t="s">
        <v>1015</v>
      </c>
    </row>
    <row r="57" spans="1:256">
      <c r="H57" s="660" t="s">
        <v>1015</v>
      </c>
    </row>
    <row r="59" spans="1:256">
      <c r="H59" s="660" t="s">
        <v>1015</v>
      </c>
    </row>
    <row r="61" spans="1:256">
      <c r="H61" s="660" t="s">
        <v>1015</v>
      </c>
    </row>
    <row r="63" spans="1:256">
      <c r="H63" s="660" t="s">
        <v>1015</v>
      </c>
    </row>
    <row r="65" spans="8:8">
      <c r="H65" s="660" t="s">
        <v>1015</v>
      </c>
    </row>
    <row r="67" spans="8:8">
      <c r="H67" s="660" t="s">
        <v>1015</v>
      </c>
    </row>
    <row r="69" spans="8:8">
      <c r="H69" s="660" t="s">
        <v>1015</v>
      </c>
    </row>
    <row r="71" spans="8:8">
      <c r="H71" s="660" t="s">
        <v>1015</v>
      </c>
    </row>
  </sheetData>
  <mergeCells count="55">
    <mergeCell ref="A1:L1"/>
    <mergeCell ref="A2:Q2"/>
    <mergeCell ref="A3:I3"/>
    <mergeCell ref="F4:I4"/>
    <mergeCell ref="A5:I5"/>
    <mergeCell ref="O8:P8"/>
    <mergeCell ref="B9:B10"/>
    <mergeCell ref="C9:C10"/>
    <mergeCell ref="A11:A14"/>
    <mergeCell ref="B11:C12"/>
    <mergeCell ref="B13:B14"/>
    <mergeCell ref="C13:C14"/>
    <mergeCell ref="A7:A10"/>
    <mergeCell ref="B7:C8"/>
    <mergeCell ref="L7:L8"/>
    <mergeCell ref="M7:P7"/>
    <mergeCell ref="M8:N8"/>
    <mergeCell ref="A15:A18"/>
    <mergeCell ref="B15:C16"/>
    <mergeCell ref="B17:B18"/>
    <mergeCell ref="C17:C18"/>
    <mergeCell ref="A19:A22"/>
    <mergeCell ref="B19:C20"/>
    <mergeCell ref="B21:B22"/>
    <mergeCell ref="C21:C22"/>
    <mergeCell ref="A23:A26"/>
    <mergeCell ref="B23:C24"/>
    <mergeCell ref="B25:B26"/>
    <mergeCell ref="C25:C26"/>
    <mergeCell ref="A27:A30"/>
    <mergeCell ref="B27:C28"/>
    <mergeCell ref="B29:B30"/>
    <mergeCell ref="C29:C30"/>
    <mergeCell ref="A35:A38"/>
    <mergeCell ref="B35:C36"/>
    <mergeCell ref="L35:P35"/>
    <mergeCell ref="B37:B38"/>
    <mergeCell ref="C37:C38"/>
    <mergeCell ref="A31:A34"/>
    <mergeCell ref="B31:C32"/>
    <mergeCell ref="L31:Q32"/>
    <mergeCell ref="B33:B34"/>
    <mergeCell ref="C33:C34"/>
    <mergeCell ref="A47:A50"/>
    <mergeCell ref="B47:C48"/>
    <mergeCell ref="B49:B50"/>
    <mergeCell ref="C49:C50"/>
    <mergeCell ref="A39:A42"/>
    <mergeCell ref="B39:C40"/>
    <mergeCell ref="B41:B42"/>
    <mergeCell ref="C41:C42"/>
    <mergeCell ref="A43:A46"/>
    <mergeCell ref="B43:C44"/>
    <mergeCell ref="B45:B46"/>
    <mergeCell ref="C45:C46"/>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5"/>
  <sheetViews>
    <sheetView view="pageBreakPreview" zoomScaleNormal="75" workbookViewId="0">
      <selection activeCell="A2" sqref="A2"/>
    </sheetView>
  </sheetViews>
  <sheetFormatPr defaultColWidth="9.33203125" defaultRowHeight="13.2"/>
  <cols>
    <col min="1" max="3" width="4" style="782" customWidth="1"/>
    <col min="4" max="11" width="2.6640625" style="782" customWidth="1"/>
    <col min="12" max="16" width="3.21875" style="782" customWidth="1"/>
    <col min="17" max="18" width="4" style="782" customWidth="1"/>
    <col min="19" max="24" width="2.6640625" style="782" customWidth="1"/>
    <col min="25" max="25" width="2.5546875" style="782" customWidth="1"/>
    <col min="26" max="26" width="2.6640625" style="782" customWidth="1"/>
    <col min="27" max="29" width="3.21875" style="782" customWidth="1"/>
    <col min="30" max="30" width="8" style="782" customWidth="1"/>
    <col min="31" max="256" width="9.33203125" style="782"/>
    <col min="257" max="259" width="4" style="782" customWidth="1"/>
    <col min="260" max="267" width="2.6640625" style="782" customWidth="1"/>
    <col min="268" max="272" width="3.21875" style="782" customWidth="1"/>
    <col min="273" max="274" width="4" style="782" customWidth="1"/>
    <col min="275" max="280" width="2.6640625" style="782" customWidth="1"/>
    <col min="281" max="281" width="2.5546875" style="782" customWidth="1"/>
    <col min="282" max="282" width="2.6640625" style="782" customWidth="1"/>
    <col min="283" max="285" width="3.21875" style="782" customWidth="1"/>
    <col min="286" max="286" width="8" style="782" customWidth="1"/>
    <col min="287" max="512" width="9.33203125" style="782"/>
    <col min="513" max="515" width="4" style="782" customWidth="1"/>
    <col min="516" max="523" width="2.6640625" style="782" customWidth="1"/>
    <col min="524" max="528" width="3.21875" style="782" customWidth="1"/>
    <col min="529" max="530" width="4" style="782" customWidth="1"/>
    <col min="531" max="536" width="2.6640625" style="782" customWidth="1"/>
    <col min="537" max="537" width="2.5546875" style="782" customWidth="1"/>
    <col min="538" max="538" width="2.6640625" style="782" customWidth="1"/>
    <col min="539" max="541" width="3.21875" style="782" customWidth="1"/>
    <col min="542" max="542" width="8" style="782" customWidth="1"/>
    <col min="543" max="768" width="9.33203125" style="782"/>
    <col min="769" max="771" width="4" style="782" customWidth="1"/>
    <col min="772" max="779" width="2.6640625" style="782" customWidth="1"/>
    <col min="780" max="784" width="3.21875" style="782" customWidth="1"/>
    <col min="785" max="786" width="4" style="782" customWidth="1"/>
    <col min="787" max="792" width="2.6640625" style="782" customWidth="1"/>
    <col min="793" max="793" width="2.5546875" style="782" customWidth="1"/>
    <col min="794" max="794" width="2.6640625" style="782" customWidth="1"/>
    <col min="795" max="797" width="3.21875" style="782" customWidth="1"/>
    <col min="798" max="798" width="8" style="782" customWidth="1"/>
    <col min="799" max="1024" width="9.33203125" style="782"/>
    <col min="1025" max="1027" width="4" style="782" customWidth="1"/>
    <col min="1028" max="1035" width="2.6640625" style="782" customWidth="1"/>
    <col min="1036" max="1040" width="3.21875" style="782" customWidth="1"/>
    <col min="1041" max="1042" width="4" style="782" customWidth="1"/>
    <col min="1043" max="1048" width="2.6640625" style="782" customWidth="1"/>
    <col min="1049" max="1049" width="2.5546875" style="782" customWidth="1"/>
    <col min="1050" max="1050" width="2.6640625" style="782" customWidth="1"/>
    <col min="1051" max="1053" width="3.21875" style="782" customWidth="1"/>
    <col min="1054" max="1054" width="8" style="782" customWidth="1"/>
    <col min="1055" max="1280" width="9.33203125" style="782"/>
    <col min="1281" max="1283" width="4" style="782" customWidth="1"/>
    <col min="1284" max="1291" width="2.6640625" style="782" customWidth="1"/>
    <col min="1292" max="1296" width="3.21875" style="782" customWidth="1"/>
    <col min="1297" max="1298" width="4" style="782" customWidth="1"/>
    <col min="1299" max="1304" width="2.6640625" style="782" customWidth="1"/>
    <col min="1305" max="1305" width="2.5546875" style="782" customWidth="1"/>
    <col min="1306" max="1306" width="2.6640625" style="782" customWidth="1"/>
    <col min="1307" max="1309" width="3.21875" style="782" customWidth="1"/>
    <col min="1310" max="1310" width="8" style="782" customWidth="1"/>
    <col min="1311" max="1536" width="9.33203125" style="782"/>
    <col min="1537" max="1539" width="4" style="782" customWidth="1"/>
    <col min="1540" max="1547" width="2.6640625" style="782" customWidth="1"/>
    <col min="1548" max="1552" width="3.21875" style="782" customWidth="1"/>
    <col min="1553" max="1554" width="4" style="782" customWidth="1"/>
    <col min="1555" max="1560" width="2.6640625" style="782" customWidth="1"/>
    <col min="1561" max="1561" width="2.5546875" style="782" customWidth="1"/>
    <col min="1562" max="1562" width="2.6640625" style="782" customWidth="1"/>
    <col min="1563" max="1565" width="3.21875" style="782" customWidth="1"/>
    <col min="1566" max="1566" width="8" style="782" customWidth="1"/>
    <col min="1567" max="1792" width="9.33203125" style="782"/>
    <col min="1793" max="1795" width="4" style="782" customWidth="1"/>
    <col min="1796" max="1803" width="2.6640625" style="782" customWidth="1"/>
    <col min="1804" max="1808" width="3.21875" style="782" customWidth="1"/>
    <col min="1809" max="1810" width="4" style="782" customWidth="1"/>
    <col min="1811" max="1816" width="2.6640625" style="782" customWidth="1"/>
    <col min="1817" max="1817" width="2.5546875" style="782" customWidth="1"/>
    <col min="1818" max="1818" width="2.6640625" style="782" customWidth="1"/>
    <col min="1819" max="1821" width="3.21875" style="782" customWidth="1"/>
    <col min="1822" max="1822" width="8" style="782" customWidth="1"/>
    <col min="1823" max="2048" width="9.33203125" style="782"/>
    <col min="2049" max="2051" width="4" style="782" customWidth="1"/>
    <col min="2052" max="2059" width="2.6640625" style="782" customWidth="1"/>
    <col min="2060" max="2064" width="3.21875" style="782" customWidth="1"/>
    <col min="2065" max="2066" width="4" style="782" customWidth="1"/>
    <col min="2067" max="2072" width="2.6640625" style="782" customWidth="1"/>
    <col min="2073" max="2073" width="2.5546875" style="782" customWidth="1"/>
    <col min="2074" max="2074" width="2.6640625" style="782" customWidth="1"/>
    <col min="2075" max="2077" width="3.21875" style="782" customWidth="1"/>
    <col min="2078" max="2078" width="8" style="782" customWidth="1"/>
    <col min="2079" max="2304" width="9.33203125" style="782"/>
    <col min="2305" max="2307" width="4" style="782" customWidth="1"/>
    <col min="2308" max="2315" width="2.6640625" style="782" customWidth="1"/>
    <col min="2316" max="2320" width="3.21875" style="782" customWidth="1"/>
    <col min="2321" max="2322" width="4" style="782" customWidth="1"/>
    <col min="2323" max="2328" width="2.6640625" style="782" customWidth="1"/>
    <col min="2329" max="2329" width="2.5546875" style="782" customWidth="1"/>
    <col min="2330" max="2330" width="2.6640625" style="782" customWidth="1"/>
    <col min="2331" max="2333" width="3.21875" style="782" customWidth="1"/>
    <col min="2334" max="2334" width="8" style="782" customWidth="1"/>
    <col min="2335" max="2560" width="9.33203125" style="782"/>
    <col min="2561" max="2563" width="4" style="782" customWidth="1"/>
    <col min="2564" max="2571" width="2.6640625" style="782" customWidth="1"/>
    <col min="2572" max="2576" width="3.21875" style="782" customWidth="1"/>
    <col min="2577" max="2578" width="4" style="782" customWidth="1"/>
    <col min="2579" max="2584" width="2.6640625" style="782" customWidth="1"/>
    <col min="2585" max="2585" width="2.5546875" style="782" customWidth="1"/>
    <col min="2586" max="2586" width="2.6640625" style="782" customWidth="1"/>
    <col min="2587" max="2589" width="3.21875" style="782" customWidth="1"/>
    <col min="2590" max="2590" width="8" style="782" customWidth="1"/>
    <col min="2591" max="2816" width="9.33203125" style="782"/>
    <col min="2817" max="2819" width="4" style="782" customWidth="1"/>
    <col min="2820" max="2827" width="2.6640625" style="782" customWidth="1"/>
    <col min="2828" max="2832" width="3.21875" style="782" customWidth="1"/>
    <col min="2833" max="2834" width="4" style="782" customWidth="1"/>
    <col min="2835" max="2840" width="2.6640625" style="782" customWidth="1"/>
    <col min="2841" max="2841" width="2.5546875" style="782" customWidth="1"/>
    <col min="2842" max="2842" width="2.6640625" style="782" customWidth="1"/>
    <col min="2843" max="2845" width="3.21875" style="782" customWidth="1"/>
    <col min="2846" max="2846" width="8" style="782" customWidth="1"/>
    <col min="2847" max="3072" width="9.33203125" style="782"/>
    <col min="3073" max="3075" width="4" style="782" customWidth="1"/>
    <col min="3076" max="3083" width="2.6640625" style="782" customWidth="1"/>
    <col min="3084" max="3088" width="3.21875" style="782" customWidth="1"/>
    <col min="3089" max="3090" width="4" style="782" customWidth="1"/>
    <col min="3091" max="3096" width="2.6640625" style="782" customWidth="1"/>
    <col min="3097" max="3097" width="2.5546875" style="782" customWidth="1"/>
    <col min="3098" max="3098" width="2.6640625" style="782" customWidth="1"/>
    <col min="3099" max="3101" width="3.21875" style="782" customWidth="1"/>
    <col min="3102" max="3102" width="8" style="782" customWidth="1"/>
    <col min="3103" max="3328" width="9.33203125" style="782"/>
    <col min="3329" max="3331" width="4" style="782" customWidth="1"/>
    <col min="3332" max="3339" width="2.6640625" style="782" customWidth="1"/>
    <col min="3340" max="3344" width="3.21875" style="782" customWidth="1"/>
    <col min="3345" max="3346" width="4" style="782" customWidth="1"/>
    <col min="3347" max="3352" width="2.6640625" style="782" customWidth="1"/>
    <col min="3353" max="3353" width="2.5546875" style="782" customWidth="1"/>
    <col min="3354" max="3354" width="2.6640625" style="782" customWidth="1"/>
    <col min="3355" max="3357" width="3.21875" style="782" customWidth="1"/>
    <col min="3358" max="3358" width="8" style="782" customWidth="1"/>
    <col min="3359" max="3584" width="9.33203125" style="782"/>
    <col min="3585" max="3587" width="4" style="782" customWidth="1"/>
    <col min="3588" max="3595" width="2.6640625" style="782" customWidth="1"/>
    <col min="3596" max="3600" width="3.21875" style="782" customWidth="1"/>
    <col min="3601" max="3602" width="4" style="782" customWidth="1"/>
    <col min="3603" max="3608" width="2.6640625" style="782" customWidth="1"/>
    <col min="3609" max="3609" width="2.5546875" style="782" customWidth="1"/>
    <col min="3610" max="3610" width="2.6640625" style="782" customWidth="1"/>
    <col min="3611" max="3613" width="3.21875" style="782" customWidth="1"/>
    <col min="3614" max="3614" width="8" style="782" customWidth="1"/>
    <col min="3615" max="3840" width="9.33203125" style="782"/>
    <col min="3841" max="3843" width="4" style="782" customWidth="1"/>
    <col min="3844" max="3851" width="2.6640625" style="782" customWidth="1"/>
    <col min="3852" max="3856" width="3.21875" style="782" customWidth="1"/>
    <col min="3857" max="3858" width="4" style="782" customWidth="1"/>
    <col min="3859" max="3864" width="2.6640625" style="782" customWidth="1"/>
    <col min="3865" max="3865" width="2.5546875" style="782" customWidth="1"/>
    <col min="3866" max="3866" width="2.6640625" style="782" customWidth="1"/>
    <col min="3867" max="3869" width="3.21875" style="782" customWidth="1"/>
    <col min="3870" max="3870" width="8" style="782" customWidth="1"/>
    <col min="3871" max="4096" width="9.33203125" style="782"/>
    <col min="4097" max="4099" width="4" style="782" customWidth="1"/>
    <col min="4100" max="4107" width="2.6640625" style="782" customWidth="1"/>
    <col min="4108" max="4112" width="3.21875" style="782" customWidth="1"/>
    <col min="4113" max="4114" width="4" style="782" customWidth="1"/>
    <col min="4115" max="4120" width="2.6640625" style="782" customWidth="1"/>
    <col min="4121" max="4121" width="2.5546875" style="782" customWidth="1"/>
    <col min="4122" max="4122" width="2.6640625" style="782" customWidth="1"/>
    <col min="4123" max="4125" width="3.21875" style="782" customWidth="1"/>
    <col min="4126" max="4126" width="8" style="782" customWidth="1"/>
    <col min="4127" max="4352" width="9.33203125" style="782"/>
    <col min="4353" max="4355" width="4" style="782" customWidth="1"/>
    <col min="4356" max="4363" width="2.6640625" style="782" customWidth="1"/>
    <col min="4364" max="4368" width="3.21875" style="782" customWidth="1"/>
    <col min="4369" max="4370" width="4" style="782" customWidth="1"/>
    <col min="4371" max="4376" width="2.6640625" style="782" customWidth="1"/>
    <col min="4377" max="4377" width="2.5546875" style="782" customWidth="1"/>
    <col min="4378" max="4378" width="2.6640625" style="782" customWidth="1"/>
    <col min="4379" max="4381" width="3.21875" style="782" customWidth="1"/>
    <col min="4382" max="4382" width="8" style="782" customWidth="1"/>
    <col min="4383" max="4608" width="9.33203125" style="782"/>
    <col min="4609" max="4611" width="4" style="782" customWidth="1"/>
    <col min="4612" max="4619" width="2.6640625" style="782" customWidth="1"/>
    <col min="4620" max="4624" width="3.21875" style="782" customWidth="1"/>
    <col min="4625" max="4626" width="4" style="782" customWidth="1"/>
    <col min="4627" max="4632" width="2.6640625" style="782" customWidth="1"/>
    <col min="4633" max="4633" width="2.5546875" style="782" customWidth="1"/>
    <col min="4634" max="4634" width="2.6640625" style="782" customWidth="1"/>
    <col min="4635" max="4637" width="3.21875" style="782" customWidth="1"/>
    <col min="4638" max="4638" width="8" style="782" customWidth="1"/>
    <col min="4639" max="4864" width="9.33203125" style="782"/>
    <col min="4865" max="4867" width="4" style="782" customWidth="1"/>
    <col min="4868" max="4875" width="2.6640625" style="782" customWidth="1"/>
    <col min="4876" max="4880" width="3.21875" style="782" customWidth="1"/>
    <col min="4881" max="4882" width="4" style="782" customWidth="1"/>
    <col min="4883" max="4888" width="2.6640625" style="782" customWidth="1"/>
    <col min="4889" max="4889" width="2.5546875" style="782" customWidth="1"/>
    <col min="4890" max="4890" width="2.6640625" style="782" customWidth="1"/>
    <col min="4891" max="4893" width="3.21875" style="782" customWidth="1"/>
    <col min="4894" max="4894" width="8" style="782" customWidth="1"/>
    <col min="4895" max="5120" width="9.33203125" style="782"/>
    <col min="5121" max="5123" width="4" style="782" customWidth="1"/>
    <col min="5124" max="5131" width="2.6640625" style="782" customWidth="1"/>
    <col min="5132" max="5136" width="3.21875" style="782" customWidth="1"/>
    <col min="5137" max="5138" width="4" style="782" customWidth="1"/>
    <col min="5139" max="5144" width="2.6640625" style="782" customWidth="1"/>
    <col min="5145" max="5145" width="2.5546875" style="782" customWidth="1"/>
    <col min="5146" max="5146" width="2.6640625" style="782" customWidth="1"/>
    <col min="5147" max="5149" width="3.21875" style="782" customWidth="1"/>
    <col min="5150" max="5150" width="8" style="782" customWidth="1"/>
    <col min="5151" max="5376" width="9.33203125" style="782"/>
    <col min="5377" max="5379" width="4" style="782" customWidth="1"/>
    <col min="5380" max="5387" width="2.6640625" style="782" customWidth="1"/>
    <col min="5388" max="5392" width="3.21875" style="782" customWidth="1"/>
    <col min="5393" max="5394" width="4" style="782" customWidth="1"/>
    <col min="5395" max="5400" width="2.6640625" style="782" customWidth="1"/>
    <col min="5401" max="5401" width="2.5546875" style="782" customWidth="1"/>
    <col min="5402" max="5402" width="2.6640625" style="782" customWidth="1"/>
    <col min="5403" max="5405" width="3.21875" style="782" customWidth="1"/>
    <col min="5406" max="5406" width="8" style="782" customWidth="1"/>
    <col min="5407" max="5632" width="9.33203125" style="782"/>
    <col min="5633" max="5635" width="4" style="782" customWidth="1"/>
    <col min="5636" max="5643" width="2.6640625" style="782" customWidth="1"/>
    <col min="5644" max="5648" width="3.21875" style="782" customWidth="1"/>
    <col min="5649" max="5650" width="4" style="782" customWidth="1"/>
    <col min="5651" max="5656" width="2.6640625" style="782" customWidth="1"/>
    <col min="5657" max="5657" width="2.5546875" style="782" customWidth="1"/>
    <col min="5658" max="5658" width="2.6640625" style="782" customWidth="1"/>
    <col min="5659" max="5661" width="3.21875" style="782" customWidth="1"/>
    <col min="5662" max="5662" width="8" style="782" customWidth="1"/>
    <col min="5663" max="5888" width="9.33203125" style="782"/>
    <col min="5889" max="5891" width="4" style="782" customWidth="1"/>
    <col min="5892" max="5899" width="2.6640625" style="782" customWidth="1"/>
    <col min="5900" max="5904" width="3.21875" style="782" customWidth="1"/>
    <col min="5905" max="5906" width="4" style="782" customWidth="1"/>
    <col min="5907" max="5912" width="2.6640625" style="782" customWidth="1"/>
    <col min="5913" max="5913" width="2.5546875" style="782" customWidth="1"/>
    <col min="5914" max="5914" width="2.6640625" style="782" customWidth="1"/>
    <col min="5915" max="5917" width="3.21875" style="782" customWidth="1"/>
    <col min="5918" max="5918" width="8" style="782" customWidth="1"/>
    <col min="5919" max="6144" width="9.33203125" style="782"/>
    <col min="6145" max="6147" width="4" style="782" customWidth="1"/>
    <col min="6148" max="6155" width="2.6640625" style="782" customWidth="1"/>
    <col min="6156" max="6160" width="3.21875" style="782" customWidth="1"/>
    <col min="6161" max="6162" width="4" style="782" customWidth="1"/>
    <col min="6163" max="6168" width="2.6640625" style="782" customWidth="1"/>
    <col min="6169" max="6169" width="2.5546875" style="782" customWidth="1"/>
    <col min="6170" max="6170" width="2.6640625" style="782" customWidth="1"/>
    <col min="6171" max="6173" width="3.21875" style="782" customWidth="1"/>
    <col min="6174" max="6174" width="8" style="782" customWidth="1"/>
    <col min="6175" max="6400" width="9.33203125" style="782"/>
    <col min="6401" max="6403" width="4" style="782" customWidth="1"/>
    <col min="6404" max="6411" width="2.6640625" style="782" customWidth="1"/>
    <col min="6412" max="6416" width="3.21875" style="782" customWidth="1"/>
    <col min="6417" max="6418" width="4" style="782" customWidth="1"/>
    <col min="6419" max="6424" width="2.6640625" style="782" customWidth="1"/>
    <col min="6425" max="6425" width="2.5546875" style="782" customWidth="1"/>
    <col min="6426" max="6426" width="2.6640625" style="782" customWidth="1"/>
    <col min="6427" max="6429" width="3.21875" style="782" customWidth="1"/>
    <col min="6430" max="6430" width="8" style="782" customWidth="1"/>
    <col min="6431" max="6656" width="9.33203125" style="782"/>
    <col min="6657" max="6659" width="4" style="782" customWidth="1"/>
    <col min="6660" max="6667" width="2.6640625" style="782" customWidth="1"/>
    <col min="6668" max="6672" width="3.21875" style="782" customWidth="1"/>
    <col min="6673" max="6674" width="4" style="782" customWidth="1"/>
    <col min="6675" max="6680" width="2.6640625" style="782" customWidth="1"/>
    <col min="6681" max="6681" width="2.5546875" style="782" customWidth="1"/>
    <col min="6682" max="6682" width="2.6640625" style="782" customWidth="1"/>
    <col min="6683" max="6685" width="3.21875" style="782" customWidth="1"/>
    <col min="6686" max="6686" width="8" style="782" customWidth="1"/>
    <col min="6687" max="6912" width="9.33203125" style="782"/>
    <col min="6913" max="6915" width="4" style="782" customWidth="1"/>
    <col min="6916" max="6923" width="2.6640625" style="782" customWidth="1"/>
    <col min="6924" max="6928" width="3.21875" style="782" customWidth="1"/>
    <col min="6929" max="6930" width="4" style="782" customWidth="1"/>
    <col min="6931" max="6936" width="2.6640625" style="782" customWidth="1"/>
    <col min="6937" max="6937" width="2.5546875" style="782" customWidth="1"/>
    <col min="6938" max="6938" width="2.6640625" style="782" customWidth="1"/>
    <col min="6939" max="6941" width="3.21875" style="782" customWidth="1"/>
    <col min="6942" max="6942" width="8" style="782" customWidth="1"/>
    <col min="6943" max="7168" width="9.33203125" style="782"/>
    <col min="7169" max="7171" width="4" style="782" customWidth="1"/>
    <col min="7172" max="7179" width="2.6640625" style="782" customWidth="1"/>
    <col min="7180" max="7184" width="3.21875" style="782" customWidth="1"/>
    <col min="7185" max="7186" width="4" style="782" customWidth="1"/>
    <col min="7187" max="7192" width="2.6640625" style="782" customWidth="1"/>
    <col min="7193" max="7193" width="2.5546875" style="782" customWidth="1"/>
    <col min="7194" max="7194" width="2.6640625" style="782" customWidth="1"/>
    <col min="7195" max="7197" width="3.21875" style="782" customWidth="1"/>
    <col min="7198" max="7198" width="8" style="782" customWidth="1"/>
    <col min="7199" max="7424" width="9.33203125" style="782"/>
    <col min="7425" max="7427" width="4" style="782" customWidth="1"/>
    <col min="7428" max="7435" width="2.6640625" style="782" customWidth="1"/>
    <col min="7436" max="7440" width="3.21875" style="782" customWidth="1"/>
    <col min="7441" max="7442" width="4" style="782" customWidth="1"/>
    <col min="7443" max="7448" width="2.6640625" style="782" customWidth="1"/>
    <col min="7449" max="7449" width="2.5546875" style="782" customWidth="1"/>
    <col min="7450" max="7450" width="2.6640625" style="782" customWidth="1"/>
    <col min="7451" max="7453" width="3.21875" style="782" customWidth="1"/>
    <col min="7454" max="7454" width="8" style="782" customWidth="1"/>
    <col min="7455" max="7680" width="9.33203125" style="782"/>
    <col min="7681" max="7683" width="4" style="782" customWidth="1"/>
    <col min="7684" max="7691" width="2.6640625" style="782" customWidth="1"/>
    <col min="7692" max="7696" width="3.21875" style="782" customWidth="1"/>
    <col min="7697" max="7698" width="4" style="782" customWidth="1"/>
    <col min="7699" max="7704" width="2.6640625" style="782" customWidth="1"/>
    <col min="7705" max="7705" width="2.5546875" style="782" customWidth="1"/>
    <col min="7706" max="7706" width="2.6640625" style="782" customWidth="1"/>
    <col min="7707" max="7709" width="3.21875" style="782" customWidth="1"/>
    <col min="7710" max="7710" width="8" style="782" customWidth="1"/>
    <col min="7711" max="7936" width="9.33203125" style="782"/>
    <col min="7937" max="7939" width="4" style="782" customWidth="1"/>
    <col min="7940" max="7947" width="2.6640625" style="782" customWidth="1"/>
    <col min="7948" max="7952" width="3.21875" style="782" customWidth="1"/>
    <col min="7953" max="7954" width="4" style="782" customWidth="1"/>
    <col min="7955" max="7960" width="2.6640625" style="782" customWidth="1"/>
    <col min="7961" max="7961" width="2.5546875" style="782" customWidth="1"/>
    <col min="7962" max="7962" width="2.6640625" style="782" customWidth="1"/>
    <col min="7963" max="7965" width="3.21875" style="782" customWidth="1"/>
    <col min="7966" max="7966" width="8" style="782" customWidth="1"/>
    <col min="7967" max="8192" width="9.33203125" style="782"/>
    <col min="8193" max="8195" width="4" style="782" customWidth="1"/>
    <col min="8196" max="8203" width="2.6640625" style="782" customWidth="1"/>
    <col min="8204" max="8208" width="3.21875" style="782" customWidth="1"/>
    <col min="8209" max="8210" width="4" style="782" customWidth="1"/>
    <col min="8211" max="8216" width="2.6640625" style="782" customWidth="1"/>
    <col min="8217" max="8217" width="2.5546875" style="782" customWidth="1"/>
    <col min="8218" max="8218" width="2.6640625" style="782" customWidth="1"/>
    <col min="8219" max="8221" width="3.21875" style="782" customWidth="1"/>
    <col min="8222" max="8222" width="8" style="782" customWidth="1"/>
    <col min="8223" max="8448" width="9.33203125" style="782"/>
    <col min="8449" max="8451" width="4" style="782" customWidth="1"/>
    <col min="8452" max="8459" width="2.6640625" style="782" customWidth="1"/>
    <col min="8460" max="8464" width="3.21875" style="782" customWidth="1"/>
    <col min="8465" max="8466" width="4" style="782" customWidth="1"/>
    <col min="8467" max="8472" width="2.6640625" style="782" customWidth="1"/>
    <col min="8473" max="8473" width="2.5546875" style="782" customWidth="1"/>
    <col min="8474" max="8474" width="2.6640625" style="782" customWidth="1"/>
    <col min="8475" max="8477" width="3.21875" style="782" customWidth="1"/>
    <col min="8478" max="8478" width="8" style="782" customWidth="1"/>
    <col min="8479" max="8704" width="9.33203125" style="782"/>
    <col min="8705" max="8707" width="4" style="782" customWidth="1"/>
    <col min="8708" max="8715" width="2.6640625" style="782" customWidth="1"/>
    <col min="8716" max="8720" width="3.21875" style="782" customWidth="1"/>
    <col min="8721" max="8722" width="4" style="782" customWidth="1"/>
    <col min="8723" max="8728" width="2.6640625" style="782" customWidth="1"/>
    <col min="8729" max="8729" width="2.5546875" style="782" customWidth="1"/>
    <col min="8730" max="8730" width="2.6640625" style="782" customWidth="1"/>
    <col min="8731" max="8733" width="3.21875" style="782" customWidth="1"/>
    <col min="8734" max="8734" width="8" style="782" customWidth="1"/>
    <col min="8735" max="8960" width="9.33203125" style="782"/>
    <col min="8961" max="8963" width="4" style="782" customWidth="1"/>
    <col min="8964" max="8971" width="2.6640625" style="782" customWidth="1"/>
    <col min="8972" max="8976" width="3.21875" style="782" customWidth="1"/>
    <col min="8977" max="8978" width="4" style="782" customWidth="1"/>
    <col min="8979" max="8984" width="2.6640625" style="782" customWidth="1"/>
    <col min="8985" max="8985" width="2.5546875" style="782" customWidth="1"/>
    <col min="8986" max="8986" width="2.6640625" style="782" customWidth="1"/>
    <col min="8987" max="8989" width="3.21875" style="782" customWidth="1"/>
    <col min="8990" max="8990" width="8" style="782" customWidth="1"/>
    <col min="8991" max="9216" width="9.33203125" style="782"/>
    <col min="9217" max="9219" width="4" style="782" customWidth="1"/>
    <col min="9220" max="9227" width="2.6640625" style="782" customWidth="1"/>
    <col min="9228" max="9232" width="3.21875" style="782" customWidth="1"/>
    <col min="9233" max="9234" width="4" style="782" customWidth="1"/>
    <col min="9235" max="9240" width="2.6640625" style="782" customWidth="1"/>
    <col min="9241" max="9241" width="2.5546875" style="782" customWidth="1"/>
    <col min="9242" max="9242" width="2.6640625" style="782" customWidth="1"/>
    <col min="9243" max="9245" width="3.21875" style="782" customWidth="1"/>
    <col min="9246" max="9246" width="8" style="782" customWidth="1"/>
    <col min="9247" max="9472" width="9.33203125" style="782"/>
    <col min="9473" max="9475" width="4" style="782" customWidth="1"/>
    <col min="9476" max="9483" width="2.6640625" style="782" customWidth="1"/>
    <col min="9484" max="9488" width="3.21875" style="782" customWidth="1"/>
    <col min="9489" max="9490" width="4" style="782" customWidth="1"/>
    <col min="9491" max="9496" width="2.6640625" style="782" customWidth="1"/>
    <col min="9497" max="9497" width="2.5546875" style="782" customWidth="1"/>
    <col min="9498" max="9498" width="2.6640625" style="782" customWidth="1"/>
    <col min="9499" max="9501" width="3.21875" style="782" customWidth="1"/>
    <col min="9502" max="9502" width="8" style="782" customWidth="1"/>
    <col min="9503" max="9728" width="9.33203125" style="782"/>
    <col min="9729" max="9731" width="4" style="782" customWidth="1"/>
    <col min="9732" max="9739" width="2.6640625" style="782" customWidth="1"/>
    <col min="9740" max="9744" width="3.21875" style="782" customWidth="1"/>
    <col min="9745" max="9746" width="4" style="782" customWidth="1"/>
    <col min="9747" max="9752" width="2.6640625" style="782" customWidth="1"/>
    <col min="9753" max="9753" width="2.5546875" style="782" customWidth="1"/>
    <col min="9754" max="9754" width="2.6640625" style="782" customWidth="1"/>
    <col min="9755" max="9757" width="3.21875" style="782" customWidth="1"/>
    <col min="9758" max="9758" width="8" style="782" customWidth="1"/>
    <col min="9759" max="9984" width="9.33203125" style="782"/>
    <col min="9985" max="9987" width="4" style="782" customWidth="1"/>
    <col min="9988" max="9995" width="2.6640625" style="782" customWidth="1"/>
    <col min="9996" max="10000" width="3.21875" style="782" customWidth="1"/>
    <col min="10001" max="10002" width="4" style="782" customWidth="1"/>
    <col min="10003" max="10008" width="2.6640625" style="782" customWidth="1"/>
    <col min="10009" max="10009" width="2.5546875" style="782" customWidth="1"/>
    <col min="10010" max="10010" width="2.6640625" style="782" customWidth="1"/>
    <col min="10011" max="10013" width="3.21875" style="782" customWidth="1"/>
    <col min="10014" max="10014" width="8" style="782" customWidth="1"/>
    <col min="10015" max="10240" width="9.33203125" style="782"/>
    <col min="10241" max="10243" width="4" style="782" customWidth="1"/>
    <col min="10244" max="10251" width="2.6640625" style="782" customWidth="1"/>
    <col min="10252" max="10256" width="3.21875" style="782" customWidth="1"/>
    <col min="10257" max="10258" width="4" style="782" customWidth="1"/>
    <col min="10259" max="10264" width="2.6640625" style="782" customWidth="1"/>
    <col min="10265" max="10265" width="2.5546875" style="782" customWidth="1"/>
    <col min="10266" max="10266" width="2.6640625" style="782" customWidth="1"/>
    <col min="10267" max="10269" width="3.21875" style="782" customWidth="1"/>
    <col min="10270" max="10270" width="8" style="782" customWidth="1"/>
    <col min="10271" max="10496" width="9.33203125" style="782"/>
    <col min="10497" max="10499" width="4" style="782" customWidth="1"/>
    <col min="10500" max="10507" width="2.6640625" style="782" customWidth="1"/>
    <col min="10508" max="10512" width="3.21875" style="782" customWidth="1"/>
    <col min="10513" max="10514" width="4" style="782" customWidth="1"/>
    <col min="10515" max="10520" width="2.6640625" style="782" customWidth="1"/>
    <col min="10521" max="10521" width="2.5546875" style="782" customWidth="1"/>
    <col min="10522" max="10522" width="2.6640625" style="782" customWidth="1"/>
    <col min="10523" max="10525" width="3.21875" style="782" customWidth="1"/>
    <col min="10526" max="10526" width="8" style="782" customWidth="1"/>
    <col min="10527" max="10752" width="9.33203125" style="782"/>
    <col min="10753" max="10755" width="4" style="782" customWidth="1"/>
    <col min="10756" max="10763" width="2.6640625" style="782" customWidth="1"/>
    <col min="10764" max="10768" width="3.21875" style="782" customWidth="1"/>
    <col min="10769" max="10770" width="4" style="782" customWidth="1"/>
    <col min="10771" max="10776" width="2.6640625" style="782" customWidth="1"/>
    <col min="10777" max="10777" width="2.5546875" style="782" customWidth="1"/>
    <col min="10778" max="10778" width="2.6640625" style="782" customWidth="1"/>
    <col min="10779" max="10781" width="3.21875" style="782" customWidth="1"/>
    <col min="10782" max="10782" width="8" style="782" customWidth="1"/>
    <col min="10783" max="11008" width="9.33203125" style="782"/>
    <col min="11009" max="11011" width="4" style="782" customWidth="1"/>
    <col min="11012" max="11019" width="2.6640625" style="782" customWidth="1"/>
    <col min="11020" max="11024" width="3.21875" style="782" customWidth="1"/>
    <col min="11025" max="11026" width="4" style="782" customWidth="1"/>
    <col min="11027" max="11032" width="2.6640625" style="782" customWidth="1"/>
    <col min="11033" max="11033" width="2.5546875" style="782" customWidth="1"/>
    <col min="11034" max="11034" width="2.6640625" style="782" customWidth="1"/>
    <col min="11035" max="11037" width="3.21875" style="782" customWidth="1"/>
    <col min="11038" max="11038" width="8" style="782" customWidth="1"/>
    <col min="11039" max="11264" width="9.33203125" style="782"/>
    <col min="11265" max="11267" width="4" style="782" customWidth="1"/>
    <col min="11268" max="11275" width="2.6640625" style="782" customWidth="1"/>
    <col min="11276" max="11280" width="3.21875" style="782" customWidth="1"/>
    <col min="11281" max="11282" width="4" style="782" customWidth="1"/>
    <col min="11283" max="11288" width="2.6640625" style="782" customWidth="1"/>
    <col min="11289" max="11289" width="2.5546875" style="782" customWidth="1"/>
    <col min="11290" max="11290" width="2.6640625" style="782" customWidth="1"/>
    <col min="11291" max="11293" width="3.21875" style="782" customWidth="1"/>
    <col min="11294" max="11294" width="8" style="782" customWidth="1"/>
    <col min="11295" max="11520" width="9.33203125" style="782"/>
    <col min="11521" max="11523" width="4" style="782" customWidth="1"/>
    <col min="11524" max="11531" width="2.6640625" style="782" customWidth="1"/>
    <col min="11532" max="11536" width="3.21875" style="782" customWidth="1"/>
    <col min="11537" max="11538" width="4" style="782" customWidth="1"/>
    <col min="11539" max="11544" width="2.6640625" style="782" customWidth="1"/>
    <col min="11545" max="11545" width="2.5546875" style="782" customWidth="1"/>
    <col min="11546" max="11546" width="2.6640625" style="782" customWidth="1"/>
    <col min="11547" max="11549" width="3.21875" style="782" customWidth="1"/>
    <col min="11550" max="11550" width="8" style="782" customWidth="1"/>
    <col min="11551" max="11776" width="9.33203125" style="782"/>
    <col min="11777" max="11779" width="4" style="782" customWidth="1"/>
    <col min="11780" max="11787" width="2.6640625" style="782" customWidth="1"/>
    <col min="11788" max="11792" width="3.21875" style="782" customWidth="1"/>
    <col min="11793" max="11794" width="4" style="782" customWidth="1"/>
    <col min="11795" max="11800" width="2.6640625" style="782" customWidth="1"/>
    <col min="11801" max="11801" width="2.5546875" style="782" customWidth="1"/>
    <col min="11802" max="11802" width="2.6640625" style="782" customWidth="1"/>
    <col min="11803" max="11805" width="3.21875" style="782" customWidth="1"/>
    <col min="11806" max="11806" width="8" style="782" customWidth="1"/>
    <col min="11807" max="12032" width="9.33203125" style="782"/>
    <col min="12033" max="12035" width="4" style="782" customWidth="1"/>
    <col min="12036" max="12043" width="2.6640625" style="782" customWidth="1"/>
    <col min="12044" max="12048" width="3.21875" style="782" customWidth="1"/>
    <col min="12049" max="12050" width="4" style="782" customWidth="1"/>
    <col min="12051" max="12056" width="2.6640625" style="782" customWidth="1"/>
    <col min="12057" max="12057" width="2.5546875" style="782" customWidth="1"/>
    <col min="12058" max="12058" width="2.6640625" style="782" customWidth="1"/>
    <col min="12059" max="12061" width="3.21875" style="782" customWidth="1"/>
    <col min="12062" max="12062" width="8" style="782" customWidth="1"/>
    <col min="12063" max="12288" width="9.33203125" style="782"/>
    <col min="12289" max="12291" width="4" style="782" customWidth="1"/>
    <col min="12292" max="12299" width="2.6640625" style="782" customWidth="1"/>
    <col min="12300" max="12304" width="3.21875" style="782" customWidth="1"/>
    <col min="12305" max="12306" width="4" style="782" customWidth="1"/>
    <col min="12307" max="12312" width="2.6640625" style="782" customWidth="1"/>
    <col min="12313" max="12313" width="2.5546875" style="782" customWidth="1"/>
    <col min="12314" max="12314" width="2.6640625" style="782" customWidth="1"/>
    <col min="12315" max="12317" width="3.21875" style="782" customWidth="1"/>
    <col min="12318" max="12318" width="8" style="782" customWidth="1"/>
    <col min="12319" max="12544" width="9.33203125" style="782"/>
    <col min="12545" max="12547" width="4" style="782" customWidth="1"/>
    <col min="12548" max="12555" width="2.6640625" style="782" customWidth="1"/>
    <col min="12556" max="12560" width="3.21875" style="782" customWidth="1"/>
    <col min="12561" max="12562" width="4" style="782" customWidth="1"/>
    <col min="12563" max="12568" width="2.6640625" style="782" customWidth="1"/>
    <col min="12569" max="12569" width="2.5546875" style="782" customWidth="1"/>
    <col min="12570" max="12570" width="2.6640625" style="782" customWidth="1"/>
    <col min="12571" max="12573" width="3.21875" style="782" customWidth="1"/>
    <col min="12574" max="12574" width="8" style="782" customWidth="1"/>
    <col min="12575" max="12800" width="9.33203125" style="782"/>
    <col min="12801" max="12803" width="4" style="782" customWidth="1"/>
    <col min="12804" max="12811" width="2.6640625" style="782" customWidth="1"/>
    <col min="12812" max="12816" width="3.21875" style="782" customWidth="1"/>
    <col min="12817" max="12818" width="4" style="782" customWidth="1"/>
    <col min="12819" max="12824" width="2.6640625" style="782" customWidth="1"/>
    <col min="12825" max="12825" width="2.5546875" style="782" customWidth="1"/>
    <col min="12826" max="12826" width="2.6640625" style="782" customWidth="1"/>
    <col min="12827" max="12829" width="3.21875" style="782" customWidth="1"/>
    <col min="12830" max="12830" width="8" style="782" customWidth="1"/>
    <col min="12831" max="13056" width="9.33203125" style="782"/>
    <col min="13057" max="13059" width="4" style="782" customWidth="1"/>
    <col min="13060" max="13067" width="2.6640625" style="782" customWidth="1"/>
    <col min="13068" max="13072" width="3.21875" style="782" customWidth="1"/>
    <col min="13073" max="13074" width="4" style="782" customWidth="1"/>
    <col min="13075" max="13080" width="2.6640625" style="782" customWidth="1"/>
    <col min="13081" max="13081" width="2.5546875" style="782" customWidth="1"/>
    <col min="13082" max="13082" width="2.6640625" style="782" customWidth="1"/>
    <col min="13083" max="13085" width="3.21875" style="782" customWidth="1"/>
    <col min="13086" max="13086" width="8" style="782" customWidth="1"/>
    <col min="13087" max="13312" width="9.33203125" style="782"/>
    <col min="13313" max="13315" width="4" style="782" customWidth="1"/>
    <col min="13316" max="13323" width="2.6640625" style="782" customWidth="1"/>
    <col min="13324" max="13328" width="3.21875" style="782" customWidth="1"/>
    <col min="13329" max="13330" width="4" style="782" customWidth="1"/>
    <col min="13331" max="13336" width="2.6640625" style="782" customWidth="1"/>
    <col min="13337" max="13337" width="2.5546875" style="782" customWidth="1"/>
    <col min="13338" max="13338" width="2.6640625" style="782" customWidth="1"/>
    <col min="13339" max="13341" width="3.21875" style="782" customWidth="1"/>
    <col min="13342" max="13342" width="8" style="782" customWidth="1"/>
    <col min="13343" max="13568" width="9.33203125" style="782"/>
    <col min="13569" max="13571" width="4" style="782" customWidth="1"/>
    <col min="13572" max="13579" width="2.6640625" style="782" customWidth="1"/>
    <col min="13580" max="13584" width="3.21875" style="782" customWidth="1"/>
    <col min="13585" max="13586" width="4" style="782" customWidth="1"/>
    <col min="13587" max="13592" width="2.6640625" style="782" customWidth="1"/>
    <col min="13593" max="13593" width="2.5546875" style="782" customWidth="1"/>
    <col min="13594" max="13594" width="2.6640625" style="782" customWidth="1"/>
    <col min="13595" max="13597" width="3.21875" style="782" customWidth="1"/>
    <col min="13598" max="13598" width="8" style="782" customWidth="1"/>
    <col min="13599" max="13824" width="9.33203125" style="782"/>
    <col min="13825" max="13827" width="4" style="782" customWidth="1"/>
    <col min="13828" max="13835" width="2.6640625" style="782" customWidth="1"/>
    <col min="13836" max="13840" width="3.21875" style="782" customWidth="1"/>
    <col min="13841" max="13842" width="4" style="782" customWidth="1"/>
    <col min="13843" max="13848" width="2.6640625" style="782" customWidth="1"/>
    <col min="13849" max="13849" width="2.5546875" style="782" customWidth="1"/>
    <col min="13850" max="13850" width="2.6640625" style="782" customWidth="1"/>
    <col min="13851" max="13853" width="3.21875" style="782" customWidth="1"/>
    <col min="13854" max="13854" width="8" style="782" customWidth="1"/>
    <col min="13855" max="14080" width="9.33203125" style="782"/>
    <col min="14081" max="14083" width="4" style="782" customWidth="1"/>
    <col min="14084" max="14091" width="2.6640625" style="782" customWidth="1"/>
    <col min="14092" max="14096" width="3.21875" style="782" customWidth="1"/>
    <col min="14097" max="14098" width="4" style="782" customWidth="1"/>
    <col min="14099" max="14104" width="2.6640625" style="782" customWidth="1"/>
    <col min="14105" max="14105" width="2.5546875" style="782" customWidth="1"/>
    <col min="14106" max="14106" width="2.6640625" style="782" customWidth="1"/>
    <col min="14107" max="14109" width="3.21875" style="782" customWidth="1"/>
    <col min="14110" max="14110" width="8" style="782" customWidth="1"/>
    <col min="14111" max="14336" width="9.33203125" style="782"/>
    <col min="14337" max="14339" width="4" style="782" customWidth="1"/>
    <col min="14340" max="14347" width="2.6640625" style="782" customWidth="1"/>
    <col min="14348" max="14352" width="3.21875" style="782" customWidth="1"/>
    <col min="14353" max="14354" width="4" style="782" customWidth="1"/>
    <col min="14355" max="14360" width="2.6640625" style="782" customWidth="1"/>
    <col min="14361" max="14361" width="2.5546875" style="782" customWidth="1"/>
    <col min="14362" max="14362" width="2.6640625" style="782" customWidth="1"/>
    <col min="14363" max="14365" width="3.21875" style="782" customWidth="1"/>
    <col min="14366" max="14366" width="8" style="782" customWidth="1"/>
    <col min="14367" max="14592" width="9.33203125" style="782"/>
    <col min="14593" max="14595" width="4" style="782" customWidth="1"/>
    <col min="14596" max="14603" width="2.6640625" style="782" customWidth="1"/>
    <col min="14604" max="14608" width="3.21875" style="782" customWidth="1"/>
    <col min="14609" max="14610" width="4" style="782" customWidth="1"/>
    <col min="14611" max="14616" width="2.6640625" style="782" customWidth="1"/>
    <col min="14617" max="14617" width="2.5546875" style="782" customWidth="1"/>
    <col min="14618" max="14618" width="2.6640625" style="782" customWidth="1"/>
    <col min="14619" max="14621" width="3.21875" style="782" customWidth="1"/>
    <col min="14622" max="14622" width="8" style="782" customWidth="1"/>
    <col min="14623" max="14848" width="9.33203125" style="782"/>
    <col min="14849" max="14851" width="4" style="782" customWidth="1"/>
    <col min="14852" max="14859" width="2.6640625" style="782" customWidth="1"/>
    <col min="14860" max="14864" width="3.21875" style="782" customWidth="1"/>
    <col min="14865" max="14866" width="4" style="782" customWidth="1"/>
    <col min="14867" max="14872" width="2.6640625" style="782" customWidth="1"/>
    <col min="14873" max="14873" width="2.5546875" style="782" customWidth="1"/>
    <col min="14874" max="14874" width="2.6640625" style="782" customWidth="1"/>
    <col min="14875" max="14877" width="3.21875" style="782" customWidth="1"/>
    <col min="14878" max="14878" width="8" style="782" customWidth="1"/>
    <col min="14879" max="15104" width="9.33203125" style="782"/>
    <col min="15105" max="15107" width="4" style="782" customWidth="1"/>
    <col min="15108" max="15115" width="2.6640625" style="782" customWidth="1"/>
    <col min="15116" max="15120" width="3.21875" style="782" customWidth="1"/>
    <col min="15121" max="15122" width="4" style="782" customWidth="1"/>
    <col min="15123" max="15128" width="2.6640625" style="782" customWidth="1"/>
    <col min="15129" max="15129" width="2.5546875" style="782" customWidth="1"/>
    <col min="15130" max="15130" width="2.6640625" style="782" customWidth="1"/>
    <col min="15131" max="15133" width="3.21875" style="782" customWidth="1"/>
    <col min="15134" max="15134" width="8" style="782" customWidth="1"/>
    <col min="15135" max="15360" width="9.33203125" style="782"/>
    <col min="15361" max="15363" width="4" style="782" customWidth="1"/>
    <col min="15364" max="15371" width="2.6640625" style="782" customWidth="1"/>
    <col min="15372" max="15376" width="3.21875" style="782" customWidth="1"/>
    <col min="15377" max="15378" width="4" style="782" customWidth="1"/>
    <col min="15379" max="15384" width="2.6640625" style="782" customWidth="1"/>
    <col min="15385" max="15385" width="2.5546875" style="782" customWidth="1"/>
    <col min="15386" max="15386" width="2.6640625" style="782" customWidth="1"/>
    <col min="15387" max="15389" width="3.21875" style="782" customWidth="1"/>
    <col min="15390" max="15390" width="8" style="782" customWidth="1"/>
    <col min="15391" max="15616" width="9.33203125" style="782"/>
    <col min="15617" max="15619" width="4" style="782" customWidth="1"/>
    <col min="15620" max="15627" width="2.6640625" style="782" customWidth="1"/>
    <col min="15628" max="15632" width="3.21875" style="782" customWidth="1"/>
    <col min="15633" max="15634" width="4" style="782" customWidth="1"/>
    <col min="15635" max="15640" width="2.6640625" style="782" customWidth="1"/>
    <col min="15641" max="15641" width="2.5546875" style="782" customWidth="1"/>
    <col min="15642" max="15642" width="2.6640625" style="782" customWidth="1"/>
    <col min="15643" max="15645" width="3.21875" style="782" customWidth="1"/>
    <col min="15646" max="15646" width="8" style="782" customWidth="1"/>
    <col min="15647" max="15872" width="9.33203125" style="782"/>
    <col min="15873" max="15875" width="4" style="782" customWidth="1"/>
    <col min="15876" max="15883" width="2.6640625" style="782" customWidth="1"/>
    <col min="15884" max="15888" width="3.21875" style="782" customWidth="1"/>
    <col min="15889" max="15890" width="4" style="782" customWidth="1"/>
    <col min="15891" max="15896" width="2.6640625" style="782" customWidth="1"/>
    <col min="15897" max="15897" width="2.5546875" style="782" customWidth="1"/>
    <col min="15898" max="15898" width="2.6640625" style="782" customWidth="1"/>
    <col min="15899" max="15901" width="3.21875" style="782" customWidth="1"/>
    <col min="15902" max="15902" width="8" style="782" customWidth="1"/>
    <col min="15903" max="16128" width="9.33203125" style="782"/>
    <col min="16129" max="16131" width="4" style="782" customWidth="1"/>
    <col min="16132" max="16139" width="2.6640625" style="782" customWidth="1"/>
    <col min="16140" max="16144" width="3.21875" style="782" customWidth="1"/>
    <col min="16145" max="16146" width="4" style="782" customWidth="1"/>
    <col min="16147" max="16152" width="2.6640625" style="782" customWidth="1"/>
    <col min="16153" max="16153" width="2.5546875" style="782" customWidth="1"/>
    <col min="16154" max="16154" width="2.6640625" style="782" customWidth="1"/>
    <col min="16155" max="16157" width="3.21875" style="782" customWidth="1"/>
    <col min="16158" max="16158" width="8" style="782" customWidth="1"/>
    <col min="16159" max="16384" width="9.33203125" style="782"/>
  </cols>
  <sheetData>
    <row r="1" spans="1:30" s="774" customFormat="1" ht="48.75" customHeight="1">
      <c r="A1" s="1361" t="s">
        <v>1217</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row>
    <row r="2" spans="1:30" s="774" customFormat="1" ht="11.25" customHeight="1">
      <c r="AB2" s="775"/>
    </row>
    <row r="3" spans="1:30" s="774" customFormat="1" ht="20.25" customHeight="1">
      <c r="A3" s="1363" t="s">
        <v>1016</v>
      </c>
      <c r="B3" s="1363"/>
      <c r="C3" s="1363"/>
      <c r="D3" s="1363"/>
      <c r="E3" s="1364"/>
      <c r="F3" s="1364"/>
      <c r="G3" s="1364"/>
      <c r="H3" s="1364"/>
      <c r="I3" s="1364"/>
      <c r="J3" s="1364"/>
      <c r="K3" s="1364"/>
      <c r="L3" s="1364"/>
      <c r="M3" s="1364"/>
      <c r="N3" s="1364"/>
      <c r="O3" s="1364"/>
      <c r="P3" s="1364"/>
      <c r="Q3" s="1364"/>
      <c r="R3" s="1364"/>
      <c r="S3" s="1364"/>
      <c r="T3" s="1364"/>
      <c r="U3" s="1364"/>
      <c r="V3" s="1364"/>
      <c r="W3" s="1364"/>
      <c r="X3" s="1364"/>
      <c r="Y3" s="1364"/>
      <c r="Z3" s="1364"/>
      <c r="AA3" s="1364"/>
      <c r="AB3" s="1364"/>
      <c r="AC3" s="1364"/>
      <c r="AD3" s="1364"/>
    </row>
    <row r="4" spans="1:30" s="774" customFormat="1" ht="20.25" customHeight="1">
      <c r="A4" s="1363" t="s">
        <v>1017</v>
      </c>
      <c r="B4" s="1363"/>
      <c r="C4" s="1363"/>
      <c r="D4" s="1363"/>
      <c r="E4" s="1365" t="s">
        <v>1018</v>
      </c>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row>
    <row r="5" spans="1:30" s="774" customFormat="1" ht="20.25" customHeight="1">
      <c r="A5" s="1363" t="s">
        <v>1019</v>
      </c>
      <c r="B5" s="1363"/>
      <c r="C5" s="1363"/>
      <c r="D5" s="1363"/>
      <c r="E5" s="1366" t="s">
        <v>1020</v>
      </c>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row>
    <row r="6" spans="1:30" s="774" customFormat="1"/>
    <row r="7" spans="1:30" s="774" customFormat="1">
      <c r="B7" s="1367" t="s">
        <v>1021</v>
      </c>
      <c r="C7" s="1367"/>
      <c r="D7" s="1367"/>
      <c r="E7" s="1367"/>
      <c r="F7" s="1367"/>
      <c r="G7" s="1367"/>
      <c r="H7" s="1367"/>
      <c r="I7" s="1367"/>
      <c r="J7" s="1367"/>
      <c r="K7" s="1367"/>
      <c r="L7" s="1367"/>
      <c r="M7" s="1367"/>
      <c r="N7" s="776"/>
      <c r="O7" s="776"/>
      <c r="P7" s="776"/>
      <c r="Q7" s="777"/>
    </row>
    <row r="8" spans="1:30" s="774" customFormat="1" ht="17.25" customHeight="1">
      <c r="B8" s="1368" t="s">
        <v>1022</v>
      </c>
      <c r="C8" s="1368"/>
      <c r="D8" s="1368"/>
      <c r="E8" s="1368"/>
      <c r="F8" s="1368"/>
      <c r="G8" s="1368"/>
      <c r="H8" s="1368" t="s">
        <v>1023</v>
      </c>
      <c r="I8" s="1368"/>
      <c r="J8" s="1368"/>
      <c r="K8" s="1368"/>
      <c r="L8" s="1368"/>
      <c r="M8" s="1368"/>
      <c r="N8" s="1368"/>
      <c r="O8" s="1368" t="s">
        <v>1024</v>
      </c>
      <c r="P8" s="1368"/>
      <c r="Q8" s="1368"/>
      <c r="R8" s="1368"/>
      <c r="S8" s="1368"/>
      <c r="T8" s="1368"/>
      <c r="U8" s="1368"/>
      <c r="V8" s="1335" t="s">
        <v>1025</v>
      </c>
      <c r="W8" s="1335"/>
      <c r="X8" s="1335"/>
      <c r="Y8" s="1335"/>
      <c r="Z8" s="1335"/>
      <c r="AA8" s="1335"/>
      <c r="AB8" s="1335"/>
    </row>
    <row r="9" spans="1:30" s="774" customFormat="1" ht="17.25" customHeight="1">
      <c r="B9" s="1343"/>
      <c r="C9" s="1344"/>
      <c r="D9" s="1344"/>
      <c r="E9" s="1344"/>
      <c r="F9" s="1344"/>
      <c r="G9" s="1345"/>
      <c r="H9" s="1340"/>
      <c r="I9" s="1341"/>
      <c r="J9" s="1341"/>
      <c r="K9" s="1341"/>
      <c r="L9" s="1341"/>
      <c r="M9" s="1341"/>
      <c r="N9" s="1342"/>
      <c r="O9" s="1340"/>
      <c r="P9" s="1341"/>
      <c r="Q9" s="1341"/>
      <c r="R9" s="1341"/>
      <c r="S9" s="1341"/>
      <c r="T9" s="1341"/>
      <c r="U9" s="1342"/>
      <c r="V9" s="1340"/>
      <c r="W9" s="1341"/>
      <c r="X9" s="1341"/>
      <c r="Y9" s="1341"/>
      <c r="Z9" s="1341"/>
      <c r="AA9" s="1341"/>
      <c r="AB9" s="1342"/>
    </row>
    <row r="10" spans="1:30" s="774" customFormat="1" ht="17.25" customHeight="1">
      <c r="B10" s="1343"/>
      <c r="C10" s="1344"/>
      <c r="D10" s="1344"/>
      <c r="E10" s="1344"/>
      <c r="F10" s="1344"/>
      <c r="G10" s="1345"/>
      <c r="H10" s="1340"/>
      <c r="I10" s="1341"/>
      <c r="J10" s="1341"/>
      <c r="K10" s="1341"/>
      <c r="L10" s="1341"/>
      <c r="M10" s="1341"/>
      <c r="N10" s="1342"/>
      <c r="O10" s="1340"/>
      <c r="P10" s="1341"/>
      <c r="Q10" s="1341"/>
      <c r="R10" s="1341"/>
      <c r="S10" s="1341"/>
      <c r="T10" s="1341"/>
      <c r="U10" s="1342"/>
      <c r="V10" s="1340"/>
      <c r="W10" s="1341"/>
      <c r="X10" s="1341"/>
      <c r="Y10" s="1341"/>
      <c r="Z10" s="1341"/>
      <c r="AA10" s="1341"/>
      <c r="AB10" s="1342"/>
    </row>
    <row r="11" spans="1:30" s="774" customFormat="1" ht="17.25" customHeight="1">
      <c r="B11" s="1343"/>
      <c r="C11" s="1344"/>
      <c r="D11" s="1344"/>
      <c r="E11" s="1344"/>
      <c r="F11" s="1344"/>
      <c r="G11" s="1345"/>
      <c r="H11" s="1340"/>
      <c r="I11" s="1341"/>
      <c r="J11" s="1341"/>
      <c r="K11" s="1341"/>
      <c r="L11" s="1341"/>
      <c r="M11" s="1341"/>
      <c r="N11" s="1342"/>
      <c r="O11" s="1340"/>
      <c r="P11" s="1341"/>
      <c r="Q11" s="1341"/>
      <c r="R11" s="1341"/>
      <c r="S11" s="1341"/>
      <c r="T11" s="1341"/>
      <c r="U11" s="1342"/>
      <c r="V11" s="1340"/>
      <c r="W11" s="1341"/>
      <c r="X11" s="1341"/>
      <c r="Y11" s="1341"/>
      <c r="Z11" s="1341"/>
      <c r="AA11" s="1341"/>
      <c r="AB11" s="1342"/>
    </row>
    <row r="12" spans="1:30" s="774" customFormat="1" ht="17.25" customHeight="1">
      <c r="B12" s="1343"/>
      <c r="C12" s="1344"/>
      <c r="D12" s="1344"/>
      <c r="E12" s="1344"/>
      <c r="F12" s="1344"/>
      <c r="G12" s="1345"/>
      <c r="H12" s="1340"/>
      <c r="I12" s="1341"/>
      <c r="J12" s="1341"/>
      <c r="K12" s="1341"/>
      <c r="L12" s="1341"/>
      <c r="M12" s="1341"/>
      <c r="N12" s="1342"/>
      <c r="O12" s="1340"/>
      <c r="P12" s="1341"/>
      <c r="Q12" s="1341"/>
      <c r="R12" s="1341"/>
      <c r="S12" s="1341"/>
      <c r="T12" s="1341"/>
      <c r="U12" s="1342"/>
      <c r="V12" s="1340"/>
      <c r="W12" s="1341"/>
      <c r="X12" s="1341"/>
      <c r="Y12" s="1341"/>
      <c r="Z12" s="1341"/>
      <c r="AA12" s="1341"/>
      <c r="AB12" s="1342"/>
    </row>
    <row r="13" spans="1:30" s="774" customFormat="1" ht="17.25" customHeight="1">
      <c r="B13" s="1343"/>
      <c r="C13" s="1344"/>
      <c r="D13" s="1344"/>
      <c r="E13" s="1344"/>
      <c r="F13" s="1344"/>
      <c r="G13" s="1345"/>
      <c r="H13" s="1340"/>
      <c r="I13" s="1341"/>
      <c r="J13" s="1341"/>
      <c r="K13" s="1341"/>
      <c r="L13" s="1341"/>
      <c r="M13" s="1341"/>
      <c r="N13" s="1342"/>
      <c r="O13" s="1340"/>
      <c r="P13" s="1341"/>
      <c r="Q13" s="1341"/>
      <c r="R13" s="1341"/>
      <c r="S13" s="1341"/>
      <c r="T13" s="1341"/>
      <c r="U13" s="1342"/>
      <c r="V13" s="1340"/>
      <c r="W13" s="1341"/>
      <c r="X13" s="1341"/>
      <c r="Y13" s="1341"/>
      <c r="Z13" s="1341"/>
      <c r="AA13" s="1341"/>
      <c r="AB13" s="1342"/>
    </row>
    <row r="14" spans="1:30" s="774" customFormat="1" ht="17.25" customHeight="1">
      <c r="B14" s="1343"/>
      <c r="C14" s="1344"/>
      <c r="D14" s="1344"/>
      <c r="E14" s="1344"/>
      <c r="F14" s="1344"/>
      <c r="G14" s="1345"/>
      <c r="H14" s="1340"/>
      <c r="I14" s="1341"/>
      <c r="J14" s="1341"/>
      <c r="K14" s="1341"/>
      <c r="L14" s="1341"/>
      <c r="M14" s="1341"/>
      <c r="N14" s="1342"/>
      <c r="O14" s="1340"/>
      <c r="P14" s="1341"/>
      <c r="Q14" s="1341"/>
      <c r="R14" s="1341"/>
      <c r="S14" s="1341"/>
      <c r="T14" s="1341"/>
      <c r="U14" s="1342"/>
      <c r="V14" s="1340"/>
      <c r="W14" s="1341"/>
      <c r="X14" s="1341"/>
      <c r="Y14" s="1341"/>
      <c r="Z14" s="1341"/>
      <c r="AA14" s="1341"/>
      <c r="AB14" s="1342"/>
    </row>
    <row r="15" spans="1:30" s="774" customFormat="1" ht="17.25" customHeight="1" thickBot="1">
      <c r="B15" s="1355"/>
      <c r="C15" s="1356"/>
      <c r="D15" s="1356"/>
      <c r="E15" s="1356"/>
      <c r="F15" s="1356"/>
      <c r="G15" s="1357"/>
      <c r="H15" s="1358"/>
      <c r="I15" s="1359"/>
      <c r="J15" s="1359"/>
      <c r="K15" s="1359"/>
      <c r="L15" s="1359"/>
      <c r="M15" s="1359"/>
      <c r="N15" s="1360"/>
      <c r="O15" s="1358"/>
      <c r="P15" s="1359"/>
      <c r="Q15" s="1359"/>
      <c r="R15" s="1359"/>
      <c r="S15" s="1359"/>
      <c r="T15" s="1359"/>
      <c r="U15" s="1360"/>
      <c r="V15" s="1358"/>
      <c r="W15" s="1359"/>
      <c r="X15" s="1359"/>
      <c r="Y15" s="1359"/>
      <c r="Z15" s="1359"/>
      <c r="AA15" s="1359"/>
      <c r="AB15" s="1360"/>
    </row>
    <row r="16" spans="1:30" s="774" customFormat="1" ht="22.5" customHeight="1" thickBot="1">
      <c r="B16" s="1346" t="s">
        <v>1026</v>
      </c>
      <c r="C16" s="1347"/>
      <c r="D16" s="1347"/>
      <c r="E16" s="1347"/>
      <c r="F16" s="1347"/>
      <c r="G16" s="1347"/>
      <c r="H16" s="1347"/>
      <c r="I16" s="1347"/>
      <c r="J16" s="1347"/>
      <c r="K16" s="1347"/>
      <c r="L16" s="1347"/>
      <c r="M16" s="1347"/>
      <c r="N16" s="1347"/>
      <c r="O16" s="1347"/>
      <c r="P16" s="1347"/>
      <c r="Q16" s="1347"/>
      <c r="R16" s="1347"/>
      <c r="S16" s="1347"/>
      <c r="T16" s="1347"/>
      <c r="U16" s="1348"/>
      <c r="V16" s="1349"/>
      <c r="W16" s="1350"/>
      <c r="X16" s="1350"/>
      <c r="Y16" s="1350"/>
      <c r="Z16" s="1350"/>
      <c r="AA16" s="1350"/>
      <c r="AB16" s="1351"/>
    </row>
    <row r="17" spans="1:30" s="774" customFormat="1">
      <c r="C17" s="778"/>
      <c r="D17" s="778"/>
      <c r="E17" s="778"/>
      <c r="F17" s="778"/>
      <c r="G17" s="778"/>
      <c r="H17" s="778"/>
      <c r="I17" s="778"/>
      <c r="J17" s="778"/>
      <c r="K17" s="778"/>
      <c r="L17" s="778"/>
      <c r="M17" s="778"/>
      <c r="N17" s="778"/>
      <c r="O17" s="778"/>
      <c r="P17" s="778"/>
      <c r="S17" s="778"/>
      <c r="T17" s="778"/>
      <c r="U17" s="778"/>
      <c r="V17" s="778"/>
      <c r="W17" s="778"/>
      <c r="X17" s="778"/>
      <c r="Y17" s="778"/>
      <c r="Z17" s="778"/>
      <c r="AA17" s="778"/>
      <c r="AB17" s="778"/>
      <c r="AC17" s="778"/>
      <c r="AD17" s="778"/>
    </row>
    <row r="18" spans="1:30" s="774" customFormat="1" ht="18" customHeight="1">
      <c r="C18" s="779"/>
      <c r="D18" s="779"/>
      <c r="E18" s="779"/>
      <c r="F18" s="779"/>
      <c r="G18" s="779"/>
      <c r="H18" s="779"/>
      <c r="I18" s="779"/>
      <c r="J18" s="779"/>
      <c r="K18" s="779"/>
      <c r="L18" s="779"/>
      <c r="M18" s="779"/>
      <c r="N18" s="779"/>
      <c r="O18" s="779"/>
      <c r="P18" s="779"/>
    </row>
    <row r="19" spans="1:30" s="774" customFormat="1" ht="18" customHeight="1">
      <c r="A19" s="774" t="s">
        <v>1027</v>
      </c>
      <c r="C19" s="779"/>
      <c r="D19" s="779"/>
      <c r="E19" s="779"/>
      <c r="F19" s="1340"/>
      <c r="G19" s="1341"/>
      <c r="H19" s="1341"/>
      <c r="I19" s="1342"/>
      <c r="J19" s="779" t="s">
        <v>1028</v>
      </c>
      <c r="K19" s="779"/>
      <c r="L19" s="779" t="s">
        <v>1029</v>
      </c>
      <c r="M19" s="779"/>
      <c r="N19" s="779"/>
      <c r="O19" s="779"/>
      <c r="P19" s="779"/>
    </row>
    <row r="20" spans="1:30" s="774" customFormat="1" ht="18" customHeight="1">
      <c r="C20" s="779"/>
      <c r="D20" s="779"/>
      <c r="E20" s="779"/>
      <c r="F20" s="778"/>
      <c r="G20" s="778"/>
      <c r="H20" s="778"/>
      <c r="I20" s="778"/>
      <c r="J20" s="779"/>
      <c r="K20" s="779"/>
      <c r="L20" s="779"/>
      <c r="M20" s="779"/>
      <c r="N20" s="779"/>
      <c r="O20" s="779"/>
      <c r="P20" s="779"/>
    </row>
    <row r="21" spans="1:30" s="774" customFormat="1" ht="18" customHeight="1">
      <c r="C21" s="779"/>
      <c r="D21" s="779"/>
      <c r="E21" s="779"/>
      <c r="F21" s="779"/>
      <c r="G21" s="779"/>
      <c r="H21" s="779"/>
      <c r="I21" s="779"/>
      <c r="J21" s="779"/>
      <c r="K21" s="779"/>
      <c r="L21" s="779"/>
      <c r="M21" s="779"/>
      <c r="N21" s="779"/>
      <c r="O21" s="779"/>
      <c r="P21" s="779"/>
    </row>
    <row r="22" spans="1:30" s="774" customFormat="1" ht="18" customHeight="1">
      <c r="A22" s="780" t="s">
        <v>1030</v>
      </c>
      <c r="C22" s="779"/>
      <c r="D22" s="779"/>
      <c r="E22" s="779"/>
      <c r="F22" s="779"/>
      <c r="G22" s="779"/>
      <c r="H22" s="779"/>
      <c r="I22" s="779"/>
      <c r="J22" s="779"/>
      <c r="K22" s="779"/>
      <c r="L22" s="779"/>
      <c r="M22" s="779"/>
      <c r="N22" s="779"/>
      <c r="O22" s="779"/>
      <c r="P22" s="779"/>
    </row>
    <row r="23" spans="1:30" s="774" customFormat="1" ht="18" customHeight="1">
      <c r="A23" s="774" t="s">
        <v>1031</v>
      </c>
      <c r="C23" s="779"/>
      <c r="D23" s="779"/>
      <c r="E23" s="779"/>
      <c r="F23" s="1352"/>
      <c r="G23" s="1353"/>
      <c r="H23" s="1353"/>
      <c r="I23" s="1354"/>
      <c r="J23" s="779"/>
      <c r="K23" s="779"/>
      <c r="L23" s="779" t="s">
        <v>1032</v>
      </c>
      <c r="M23" s="779"/>
      <c r="N23" s="779"/>
      <c r="O23" s="779"/>
      <c r="P23" s="779"/>
    </row>
    <row r="24" spans="1:30" s="774" customFormat="1" ht="18" customHeight="1">
      <c r="C24" s="779"/>
      <c r="D24" s="779"/>
      <c r="E24" s="779"/>
      <c r="F24" s="781"/>
      <c r="G24" s="781"/>
      <c r="H24" s="781"/>
      <c r="I24" s="781"/>
      <c r="J24" s="779"/>
      <c r="K24" s="779"/>
      <c r="L24" s="779"/>
      <c r="M24" s="779"/>
      <c r="N24" s="779"/>
      <c r="O24" s="779"/>
      <c r="P24" s="779"/>
    </row>
    <row r="25" spans="1:30" s="774" customFormat="1" ht="18" customHeight="1">
      <c r="C25" s="779"/>
      <c r="D25" s="779"/>
      <c r="E25" s="779"/>
      <c r="F25" s="781"/>
      <c r="G25" s="781"/>
      <c r="H25" s="781"/>
      <c r="I25" s="781"/>
      <c r="J25" s="779"/>
      <c r="K25" s="779"/>
      <c r="L25" s="779"/>
      <c r="M25" s="779"/>
      <c r="N25" s="779"/>
      <c r="O25" s="779"/>
      <c r="P25" s="779"/>
    </row>
    <row r="26" spans="1:30" s="774" customFormat="1" ht="18" customHeight="1">
      <c r="B26" s="774" t="s">
        <v>1033</v>
      </c>
      <c r="C26" s="779"/>
      <c r="D26" s="779"/>
      <c r="E26" s="779"/>
      <c r="F26" s="781"/>
      <c r="G26" s="781"/>
      <c r="H26" s="781"/>
      <c r="I26" s="781"/>
      <c r="J26" s="779"/>
      <c r="K26" s="779"/>
      <c r="L26" s="779"/>
      <c r="M26" s="779"/>
      <c r="N26" s="779"/>
      <c r="O26" s="779"/>
      <c r="P26" s="779"/>
    </row>
    <row r="27" spans="1:30" s="774" customFormat="1" ht="18" customHeight="1">
      <c r="B27" s="1335" t="s">
        <v>1034</v>
      </c>
      <c r="C27" s="1335"/>
      <c r="D27" s="1335"/>
      <c r="E27" s="1335"/>
      <c r="F27" s="1336" t="s">
        <v>1035</v>
      </c>
      <c r="G27" s="1336"/>
      <c r="H27" s="1336"/>
      <c r="I27" s="1336"/>
      <c r="J27" s="1336"/>
      <c r="K27" s="1336"/>
      <c r="L27" s="1336"/>
      <c r="M27" s="1336"/>
      <c r="N27" s="1336"/>
      <c r="O27" s="1336"/>
      <c r="P27" s="1336"/>
      <c r="Q27" s="1336"/>
      <c r="R27" s="1336"/>
      <c r="S27" s="1336"/>
      <c r="T27" s="1336"/>
      <c r="U27" s="1336"/>
      <c r="V27" s="1336"/>
      <c r="W27" s="1336"/>
      <c r="X27" s="1336"/>
      <c r="Y27" s="1336"/>
      <c r="Z27" s="1336"/>
      <c r="AA27" s="1336"/>
    </row>
    <row r="28" spans="1:30" s="774" customFormat="1" ht="18" customHeight="1">
      <c r="B28" s="1335"/>
      <c r="C28" s="1335"/>
      <c r="D28" s="1335"/>
      <c r="E28" s="1335"/>
      <c r="F28" s="1335" t="s">
        <v>1036</v>
      </c>
      <c r="G28" s="1335"/>
      <c r="H28" s="1335"/>
      <c r="I28" s="1335"/>
      <c r="J28" s="1335"/>
      <c r="K28" s="1335"/>
      <c r="L28" s="1335"/>
      <c r="M28" s="1335"/>
      <c r="N28" s="1335"/>
      <c r="O28" s="1335"/>
      <c r="P28" s="1335"/>
      <c r="Q28" s="1335"/>
      <c r="R28" s="1335"/>
      <c r="S28" s="1335" t="s">
        <v>1037</v>
      </c>
      <c r="T28" s="1335"/>
      <c r="U28" s="1335"/>
      <c r="V28" s="1335"/>
      <c r="W28" s="1335"/>
      <c r="X28" s="1335"/>
      <c r="Y28" s="1335"/>
      <c r="Z28" s="1335"/>
      <c r="AA28" s="1335"/>
    </row>
    <row r="29" spans="1:30" ht="18" customHeight="1">
      <c r="A29" s="774"/>
      <c r="B29" s="1337" t="s">
        <v>1038</v>
      </c>
      <c r="C29" s="1337"/>
      <c r="D29" s="1337"/>
      <c r="E29" s="1337"/>
      <c r="F29" s="1339" t="s">
        <v>1039</v>
      </c>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774"/>
      <c r="AC29" s="774"/>
      <c r="AD29" s="774"/>
    </row>
    <row r="30" spans="1:30" ht="18" customHeight="1">
      <c r="A30" s="774"/>
      <c r="B30" s="1337" t="s">
        <v>1040</v>
      </c>
      <c r="C30" s="1337"/>
      <c r="D30" s="1337"/>
      <c r="E30" s="1337"/>
      <c r="F30" s="1339" t="s">
        <v>1041</v>
      </c>
      <c r="G30" s="1339"/>
      <c r="H30" s="1339"/>
      <c r="I30" s="1339"/>
      <c r="J30" s="1339"/>
      <c r="K30" s="1339"/>
      <c r="L30" s="1339"/>
      <c r="M30" s="1339"/>
      <c r="N30" s="1339"/>
      <c r="O30" s="1339"/>
      <c r="P30" s="1339"/>
      <c r="Q30" s="1339"/>
      <c r="R30" s="1339"/>
      <c r="S30" s="1339"/>
      <c r="T30" s="1339"/>
      <c r="U30" s="1339"/>
      <c r="V30" s="1339"/>
      <c r="W30" s="1339"/>
      <c r="X30" s="1339"/>
      <c r="Y30" s="1339"/>
      <c r="Z30" s="1339"/>
      <c r="AA30" s="1339"/>
      <c r="AB30" s="774"/>
      <c r="AC30" s="774"/>
      <c r="AD30" s="774"/>
    </row>
    <row r="31" spans="1:30" s="774" customFormat="1" ht="8.25" customHeight="1">
      <c r="C31" s="779"/>
      <c r="D31" s="779"/>
      <c r="E31" s="779"/>
      <c r="F31" s="781"/>
      <c r="G31" s="781"/>
      <c r="H31" s="781"/>
      <c r="I31" s="781"/>
      <c r="J31" s="779"/>
      <c r="K31" s="779"/>
      <c r="L31" s="779"/>
      <c r="M31" s="779"/>
      <c r="N31" s="779"/>
      <c r="O31" s="779"/>
      <c r="P31" s="779"/>
    </row>
    <row r="32" spans="1:30" s="774" customFormat="1" ht="18" customHeight="1">
      <c r="B32" s="774" t="s">
        <v>1042</v>
      </c>
      <c r="C32" s="779"/>
      <c r="D32" s="779"/>
      <c r="E32" s="779"/>
      <c r="F32" s="781"/>
      <c r="G32" s="781"/>
      <c r="H32" s="781"/>
      <c r="I32" s="781"/>
      <c r="J32" s="779"/>
      <c r="K32" s="779"/>
      <c r="L32" s="779"/>
      <c r="M32" s="779"/>
      <c r="N32" s="779"/>
      <c r="O32" s="779"/>
      <c r="P32" s="779"/>
    </row>
    <row r="33" spans="1:28" s="774" customFormat="1" ht="18" customHeight="1">
      <c r="C33" s="779" t="s">
        <v>1043</v>
      </c>
      <c r="D33" s="779"/>
      <c r="E33" s="779"/>
      <c r="F33" s="781"/>
      <c r="G33" s="781"/>
      <c r="H33" s="781"/>
      <c r="I33" s="781"/>
      <c r="J33" s="781"/>
      <c r="K33" s="1340"/>
      <c r="L33" s="1341"/>
      <c r="M33" s="1342"/>
      <c r="N33" s="779" t="s">
        <v>1044</v>
      </c>
      <c r="O33" s="779" t="s">
        <v>1045</v>
      </c>
      <c r="P33" s="779" t="s">
        <v>1046</v>
      </c>
      <c r="T33" s="1343"/>
      <c r="U33" s="1344"/>
      <c r="V33" s="1345"/>
      <c r="W33" s="774" t="s">
        <v>1047</v>
      </c>
      <c r="X33" s="774" t="s">
        <v>1048</v>
      </c>
      <c r="Y33" s="1343"/>
      <c r="Z33" s="1344"/>
      <c r="AA33" s="1345"/>
      <c r="AB33" s="774" t="s">
        <v>1044</v>
      </c>
    </row>
    <row r="34" spans="1:28" s="774" customFormat="1" ht="18" customHeight="1">
      <c r="C34" s="779"/>
      <c r="D34" s="779"/>
      <c r="E34" s="779"/>
      <c r="F34" s="781"/>
      <c r="G34" s="781"/>
      <c r="H34" s="781"/>
      <c r="I34" s="781"/>
      <c r="J34" s="781"/>
      <c r="K34" s="778"/>
      <c r="L34" s="778"/>
      <c r="M34" s="778"/>
      <c r="N34" s="779"/>
      <c r="O34" s="779"/>
      <c r="P34" s="779"/>
      <c r="T34" s="783"/>
      <c r="U34" s="783"/>
      <c r="V34" s="783"/>
      <c r="Y34" s="784" t="s">
        <v>1049</v>
      </c>
      <c r="Z34" s="785"/>
      <c r="AA34" s="785"/>
    </row>
    <row r="35" spans="1:28" s="774" customFormat="1" ht="18" customHeight="1">
      <c r="C35" s="779"/>
      <c r="D35" s="779"/>
      <c r="E35" s="779"/>
      <c r="F35" s="781"/>
      <c r="G35" s="781"/>
      <c r="H35" s="781"/>
      <c r="I35" s="781"/>
      <c r="J35" s="781"/>
      <c r="K35" s="778"/>
      <c r="L35" s="778"/>
      <c r="M35" s="778"/>
      <c r="N35" s="779"/>
      <c r="O35" s="779"/>
      <c r="P35" s="779"/>
      <c r="T35" s="783"/>
      <c r="U35" s="783"/>
      <c r="V35" s="783"/>
      <c r="Y35" s="784"/>
      <c r="Z35" s="785"/>
      <c r="AA35" s="785"/>
    </row>
    <row r="36" spans="1:28" s="774" customFormat="1" ht="18" customHeight="1">
      <c r="A36" s="776" t="s">
        <v>1050</v>
      </c>
      <c r="C36" s="779"/>
      <c r="D36" s="779"/>
      <c r="E36" s="779"/>
      <c r="F36" s="781"/>
      <c r="G36" s="781"/>
      <c r="H36" s="781"/>
      <c r="I36" s="781"/>
      <c r="J36" s="779"/>
      <c r="K36" s="779"/>
      <c r="L36" s="779"/>
      <c r="M36" s="779"/>
      <c r="N36" s="779"/>
      <c r="O36" s="779"/>
      <c r="P36" s="779"/>
    </row>
    <row r="37" spans="1:28" s="774" customFormat="1" ht="18" customHeight="1">
      <c r="B37" s="774" t="s">
        <v>1051</v>
      </c>
      <c r="C37" s="779"/>
      <c r="D37" s="779"/>
      <c r="E37" s="779"/>
      <c r="F37" s="781"/>
      <c r="G37" s="781"/>
      <c r="H37" s="781"/>
      <c r="I37" s="781"/>
      <c r="J37" s="779"/>
      <c r="K37" s="779"/>
      <c r="L37" s="779"/>
      <c r="M37" s="779"/>
      <c r="N37" s="779"/>
      <c r="O37" s="779"/>
      <c r="P37" s="779"/>
    </row>
    <row r="38" spans="1:28" s="774" customFormat="1" ht="18" customHeight="1">
      <c r="B38" s="1335" t="s">
        <v>1034</v>
      </c>
      <c r="C38" s="1335"/>
      <c r="D38" s="1335"/>
      <c r="E38" s="1335"/>
      <c r="F38" s="1336" t="s">
        <v>1035</v>
      </c>
      <c r="G38" s="1336"/>
      <c r="H38" s="1336"/>
      <c r="I38" s="1336"/>
      <c r="J38" s="1336"/>
      <c r="K38" s="1336"/>
      <c r="L38" s="1336"/>
      <c r="M38" s="1336"/>
      <c r="N38" s="1336"/>
      <c r="O38" s="1336"/>
      <c r="P38" s="1336"/>
      <c r="Q38" s="1336"/>
      <c r="R38" s="1336"/>
      <c r="S38" s="1336"/>
      <c r="T38" s="1336"/>
      <c r="U38" s="1336"/>
      <c r="V38" s="1336"/>
      <c r="W38" s="1336"/>
      <c r="X38" s="1336"/>
      <c r="Y38" s="1336"/>
      <c r="Z38" s="1336"/>
      <c r="AA38" s="1336"/>
    </row>
    <row r="39" spans="1:28" s="774" customFormat="1" ht="18" customHeight="1">
      <c r="B39" s="1335"/>
      <c r="C39" s="1335"/>
      <c r="D39" s="1335"/>
      <c r="E39" s="1335"/>
      <c r="F39" s="1335" t="s">
        <v>1036</v>
      </c>
      <c r="G39" s="1335"/>
      <c r="H39" s="1335"/>
      <c r="I39" s="1335"/>
      <c r="J39" s="1335"/>
      <c r="K39" s="1335"/>
      <c r="L39" s="1335"/>
      <c r="M39" s="1335"/>
      <c r="N39" s="1335"/>
      <c r="O39" s="1335"/>
      <c r="P39" s="1335"/>
      <c r="Q39" s="1335"/>
      <c r="R39" s="1335"/>
      <c r="S39" s="1335" t="s">
        <v>1037</v>
      </c>
      <c r="T39" s="1335"/>
      <c r="U39" s="1335"/>
      <c r="V39" s="1335"/>
      <c r="W39" s="1335"/>
      <c r="X39" s="1335"/>
      <c r="Y39" s="1335"/>
      <c r="Z39" s="1335"/>
      <c r="AA39" s="1335"/>
    </row>
    <row r="40" spans="1:28" s="774" customFormat="1" ht="33.75" customHeight="1">
      <c r="B40" s="1337" t="s">
        <v>1038</v>
      </c>
      <c r="C40" s="1337"/>
      <c r="D40" s="1337"/>
      <c r="E40" s="1337"/>
      <c r="F40" s="1338" t="s">
        <v>1052</v>
      </c>
      <c r="G40" s="1339"/>
      <c r="H40" s="1339"/>
      <c r="I40" s="1339"/>
      <c r="J40" s="1339"/>
      <c r="K40" s="1339"/>
      <c r="L40" s="1339"/>
      <c r="M40" s="1339"/>
      <c r="N40" s="1339"/>
      <c r="O40" s="1339"/>
      <c r="P40" s="1339"/>
      <c r="Q40" s="1339"/>
      <c r="R40" s="1339"/>
      <c r="S40" s="1337" t="s">
        <v>1053</v>
      </c>
      <c r="T40" s="1337"/>
      <c r="U40" s="1337"/>
      <c r="V40" s="1337"/>
      <c r="W40" s="1337"/>
      <c r="X40" s="1337"/>
      <c r="Y40" s="1337"/>
      <c r="Z40" s="1337"/>
      <c r="AA40" s="1337"/>
    </row>
    <row r="41" spans="1:28" s="774" customFormat="1" ht="18" customHeight="1">
      <c r="B41" s="1337" t="s">
        <v>1040</v>
      </c>
      <c r="C41" s="1337"/>
      <c r="D41" s="1337"/>
      <c r="E41" s="1337"/>
      <c r="F41" s="1339" t="s">
        <v>1054</v>
      </c>
      <c r="G41" s="1339"/>
      <c r="H41" s="1339"/>
      <c r="I41" s="1339"/>
      <c r="J41" s="1339"/>
      <c r="K41" s="1339"/>
      <c r="L41" s="1339"/>
      <c r="M41" s="1339"/>
      <c r="N41" s="1339"/>
      <c r="O41" s="1339"/>
      <c r="P41" s="1339"/>
      <c r="Q41" s="1339"/>
      <c r="R41" s="1339"/>
      <c r="S41" s="1337"/>
      <c r="T41" s="1337"/>
      <c r="U41" s="1337"/>
      <c r="V41" s="1337"/>
      <c r="W41" s="1337"/>
      <c r="X41" s="1337"/>
      <c r="Y41" s="1337"/>
      <c r="Z41" s="1337"/>
      <c r="AA41" s="1337"/>
    </row>
    <row r="42" spans="1:28" s="774" customFormat="1" ht="18" customHeight="1">
      <c r="B42" s="774" t="s">
        <v>1055</v>
      </c>
      <c r="C42" s="779"/>
      <c r="D42" s="779"/>
      <c r="E42" s="779"/>
      <c r="F42" s="781"/>
      <c r="G42" s="781"/>
      <c r="H42" s="781"/>
      <c r="I42" s="781"/>
      <c r="J42" s="779"/>
      <c r="K42" s="779"/>
      <c r="L42" s="779"/>
      <c r="M42" s="779"/>
      <c r="N42" s="779"/>
      <c r="O42" s="779"/>
      <c r="P42" s="779"/>
    </row>
    <row r="43" spans="1:28" s="774" customFormat="1" ht="18" customHeight="1">
      <c r="B43" s="774" t="s">
        <v>1056</v>
      </c>
      <c r="C43" s="779"/>
      <c r="D43" s="779"/>
      <c r="E43" s="779"/>
      <c r="F43" s="781"/>
      <c r="G43" s="781"/>
      <c r="H43" s="781"/>
      <c r="I43" s="781"/>
      <c r="J43" s="779"/>
      <c r="K43" s="779"/>
      <c r="L43" s="779"/>
      <c r="M43" s="779"/>
      <c r="N43" s="779"/>
      <c r="O43" s="779"/>
      <c r="P43" s="779"/>
    </row>
    <row r="44" spans="1:28" s="774" customFormat="1" ht="18" customHeight="1">
      <c r="B44" s="774" t="s">
        <v>1057</v>
      </c>
    </row>
    <row r="45" spans="1:28" s="774" customFormat="1" ht="18" customHeight="1"/>
  </sheetData>
  <mergeCells count="64">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 ref="B10:G10"/>
    <mergeCell ref="H10:N10"/>
    <mergeCell ref="O10:U10"/>
    <mergeCell ref="V10:AB10"/>
    <mergeCell ref="B11:G11"/>
    <mergeCell ref="H11:N11"/>
    <mergeCell ref="O11:U11"/>
    <mergeCell ref="V11:AB11"/>
    <mergeCell ref="B12:G12"/>
    <mergeCell ref="H12:N12"/>
    <mergeCell ref="O12:U12"/>
    <mergeCell ref="V12:AB12"/>
    <mergeCell ref="B13:G13"/>
    <mergeCell ref="H13:N13"/>
    <mergeCell ref="O13:U13"/>
    <mergeCell ref="V13:AB13"/>
    <mergeCell ref="B14:G14"/>
    <mergeCell ref="H14:N14"/>
    <mergeCell ref="O14:U14"/>
    <mergeCell ref="V14:AB14"/>
    <mergeCell ref="B15:G15"/>
    <mergeCell ref="H15:N15"/>
    <mergeCell ref="O15:U15"/>
    <mergeCell ref="V15:AB15"/>
    <mergeCell ref="B16:U16"/>
    <mergeCell ref="V16:AB16"/>
    <mergeCell ref="F19:I19"/>
    <mergeCell ref="F23:I23"/>
    <mergeCell ref="B27:E28"/>
    <mergeCell ref="F27:AA27"/>
    <mergeCell ref="F28:R28"/>
    <mergeCell ref="S28:AA28"/>
    <mergeCell ref="B29:E29"/>
    <mergeCell ref="F29:AA29"/>
    <mergeCell ref="B30:E30"/>
    <mergeCell ref="F30:AA30"/>
    <mergeCell ref="K33:M33"/>
    <mergeCell ref="T33:V33"/>
    <mergeCell ref="Y33:AA33"/>
    <mergeCell ref="B38:E39"/>
    <mergeCell ref="F38:AA38"/>
    <mergeCell ref="F39:R39"/>
    <mergeCell ref="S39:AA39"/>
    <mergeCell ref="B40:E40"/>
    <mergeCell ref="F40:R40"/>
    <mergeCell ref="S40:AA41"/>
    <mergeCell ref="B41:E41"/>
    <mergeCell ref="F41:R41"/>
  </mergeCells>
  <phoneticPr fontId="3"/>
  <pageMargins left="0.75" right="0.75" top="1" bottom="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45"/>
  <sheetViews>
    <sheetView view="pageBreakPreview" zoomScaleNormal="75" workbookViewId="0">
      <selection activeCell="A2" sqref="A2"/>
    </sheetView>
  </sheetViews>
  <sheetFormatPr defaultColWidth="9.33203125" defaultRowHeight="13.2"/>
  <cols>
    <col min="1" max="3" width="4" style="782" customWidth="1"/>
    <col min="4" max="11" width="2.6640625" style="782" customWidth="1"/>
    <col min="12" max="16" width="3.21875" style="782" customWidth="1"/>
    <col min="17" max="18" width="4" style="782" customWidth="1"/>
    <col min="19" max="24" width="2.6640625" style="782" customWidth="1"/>
    <col min="25" max="25" width="2.5546875" style="782" customWidth="1"/>
    <col min="26" max="26" width="2.6640625" style="782" customWidth="1"/>
    <col min="27" max="29" width="3.21875" style="782" customWidth="1"/>
    <col min="30" max="30" width="8" style="782" customWidth="1"/>
    <col min="31" max="256" width="9.33203125" style="782"/>
    <col min="257" max="259" width="4" style="782" customWidth="1"/>
    <col min="260" max="267" width="2.6640625" style="782" customWidth="1"/>
    <col min="268" max="272" width="3.21875" style="782" customWidth="1"/>
    <col min="273" max="274" width="4" style="782" customWidth="1"/>
    <col min="275" max="280" width="2.6640625" style="782" customWidth="1"/>
    <col min="281" max="281" width="2.5546875" style="782" customWidth="1"/>
    <col min="282" max="282" width="2.6640625" style="782" customWidth="1"/>
    <col min="283" max="285" width="3.21875" style="782" customWidth="1"/>
    <col min="286" max="286" width="8" style="782" customWidth="1"/>
    <col min="287" max="512" width="9.33203125" style="782"/>
    <col min="513" max="515" width="4" style="782" customWidth="1"/>
    <col min="516" max="523" width="2.6640625" style="782" customWidth="1"/>
    <col min="524" max="528" width="3.21875" style="782" customWidth="1"/>
    <col min="529" max="530" width="4" style="782" customWidth="1"/>
    <col min="531" max="536" width="2.6640625" style="782" customWidth="1"/>
    <col min="537" max="537" width="2.5546875" style="782" customWidth="1"/>
    <col min="538" max="538" width="2.6640625" style="782" customWidth="1"/>
    <col min="539" max="541" width="3.21875" style="782" customWidth="1"/>
    <col min="542" max="542" width="8" style="782" customWidth="1"/>
    <col min="543" max="768" width="9.33203125" style="782"/>
    <col min="769" max="771" width="4" style="782" customWidth="1"/>
    <col min="772" max="779" width="2.6640625" style="782" customWidth="1"/>
    <col min="780" max="784" width="3.21875" style="782" customWidth="1"/>
    <col min="785" max="786" width="4" style="782" customWidth="1"/>
    <col min="787" max="792" width="2.6640625" style="782" customWidth="1"/>
    <col min="793" max="793" width="2.5546875" style="782" customWidth="1"/>
    <col min="794" max="794" width="2.6640625" style="782" customWidth="1"/>
    <col min="795" max="797" width="3.21875" style="782" customWidth="1"/>
    <col min="798" max="798" width="8" style="782" customWidth="1"/>
    <col min="799" max="1024" width="9.33203125" style="782"/>
    <col min="1025" max="1027" width="4" style="782" customWidth="1"/>
    <col min="1028" max="1035" width="2.6640625" style="782" customWidth="1"/>
    <col min="1036" max="1040" width="3.21875" style="782" customWidth="1"/>
    <col min="1041" max="1042" width="4" style="782" customWidth="1"/>
    <col min="1043" max="1048" width="2.6640625" style="782" customWidth="1"/>
    <col min="1049" max="1049" width="2.5546875" style="782" customWidth="1"/>
    <col min="1050" max="1050" width="2.6640625" style="782" customWidth="1"/>
    <col min="1051" max="1053" width="3.21875" style="782" customWidth="1"/>
    <col min="1054" max="1054" width="8" style="782" customWidth="1"/>
    <col min="1055" max="1280" width="9.33203125" style="782"/>
    <col min="1281" max="1283" width="4" style="782" customWidth="1"/>
    <col min="1284" max="1291" width="2.6640625" style="782" customWidth="1"/>
    <col min="1292" max="1296" width="3.21875" style="782" customWidth="1"/>
    <col min="1297" max="1298" width="4" style="782" customWidth="1"/>
    <col min="1299" max="1304" width="2.6640625" style="782" customWidth="1"/>
    <col min="1305" max="1305" width="2.5546875" style="782" customWidth="1"/>
    <col min="1306" max="1306" width="2.6640625" style="782" customWidth="1"/>
    <col min="1307" max="1309" width="3.21875" style="782" customWidth="1"/>
    <col min="1310" max="1310" width="8" style="782" customWidth="1"/>
    <col min="1311" max="1536" width="9.33203125" style="782"/>
    <col min="1537" max="1539" width="4" style="782" customWidth="1"/>
    <col min="1540" max="1547" width="2.6640625" style="782" customWidth="1"/>
    <col min="1548" max="1552" width="3.21875" style="782" customWidth="1"/>
    <col min="1553" max="1554" width="4" style="782" customWidth="1"/>
    <col min="1555" max="1560" width="2.6640625" style="782" customWidth="1"/>
    <col min="1561" max="1561" width="2.5546875" style="782" customWidth="1"/>
    <col min="1562" max="1562" width="2.6640625" style="782" customWidth="1"/>
    <col min="1563" max="1565" width="3.21875" style="782" customWidth="1"/>
    <col min="1566" max="1566" width="8" style="782" customWidth="1"/>
    <col min="1567" max="1792" width="9.33203125" style="782"/>
    <col min="1793" max="1795" width="4" style="782" customWidth="1"/>
    <col min="1796" max="1803" width="2.6640625" style="782" customWidth="1"/>
    <col min="1804" max="1808" width="3.21875" style="782" customWidth="1"/>
    <col min="1809" max="1810" width="4" style="782" customWidth="1"/>
    <col min="1811" max="1816" width="2.6640625" style="782" customWidth="1"/>
    <col min="1817" max="1817" width="2.5546875" style="782" customWidth="1"/>
    <col min="1818" max="1818" width="2.6640625" style="782" customWidth="1"/>
    <col min="1819" max="1821" width="3.21875" style="782" customWidth="1"/>
    <col min="1822" max="1822" width="8" style="782" customWidth="1"/>
    <col min="1823" max="2048" width="9.33203125" style="782"/>
    <col min="2049" max="2051" width="4" style="782" customWidth="1"/>
    <col min="2052" max="2059" width="2.6640625" style="782" customWidth="1"/>
    <col min="2060" max="2064" width="3.21875" style="782" customWidth="1"/>
    <col min="2065" max="2066" width="4" style="782" customWidth="1"/>
    <col min="2067" max="2072" width="2.6640625" style="782" customWidth="1"/>
    <col min="2073" max="2073" width="2.5546875" style="782" customWidth="1"/>
    <col min="2074" max="2074" width="2.6640625" style="782" customWidth="1"/>
    <col min="2075" max="2077" width="3.21875" style="782" customWidth="1"/>
    <col min="2078" max="2078" width="8" style="782" customWidth="1"/>
    <col min="2079" max="2304" width="9.33203125" style="782"/>
    <col min="2305" max="2307" width="4" style="782" customWidth="1"/>
    <col min="2308" max="2315" width="2.6640625" style="782" customWidth="1"/>
    <col min="2316" max="2320" width="3.21875" style="782" customWidth="1"/>
    <col min="2321" max="2322" width="4" style="782" customWidth="1"/>
    <col min="2323" max="2328" width="2.6640625" style="782" customWidth="1"/>
    <col min="2329" max="2329" width="2.5546875" style="782" customWidth="1"/>
    <col min="2330" max="2330" width="2.6640625" style="782" customWidth="1"/>
    <col min="2331" max="2333" width="3.21875" style="782" customWidth="1"/>
    <col min="2334" max="2334" width="8" style="782" customWidth="1"/>
    <col min="2335" max="2560" width="9.33203125" style="782"/>
    <col min="2561" max="2563" width="4" style="782" customWidth="1"/>
    <col min="2564" max="2571" width="2.6640625" style="782" customWidth="1"/>
    <col min="2572" max="2576" width="3.21875" style="782" customWidth="1"/>
    <col min="2577" max="2578" width="4" style="782" customWidth="1"/>
    <col min="2579" max="2584" width="2.6640625" style="782" customWidth="1"/>
    <col min="2585" max="2585" width="2.5546875" style="782" customWidth="1"/>
    <col min="2586" max="2586" width="2.6640625" style="782" customWidth="1"/>
    <col min="2587" max="2589" width="3.21875" style="782" customWidth="1"/>
    <col min="2590" max="2590" width="8" style="782" customWidth="1"/>
    <col min="2591" max="2816" width="9.33203125" style="782"/>
    <col min="2817" max="2819" width="4" style="782" customWidth="1"/>
    <col min="2820" max="2827" width="2.6640625" style="782" customWidth="1"/>
    <col min="2828" max="2832" width="3.21875" style="782" customWidth="1"/>
    <col min="2833" max="2834" width="4" style="782" customWidth="1"/>
    <col min="2835" max="2840" width="2.6640625" style="782" customWidth="1"/>
    <col min="2841" max="2841" width="2.5546875" style="782" customWidth="1"/>
    <col min="2842" max="2842" width="2.6640625" style="782" customWidth="1"/>
    <col min="2843" max="2845" width="3.21875" style="782" customWidth="1"/>
    <col min="2846" max="2846" width="8" style="782" customWidth="1"/>
    <col min="2847" max="3072" width="9.33203125" style="782"/>
    <col min="3073" max="3075" width="4" style="782" customWidth="1"/>
    <col min="3076" max="3083" width="2.6640625" style="782" customWidth="1"/>
    <col min="3084" max="3088" width="3.21875" style="782" customWidth="1"/>
    <col min="3089" max="3090" width="4" style="782" customWidth="1"/>
    <col min="3091" max="3096" width="2.6640625" style="782" customWidth="1"/>
    <col min="3097" max="3097" width="2.5546875" style="782" customWidth="1"/>
    <col min="3098" max="3098" width="2.6640625" style="782" customWidth="1"/>
    <col min="3099" max="3101" width="3.21875" style="782" customWidth="1"/>
    <col min="3102" max="3102" width="8" style="782" customWidth="1"/>
    <col min="3103" max="3328" width="9.33203125" style="782"/>
    <col min="3329" max="3331" width="4" style="782" customWidth="1"/>
    <col min="3332" max="3339" width="2.6640625" style="782" customWidth="1"/>
    <col min="3340" max="3344" width="3.21875" style="782" customWidth="1"/>
    <col min="3345" max="3346" width="4" style="782" customWidth="1"/>
    <col min="3347" max="3352" width="2.6640625" style="782" customWidth="1"/>
    <col min="3353" max="3353" width="2.5546875" style="782" customWidth="1"/>
    <col min="3354" max="3354" width="2.6640625" style="782" customWidth="1"/>
    <col min="3355" max="3357" width="3.21875" style="782" customWidth="1"/>
    <col min="3358" max="3358" width="8" style="782" customWidth="1"/>
    <col min="3359" max="3584" width="9.33203125" style="782"/>
    <col min="3585" max="3587" width="4" style="782" customWidth="1"/>
    <col min="3588" max="3595" width="2.6640625" style="782" customWidth="1"/>
    <col min="3596" max="3600" width="3.21875" style="782" customWidth="1"/>
    <col min="3601" max="3602" width="4" style="782" customWidth="1"/>
    <col min="3603" max="3608" width="2.6640625" style="782" customWidth="1"/>
    <col min="3609" max="3609" width="2.5546875" style="782" customWidth="1"/>
    <col min="3610" max="3610" width="2.6640625" style="782" customWidth="1"/>
    <col min="3611" max="3613" width="3.21875" style="782" customWidth="1"/>
    <col min="3614" max="3614" width="8" style="782" customWidth="1"/>
    <col min="3615" max="3840" width="9.33203125" style="782"/>
    <col min="3841" max="3843" width="4" style="782" customWidth="1"/>
    <col min="3844" max="3851" width="2.6640625" style="782" customWidth="1"/>
    <col min="3852" max="3856" width="3.21875" style="782" customWidth="1"/>
    <col min="3857" max="3858" width="4" style="782" customWidth="1"/>
    <col min="3859" max="3864" width="2.6640625" style="782" customWidth="1"/>
    <col min="3865" max="3865" width="2.5546875" style="782" customWidth="1"/>
    <col min="3866" max="3866" width="2.6640625" style="782" customWidth="1"/>
    <col min="3867" max="3869" width="3.21875" style="782" customWidth="1"/>
    <col min="3870" max="3870" width="8" style="782" customWidth="1"/>
    <col min="3871" max="4096" width="9.33203125" style="782"/>
    <col min="4097" max="4099" width="4" style="782" customWidth="1"/>
    <col min="4100" max="4107" width="2.6640625" style="782" customWidth="1"/>
    <col min="4108" max="4112" width="3.21875" style="782" customWidth="1"/>
    <col min="4113" max="4114" width="4" style="782" customWidth="1"/>
    <col min="4115" max="4120" width="2.6640625" style="782" customWidth="1"/>
    <col min="4121" max="4121" width="2.5546875" style="782" customWidth="1"/>
    <col min="4122" max="4122" width="2.6640625" style="782" customWidth="1"/>
    <col min="4123" max="4125" width="3.21875" style="782" customWidth="1"/>
    <col min="4126" max="4126" width="8" style="782" customWidth="1"/>
    <col min="4127" max="4352" width="9.33203125" style="782"/>
    <col min="4353" max="4355" width="4" style="782" customWidth="1"/>
    <col min="4356" max="4363" width="2.6640625" style="782" customWidth="1"/>
    <col min="4364" max="4368" width="3.21875" style="782" customWidth="1"/>
    <col min="4369" max="4370" width="4" style="782" customWidth="1"/>
    <col min="4371" max="4376" width="2.6640625" style="782" customWidth="1"/>
    <col min="4377" max="4377" width="2.5546875" style="782" customWidth="1"/>
    <col min="4378" max="4378" width="2.6640625" style="782" customWidth="1"/>
    <col min="4379" max="4381" width="3.21875" style="782" customWidth="1"/>
    <col min="4382" max="4382" width="8" style="782" customWidth="1"/>
    <col min="4383" max="4608" width="9.33203125" style="782"/>
    <col min="4609" max="4611" width="4" style="782" customWidth="1"/>
    <col min="4612" max="4619" width="2.6640625" style="782" customWidth="1"/>
    <col min="4620" max="4624" width="3.21875" style="782" customWidth="1"/>
    <col min="4625" max="4626" width="4" style="782" customWidth="1"/>
    <col min="4627" max="4632" width="2.6640625" style="782" customWidth="1"/>
    <col min="4633" max="4633" width="2.5546875" style="782" customWidth="1"/>
    <col min="4634" max="4634" width="2.6640625" style="782" customWidth="1"/>
    <col min="4635" max="4637" width="3.21875" style="782" customWidth="1"/>
    <col min="4638" max="4638" width="8" style="782" customWidth="1"/>
    <col min="4639" max="4864" width="9.33203125" style="782"/>
    <col min="4865" max="4867" width="4" style="782" customWidth="1"/>
    <col min="4868" max="4875" width="2.6640625" style="782" customWidth="1"/>
    <col min="4876" max="4880" width="3.21875" style="782" customWidth="1"/>
    <col min="4881" max="4882" width="4" style="782" customWidth="1"/>
    <col min="4883" max="4888" width="2.6640625" style="782" customWidth="1"/>
    <col min="4889" max="4889" width="2.5546875" style="782" customWidth="1"/>
    <col min="4890" max="4890" width="2.6640625" style="782" customWidth="1"/>
    <col min="4891" max="4893" width="3.21875" style="782" customWidth="1"/>
    <col min="4894" max="4894" width="8" style="782" customWidth="1"/>
    <col min="4895" max="5120" width="9.33203125" style="782"/>
    <col min="5121" max="5123" width="4" style="782" customWidth="1"/>
    <col min="5124" max="5131" width="2.6640625" style="782" customWidth="1"/>
    <col min="5132" max="5136" width="3.21875" style="782" customWidth="1"/>
    <col min="5137" max="5138" width="4" style="782" customWidth="1"/>
    <col min="5139" max="5144" width="2.6640625" style="782" customWidth="1"/>
    <col min="5145" max="5145" width="2.5546875" style="782" customWidth="1"/>
    <col min="5146" max="5146" width="2.6640625" style="782" customWidth="1"/>
    <col min="5147" max="5149" width="3.21875" style="782" customWidth="1"/>
    <col min="5150" max="5150" width="8" style="782" customWidth="1"/>
    <col min="5151" max="5376" width="9.33203125" style="782"/>
    <col min="5377" max="5379" width="4" style="782" customWidth="1"/>
    <col min="5380" max="5387" width="2.6640625" style="782" customWidth="1"/>
    <col min="5388" max="5392" width="3.21875" style="782" customWidth="1"/>
    <col min="5393" max="5394" width="4" style="782" customWidth="1"/>
    <col min="5395" max="5400" width="2.6640625" style="782" customWidth="1"/>
    <col min="5401" max="5401" width="2.5546875" style="782" customWidth="1"/>
    <col min="5402" max="5402" width="2.6640625" style="782" customWidth="1"/>
    <col min="5403" max="5405" width="3.21875" style="782" customWidth="1"/>
    <col min="5406" max="5406" width="8" style="782" customWidth="1"/>
    <col min="5407" max="5632" width="9.33203125" style="782"/>
    <col min="5633" max="5635" width="4" style="782" customWidth="1"/>
    <col min="5636" max="5643" width="2.6640625" style="782" customWidth="1"/>
    <col min="5644" max="5648" width="3.21875" style="782" customWidth="1"/>
    <col min="5649" max="5650" width="4" style="782" customWidth="1"/>
    <col min="5651" max="5656" width="2.6640625" style="782" customWidth="1"/>
    <col min="5657" max="5657" width="2.5546875" style="782" customWidth="1"/>
    <col min="5658" max="5658" width="2.6640625" style="782" customWidth="1"/>
    <col min="5659" max="5661" width="3.21875" style="782" customWidth="1"/>
    <col min="5662" max="5662" width="8" style="782" customWidth="1"/>
    <col min="5663" max="5888" width="9.33203125" style="782"/>
    <col min="5889" max="5891" width="4" style="782" customWidth="1"/>
    <col min="5892" max="5899" width="2.6640625" style="782" customWidth="1"/>
    <col min="5900" max="5904" width="3.21875" style="782" customWidth="1"/>
    <col min="5905" max="5906" width="4" style="782" customWidth="1"/>
    <col min="5907" max="5912" width="2.6640625" style="782" customWidth="1"/>
    <col min="5913" max="5913" width="2.5546875" style="782" customWidth="1"/>
    <col min="5914" max="5914" width="2.6640625" style="782" customWidth="1"/>
    <col min="5915" max="5917" width="3.21875" style="782" customWidth="1"/>
    <col min="5918" max="5918" width="8" style="782" customWidth="1"/>
    <col min="5919" max="6144" width="9.33203125" style="782"/>
    <col min="6145" max="6147" width="4" style="782" customWidth="1"/>
    <col min="6148" max="6155" width="2.6640625" style="782" customWidth="1"/>
    <col min="6156" max="6160" width="3.21875" style="782" customWidth="1"/>
    <col min="6161" max="6162" width="4" style="782" customWidth="1"/>
    <col min="6163" max="6168" width="2.6640625" style="782" customWidth="1"/>
    <col min="6169" max="6169" width="2.5546875" style="782" customWidth="1"/>
    <col min="6170" max="6170" width="2.6640625" style="782" customWidth="1"/>
    <col min="6171" max="6173" width="3.21875" style="782" customWidth="1"/>
    <col min="6174" max="6174" width="8" style="782" customWidth="1"/>
    <col min="6175" max="6400" width="9.33203125" style="782"/>
    <col min="6401" max="6403" width="4" style="782" customWidth="1"/>
    <col min="6404" max="6411" width="2.6640625" style="782" customWidth="1"/>
    <col min="6412" max="6416" width="3.21875" style="782" customWidth="1"/>
    <col min="6417" max="6418" width="4" style="782" customWidth="1"/>
    <col min="6419" max="6424" width="2.6640625" style="782" customWidth="1"/>
    <col min="6425" max="6425" width="2.5546875" style="782" customWidth="1"/>
    <col min="6426" max="6426" width="2.6640625" style="782" customWidth="1"/>
    <col min="6427" max="6429" width="3.21875" style="782" customWidth="1"/>
    <col min="6430" max="6430" width="8" style="782" customWidth="1"/>
    <col min="6431" max="6656" width="9.33203125" style="782"/>
    <col min="6657" max="6659" width="4" style="782" customWidth="1"/>
    <col min="6660" max="6667" width="2.6640625" style="782" customWidth="1"/>
    <col min="6668" max="6672" width="3.21875" style="782" customWidth="1"/>
    <col min="6673" max="6674" width="4" style="782" customWidth="1"/>
    <col min="6675" max="6680" width="2.6640625" style="782" customWidth="1"/>
    <col min="6681" max="6681" width="2.5546875" style="782" customWidth="1"/>
    <col min="6682" max="6682" width="2.6640625" style="782" customWidth="1"/>
    <col min="6683" max="6685" width="3.21875" style="782" customWidth="1"/>
    <col min="6686" max="6686" width="8" style="782" customWidth="1"/>
    <col min="6687" max="6912" width="9.33203125" style="782"/>
    <col min="6913" max="6915" width="4" style="782" customWidth="1"/>
    <col min="6916" max="6923" width="2.6640625" style="782" customWidth="1"/>
    <col min="6924" max="6928" width="3.21875" style="782" customWidth="1"/>
    <col min="6929" max="6930" width="4" style="782" customWidth="1"/>
    <col min="6931" max="6936" width="2.6640625" style="782" customWidth="1"/>
    <col min="6937" max="6937" width="2.5546875" style="782" customWidth="1"/>
    <col min="6938" max="6938" width="2.6640625" style="782" customWidth="1"/>
    <col min="6939" max="6941" width="3.21875" style="782" customWidth="1"/>
    <col min="6942" max="6942" width="8" style="782" customWidth="1"/>
    <col min="6943" max="7168" width="9.33203125" style="782"/>
    <col min="7169" max="7171" width="4" style="782" customWidth="1"/>
    <col min="7172" max="7179" width="2.6640625" style="782" customWidth="1"/>
    <col min="7180" max="7184" width="3.21875" style="782" customWidth="1"/>
    <col min="7185" max="7186" width="4" style="782" customWidth="1"/>
    <col min="7187" max="7192" width="2.6640625" style="782" customWidth="1"/>
    <col min="7193" max="7193" width="2.5546875" style="782" customWidth="1"/>
    <col min="7194" max="7194" width="2.6640625" style="782" customWidth="1"/>
    <col min="7195" max="7197" width="3.21875" style="782" customWidth="1"/>
    <col min="7198" max="7198" width="8" style="782" customWidth="1"/>
    <col min="7199" max="7424" width="9.33203125" style="782"/>
    <col min="7425" max="7427" width="4" style="782" customWidth="1"/>
    <col min="7428" max="7435" width="2.6640625" style="782" customWidth="1"/>
    <col min="7436" max="7440" width="3.21875" style="782" customWidth="1"/>
    <col min="7441" max="7442" width="4" style="782" customWidth="1"/>
    <col min="7443" max="7448" width="2.6640625" style="782" customWidth="1"/>
    <col min="7449" max="7449" width="2.5546875" style="782" customWidth="1"/>
    <col min="7450" max="7450" width="2.6640625" style="782" customWidth="1"/>
    <col min="7451" max="7453" width="3.21875" style="782" customWidth="1"/>
    <col min="7454" max="7454" width="8" style="782" customWidth="1"/>
    <col min="7455" max="7680" width="9.33203125" style="782"/>
    <col min="7681" max="7683" width="4" style="782" customWidth="1"/>
    <col min="7684" max="7691" width="2.6640625" style="782" customWidth="1"/>
    <col min="7692" max="7696" width="3.21875" style="782" customWidth="1"/>
    <col min="7697" max="7698" width="4" style="782" customWidth="1"/>
    <col min="7699" max="7704" width="2.6640625" style="782" customWidth="1"/>
    <col min="7705" max="7705" width="2.5546875" style="782" customWidth="1"/>
    <col min="7706" max="7706" width="2.6640625" style="782" customWidth="1"/>
    <col min="7707" max="7709" width="3.21875" style="782" customWidth="1"/>
    <col min="7710" max="7710" width="8" style="782" customWidth="1"/>
    <col min="7711" max="7936" width="9.33203125" style="782"/>
    <col min="7937" max="7939" width="4" style="782" customWidth="1"/>
    <col min="7940" max="7947" width="2.6640625" style="782" customWidth="1"/>
    <col min="7948" max="7952" width="3.21875" style="782" customWidth="1"/>
    <col min="7953" max="7954" width="4" style="782" customWidth="1"/>
    <col min="7955" max="7960" width="2.6640625" style="782" customWidth="1"/>
    <col min="7961" max="7961" width="2.5546875" style="782" customWidth="1"/>
    <col min="7962" max="7962" width="2.6640625" style="782" customWidth="1"/>
    <col min="7963" max="7965" width="3.21875" style="782" customWidth="1"/>
    <col min="7966" max="7966" width="8" style="782" customWidth="1"/>
    <col min="7967" max="8192" width="9.33203125" style="782"/>
    <col min="8193" max="8195" width="4" style="782" customWidth="1"/>
    <col min="8196" max="8203" width="2.6640625" style="782" customWidth="1"/>
    <col min="8204" max="8208" width="3.21875" style="782" customWidth="1"/>
    <col min="8209" max="8210" width="4" style="782" customWidth="1"/>
    <col min="8211" max="8216" width="2.6640625" style="782" customWidth="1"/>
    <col min="8217" max="8217" width="2.5546875" style="782" customWidth="1"/>
    <col min="8218" max="8218" width="2.6640625" style="782" customWidth="1"/>
    <col min="8219" max="8221" width="3.21875" style="782" customWidth="1"/>
    <col min="8222" max="8222" width="8" style="782" customWidth="1"/>
    <col min="8223" max="8448" width="9.33203125" style="782"/>
    <col min="8449" max="8451" width="4" style="782" customWidth="1"/>
    <col min="8452" max="8459" width="2.6640625" style="782" customWidth="1"/>
    <col min="8460" max="8464" width="3.21875" style="782" customWidth="1"/>
    <col min="8465" max="8466" width="4" style="782" customWidth="1"/>
    <col min="8467" max="8472" width="2.6640625" style="782" customWidth="1"/>
    <col min="8473" max="8473" width="2.5546875" style="782" customWidth="1"/>
    <col min="8474" max="8474" width="2.6640625" style="782" customWidth="1"/>
    <col min="8475" max="8477" width="3.21875" style="782" customWidth="1"/>
    <col min="8478" max="8478" width="8" style="782" customWidth="1"/>
    <col min="8479" max="8704" width="9.33203125" style="782"/>
    <col min="8705" max="8707" width="4" style="782" customWidth="1"/>
    <col min="8708" max="8715" width="2.6640625" style="782" customWidth="1"/>
    <col min="8716" max="8720" width="3.21875" style="782" customWidth="1"/>
    <col min="8721" max="8722" width="4" style="782" customWidth="1"/>
    <col min="8723" max="8728" width="2.6640625" style="782" customWidth="1"/>
    <col min="8729" max="8729" width="2.5546875" style="782" customWidth="1"/>
    <col min="8730" max="8730" width="2.6640625" style="782" customWidth="1"/>
    <col min="8731" max="8733" width="3.21875" style="782" customWidth="1"/>
    <col min="8734" max="8734" width="8" style="782" customWidth="1"/>
    <col min="8735" max="8960" width="9.33203125" style="782"/>
    <col min="8961" max="8963" width="4" style="782" customWidth="1"/>
    <col min="8964" max="8971" width="2.6640625" style="782" customWidth="1"/>
    <col min="8972" max="8976" width="3.21875" style="782" customWidth="1"/>
    <col min="8977" max="8978" width="4" style="782" customWidth="1"/>
    <col min="8979" max="8984" width="2.6640625" style="782" customWidth="1"/>
    <col min="8985" max="8985" width="2.5546875" style="782" customWidth="1"/>
    <col min="8986" max="8986" width="2.6640625" style="782" customWidth="1"/>
    <col min="8987" max="8989" width="3.21875" style="782" customWidth="1"/>
    <col min="8990" max="8990" width="8" style="782" customWidth="1"/>
    <col min="8991" max="9216" width="9.33203125" style="782"/>
    <col min="9217" max="9219" width="4" style="782" customWidth="1"/>
    <col min="9220" max="9227" width="2.6640625" style="782" customWidth="1"/>
    <col min="9228" max="9232" width="3.21875" style="782" customWidth="1"/>
    <col min="9233" max="9234" width="4" style="782" customWidth="1"/>
    <col min="9235" max="9240" width="2.6640625" style="782" customWidth="1"/>
    <col min="9241" max="9241" width="2.5546875" style="782" customWidth="1"/>
    <col min="9242" max="9242" width="2.6640625" style="782" customWidth="1"/>
    <col min="9243" max="9245" width="3.21875" style="782" customWidth="1"/>
    <col min="9246" max="9246" width="8" style="782" customWidth="1"/>
    <col min="9247" max="9472" width="9.33203125" style="782"/>
    <col min="9473" max="9475" width="4" style="782" customWidth="1"/>
    <col min="9476" max="9483" width="2.6640625" style="782" customWidth="1"/>
    <col min="9484" max="9488" width="3.21875" style="782" customWidth="1"/>
    <col min="9489" max="9490" width="4" style="782" customWidth="1"/>
    <col min="9491" max="9496" width="2.6640625" style="782" customWidth="1"/>
    <col min="9497" max="9497" width="2.5546875" style="782" customWidth="1"/>
    <col min="9498" max="9498" width="2.6640625" style="782" customWidth="1"/>
    <col min="9499" max="9501" width="3.21875" style="782" customWidth="1"/>
    <col min="9502" max="9502" width="8" style="782" customWidth="1"/>
    <col min="9503" max="9728" width="9.33203125" style="782"/>
    <col min="9729" max="9731" width="4" style="782" customWidth="1"/>
    <col min="9732" max="9739" width="2.6640625" style="782" customWidth="1"/>
    <col min="9740" max="9744" width="3.21875" style="782" customWidth="1"/>
    <col min="9745" max="9746" width="4" style="782" customWidth="1"/>
    <col min="9747" max="9752" width="2.6640625" style="782" customWidth="1"/>
    <col min="9753" max="9753" width="2.5546875" style="782" customWidth="1"/>
    <col min="9754" max="9754" width="2.6640625" style="782" customWidth="1"/>
    <col min="9755" max="9757" width="3.21875" style="782" customWidth="1"/>
    <col min="9758" max="9758" width="8" style="782" customWidth="1"/>
    <col min="9759" max="9984" width="9.33203125" style="782"/>
    <col min="9985" max="9987" width="4" style="782" customWidth="1"/>
    <col min="9988" max="9995" width="2.6640625" style="782" customWidth="1"/>
    <col min="9996" max="10000" width="3.21875" style="782" customWidth="1"/>
    <col min="10001" max="10002" width="4" style="782" customWidth="1"/>
    <col min="10003" max="10008" width="2.6640625" style="782" customWidth="1"/>
    <col min="10009" max="10009" width="2.5546875" style="782" customWidth="1"/>
    <col min="10010" max="10010" width="2.6640625" style="782" customWidth="1"/>
    <col min="10011" max="10013" width="3.21875" style="782" customWidth="1"/>
    <col min="10014" max="10014" width="8" style="782" customWidth="1"/>
    <col min="10015" max="10240" width="9.33203125" style="782"/>
    <col min="10241" max="10243" width="4" style="782" customWidth="1"/>
    <col min="10244" max="10251" width="2.6640625" style="782" customWidth="1"/>
    <col min="10252" max="10256" width="3.21875" style="782" customWidth="1"/>
    <col min="10257" max="10258" width="4" style="782" customWidth="1"/>
    <col min="10259" max="10264" width="2.6640625" style="782" customWidth="1"/>
    <col min="10265" max="10265" width="2.5546875" style="782" customWidth="1"/>
    <col min="10266" max="10266" width="2.6640625" style="782" customWidth="1"/>
    <col min="10267" max="10269" width="3.21875" style="782" customWidth="1"/>
    <col min="10270" max="10270" width="8" style="782" customWidth="1"/>
    <col min="10271" max="10496" width="9.33203125" style="782"/>
    <col min="10497" max="10499" width="4" style="782" customWidth="1"/>
    <col min="10500" max="10507" width="2.6640625" style="782" customWidth="1"/>
    <col min="10508" max="10512" width="3.21875" style="782" customWidth="1"/>
    <col min="10513" max="10514" width="4" style="782" customWidth="1"/>
    <col min="10515" max="10520" width="2.6640625" style="782" customWidth="1"/>
    <col min="10521" max="10521" width="2.5546875" style="782" customWidth="1"/>
    <col min="10522" max="10522" width="2.6640625" style="782" customWidth="1"/>
    <col min="10523" max="10525" width="3.21875" style="782" customWidth="1"/>
    <col min="10526" max="10526" width="8" style="782" customWidth="1"/>
    <col min="10527" max="10752" width="9.33203125" style="782"/>
    <col min="10753" max="10755" width="4" style="782" customWidth="1"/>
    <col min="10756" max="10763" width="2.6640625" style="782" customWidth="1"/>
    <col min="10764" max="10768" width="3.21875" style="782" customWidth="1"/>
    <col min="10769" max="10770" width="4" style="782" customWidth="1"/>
    <col min="10771" max="10776" width="2.6640625" style="782" customWidth="1"/>
    <col min="10777" max="10777" width="2.5546875" style="782" customWidth="1"/>
    <col min="10778" max="10778" width="2.6640625" style="782" customWidth="1"/>
    <col min="10779" max="10781" width="3.21875" style="782" customWidth="1"/>
    <col min="10782" max="10782" width="8" style="782" customWidth="1"/>
    <col min="10783" max="11008" width="9.33203125" style="782"/>
    <col min="11009" max="11011" width="4" style="782" customWidth="1"/>
    <col min="11012" max="11019" width="2.6640625" style="782" customWidth="1"/>
    <col min="11020" max="11024" width="3.21875" style="782" customWidth="1"/>
    <col min="11025" max="11026" width="4" style="782" customWidth="1"/>
    <col min="11027" max="11032" width="2.6640625" style="782" customWidth="1"/>
    <col min="11033" max="11033" width="2.5546875" style="782" customWidth="1"/>
    <col min="11034" max="11034" width="2.6640625" style="782" customWidth="1"/>
    <col min="11035" max="11037" width="3.21875" style="782" customWidth="1"/>
    <col min="11038" max="11038" width="8" style="782" customWidth="1"/>
    <col min="11039" max="11264" width="9.33203125" style="782"/>
    <col min="11265" max="11267" width="4" style="782" customWidth="1"/>
    <col min="11268" max="11275" width="2.6640625" style="782" customWidth="1"/>
    <col min="11276" max="11280" width="3.21875" style="782" customWidth="1"/>
    <col min="11281" max="11282" width="4" style="782" customWidth="1"/>
    <col min="11283" max="11288" width="2.6640625" style="782" customWidth="1"/>
    <col min="11289" max="11289" width="2.5546875" style="782" customWidth="1"/>
    <col min="11290" max="11290" width="2.6640625" style="782" customWidth="1"/>
    <col min="11291" max="11293" width="3.21875" style="782" customWidth="1"/>
    <col min="11294" max="11294" width="8" style="782" customWidth="1"/>
    <col min="11295" max="11520" width="9.33203125" style="782"/>
    <col min="11521" max="11523" width="4" style="782" customWidth="1"/>
    <col min="11524" max="11531" width="2.6640625" style="782" customWidth="1"/>
    <col min="11532" max="11536" width="3.21875" style="782" customWidth="1"/>
    <col min="11537" max="11538" width="4" style="782" customWidth="1"/>
    <col min="11539" max="11544" width="2.6640625" style="782" customWidth="1"/>
    <col min="11545" max="11545" width="2.5546875" style="782" customWidth="1"/>
    <col min="11546" max="11546" width="2.6640625" style="782" customWidth="1"/>
    <col min="11547" max="11549" width="3.21875" style="782" customWidth="1"/>
    <col min="11550" max="11550" width="8" style="782" customWidth="1"/>
    <col min="11551" max="11776" width="9.33203125" style="782"/>
    <col min="11777" max="11779" width="4" style="782" customWidth="1"/>
    <col min="11780" max="11787" width="2.6640625" style="782" customWidth="1"/>
    <col min="11788" max="11792" width="3.21875" style="782" customWidth="1"/>
    <col min="11793" max="11794" width="4" style="782" customWidth="1"/>
    <col min="11795" max="11800" width="2.6640625" style="782" customWidth="1"/>
    <col min="11801" max="11801" width="2.5546875" style="782" customWidth="1"/>
    <col min="11802" max="11802" width="2.6640625" style="782" customWidth="1"/>
    <col min="11803" max="11805" width="3.21875" style="782" customWidth="1"/>
    <col min="11806" max="11806" width="8" style="782" customWidth="1"/>
    <col min="11807" max="12032" width="9.33203125" style="782"/>
    <col min="12033" max="12035" width="4" style="782" customWidth="1"/>
    <col min="12036" max="12043" width="2.6640625" style="782" customWidth="1"/>
    <col min="12044" max="12048" width="3.21875" style="782" customWidth="1"/>
    <col min="12049" max="12050" width="4" style="782" customWidth="1"/>
    <col min="12051" max="12056" width="2.6640625" style="782" customWidth="1"/>
    <col min="12057" max="12057" width="2.5546875" style="782" customWidth="1"/>
    <col min="12058" max="12058" width="2.6640625" style="782" customWidth="1"/>
    <col min="12059" max="12061" width="3.21875" style="782" customWidth="1"/>
    <col min="12062" max="12062" width="8" style="782" customWidth="1"/>
    <col min="12063" max="12288" width="9.33203125" style="782"/>
    <col min="12289" max="12291" width="4" style="782" customWidth="1"/>
    <col min="12292" max="12299" width="2.6640625" style="782" customWidth="1"/>
    <col min="12300" max="12304" width="3.21875" style="782" customWidth="1"/>
    <col min="12305" max="12306" width="4" style="782" customWidth="1"/>
    <col min="12307" max="12312" width="2.6640625" style="782" customWidth="1"/>
    <col min="12313" max="12313" width="2.5546875" style="782" customWidth="1"/>
    <col min="12314" max="12314" width="2.6640625" style="782" customWidth="1"/>
    <col min="12315" max="12317" width="3.21875" style="782" customWidth="1"/>
    <col min="12318" max="12318" width="8" style="782" customWidth="1"/>
    <col min="12319" max="12544" width="9.33203125" style="782"/>
    <col min="12545" max="12547" width="4" style="782" customWidth="1"/>
    <col min="12548" max="12555" width="2.6640625" style="782" customWidth="1"/>
    <col min="12556" max="12560" width="3.21875" style="782" customWidth="1"/>
    <col min="12561" max="12562" width="4" style="782" customWidth="1"/>
    <col min="12563" max="12568" width="2.6640625" style="782" customWidth="1"/>
    <col min="12569" max="12569" width="2.5546875" style="782" customWidth="1"/>
    <col min="12570" max="12570" width="2.6640625" style="782" customWidth="1"/>
    <col min="12571" max="12573" width="3.21875" style="782" customWidth="1"/>
    <col min="12574" max="12574" width="8" style="782" customWidth="1"/>
    <col min="12575" max="12800" width="9.33203125" style="782"/>
    <col min="12801" max="12803" width="4" style="782" customWidth="1"/>
    <col min="12804" max="12811" width="2.6640625" style="782" customWidth="1"/>
    <col min="12812" max="12816" width="3.21875" style="782" customWidth="1"/>
    <col min="12817" max="12818" width="4" style="782" customWidth="1"/>
    <col min="12819" max="12824" width="2.6640625" style="782" customWidth="1"/>
    <col min="12825" max="12825" width="2.5546875" style="782" customWidth="1"/>
    <col min="12826" max="12826" width="2.6640625" style="782" customWidth="1"/>
    <col min="12827" max="12829" width="3.21875" style="782" customWidth="1"/>
    <col min="12830" max="12830" width="8" style="782" customWidth="1"/>
    <col min="12831" max="13056" width="9.33203125" style="782"/>
    <col min="13057" max="13059" width="4" style="782" customWidth="1"/>
    <col min="13060" max="13067" width="2.6640625" style="782" customWidth="1"/>
    <col min="13068" max="13072" width="3.21875" style="782" customWidth="1"/>
    <col min="13073" max="13074" width="4" style="782" customWidth="1"/>
    <col min="13075" max="13080" width="2.6640625" style="782" customWidth="1"/>
    <col min="13081" max="13081" width="2.5546875" style="782" customWidth="1"/>
    <col min="13082" max="13082" width="2.6640625" style="782" customWidth="1"/>
    <col min="13083" max="13085" width="3.21875" style="782" customWidth="1"/>
    <col min="13086" max="13086" width="8" style="782" customWidth="1"/>
    <col min="13087" max="13312" width="9.33203125" style="782"/>
    <col min="13313" max="13315" width="4" style="782" customWidth="1"/>
    <col min="13316" max="13323" width="2.6640625" style="782" customWidth="1"/>
    <col min="13324" max="13328" width="3.21875" style="782" customWidth="1"/>
    <col min="13329" max="13330" width="4" style="782" customWidth="1"/>
    <col min="13331" max="13336" width="2.6640625" style="782" customWidth="1"/>
    <col min="13337" max="13337" width="2.5546875" style="782" customWidth="1"/>
    <col min="13338" max="13338" width="2.6640625" style="782" customWidth="1"/>
    <col min="13339" max="13341" width="3.21875" style="782" customWidth="1"/>
    <col min="13342" max="13342" width="8" style="782" customWidth="1"/>
    <col min="13343" max="13568" width="9.33203125" style="782"/>
    <col min="13569" max="13571" width="4" style="782" customWidth="1"/>
    <col min="13572" max="13579" width="2.6640625" style="782" customWidth="1"/>
    <col min="13580" max="13584" width="3.21875" style="782" customWidth="1"/>
    <col min="13585" max="13586" width="4" style="782" customWidth="1"/>
    <col min="13587" max="13592" width="2.6640625" style="782" customWidth="1"/>
    <col min="13593" max="13593" width="2.5546875" style="782" customWidth="1"/>
    <col min="13594" max="13594" width="2.6640625" style="782" customWidth="1"/>
    <col min="13595" max="13597" width="3.21875" style="782" customWidth="1"/>
    <col min="13598" max="13598" width="8" style="782" customWidth="1"/>
    <col min="13599" max="13824" width="9.33203125" style="782"/>
    <col min="13825" max="13827" width="4" style="782" customWidth="1"/>
    <col min="13828" max="13835" width="2.6640625" style="782" customWidth="1"/>
    <col min="13836" max="13840" width="3.21875" style="782" customWidth="1"/>
    <col min="13841" max="13842" width="4" style="782" customWidth="1"/>
    <col min="13843" max="13848" width="2.6640625" style="782" customWidth="1"/>
    <col min="13849" max="13849" width="2.5546875" style="782" customWidth="1"/>
    <col min="13850" max="13850" width="2.6640625" style="782" customWidth="1"/>
    <col min="13851" max="13853" width="3.21875" style="782" customWidth="1"/>
    <col min="13854" max="13854" width="8" style="782" customWidth="1"/>
    <col min="13855" max="14080" width="9.33203125" style="782"/>
    <col min="14081" max="14083" width="4" style="782" customWidth="1"/>
    <col min="14084" max="14091" width="2.6640625" style="782" customWidth="1"/>
    <col min="14092" max="14096" width="3.21875" style="782" customWidth="1"/>
    <col min="14097" max="14098" width="4" style="782" customWidth="1"/>
    <col min="14099" max="14104" width="2.6640625" style="782" customWidth="1"/>
    <col min="14105" max="14105" width="2.5546875" style="782" customWidth="1"/>
    <col min="14106" max="14106" width="2.6640625" style="782" customWidth="1"/>
    <col min="14107" max="14109" width="3.21875" style="782" customWidth="1"/>
    <col min="14110" max="14110" width="8" style="782" customWidth="1"/>
    <col min="14111" max="14336" width="9.33203125" style="782"/>
    <col min="14337" max="14339" width="4" style="782" customWidth="1"/>
    <col min="14340" max="14347" width="2.6640625" style="782" customWidth="1"/>
    <col min="14348" max="14352" width="3.21875" style="782" customWidth="1"/>
    <col min="14353" max="14354" width="4" style="782" customWidth="1"/>
    <col min="14355" max="14360" width="2.6640625" style="782" customWidth="1"/>
    <col min="14361" max="14361" width="2.5546875" style="782" customWidth="1"/>
    <col min="14362" max="14362" width="2.6640625" style="782" customWidth="1"/>
    <col min="14363" max="14365" width="3.21875" style="782" customWidth="1"/>
    <col min="14366" max="14366" width="8" style="782" customWidth="1"/>
    <col min="14367" max="14592" width="9.33203125" style="782"/>
    <col min="14593" max="14595" width="4" style="782" customWidth="1"/>
    <col min="14596" max="14603" width="2.6640625" style="782" customWidth="1"/>
    <col min="14604" max="14608" width="3.21875" style="782" customWidth="1"/>
    <col min="14609" max="14610" width="4" style="782" customWidth="1"/>
    <col min="14611" max="14616" width="2.6640625" style="782" customWidth="1"/>
    <col min="14617" max="14617" width="2.5546875" style="782" customWidth="1"/>
    <col min="14618" max="14618" width="2.6640625" style="782" customWidth="1"/>
    <col min="14619" max="14621" width="3.21875" style="782" customWidth="1"/>
    <col min="14622" max="14622" width="8" style="782" customWidth="1"/>
    <col min="14623" max="14848" width="9.33203125" style="782"/>
    <col min="14849" max="14851" width="4" style="782" customWidth="1"/>
    <col min="14852" max="14859" width="2.6640625" style="782" customWidth="1"/>
    <col min="14860" max="14864" width="3.21875" style="782" customWidth="1"/>
    <col min="14865" max="14866" width="4" style="782" customWidth="1"/>
    <col min="14867" max="14872" width="2.6640625" style="782" customWidth="1"/>
    <col min="14873" max="14873" width="2.5546875" style="782" customWidth="1"/>
    <col min="14874" max="14874" width="2.6640625" style="782" customWidth="1"/>
    <col min="14875" max="14877" width="3.21875" style="782" customWidth="1"/>
    <col min="14878" max="14878" width="8" style="782" customWidth="1"/>
    <col min="14879" max="15104" width="9.33203125" style="782"/>
    <col min="15105" max="15107" width="4" style="782" customWidth="1"/>
    <col min="15108" max="15115" width="2.6640625" style="782" customWidth="1"/>
    <col min="15116" max="15120" width="3.21875" style="782" customWidth="1"/>
    <col min="15121" max="15122" width="4" style="782" customWidth="1"/>
    <col min="15123" max="15128" width="2.6640625" style="782" customWidth="1"/>
    <col min="15129" max="15129" width="2.5546875" style="782" customWidth="1"/>
    <col min="15130" max="15130" width="2.6640625" style="782" customWidth="1"/>
    <col min="15131" max="15133" width="3.21875" style="782" customWidth="1"/>
    <col min="15134" max="15134" width="8" style="782" customWidth="1"/>
    <col min="15135" max="15360" width="9.33203125" style="782"/>
    <col min="15361" max="15363" width="4" style="782" customWidth="1"/>
    <col min="15364" max="15371" width="2.6640625" style="782" customWidth="1"/>
    <col min="15372" max="15376" width="3.21875" style="782" customWidth="1"/>
    <col min="15377" max="15378" width="4" style="782" customWidth="1"/>
    <col min="15379" max="15384" width="2.6640625" style="782" customWidth="1"/>
    <col min="15385" max="15385" width="2.5546875" style="782" customWidth="1"/>
    <col min="15386" max="15386" width="2.6640625" style="782" customWidth="1"/>
    <col min="15387" max="15389" width="3.21875" style="782" customWidth="1"/>
    <col min="15390" max="15390" width="8" style="782" customWidth="1"/>
    <col min="15391" max="15616" width="9.33203125" style="782"/>
    <col min="15617" max="15619" width="4" style="782" customWidth="1"/>
    <col min="15620" max="15627" width="2.6640625" style="782" customWidth="1"/>
    <col min="15628" max="15632" width="3.21875" style="782" customWidth="1"/>
    <col min="15633" max="15634" width="4" style="782" customWidth="1"/>
    <col min="15635" max="15640" width="2.6640625" style="782" customWidth="1"/>
    <col min="15641" max="15641" width="2.5546875" style="782" customWidth="1"/>
    <col min="15642" max="15642" width="2.6640625" style="782" customWidth="1"/>
    <col min="15643" max="15645" width="3.21875" style="782" customWidth="1"/>
    <col min="15646" max="15646" width="8" style="782" customWidth="1"/>
    <col min="15647" max="15872" width="9.33203125" style="782"/>
    <col min="15873" max="15875" width="4" style="782" customWidth="1"/>
    <col min="15876" max="15883" width="2.6640625" style="782" customWidth="1"/>
    <col min="15884" max="15888" width="3.21875" style="782" customWidth="1"/>
    <col min="15889" max="15890" width="4" style="782" customWidth="1"/>
    <col min="15891" max="15896" width="2.6640625" style="782" customWidth="1"/>
    <col min="15897" max="15897" width="2.5546875" style="782" customWidth="1"/>
    <col min="15898" max="15898" width="2.6640625" style="782" customWidth="1"/>
    <col min="15899" max="15901" width="3.21875" style="782" customWidth="1"/>
    <col min="15902" max="15902" width="8" style="782" customWidth="1"/>
    <col min="15903" max="16128" width="9.33203125" style="782"/>
    <col min="16129" max="16131" width="4" style="782" customWidth="1"/>
    <col min="16132" max="16139" width="2.6640625" style="782" customWidth="1"/>
    <col min="16140" max="16144" width="3.21875" style="782" customWidth="1"/>
    <col min="16145" max="16146" width="4" style="782" customWidth="1"/>
    <col min="16147" max="16152" width="2.6640625" style="782" customWidth="1"/>
    <col min="16153" max="16153" width="2.5546875" style="782" customWidth="1"/>
    <col min="16154" max="16154" width="2.6640625" style="782" customWidth="1"/>
    <col min="16155" max="16157" width="3.21875" style="782" customWidth="1"/>
    <col min="16158" max="16158" width="8" style="782" customWidth="1"/>
    <col min="16159" max="16384" width="9.33203125" style="782"/>
  </cols>
  <sheetData>
    <row r="1" spans="1:30" s="774" customFormat="1" ht="48.75" customHeight="1">
      <c r="A1" s="1361" t="s">
        <v>1217</v>
      </c>
      <c r="B1" s="1362"/>
      <c r="C1" s="1362"/>
      <c r="D1" s="1362"/>
      <c r="E1" s="1362"/>
      <c r="F1" s="1362"/>
      <c r="G1" s="1362"/>
      <c r="H1" s="1362"/>
      <c r="I1" s="1362"/>
      <c r="J1" s="1362"/>
      <c r="K1" s="1362"/>
      <c r="L1" s="1362"/>
      <c r="M1" s="1362"/>
      <c r="N1" s="1362"/>
      <c r="O1" s="1362"/>
      <c r="P1" s="1362"/>
      <c r="Q1" s="1362"/>
      <c r="R1" s="1362"/>
      <c r="S1" s="1362"/>
      <c r="T1" s="1362"/>
      <c r="U1" s="1362"/>
      <c r="V1" s="1362"/>
      <c r="W1" s="1362"/>
      <c r="X1" s="1362"/>
      <c r="Y1" s="1362"/>
      <c r="Z1" s="1362"/>
      <c r="AA1" s="1362"/>
      <c r="AB1" s="1362"/>
      <c r="AC1" s="1362"/>
      <c r="AD1" s="1362"/>
    </row>
    <row r="2" spans="1:30" s="774" customFormat="1" ht="11.25" customHeight="1">
      <c r="AB2" s="775"/>
    </row>
    <row r="3" spans="1:30" s="774" customFormat="1" ht="20.25" customHeight="1">
      <c r="A3" s="1363" t="s">
        <v>1016</v>
      </c>
      <c r="B3" s="1363"/>
      <c r="C3" s="1363"/>
      <c r="D3" s="1363"/>
      <c r="E3" s="1364"/>
      <c r="F3" s="1364"/>
      <c r="G3" s="1364"/>
      <c r="H3" s="1364"/>
      <c r="I3" s="1364"/>
      <c r="J3" s="1364"/>
      <c r="K3" s="1364"/>
      <c r="L3" s="1364"/>
      <c r="M3" s="1364"/>
      <c r="N3" s="1364"/>
      <c r="O3" s="1364"/>
      <c r="P3" s="1364"/>
      <c r="Q3" s="1364"/>
      <c r="R3" s="1364"/>
      <c r="S3" s="1364"/>
      <c r="T3" s="1364"/>
      <c r="U3" s="1364"/>
      <c r="V3" s="1364"/>
      <c r="W3" s="1364"/>
      <c r="X3" s="1364"/>
      <c r="Y3" s="1364"/>
      <c r="Z3" s="1364"/>
      <c r="AA3" s="1364"/>
      <c r="AB3" s="1364"/>
      <c r="AC3" s="1364"/>
      <c r="AD3" s="1364"/>
    </row>
    <row r="4" spans="1:30" s="774" customFormat="1" ht="20.25" customHeight="1">
      <c r="A4" s="1363" t="s">
        <v>1017</v>
      </c>
      <c r="B4" s="1363"/>
      <c r="C4" s="1363"/>
      <c r="D4" s="1363"/>
      <c r="E4" s="1365" t="s">
        <v>1018</v>
      </c>
      <c r="F4" s="1365"/>
      <c r="G4" s="1365"/>
      <c r="H4" s="1365"/>
      <c r="I4" s="1365"/>
      <c r="J4" s="1365"/>
      <c r="K4" s="1365"/>
      <c r="L4" s="1365"/>
      <c r="M4" s="1365"/>
      <c r="N4" s="1365"/>
      <c r="O4" s="1365"/>
      <c r="P4" s="1365"/>
      <c r="Q4" s="1365"/>
      <c r="R4" s="1365"/>
      <c r="S4" s="1365"/>
      <c r="T4" s="1365"/>
      <c r="U4" s="1365"/>
      <c r="V4" s="1365"/>
      <c r="W4" s="1365"/>
      <c r="X4" s="1365"/>
      <c r="Y4" s="1365"/>
      <c r="Z4" s="1365"/>
      <c r="AA4" s="1365"/>
      <c r="AB4" s="1365"/>
      <c r="AC4" s="1365"/>
      <c r="AD4" s="1365"/>
    </row>
    <row r="5" spans="1:30" s="774" customFormat="1" ht="20.25" customHeight="1">
      <c r="A5" s="1363" t="s">
        <v>1019</v>
      </c>
      <c r="B5" s="1363"/>
      <c r="C5" s="1363"/>
      <c r="D5" s="1363"/>
      <c r="E5" s="1366" t="s">
        <v>1058</v>
      </c>
      <c r="F5" s="1366"/>
      <c r="G5" s="1366"/>
      <c r="H5" s="1366"/>
      <c r="I5" s="1366"/>
      <c r="J5" s="1366"/>
      <c r="K5" s="1366"/>
      <c r="L5" s="1366"/>
      <c r="M5" s="1366"/>
      <c r="N5" s="1366"/>
      <c r="O5" s="1366"/>
      <c r="P5" s="1366"/>
      <c r="Q5" s="1366"/>
      <c r="R5" s="1366"/>
      <c r="S5" s="1366"/>
      <c r="T5" s="1366"/>
      <c r="U5" s="1366"/>
      <c r="V5" s="1366"/>
      <c r="W5" s="1366"/>
      <c r="X5" s="1366"/>
      <c r="Y5" s="1366"/>
      <c r="Z5" s="1366"/>
      <c r="AA5" s="1366"/>
      <c r="AB5" s="1366"/>
      <c r="AC5" s="1366"/>
      <c r="AD5" s="1366"/>
    </row>
    <row r="6" spans="1:30" s="774" customFormat="1"/>
    <row r="7" spans="1:30" s="774" customFormat="1">
      <c r="B7" s="1367" t="s">
        <v>1021</v>
      </c>
      <c r="C7" s="1367"/>
      <c r="D7" s="1367"/>
      <c r="E7" s="1367"/>
      <c r="F7" s="1367"/>
      <c r="G7" s="1367"/>
      <c r="H7" s="1367"/>
      <c r="I7" s="1367"/>
      <c r="J7" s="1367"/>
      <c r="K7" s="1367"/>
      <c r="L7" s="1367"/>
      <c r="M7" s="1367"/>
      <c r="N7" s="776"/>
      <c r="O7" s="776"/>
      <c r="P7" s="776"/>
      <c r="Q7" s="777"/>
    </row>
    <row r="8" spans="1:30" s="774" customFormat="1" ht="17.25" customHeight="1">
      <c r="B8" s="1368" t="s">
        <v>1022</v>
      </c>
      <c r="C8" s="1368"/>
      <c r="D8" s="1368"/>
      <c r="E8" s="1368"/>
      <c r="F8" s="1368"/>
      <c r="G8" s="1368"/>
      <c r="H8" s="1368" t="s">
        <v>1023</v>
      </c>
      <c r="I8" s="1368"/>
      <c r="J8" s="1368"/>
      <c r="K8" s="1368"/>
      <c r="L8" s="1368"/>
      <c r="M8" s="1368"/>
      <c r="N8" s="1368"/>
      <c r="O8" s="1368" t="s">
        <v>1024</v>
      </c>
      <c r="P8" s="1368"/>
      <c r="Q8" s="1368"/>
      <c r="R8" s="1368"/>
      <c r="S8" s="1368"/>
      <c r="T8" s="1368"/>
      <c r="U8" s="1368"/>
      <c r="V8" s="1335" t="s">
        <v>1025</v>
      </c>
      <c r="W8" s="1335"/>
      <c r="X8" s="1335"/>
      <c r="Y8" s="1335"/>
      <c r="Z8" s="1335"/>
      <c r="AA8" s="1335"/>
      <c r="AB8" s="1335"/>
    </row>
    <row r="9" spans="1:30" s="774" customFormat="1" ht="17.25" customHeight="1">
      <c r="B9" s="1372" t="s">
        <v>1059</v>
      </c>
      <c r="C9" s="1373"/>
      <c r="D9" s="1373"/>
      <c r="E9" s="1373"/>
      <c r="F9" s="1373"/>
      <c r="G9" s="1374"/>
      <c r="H9" s="1369">
        <v>16</v>
      </c>
      <c r="I9" s="1370"/>
      <c r="J9" s="1370"/>
      <c r="K9" s="1370"/>
      <c r="L9" s="1370"/>
      <c r="M9" s="1370"/>
      <c r="N9" s="1371"/>
      <c r="O9" s="1369">
        <v>60</v>
      </c>
      <c r="P9" s="1370"/>
      <c r="Q9" s="1370"/>
      <c r="R9" s="1370"/>
      <c r="S9" s="1370"/>
      <c r="T9" s="1370"/>
      <c r="U9" s="1371"/>
      <c r="V9" s="1369">
        <v>960</v>
      </c>
      <c r="W9" s="1370"/>
      <c r="X9" s="1370"/>
      <c r="Y9" s="1370"/>
      <c r="Z9" s="1370"/>
      <c r="AA9" s="1370"/>
      <c r="AB9" s="1371"/>
    </row>
    <row r="10" spans="1:30" s="774" customFormat="1" ht="17.25" customHeight="1">
      <c r="B10" s="1372" t="s">
        <v>1060</v>
      </c>
      <c r="C10" s="1373"/>
      <c r="D10" s="1373"/>
      <c r="E10" s="1373"/>
      <c r="F10" s="1373"/>
      <c r="G10" s="1374"/>
      <c r="H10" s="1369">
        <v>5</v>
      </c>
      <c r="I10" s="1370"/>
      <c r="J10" s="1370"/>
      <c r="K10" s="1370"/>
      <c r="L10" s="1370"/>
      <c r="M10" s="1370"/>
      <c r="N10" s="1371"/>
      <c r="O10" s="1369">
        <v>30</v>
      </c>
      <c r="P10" s="1370"/>
      <c r="Q10" s="1370"/>
      <c r="R10" s="1370"/>
      <c r="S10" s="1370"/>
      <c r="T10" s="1370"/>
      <c r="U10" s="1371"/>
      <c r="V10" s="1369">
        <v>150</v>
      </c>
      <c r="W10" s="1370"/>
      <c r="X10" s="1370"/>
      <c r="Y10" s="1370"/>
      <c r="Z10" s="1370"/>
      <c r="AA10" s="1370"/>
      <c r="AB10" s="1371"/>
    </row>
    <row r="11" spans="1:30" s="774" customFormat="1" ht="17.25" customHeight="1">
      <c r="B11" s="1372" t="s">
        <v>1061</v>
      </c>
      <c r="C11" s="1373"/>
      <c r="D11" s="1373"/>
      <c r="E11" s="1373"/>
      <c r="F11" s="1373"/>
      <c r="G11" s="1374"/>
      <c r="H11" s="1369">
        <v>11</v>
      </c>
      <c r="I11" s="1370"/>
      <c r="J11" s="1370"/>
      <c r="K11" s="1370"/>
      <c r="L11" s="1370"/>
      <c r="M11" s="1370"/>
      <c r="N11" s="1371"/>
      <c r="O11" s="1369">
        <v>30</v>
      </c>
      <c r="P11" s="1370"/>
      <c r="Q11" s="1370"/>
      <c r="R11" s="1370"/>
      <c r="S11" s="1370"/>
      <c r="T11" s="1370"/>
      <c r="U11" s="1371"/>
      <c r="V11" s="1369">
        <v>330</v>
      </c>
      <c r="W11" s="1370"/>
      <c r="X11" s="1370"/>
      <c r="Y11" s="1370"/>
      <c r="Z11" s="1370"/>
      <c r="AA11" s="1370"/>
      <c r="AB11" s="1371"/>
    </row>
    <row r="12" spans="1:30" s="774" customFormat="1" ht="17.25" customHeight="1">
      <c r="B12" s="1372" t="s">
        <v>1062</v>
      </c>
      <c r="C12" s="1373"/>
      <c r="D12" s="1373"/>
      <c r="E12" s="1373"/>
      <c r="F12" s="1373"/>
      <c r="G12" s="1374"/>
      <c r="H12" s="1369">
        <v>3</v>
      </c>
      <c r="I12" s="1370"/>
      <c r="J12" s="1370"/>
      <c r="K12" s="1370"/>
      <c r="L12" s="1370"/>
      <c r="M12" s="1370"/>
      <c r="N12" s="1371"/>
      <c r="O12" s="1369">
        <v>30</v>
      </c>
      <c r="P12" s="1370"/>
      <c r="Q12" s="1370"/>
      <c r="R12" s="1370"/>
      <c r="S12" s="1370"/>
      <c r="T12" s="1370"/>
      <c r="U12" s="1371"/>
      <c r="V12" s="1369">
        <v>90</v>
      </c>
      <c r="W12" s="1370"/>
      <c r="X12" s="1370"/>
      <c r="Y12" s="1370"/>
      <c r="Z12" s="1370"/>
      <c r="AA12" s="1370"/>
      <c r="AB12" s="1371"/>
    </row>
    <row r="13" spans="1:30" s="774" customFormat="1" ht="17.25" customHeight="1">
      <c r="B13" s="1343"/>
      <c r="C13" s="1344"/>
      <c r="D13" s="1344"/>
      <c r="E13" s="1344"/>
      <c r="F13" s="1344"/>
      <c r="G13" s="1345"/>
      <c r="H13" s="1340"/>
      <c r="I13" s="1341"/>
      <c r="J13" s="1341"/>
      <c r="K13" s="1341"/>
      <c r="L13" s="1341"/>
      <c r="M13" s="1341"/>
      <c r="N13" s="1342"/>
      <c r="O13" s="1340"/>
      <c r="P13" s="1341"/>
      <c r="Q13" s="1341"/>
      <c r="R13" s="1341"/>
      <c r="S13" s="1341"/>
      <c r="T13" s="1341"/>
      <c r="U13" s="1342"/>
      <c r="V13" s="1340"/>
      <c r="W13" s="1341"/>
      <c r="X13" s="1341"/>
      <c r="Y13" s="1341"/>
      <c r="Z13" s="1341"/>
      <c r="AA13" s="1341"/>
      <c r="AB13" s="1342"/>
    </row>
    <row r="14" spans="1:30" s="774" customFormat="1" ht="17.25" customHeight="1">
      <c r="B14" s="1343"/>
      <c r="C14" s="1344"/>
      <c r="D14" s="1344"/>
      <c r="E14" s="1344"/>
      <c r="F14" s="1344"/>
      <c r="G14" s="1345"/>
      <c r="H14" s="1340"/>
      <c r="I14" s="1341"/>
      <c r="J14" s="1341"/>
      <c r="K14" s="1341"/>
      <c r="L14" s="1341"/>
      <c r="M14" s="1341"/>
      <c r="N14" s="1342"/>
      <c r="O14" s="1340"/>
      <c r="P14" s="1341"/>
      <c r="Q14" s="1341"/>
      <c r="R14" s="1341"/>
      <c r="S14" s="1341"/>
      <c r="T14" s="1341"/>
      <c r="U14" s="1342"/>
      <c r="V14" s="1340"/>
      <c r="W14" s="1341"/>
      <c r="X14" s="1341"/>
      <c r="Y14" s="1341"/>
      <c r="Z14" s="1341"/>
      <c r="AA14" s="1341"/>
      <c r="AB14" s="1342"/>
    </row>
    <row r="15" spans="1:30" s="774" customFormat="1" ht="17.25" customHeight="1" thickBot="1">
      <c r="B15" s="1355"/>
      <c r="C15" s="1356"/>
      <c r="D15" s="1356"/>
      <c r="E15" s="1356"/>
      <c r="F15" s="1356"/>
      <c r="G15" s="1357"/>
      <c r="H15" s="1358"/>
      <c r="I15" s="1359"/>
      <c r="J15" s="1359"/>
      <c r="K15" s="1359"/>
      <c r="L15" s="1359"/>
      <c r="M15" s="1359"/>
      <c r="N15" s="1360"/>
      <c r="O15" s="1358"/>
      <c r="P15" s="1359"/>
      <c r="Q15" s="1359"/>
      <c r="R15" s="1359"/>
      <c r="S15" s="1359"/>
      <c r="T15" s="1359"/>
      <c r="U15" s="1360"/>
      <c r="V15" s="1358"/>
      <c r="W15" s="1359"/>
      <c r="X15" s="1359"/>
      <c r="Y15" s="1359"/>
      <c r="Z15" s="1359"/>
      <c r="AA15" s="1359"/>
      <c r="AB15" s="1360"/>
    </row>
    <row r="16" spans="1:30" s="774" customFormat="1" ht="22.5" customHeight="1" thickBot="1">
      <c r="B16" s="1346" t="s">
        <v>1026</v>
      </c>
      <c r="C16" s="1347"/>
      <c r="D16" s="1347"/>
      <c r="E16" s="1347"/>
      <c r="F16" s="1347"/>
      <c r="G16" s="1347"/>
      <c r="H16" s="1347"/>
      <c r="I16" s="1347"/>
      <c r="J16" s="1347"/>
      <c r="K16" s="1347"/>
      <c r="L16" s="1347"/>
      <c r="M16" s="1347"/>
      <c r="N16" s="1347"/>
      <c r="O16" s="1347"/>
      <c r="P16" s="1347"/>
      <c r="Q16" s="1347"/>
      <c r="R16" s="1347"/>
      <c r="S16" s="1347"/>
      <c r="T16" s="1347"/>
      <c r="U16" s="1348"/>
      <c r="V16" s="1375">
        <v>1530</v>
      </c>
      <c r="W16" s="1376"/>
      <c r="X16" s="1376"/>
      <c r="Y16" s="1376"/>
      <c r="Z16" s="1376"/>
      <c r="AA16" s="1376"/>
      <c r="AB16" s="1377"/>
    </row>
    <row r="17" spans="1:30" s="774" customFormat="1">
      <c r="C17" s="778"/>
      <c r="D17" s="778"/>
      <c r="E17" s="778"/>
      <c r="F17" s="778"/>
      <c r="G17" s="778"/>
      <c r="H17" s="778"/>
      <c r="I17" s="778"/>
      <c r="J17" s="778"/>
      <c r="K17" s="778"/>
      <c r="L17" s="778"/>
      <c r="M17" s="778"/>
      <c r="N17" s="778"/>
      <c r="O17" s="778"/>
      <c r="P17" s="778"/>
      <c r="S17" s="778"/>
      <c r="T17" s="778"/>
      <c r="U17" s="778"/>
      <c r="V17" s="778"/>
      <c r="W17" s="778"/>
      <c r="X17" s="778"/>
      <c r="Y17" s="778"/>
      <c r="Z17" s="778"/>
      <c r="AA17" s="778"/>
      <c r="AB17" s="778"/>
      <c r="AC17" s="778"/>
      <c r="AD17" s="778"/>
    </row>
    <row r="18" spans="1:30" s="774" customFormat="1" ht="18" customHeight="1">
      <c r="C18" s="779"/>
      <c r="D18" s="779"/>
      <c r="E18" s="779"/>
      <c r="F18" s="779"/>
      <c r="G18" s="779"/>
      <c r="H18" s="779"/>
      <c r="I18" s="779"/>
      <c r="J18" s="779"/>
      <c r="K18" s="779"/>
      <c r="L18" s="779"/>
      <c r="M18" s="779"/>
      <c r="N18" s="779"/>
      <c r="O18" s="779"/>
      <c r="P18" s="779"/>
    </row>
    <row r="19" spans="1:30" s="774" customFormat="1" ht="18" customHeight="1">
      <c r="A19" s="774" t="s">
        <v>1027</v>
      </c>
      <c r="C19" s="779"/>
      <c r="D19" s="779"/>
      <c r="E19" s="779"/>
      <c r="F19" s="1369">
        <v>30</v>
      </c>
      <c r="G19" s="1370"/>
      <c r="H19" s="1370"/>
      <c r="I19" s="1371"/>
      <c r="J19" s="779" t="s">
        <v>1028</v>
      </c>
      <c r="K19" s="779"/>
      <c r="L19" s="779" t="s">
        <v>1029</v>
      </c>
      <c r="M19" s="779"/>
      <c r="N19" s="779"/>
      <c r="O19" s="779"/>
      <c r="P19" s="779"/>
    </row>
    <row r="20" spans="1:30" s="774" customFormat="1" ht="18" customHeight="1">
      <c r="C20" s="779"/>
      <c r="D20" s="779"/>
      <c r="E20" s="779"/>
      <c r="F20" s="778"/>
      <c r="G20" s="778"/>
      <c r="H20" s="778"/>
      <c r="I20" s="778"/>
      <c r="J20" s="779"/>
      <c r="K20" s="779"/>
      <c r="L20" s="779"/>
      <c r="M20" s="779"/>
      <c r="N20" s="779"/>
      <c r="O20" s="779"/>
      <c r="P20" s="779"/>
    </row>
    <row r="21" spans="1:30" s="774" customFormat="1" ht="18" customHeight="1">
      <c r="C21" s="779"/>
      <c r="D21" s="779"/>
      <c r="E21" s="779"/>
      <c r="F21" s="779"/>
      <c r="G21" s="779"/>
      <c r="H21" s="779"/>
      <c r="I21" s="779"/>
      <c r="J21" s="779"/>
      <c r="K21" s="779"/>
      <c r="L21" s="779"/>
      <c r="M21" s="779"/>
      <c r="N21" s="779"/>
      <c r="O21" s="779"/>
      <c r="P21" s="779"/>
    </row>
    <row r="22" spans="1:30" s="774" customFormat="1" ht="18" customHeight="1">
      <c r="A22" s="780" t="s">
        <v>1030</v>
      </c>
      <c r="C22" s="779"/>
      <c r="D22" s="779"/>
      <c r="E22" s="779"/>
      <c r="F22" s="779"/>
      <c r="G22" s="779"/>
      <c r="H22" s="779"/>
      <c r="I22" s="779"/>
      <c r="J22" s="779"/>
      <c r="K22" s="779"/>
      <c r="L22" s="779"/>
      <c r="M22" s="779"/>
      <c r="N22" s="779"/>
      <c r="O22" s="779"/>
      <c r="P22" s="779"/>
    </row>
    <row r="23" spans="1:30" s="774" customFormat="1" ht="18" customHeight="1">
      <c r="A23" s="774" t="s">
        <v>1031</v>
      </c>
      <c r="C23" s="779"/>
      <c r="D23" s="779"/>
      <c r="E23" s="779"/>
      <c r="F23" s="1378">
        <v>3.18</v>
      </c>
      <c r="G23" s="1379"/>
      <c r="H23" s="1379"/>
      <c r="I23" s="1380"/>
      <c r="J23" s="779"/>
      <c r="K23" s="779"/>
      <c r="L23" s="779" t="s">
        <v>1032</v>
      </c>
      <c r="M23" s="779"/>
      <c r="N23" s="779"/>
      <c r="O23" s="779"/>
      <c r="P23" s="779"/>
    </row>
    <row r="24" spans="1:30" s="774" customFormat="1" ht="18" customHeight="1">
      <c r="C24" s="779"/>
      <c r="D24" s="779"/>
      <c r="E24" s="779"/>
      <c r="F24" s="781"/>
      <c r="G24" s="781"/>
      <c r="H24" s="781"/>
      <c r="I24" s="781"/>
      <c r="J24" s="779"/>
      <c r="K24" s="779"/>
      <c r="L24" s="779"/>
      <c r="M24" s="779"/>
      <c r="N24" s="779"/>
      <c r="O24" s="779"/>
      <c r="P24" s="779"/>
    </row>
    <row r="25" spans="1:30" s="774" customFormat="1" ht="18" customHeight="1">
      <c r="C25" s="779"/>
      <c r="D25" s="779"/>
      <c r="E25" s="779"/>
      <c r="F25" s="781"/>
      <c r="G25" s="781"/>
      <c r="H25" s="781"/>
      <c r="I25" s="781"/>
      <c r="J25" s="779"/>
      <c r="K25" s="779"/>
      <c r="L25" s="779"/>
      <c r="M25" s="779"/>
      <c r="N25" s="779"/>
      <c r="O25" s="779"/>
      <c r="P25" s="779"/>
    </row>
    <row r="26" spans="1:30" s="774" customFormat="1" ht="18" customHeight="1">
      <c r="B26" s="774" t="s">
        <v>1033</v>
      </c>
      <c r="C26" s="779"/>
      <c r="D26" s="779"/>
      <c r="E26" s="779"/>
      <c r="F26" s="781"/>
      <c r="G26" s="781"/>
      <c r="H26" s="781"/>
      <c r="I26" s="781"/>
      <c r="J26" s="779"/>
      <c r="K26" s="779"/>
      <c r="L26" s="779"/>
      <c r="M26" s="779"/>
      <c r="N26" s="779"/>
      <c r="O26" s="779"/>
      <c r="P26" s="779"/>
    </row>
    <row r="27" spans="1:30" s="774" customFormat="1" ht="18" customHeight="1">
      <c r="B27" s="1335" t="s">
        <v>1034</v>
      </c>
      <c r="C27" s="1335"/>
      <c r="D27" s="1335"/>
      <c r="E27" s="1335"/>
      <c r="F27" s="1336" t="s">
        <v>1035</v>
      </c>
      <c r="G27" s="1336"/>
      <c r="H27" s="1336"/>
      <c r="I27" s="1336"/>
      <c r="J27" s="1336"/>
      <c r="K27" s="1336"/>
      <c r="L27" s="1336"/>
      <c r="M27" s="1336"/>
      <c r="N27" s="1336"/>
      <c r="O27" s="1336"/>
      <c r="P27" s="1336"/>
      <c r="Q27" s="1336"/>
      <c r="R27" s="1336"/>
      <c r="S27" s="1336"/>
      <c r="T27" s="1336"/>
      <c r="U27" s="1336"/>
      <c r="V27" s="1336"/>
      <c r="W27" s="1336"/>
      <c r="X27" s="1336"/>
      <c r="Y27" s="1336"/>
      <c r="Z27" s="1336"/>
      <c r="AA27" s="1336"/>
    </row>
    <row r="28" spans="1:30" s="774" customFormat="1" ht="18" customHeight="1">
      <c r="B28" s="1335"/>
      <c r="C28" s="1335"/>
      <c r="D28" s="1335"/>
      <c r="E28" s="1335"/>
      <c r="F28" s="1335" t="s">
        <v>1036</v>
      </c>
      <c r="G28" s="1335"/>
      <c r="H28" s="1335"/>
      <c r="I28" s="1335"/>
      <c r="J28" s="1335"/>
      <c r="K28" s="1335"/>
      <c r="L28" s="1335"/>
      <c r="M28" s="1335"/>
      <c r="N28" s="1335"/>
      <c r="O28" s="1335"/>
      <c r="P28" s="1335"/>
      <c r="Q28" s="1335"/>
      <c r="R28" s="1335"/>
      <c r="S28" s="1335" t="s">
        <v>1037</v>
      </c>
      <c r="T28" s="1335"/>
      <c r="U28" s="1335"/>
      <c r="V28" s="1335"/>
      <c r="W28" s="1335"/>
      <c r="X28" s="1335"/>
      <c r="Y28" s="1335"/>
      <c r="Z28" s="1335"/>
      <c r="AA28" s="1335"/>
    </row>
    <row r="29" spans="1:30" ht="18" customHeight="1">
      <c r="A29" s="774"/>
      <c r="B29" s="1337" t="s">
        <v>1038</v>
      </c>
      <c r="C29" s="1337"/>
      <c r="D29" s="1337"/>
      <c r="E29" s="1337"/>
      <c r="F29" s="1339" t="s">
        <v>1039</v>
      </c>
      <c r="G29" s="1339"/>
      <c r="H29" s="1339"/>
      <c r="I29" s="1339"/>
      <c r="J29" s="1339"/>
      <c r="K29" s="1339"/>
      <c r="L29" s="1339"/>
      <c r="M29" s="1339"/>
      <c r="N29" s="1339"/>
      <c r="O29" s="1339"/>
      <c r="P29" s="1339"/>
      <c r="Q29" s="1339"/>
      <c r="R29" s="1339"/>
      <c r="S29" s="1339"/>
      <c r="T29" s="1339"/>
      <c r="U29" s="1339"/>
      <c r="V29" s="1339"/>
      <c r="W29" s="1339"/>
      <c r="X29" s="1339"/>
      <c r="Y29" s="1339"/>
      <c r="Z29" s="1339"/>
      <c r="AA29" s="1339"/>
      <c r="AB29" s="774"/>
      <c r="AC29" s="774"/>
      <c r="AD29" s="774"/>
    </row>
    <row r="30" spans="1:30" ht="18" customHeight="1">
      <c r="A30" s="774"/>
      <c r="B30" s="1337" t="s">
        <v>1040</v>
      </c>
      <c r="C30" s="1337"/>
      <c r="D30" s="1337"/>
      <c r="E30" s="1337"/>
      <c r="F30" s="1339" t="s">
        <v>1041</v>
      </c>
      <c r="G30" s="1339"/>
      <c r="H30" s="1339"/>
      <c r="I30" s="1339"/>
      <c r="J30" s="1339"/>
      <c r="K30" s="1339"/>
      <c r="L30" s="1339"/>
      <c r="M30" s="1339"/>
      <c r="N30" s="1339"/>
      <c r="O30" s="1339"/>
      <c r="P30" s="1339"/>
      <c r="Q30" s="1339"/>
      <c r="R30" s="1339"/>
      <c r="S30" s="1339"/>
      <c r="T30" s="1339"/>
      <c r="U30" s="1339"/>
      <c r="V30" s="1339"/>
      <c r="W30" s="1339"/>
      <c r="X30" s="1339"/>
      <c r="Y30" s="1339"/>
      <c r="Z30" s="1339"/>
      <c r="AA30" s="1339"/>
      <c r="AB30" s="774"/>
      <c r="AC30" s="774"/>
      <c r="AD30" s="774"/>
    </row>
    <row r="31" spans="1:30" s="774" customFormat="1" ht="8.25" customHeight="1">
      <c r="C31" s="779"/>
      <c r="D31" s="779"/>
      <c r="E31" s="779"/>
      <c r="F31" s="781"/>
      <c r="G31" s="781"/>
      <c r="H31" s="781"/>
      <c r="I31" s="781"/>
      <c r="J31" s="779"/>
      <c r="K31" s="779"/>
      <c r="L31" s="779"/>
      <c r="M31" s="779"/>
      <c r="N31" s="779"/>
      <c r="O31" s="779"/>
      <c r="P31" s="779"/>
    </row>
    <row r="32" spans="1:30" s="774" customFormat="1" ht="18" customHeight="1">
      <c r="B32" s="774" t="s">
        <v>1042</v>
      </c>
      <c r="C32" s="779"/>
      <c r="D32" s="779"/>
      <c r="E32" s="779"/>
      <c r="F32" s="781"/>
      <c r="G32" s="781"/>
      <c r="H32" s="781"/>
      <c r="I32" s="781"/>
      <c r="J32" s="779"/>
      <c r="K32" s="779"/>
      <c r="L32" s="779"/>
      <c r="M32" s="779"/>
      <c r="N32" s="779"/>
      <c r="O32" s="779"/>
      <c r="P32" s="779"/>
    </row>
    <row r="33" spans="1:28" s="774" customFormat="1" ht="18" customHeight="1">
      <c r="C33" s="779" t="s">
        <v>1043</v>
      </c>
      <c r="D33" s="779"/>
      <c r="E33" s="779"/>
      <c r="F33" s="781"/>
      <c r="G33" s="781"/>
      <c r="H33" s="781"/>
      <c r="I33" s="781"/>
      <c r="J33" s="781"/>
      <c r="K33" s="1369">
        <v>19200</v>
      </c>
      <c r="L33" s="1370"/>
      <c r="M33" s="1371"/>
      <c r="N33" s="779" t="s">
        <v>1044</v>
      </c>
      <c r="O33" s="779" t="s">
        <v>1045</v>
      </c>
      <c r="P33" s="779" t="s">
        <v>1046</v>
      </c>
      <c r="T33" s="1372">
        <v>365</v>
      </c>
      <c r="U33" s="1373"/>
      <c r="V33" s="1374"/>
      <c r="W33" s="774" t="s">
        <v>1047</v>
      </c>
      <c r="X33" s="774" t="s">
        <v>1048</v>
      </c>
      <c r="Y33" s="1372">
        <v>53</v>
      </c>
      <c r="Z33" s="1373"/>
      <c r="AA33" s="1374"/>
      <c r="AB33" s="774" t="s">
        <v>1044</v>
      </c>
    </row>
    <row r="34" spans="1:28" s="774" customFormat="1" ht="18" customHeight="1">
      <c r="C34" s="779"/>
      <c r="D34" s="779"/>
      <c r="E34" s="779"/>
      <c r="F34" s="781"/>
      <c r="G34" s="781"/>
      <c r="H34" s="781"/>
      <c r="I34" s="781"/>
      <c r="J34" s="781"/>
      <c r="K34" s="778"/>
      <c r="L34" s="778"/>
      <c r="M34" s="778"/>
      <c r="N34" s="779"/>
      <c r="O34" s="779"/>
      <c r="P34" s="779"/>
      <c r="T34" s="783"/>
      <c r="U34" s="783"/>
      <c r="V34" s="783"/>
      <c r="Y34" s="784" t="s">
        <v>1049</v>
      </c>
      <c r="Z34" s="785"/>
      <c r="AA34" s="785"/>
    </row>
    <row r="35" spans="1:28" s="774" customFormat="1" ht="18" customHeight="1">
      <c r="C35" s="779"/>
      <c r="D35" s="779"/>
      <c r="E35" s="779"/>
      <c r="F35" s="781"/>
      <c r="G35" s="781"/>
      <c r="H35" s="781"/>
      <c r="I35" s="781"/>
      <c r="J35" s="781"/>
      <c r="K35" s="778"/>
      <c r="L35" s="778"/>
      <c r="M35" s="778"/>
      <c r="N35" s="779"/>
      <c r="O35" s="779"/>
      <c r="P35" s="779"/>
      <c r="T35" s="783"/>
      <c r="U35" s="783"/>
      <c r="V35" s="783"/>
      <c r="Y35" s="784"/>
      <c r="Z35" s="785"/>
      <c r="AA35" s="785"/>
    </row>
    <row r="36" spans="1:28" s="774" customFormat="1" ht="18" customHeight="1">
      <c r="A36" s="776" t="s">
        <v>1050</v>
      </c>
      <c r="C36" s="779"/>
      <c r="D36" s="779"/>
      <c r="E36" s="779"/>
      <c r="F36" s="781"/>
      <c r="G36" s="781"/>
      <c r="H36" s="781"/>
      <c r="I36" s="781"/>
      <c r="J36" s="779"/>
      <c r="K36" s="779"/>
      <c r="L36" s="779"/>
      <c r="M36" s="779"/>
      <c r="N36" s="779"/>
      <c r="O36" s="779"/>
      <c r="P36" s="779"/>
    </row>
    <row r="37" spans="1:28" s="774" customFormat="1" ht="18" customHeight="1">
      <c r="B37" s="774" t="s">
        <v>1051</v>
      </c>
      <c r="C37" s="779"/>
      <c r="D37" s="779"/>
      <c r="E37" s="779"/>
      <c r="F37" s="781"/>
      <c r="G37" s="781"/>
      <c r="H37" s="781"/>
      <c r="I37" s="781"/>
      <c r="J37" s="779"/>
      <c r="K37" s="779"/>
      <c r="L37" s="779"/>
      <c r="M37" s="779"/>
      <c r="N37" s="779"/>
      <c r="O37" s="779"/>
      <c r="P37" s="779"/>
    </row>
    <row r="38" spans="1:28" s="774" customFormat="1" ht="18" customHeight="1">
      <c r="B38" s="1335" t="s">
        <v>1034</v>
      </c>
      <c r="C38" s="1335"/>
      <c r="D38" s="1335"/>
      <c r="E38" s="1335"/>
      <c r="F38" s="1336" t="s">
        <v>1035</v>
      </c>
      <c r="G38" s="1336"/>
      <c r="H38" s="1336"/>
      <c r="I38" s="1336"/>
      <c r="J38" s="1336"/>
      <c r="K38" s="1336"/>
      <c r="L38" s="1336"/>
      <c r="M38" s="1336"/>
      <c r="N38" s="1336"/>
      <c r="O38" s="1336"/>
      <c r="P38" s="1336"/>
      <c r="Q38" s="1336"/>
      <c r="R38" s="1336"/>
      <c r="S38" s="1336"/>
      <c r="T38" s="1336"/>
      <c r="U38" s="1336"/>
      <c r="V38" s="1336"/>
      <c r="W38" s="1336"/>
      <c r="X38" s="1336"/>
      <c r="Y38" s="1336"/>
      <c r="Z38" s="1336"/>
      <c r="AA38" s="1336"/>
    </row>
    <row r="39" spans="1:28" s="774" customFormat="1" ht="18" customHeight="1">
      <c r="B39" s="1335"/>
      <c r="C39" s="1335"/>
      <c r="D39" s="1335"/>
      <c r="E39" s="1335"/>
      <c r="F39" s="1335" t="s">
        <v>1036</v>
      </c>
      <c r="G39" s="1335"/>
      <c r="H39" s="1335"/>
      <c r="I39" s="1335"/>
      <c r="J39" s="1335"/>
      <c r="K39" s="1335"/>
      <c r="L39" s="1335"/>
      <c r="M39" s="1335"/>
      <c r="N39" s="1335"/>
      <c r="O39" s="1335"/>
      <c r="P39" s="1335"/>
      <c r="Q39" s="1335"/>
      <c r="R39" s="1335"/>
      <c r="S39" s="1335" t="s">
        <v>1037</v>
      </c>
      <c r="T39" s="1335"/>
      <c r="U39" s="1335"/>
      <c r="V39" s="1335"/>
      <c r="W39" s="1335"/>
      <c r="X39" s="1335"/>
      <c r="Y39" s="1335"/>
      <c r="Z39" s="1335"/>
      <c r="AA39" s="1335"/>
    </row>
    <row r="40" spans="1:28" s="774" customFormat="1" ht="33.75" customHeight="1">
      <c r="B40" s="1337" t="s">
        <v>1038</v>
      </c>
      <c r="C40" s="1337"/>
      <c r="D40" s="1337"/>
      <c r="E40" s="1337"/>
      <c r="F40" s="1338" t="s">
        <v>1052</v>
      </c>
      <c r="G40" s="1339"/>
      <c r="H40" s="1339"/>
      <c r="I40" s="1339"/>
      <c r="J40" s="1339"/>
      <c r="K40" s="1339"/>
      <c r="L40" s="1339"/>
      <c r="M40" s="1339"/>
      <c r="N40" s="1339"/>
      <c r="O40" s="1339"/>
      <c r="P40" s="1339"/>
      <c r="Q40" s="1339"/>
      <c r="R40" s="1339"/>
      <c r="S40" s="1337" t="s">
        <v>1053</v>
      </c>
      <c r="T40" s="1337"/>
      <c r="U40" s="1337"/>
      <c r="V40" s="1337"/>
      <c r="W40" s="1337"/>
      <c r="X40" s="1337"/>
      <c r="Y40" s="1337"/>
      <c r="Z40" s="1337"/>
      <c r="AA40" s="1337"/>
    </row>
    <row r="41" spans="1:28" s="774" customFormat="1" ht="18" customHeight="1">
      <c r="B41" s="1337" t="s">
        <v>1040</v>
      </c>
      <c r="C41" s="1337"/>
      <c r="D41" s="1337"/>
      <c r="E41" s="1337"/>
      <c r="F41" s="1339" t="s">
        <v>1054</v>
      </c>
      <c r="G41" s="1339"/>
      <c r="H41" s="1339"/>
      <c r="I41" s="1339"/>
      <c r="J41" s="1339"/>
      <c r="K41" s="1339"/>
      <c r="L41" s="1339"/>
      <c r="M41" s="1339"/>
      <c r="N41" s="1339"/>
      <c r="O41" s="1339"/>
      <c r="P41" s="1339"/>
      <c r="Q41" s="1339"/>
      <c r="R41" s="1339"/>
      <c r="S41" s="1337"/>
      <c r="T41" s="1337"/>
      <c r="U41" s="1337"/>
      <c r="V41" s="1337"/>
      <c r="W41" s="1337"/>
      <c r="X41" s="1337"/>
      <c r="Y41" s="1337"/>
      <c r="Z41" s="1337"/>
      <c r="AA41" s="1337"/>
    </row>
    <row r="42" spans="1:28" s="774" customFormat="1" ht="18" customHeight="1">
      <c r="B42" s="774" t="s">
        <v>1055</v>
      </c>
      <c r="C42" s="779"/>
      <c r="D42" s="779"/>
      <c r="E42" s="779"/>
      <c r="F42" s="781"/>
      <c r="G42" s="781"/>
      <c r="H42" s="781"/>
      <c r="I42" s="781"/>
      <c r="J42" s="779"/>
      <c r="K42" s="779"/>
      <c r="L42" s="779"/>
      <c r="M42" s="779"/>
      <c r="N42" s="779"/>
      <c r="O42" s="779"/>
      <c r="P42" s="779"/>
    </row>
    <row r="43" spans="1:28" s="774" customFormat="1" ht="18" customHeight="1">
      <c r="B43" s="774" t="s">
        <v>1056</v>
      </c>
      <c r="C43" s="779"/>
      <c r="D43" s="779"/>
      <c r="E43" s="779"/>
      <c r="F43" s="781"/>
      <c r="G43" s="781"/>
      <c r="H43" s="781"/>
      <c r="I43" s="781"/>
      <c r="J43" s="779"/>
      <c r="K43" s="779"/>
      <c r="L43" s="779"/>
      <c r="M43" s="779"/>
      <c r="N43" s="779"/>
      <c r="O43" s="779"/>
      <c r="P43" s="779"/>
    </row>
    <row r="44" spans="1:28" s="774" customFormat="1" ht="18" customHeight="1">
      <c r="B44" s="774" t="s">
        <v>1057</v>
      </c>
    </row>
    <row r="45" spans="1:28" s="774" customFormat="1" ht="18" customHeight="1"/>
  </sheetData>
  <mergeCells count="64">
    <mergeCell ref="B9:G9"/>
    <mergeCell ref="H9:N9"/>
    <mergeCell ref="O9:U9"/>
    <mergeCell ref="V9:AB9"/>
    <mergeCell ref="A1:AD1"/>
    <mergeCell ref="A3:D3"/>
    <mergeCell ref="E3:AD3"/>
    <mergeCell ref="A4:D4"/>
    <mergeCell ref="E4:AD4"/>
    <mergeCell ref="A5:D5"/>
    <mergeCell ref="E5:AD5"/>
    <mergeCell ref="B7:M7"/>
    <mergeCell ref="B8:G8"/>
    <mergeCell ref="H8:N8"/>
    <mergeCell ref="O8:U8"/>
    <mergeCell ref="V8:AB8"/>
    <mergeCell ref="B10:G10"/>
    <mergeCell ref="H10:N10"/>
    <mergeCell ref="O10:U10"/>
    <mergeCell ref="V10:AB10"/>
    <mergeCell ref="B11:G11"/>
    <mergeCell ref="H11:N11"/>
    <mergeCell ref="O11:U11"/>
    <mergeCell ref="V11:AB11"/>
    <mergeCell ref="B12:G12"/>
    <mergeCell ref="H12:N12"/>
    <mergeCell ref="O12:U12"/>
    <mergeCell ref="V12:AB12"/>
    <mergeCell ref="B13:G13"/>
    <mergeCell ref="H13:N13"/>
    <mergeCell ref="O13:U13"/>
    <mergeCell ref="V13:AB13"/>
    <mergeCell ref="B14:G14"/>
    <mergeCell ref="H14:N14"/>
    <mergeCell ref="O14:U14"/>
    <mergeCell ref="V14:AB14"/>
    <mergeCell ref="B15:G15"/>
    <mergeCell ref="H15:N15"/>
    <mergeCell ref="O15:U15"/>
    <mergeCell ref="V15:AB15"/>
    <mergeCell ref="B16:U16"/>
    <mergeCell ref="V16:AB16"/>
    <mergeCell ref="F19:I19"/>
    <mergeCell ref="F23:I23"/>
    <mergeCell ref="B27:E28"/>
    <mergeCell ref="F27:AA27"/>
    <mergeCell ref="F28:R28"/>
    <mergeCell ref="S28:AA28"/>
    <mergeCell ref="B29:E29"/>
    <mergeCell ref="F29:AA29"/>
    <mergeCell ref="B30:E30"/>
    <mergeCell ref="F30:AA30"/>
    <mergeCell ref="K33:M33"/>
    <mergeCell ref="T33:V33"/>
    <mergeCell ref="Y33:AA33"/>
    <mergeCell ref="B38:E39"/>
    <mergeCell ref="F38:AA38"/>
    <mergeCell ref="F39:R39"/>
    <mergeCell ref="S39:AA39"/>
    <mergeCell ref="B40:E40"/>
    <mergeCell ref="F40:R40"/>
    <mergeCell ref="S40:AA41"/>
    <mergeCell ref="B41:E41"/>
    <mergeCell ref="F41:R41"/>
  </mergeCells>
  <phoneticPr fontId="3"/>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G1100"/>
  <sheetViews>
    <sheetView view="pageBreakPreview" zoomScale="70" zoomScaleNormal="70" zoomScaleSheetLayoutView="70" workbookViewId="0">
      <selection activeCell="A3" sqref="A3:AF3"/>
    </sheetView>
  </sheetViews>
  <sheetFormatPr defaultColWidth="9" defaultRowHeight="13.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14" width="4.88671875" style="2" customWidth="1"/>
    <col min="15" max="15" width="5.88671875" style="2" customWidth="1"/>
    <col min="16" max="18" width="4.88671875" style="2" customWidth="1"/>
    <col min="19" max="19" width="5.6640625" style="2" customWidth="1"/>
    <col min="20" max="23" width="4.88671875" style="2" customWidth="1"/>
    <col min="24" max="24" width="6" style="2" customWidth="1"/>
    <col min="25" max="32" width="4.88671875" style="2" customWidth="1"/>
    <col min="33" max="16384" width="9" style="2"/>
  </cols>
  <sheetData>
    <row r="2" spans="1:32" ht="20.25" customHeight="1">
      <c r="A2" s="281" t="s">
        <v>1150</v>
      </c>
      <c r="B2" s="1"/>
    </row>
    <row r="3" spans="1:32" ht="20.25" customHeight="1">
      <c r="A3" s="1054"/>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row>
    <row r="4" spans="1:32" ht="20.25" customHeight="1"/>
    <row r="5" spans="1:32" ht="30" customHeight="1">
      <c r="S5" s="1055" t="s">
        <v>0</v>
      </c>
      <c r="T5" s="1055"/>
      <c r="U5" s="1055"/>
      <c r="V5" s="1055"/>
      <c r="W5" s="4"/>
      <c r="X5" s="5"/>
      <c r="Y5" s="5"/>
      <c r="Z5" s="5"/>
      <c r="AA5" s="5"/>
      <c r="AB5" s="5"/>
      <c r="AC5" s="5"/>
      <c r="AD5" s="5"/>
      <c r="AE5" s="5"/>
      <c r="AF5" s="6"/>
    </row>
    <row r="6" spans="1:32" ht="20.25" customHeight="1"/>
    <row r="7" spans="1:32" ht="17.25" customHeight="1">
      <c r="A7" s="1056" t="s">
        <v>1</v>
      </c>
      <c r="B7" s="1056"/>
      <c r="C7" s="1056"/>
      <c r="D7" s="1056" t="s">
        <v>2</v>
      </c>
      <c r="E7" s="1056"/>
      <c r="F7" s="1056" t="s">
        <v>3</v>
      </c>
      <c r="G7" s="1056"/>
      <c r="H7" s="1056" t="s">
        <v>4</v>
      </c>
      <c r="I7" s="1056"/>
      <c r="J7" s="1056"/>
      <c r="K7" s="1056"/>
      <c r="L7" s="1056"/>
      <c r="M7" s="1056"/>
      <c r="N7" s="1056"/>
      <c r="O7" s="1056"/>
      <c r="P7" s="1056"/>
      <c r="Q7" s="1056"/>
      <c r="R7" s="1056"/>
      <c r="S7" s="1056"/>
      <c r="T7" s="1056"/>
      <c r="U7" s="1056"/>
      <c r="V7" s="1056"/>
      <c r="W7" s="1056"/>
      <c r="X7" s="1056"/>
      <c r="Y7" s="1057" t="s">
        <v>887</v>
      </c>
      <c r="Z7" s="1057"/>
      <c r="AA7" s="1057"/>
      <c r="AB7" s="1057"/>
      <c r="AC7" s="1056" t="s">
        <v>5</v>
      </c>
      <c r="AD7" s="1056"/>
      <c r="AE7" s="1056"/>
      <c r="AF7" s="1056"/>
    </row>
    <row r="8" spans="1:32" ht="18.75" customHeight="1">
      <c r="A8" s="1052" t="s">
        <v>6</v>
      </c>
      <c r="B8" s="1052"/>
      <c r="C8" s="1052"/>
      <c r="D8" s="1053"/>
      <c r="E8" s="1053"/>
      <c r="F8" s="1053"/>
      <c r="G8" s="1053"/>
      <c r="H8" s="959" t="s">
        <v>7</v>
      </c>
      <c r="I8" s="302" t="s">
        <v>8</v>
      </c>
      <c r="J8" s="316" t="s">
        <v>9</v>
      </c>
      <c r="K8" s="317"/>
      <c r="L8" s="317"/>
      <c r="M8" s="302" t="s">
        <v>8</v>
      </c>
      <c r="N8" s="316" t="s">
        <v>10</v>
      </c>
      <c r="O8" s="317"/>
      <c r="P8" s="317"/>
      <c r="Q8" s="302" t="s">
        <v>8</v>
      </c>
      <c r="R8" s="316" t="s">
        <v>11</v>
      </c>
      <c r="S8" s="317"/>
      <c r="T8" s="317"/>
      <c r="U8" s="302" t="s">
        <v>8</v>
      </c>
      <c r="V8" s="316" t="s">
        <v>12</v>
      </c>
      <c r="W8" s="317"/>
      <c r="X8" s="318"/>
      <c r="Y8" s="979"/>
      <c r="Z8" s="979"/>
      <c r="AA8" s="979"/>
      <c r="AB8" s="979"/>
      <c r="AC8" s="979"/>
      <c r="AD8" s="979"/>
      <c r="AE8" s="979"/>
      <c r="AF8" s="979"/>
    </row>
    <row r="9" spans="1:32" ht="18.75" customHeight="1">
      <c r="A9" s="1052"/>
      <c r="B9" s="1052"/>
      <c r="C9" s="1052"/>
      <c r="D9" s="1053"/>
      <c r="E9" s="1053"/>
      <c r="F9" s="1053"/>
      <c r="G9" s="1053"/>
      <c r="H9" s="959"/>
      <c r="I9" s="306" t="s">
        <v>8</v>
      </c>
      <c r="J9" s="182" t="s">
        <v>13</v>
      </c>
      <c r="K9" s="319"/>
      <c r="L9" s="319"/>
      <c r="M9" s="302" t="s">
        <v>8</v>
      </c>
      <c r="N9" s="182" t="s">
        <v>14</v>
      </c>
      <c r="O9" s="319"/>
      <c r="P9" s="319"/>
      <c r="Q9" s="302" t="s">
        <v>8</v>
      </c>
      <c r="R9" s="182" t="s">
        <v>15</v>
      </c>
      <c r="S9" s="319"/>
      <c r="T9" s="319"/>
      <c r="U9" s="302" t="s">
        <v>8</v>
      </c>
      <c r="V9" s="182" t="s">
        <v>16</v>
      </c>
      <c r="W9" s="319"/>
      <c r="X9" s="320"/>
      <c r="Y9" s="979"/>
      <c r="Z9" s="979"/>
      <c r="AA9" s="979"/>
      <c r="AB9" s="979"/>
      <c r="AC9" s="979"/>
      <c r="AD9" s="979"/>
      <c r="AE9" s="979"/>
      <c r="AF9" s="979"/>
    </row>
    <row r="10" spans="1:32" ht="18.75" hidden="1" customHeight="1">
      <c r="A10" s="321"/>
      <c r="B10" s="322"/>
      <c r="C10" s="323"/>
      <c r="D10" s="324"/>
      <c r="E10" s="318"/>
      <c r="F10" s="325"/>
      <c r="G10" s="326"/>
      <c r="H10" s="1050" t="s">
        <v>17</v>
      </c>
      <c r="I10" s="327" t="s">
        <v>8</v>
      </c>
      <c r="J10" s="316" t="s">
        <v>18</v>
      </c>
      <c r="K10" s="435"/>
      <c r="L10" s="435"/>
      <c r="M10" s="435"/>
      <c r="N10" s="435"/>
      <c r="O10" s="435"/>
      <c r="P10" s="435"/>
      <c r="Q10" s="435"/>
      <c r="R10" s="435"/>
      <c r="S10" s="435"/>
      <c r="T10" s="435"/>
      <c r="U10" s="435"/>
      <c r="V10" s="435"/>
      <c r="W10" s="435"/>
      <c r="X10" s="436"/>
      <c r="Y10" s="327" t="s">
        <v>8</v>
      </c>
      <c r="Z10" s="316" t="s">
        <v>19</v>
      </c>
      <c r="AA10" s="316"/>
      <c r="AB10" s="328"/>
      <c r="AC10" s="327" t="s">
        <v>8</v>
      </c>
      <c r="AD10" s="316" t="s">
        <v>19</v>
      </c>
      <c r="AE10" s="316"/>
      <c r="AF10" s="328"/>
    </row>
    <row r="11" spans="1:32" ht="18.75" hidden="1" customHeight="1">
      <c r="A11" s="329"/>
      <c r="B11" s="330"/>
      <c r="C11" s="331"/>
      <c r="D11" s="332"/>
      <c r="E11" s="320"/>
      <c r="F11" s="333"/>
      <c r="G11" s="334"/>
      <c r="H11" s="1050"/>
      <c r="I11" s="302" t="s">
        <v>8</v>
      </c>
      <c r="J11" s="282" t="s">
        <v>20</v>
      </c>
      <c r="K11" s="297"/>
      <c r="L11" s="297"/>
      <c r="M11" s="297"/>
      <c r="N11" s="297"/>
      <c r="O11" s="297"/>
      <c r="P11" s="297"/>
      <c r="Q11" s="297"/>
      <c r="R11" s="297"/>
      <c r="S11" s="297"/>
      <c r="T11" s="297"/>
      <c r="U11" s="297"/>
      <c r="V11" s="297"/>
      <c r="W11" s="297"/>
      <c r="X11" s="304"/>
      <c r="Y11" s="302" t="s">
        <v>8</v>
      </c>
      <c r="Z11" s="182" t="s">
        <v>21</v>
      </c>
      <c r="AA11" s="335"/>
      <c r="AB11" s="336"/>
      <c r="AC11" s="302" t="s">
        <v>8</v>
      </c>
      <c r="AD11" s="182" t="s">
        <v>21</v>
      </c>
      <c r="AE11" s="335"/>
      <c r="AF11" s="336"/>
    </row>
    <row r="12" spans="1:32" ht="18.75" hidden="1" customHeight="1">
      <c r="A12" s="329"/>
      <c r="B12" s="330"/>
      <c r="C12" s="331"/>
      <c r="D12" s="332"/>
      <c r="E12" s="320"/>
      <c r="F12" s="333"/>
      <c r="G12" s="334"/>
      <c r="H12" s="1050"/>
      <c r="I12" s="337" t="s">
        <v>8</v>
      </c>
      <c r="J12" s="338" t="s">
        <v>22</v>
      </c>
      <c r="K12" s="437"/>
      <c r="L12" s="437"/>
      <c r="M12" s="437"/>
      <c r="N12" s="437"/>
      <c r="O12" s="437"/>
      <c r="P12" s="437"/>
      <c r="Q12" s="437"/>
      <c r="R12" s="437"/>
      <c r="S12" s="437"/>
      <c r="T12" s="437"/>
      <c r="U12" s="437"/>
      <c r="V12" s="437"/>
      <c r="W12" s="437"/>
      <c r="X12" s="438"/>
      <c r="Y12" s="339"/>
      <c r="Z12" s="335"/>
      <c r="AA12" s="335"/>
      <c r="AB12" s="336"/>
      <c r="AC12" s="339"/>
      <c r="AD12" s="335"/>
      <c r="AE12" s="335"/>
      <c r="AF12" s="336"/>
    </row>
    <row r="13" spans="1:32" ht="19.5" hidden="1" customHeight="1">
      <c r="A13" s="329"/>
      <c r="B13" s="330"/>
      <c r="C13" s="331"/>
      <c r="D13" s="332"/>
      <c r="E13" s="320"/>
      <c r="F13" s="333"/>
      <c r="G13" s="334"/>
      <c r="H13" s="351" t="s">
        <v>23</v>
      </c>
      <c r="I13" s="341" t="s">
        <v>8</v>
      </c>
      <c r="J13" s="342" t="s">
        <v>24</v>
      </c>
      <c r="K13" s="439"/>
      <c r="L13" s="381"/>
      <c r="M13" s="343" t="s">
        <v>8</v>
      </c>
      <c r="N13" s="342" t="s">
        <v>25</v>
      </c>
      <c r="O13" s="343"/>
      <c r="P13" s="342"/>
      <c r="Q13" s="440"/>
      <c r="R13" s="440"/>
      <c r="S13" s="440"/>
      <c r="T13" s="440"/>
      <c r="U13" s="440"/>
      <c r="V13" s="440"/>
      <c r="W13" s="440"/>
      <c r="X13" s="441"/>
      <c r="Y13" s="335"/>
      <c r="Z13" s="335"/>
      <c r="AA13" s="335"/>
      <c r="AB13" s="336"/>
      <c r="AC13" s="339"/>
      <c r="AD13" s="335"/>
      <c r="AE13" s="335"/>
      <c r="AF13" s="336"/>
    </row>
    <row r="14" spans="1:32" ht="18.75" hidden="1" customHeight="1">
      <c r="A14" s="329"/>
      <c r="B14" s="330"/>
      <c r="C14" s="331"/>
      <c r="D14" s="332"/>
      <c r="E14" s="320"/>
      <c r="F14" s="333"/>
      <c r="G14" s="334"/>
      <c r="H14" s="340" t="s">
        <v>26</v>
      </c>
      <c r="I14" s="341" t="s">
        <v>8</v>
      </c>
      <c r="J14" s="342" t="s">
        <v>27</v>
      </c>
      <c r="K14" s="342"/>
      <c r="L14" s="343" t="s">
        <v>8</v>
      </c>
      <c r="M14" s="342" t="s">
        <v>28</v>
      </c>
      <c r="N14" s="342"/>
      <c r="O14" s="343" t="s">
        <v>8</v>
      </c>
      <c r="P14" s="342" t="s">
        <v>29</v>
      </c>
      <c r="Q14" s="342"/>
      <c r="R14" s="343" t="s">
        <v>8</v>
      </c>
      <c r="S14" s="342" t="s">
        <v>30</v>
      </c>
      <c r="T14" s="342"/>
      <c r="U14" s="343" t="s">
        <v>8</v>
      </c>
      <c r="V14" s="342" t="s">
        <v>31</v>
      </c>
      <c r="W14" s="342"/>
      <c r="X14" s="344"/>
      <c r="Y14" s="339"/>
      <c r="Z14" s="335"/>
      <c r="AA14" s="335"/>
      <c r="AB14" s="336"/>
      <c r="AC14" s="339"/>
      <c r="AD14" s="335"/>
      <c r="AE14" s="335"/>
      <c r="AF14" s="336"/>
    </row>
    <row r="15" spans="1:32" ht="18.75" hidden="1" customHeight="1">
      <c r="A15" s="329"/>
      <c r="B15" s="330"/>
      <c r="C15" s="331"/>
      <c r="D15" s="332"/>
      <c r="E15" s="320"/>
      <c r="F15" s="333"/>
      <c r="G15" s="334"/>
      <c r="H15" s="340" t="s">
        <v>32</v>
      </c>
      <c r="I15" s="341" t="s">
        <v>8</v>
      </c>
      <c r="J15" s="342" t="s">
        <v>27</v>
      </c>
      <c r="K15" s="439"/>
      <c r="L15" s="343" t="s">
        <v>8</v>
      </c>
      <c r="M15" s="342" t="s">
        <v>33</v>
      </c>
      <c r="N15" s="439"/>
      <c r="O15" s="439"/>
      <c r="P15" s="439"/>
      <c r="Q15" s="439"/>
      <c r="R15" s="439"/>
      <c r="S15" s="439"/>
      <c r="T15" s="439"/>
      <c r="U15" s="439"/>
      <c r="V15" s="439"/>
      <c r="W15" s="439"/>
      <c r="X15" s="442"/>
      <c r="Y15" s="339"/>
      <c r="Z15" s="335"/>
      <c r="AA15" s="335"/>
      <c r="AB15" s="336"/>
      <c r="AC15" s="339"/>
      <c r="AD15" s="335"/>
      <c r="AE15" s="335"/>
      <c r="AF15" s="336"/>
    </row>
    <row r="16" spans="1:32" ht="18.75" hidden="1" customHeight="1">
      <c r="A16" s="329"/>
      <c r="B16" s="330"/>
      <c r="C16" s="331"/>
      <c r="D16" s="332"/>
      <c r="E16" s="320"/>
      <c r="F16" s="333"/>
      <c r="G16" s="334"/>
      <c r="H16" s="981" t="s">
        <v>34</v>
      </c>
      <c r="I16" s="1051" t="s">
        <v>8</v>
      </c>
      <c r="J16" s="958" t="s">
        <v>27</v>
      </c>
      <c r="K16" s="958"/>
      <c r="L16" s="1051" t="s">
        <v>8</v>
      </c>
      <c r="M16" s="958" t="s">
        <v>33</v>
      </c>
      <c r="N16" s="958"/>
      <c r="O16" s="182"/>
      <c r="P16" s="182"/>
      <c r="Q16" s="182"/>
      <c r="R16" s="182"/>
      <c r="S16" s="345"/>
      <c r="T16" s="182"/>
      <c r="U16" s="182"/>
      <c r="V16" s="345"/>
      <c r="W16" s="182"/>
      <c r="X16" s="334"/>
      <c r="Y16" s="339"/>
      <c r="Z16" s="335"/>
      <c r="AA16" s="335"/>
      <c r="AB16" s="336"/>
      <c r="AC16" s="339"/>
      <c r="AD16" s="335"/>
      <c r="AE16" s="335"/>
      <c r="AF16" s="336"/>
    </row>
    <row r="17" spans="1:32" ht="18.75" hidden="1" customHeight="1">
      <c r="A17" s="329"/>
      <c r="B17" s="330"/>
      <c r="C17" s="331"/>
      <c r="D17" s="332"/>
      <c r="E17" s="320"/>
      <c r="F17" s="333"/>
      <c r="G17" s="334"/>
      <c r="H17" s="981"/>
      <c r="I17" s="1051"/>
      <c r="J17" s="958"/>
      <c r="K17" s="958"/>
      <c r="L17" s="1051"/>
      <c r="M17" s="958"/>
      <c r="N17" s="958"/>
      <c r="O17" s="346"/>
      <c r="P17" s="346"/>
      <c r="Q17" s="346"/>
      <c r="R17" s="346"/>
      <c r="S17" s="346"/>
      <c r="T17" s="346"/>
      <c r="U17" s="346"/>
      <c r="V17" s="346"/>
      <c r="W17" s="346"/>
      <c r="X17" s="347"/>
      <c r="Y17" s="339"/>
      <c r="Z17" s="335"/>
      <c r="AA17" s="335"/>
      <c r="AB17" s="336"/>
      <c r="AC17" s="339"/>
      <c r="AD17" s="335"/>
      <c r="AE17" s="335"/>
      <c r="AF17" s="336"/>
    </row>
    <row r="18" spans="1:32" ht="18.75" hidden="1" customHeight="1">
      <c r="A18" s="329"/>
      <c r="B18" s="330"/>
      <c r="C18" s="331"/>
      <c r="D18" s="302"/>
      <c r="E18" s="320"/>
      <c r="F18" s="333"/>
      <c r="G18" s="334"/>
      <c r="H18" s="981" t="s">
        <v>35</v>
      </c>
      <c r="I18" s="1049" t="s">
        <v>8</v>
      </c>
      <c r="J18" s="983" t="s">
        <v>27</v>
      </c>
      <c r="K18" s="983"/>
      <c r="L18" s="1049" t="s">
        <v>8</v>
      </c>
      <c r="M18" s="983" t="s">
        <v>33</v>
      </c>
      <c r="N18" s="983"/>
      <c r="O18" s="345"/>
      <c r="P18" s="345"/>
      <c r="Q18" s="345"/>
      <c r="R18" s="345"/>
      <c r="S18" s="345"/>
      <c r="T18" s="345"/>
      <c r="U18" s="345"/>
      <c r="V18" s="345"/>
      <c r="W18" s="345"/>
      <c r="X18" s="348"/>
      <c r="Y18" s="339"/>
      <c r="Z18" s="335"/>
      <c r="AA18" s="335"/>
      <c r="AB18" s="336"/>
      <c r="AC18" s="339"/>
      <c r="AD18" s="335"/>
      <c r="AE18" s="335"/>
      <c r="AF18" s="336"/>
    </row>
    <row r="19" spans="1:32" ht="18.75" hidden="1" customHeight="1">
      <c r="A19" s="306"/>
      <c r="B19" s="330"/>
      <c r="C19" s="331"/>
      <c r="D19" s="302"/>
      <c r="E19" s="320"/>
      <c r="F19" s="333"/>
      <c r="G19" s="334"/>
      <c r="H19" s="981"/>
      <c r="I19" s="1049"/>
      <c r="J19" s="983"/>
      <c r="K19" s="983"/>
      <c r="L19" s="1049"/>
      <c r="M19" s="983"/>
      <c r="N19" s="983"/>
      <c r="O19" s="346"/>
      <c r="P19" s="346"/>
      <c r="Q19" s="346"/>
      <c r="R19" s="346"/>
      <c r="S19" s="346"/>
      <c r="T19" s="346"/>
      <c r="U19" s="346"/>
      <c r="V19" s="346"/>
      <c r="W19" s="346"/>
      <c r="X19" s="347"/>
      <c r="Y19" s="339"/>
      <c r="Z19" s="335"/>
      <c r="AA19" s="335"/>
      <c r="AB19" s="336"/>
      <c r="AC19" s="339"/>
      <c r="AD19" s="335"/>
      <c r="AE19" s="335"/>
      <c r="AF19" s="336"/>
    </row>
    <row r="20" spans="1:32" ht="18.75" hidden="1" customHeight="1">
      <c r="A20" s="306"/>
      <c r="B20" s="330"/>
      <c r="C20" s="331"/>
      <c r="D20" s="302"/>
      <c r="E20" s="320"/>
      <c r="F20" s="333"/>
      <c r="G20" s="334"/>
      <c r="H20" s="981" t="s">
        <v>36</v>
      </c>
      <c r="I20" s="1043" t="s">
        <v>8</v>
      </c>
      <c r="J20" s="983" t="s">
        <v>37</v>
      </c>
      <c r="K20" s="983"/>
      <c r="L20" s="983"/>
      <c r="M20" s="1049" t="s">
        <v>8</v>
      </c>
      <c r="N20" s="983" t="s">
        <v>38</v>
      </c>
      <c r="O20" s="983"/>
      <c r="P20" s="983"/>
      <c r="Q20" s="1044"/>
      <c r="R20" s="1044"/>
      <c r="S20" s="1044"/>
      <c r="T20" s="1044"/>
      <c r="U20" s="1044"/>
      <c r="V20" s="1044"/>
      <c r="W20" s="1044"/>
      <c r="X20" s="1044"/>
      <c r="Y20" s="339"/>
      <c r="Z20" s="335"/>
      <c r="AA20" s="335"/>
      <c r="AB20" s="336"/>
      <c r="AC20" s="339"/>
      <c r="AD20" s="335"/>
      <c r="AE20" s="335"/>
      <c r="AF20" s="336"/>
    </row>
    <row r="21" spans="1:32" ht="19.5" hidden="1" customHeight="1">
      <c r="A21" s="329"/>
      <c r="B21" s="330"/>
      <c r="C21" s="331"/>
      <c r="D21" s="302" t="s">
        <v>8</v>
      </c>
      <c r="E21" s="349" t="s">
        <v>39</v>
      </c>
      <c r="F21" s="333"/>
      <c r="G21" s="334"/>
      <c r="H21" s="981"/>
      <c r="I21" s="1043"/>
      <c r="J21" s="983"/>
      <c r="K21" s="983"/>
      <c r="L21" s="983"/>
      <c r="M21" s="1049"/>
      <c r="N21" s="983"/>
      <c r="O21" s="983"/>
      <c r="P21" s="983"/>
      <c r="Q21" s="1044"/>
      <c r="R21" s="1044"/>
      <c r="S21" s="1044"/>
      <c r="T21" s="1044"/>
      <c r="U21" s="1044"/>
      <c r="V21" s="1044"/>
      <c r="W21" s="1044"/>
      <c r="X21" s="1044"/>
      <c r="Y21" s="339"/>
      <c r="Z21" s="335"/>
      <c r="AA21" s="335"/>
      <c r="AB21" s="336"/>
      <c r="AC21" s="339"/>
      <c r="AD21" s="335"/>
      <c r="AE21" s="335"/>
      <c r="AF21" s="336"/>
    </row>
    <row r="22" spans="1:32" ht="19.5" hidden="1" customHeight="1">
      <c r="A22" s="306" t="s">
        <v>8</v>
      </c>
      <c r="B22" s="330">
        <v>11</v>
      </c>
      <c r="C22" s="350" t="s">
        <v>40</v>
      </c>
      <c r="D22" s="302" t="s">
        <v>8</v>
      </c>
      <c r="E22" s="349" t="s">
        <v>41</v>
      </c>
      <c r="F22" s="333"/>
      <c r="G22" s="334"/>
      <c r="H22" s="981" t="s">
        <v>888</v>
      </c>
      <c r="I22" s="1043" t="s">
        <v>8</v>
      </c>
      <c r="J22" s="983" t="s">
        <v>37</v>
      </c>
      <c r="K22" s="983"/>
      <c r="L22" s="983"/>
      <c r="M22" s="1049" t="s">
        <v>8</v>
      </c>
      <c r="N22" s="983" t="s">
        <v>38</v>
      </c>
      <c r="O22" s="983"/>
      <c r="P22" s="983"/>
      <c r="Q22" s="1044"/>
      <c r="R22" s="1044"/>
      <c r="S22" s="1044"/>
      <c r="T22" s="1044"/>
      <c r="U22" s="1044"/>
      <c r="V22" s="1044"/>
      <c r="W22" s="1044"/>
      <c r="X22" s="1044"/>
      <c r="Y22" s="339"/>
      <c r="Z22" s="335"/>
      <c r="AA22" s="335"/>
      <c r="AB22" s="336"/>
      <c r="AC22" s="339"/>
      <c r="AD22" s="335"/>
      <c r="AE22" s="335"/>
      <c r="AF22" s="336"/>
    </row>
    <row r="23" spans="1:32" ht="19.5" hidden="1" customHeight="1">
      <c r="A23" s="306"/>
      <c r="B23" s="330"/>
      <c r="C23" s="331"/>
      <c r="D23" s="302" t="s">
        <v>8</v>
      </c>
      <c r="E23" s="349" t="s">
        <v>42</v>
      </c>
      <c r="F23" s="333"/>
      <c r="G23" s="334"/>
      <c r="H23" s="981"/>
      <c r="I23" s="1043"/>
      <c r="J23" s="983"/>
      <c r="K23" s="983"/>
      <c r="L23" s="983"/>
      <c r="M23" s="1049"/>
      <c r="N23" s="983"/>
      <c r="O23" s="983"/>
      <c r="P23" s="983"/>
      <c r="Q23" s="1044"/>
      <c r="R23" s="1044"/>
      <c r="S23" s="1044"/>
      <c r="T23" s="1044"/>
      <c r="U23" s="1044"/>
      <c r="V23" s="1044"/>
      <c r="W23" s="1044"/>
      <c r="X23" s="1044"/>
      <c r="Y23" s="339"/>
      <c r="Z23" s="335"/>
      <c r="AA23" s="335"/>
      <c r="AB23" s="336"/>
      <c r="AC23" s="339"/>
      <c r="AD23" s="335"/>
      <c r="AE23" s="335"/>
      <c r="AF23" s="336"/>
    </row>
    <row r="24" spans="1:32" ht="19.5" hidden="1" customHeight="1">
      <c r="A24" s="306"/>
      <c r="B24" s="330"/>
      <c r="C24" s="331"/>
      <c r="D24" s="302"/>
      <c r="E24" s="320"/>
      <c r="F24" s="333"/>
      <c r="G24" s="334"/>
      <c r="H24" s="981" t="s">
        <v>889</v>
      </c>
      <c r="I24" s="1043" t="s">
        <v>8</v>
      </c>
      <c r="J24" s="983" t="s">
        <v>37</v>
      </c>
      <c r="K24" s="983"/>
      <c r="L24" s="983"/>
      <c r="M24" s="1049" t="s">
        <v>8</v>
      </c>
      <c r="N24" s="983" t="s">
        <v>38</v>
      </c>
      <c r="O24" s="983"/>
      <c r="P24" s="983"/>
      <c r="Q24" s="1044"/>
      <c r="R24" s="1044"/>
      <c r="S24" s="1044"/>
      <c r="T24" s="1044"/>
      <c r="U24" s="1044"/>
      <c r="V24" s="1044"/>
      <c r="W24" s="1044"/>
      <c r="X24" s="1044"/>
      <c r="Y24" s="339"/>
      <c r="Z24" s="335"/>
      <c r="AA24" s="335"/>
      <c r="AB24" s="336"/>
      <c r="AC24" s="339"/>
      <c r="AD24" s="335"/>
      <c r="AE24" s="335"/>
      <c r="AF24" s="336"/>
    </row>
    <row r="25" spans="1:32" ht="19.5" hidden="1" customHeight="1">
      <c r="A25" s="329"/>
      <c r="B25" s="330"/>
      <c r="C25" s="331"/>
      <c r="D25" s="286"/>
      <c r="E25" s="286"/>
      <c r="F25" s="333"/>
      <c r="G25" s="334"/>
      <c r="H25" s="981"/>
      <c r="I25" s="1043"/>
      <c r="J25" s="983"/>
      <c r="K25" s="983"/>
      <c r="L25" s="983"/>
      <c r="M25" s="1049"/>
      <c r="N25" s="983"/>
      <c r="O25" s="983"/>
      <c r="P25" s="983"/>
      <c r="Q25" s="1044"/>
      <c r="R25" s="1044"/>
      <c r="S25" s="1044"/>
      <c r="T25" s="1044"/>
      <c r="U25" s="1044"/>
      <c r="V25" s="1044"/>
      <c r="W25" s="1044"/>
      <c r="X25" s="1044"/>
      <c r="Y25" s="339"/>
      <c r="Z25" s="335"/>
      <c r="AA25" s="335"/>
      <c r="AB25" s="336"/>
      <c r="AC25" s="339"/>
      <c r="AD25" s="335"/>
      <c r="AE25" s="335"/>
      <c r="AF25" s="336"/>
    </row>
    <row r="26" spans="1:32" ht="19.5" hidden="1" customHeight="1">
      <c r="A26" s="329"/>
      <c r="B26" s="330"/>
      <c r="C26" s="331"/>
      <c r="D26" s="286"/>
      <c r="E26" s="286"/>
      <c r="F26" s="333"/>
      <c r="G26" s="334"/>
      <c r="H26" s="340" t="s">
        <v>43</v>
      </c>
      <c r="I26" s="302" t="s">
        <v>8</v>
      </c>
      <c r="J26" s="342" t="s">
        <v>27</v>
      </c>
      <c r="K26" s="439"/>
      <c r="L26" s="302" t="s">
        <v>8</v>
      </c>
      <c r="M26" s="342" t="s">
        <v>33</v>
      </c>
      <c r="N26" s="342"/>
      <c r="O26" s="342"/>
      <c r="P26" s="342"/>
      <c r="Q26" s="342"/>
      <c r="R26" s="342"/>
      <c r="S26" s="342"/>
      <c r="T26" s="342"/>
      <c r="U26" s="342"/>
      <c r="V26" s="342"/>
      <c r="W26" s="342"/>
      <c r="X26" s="344"/>
      <c r="Y26" s="339"/>
      <c r="Z26" s="335"/>
      <c r="AA26" s="335"/>
      <c r="AB26" s="336"/>
      <c r="AC26" s="339"/>
      <c r="AD26" s="335"/>
      <c r="AE26" s="335"/>
      <c r="AF26" s="336"/>
    </row>
    <row r="27" spans="1:32" ht="19.5" hidden="1" customHeight="1">
      <c r="A27" s="329"/>
      <c r="B27" s="330"/>
      <c r="C27" s="331"/>
      <c r="D27" s="332"/>
      <c r="E27" s="320"/>
      <c r="F27" s="333"/>
      <c r="G27" s="334"/>
      <c r="H27" s="981" t="s">
        <v>44</v>
      </c>
      <c r="I27" s="1049" t="s">
        <v>8</v>
      </c>
      <c r="J27" s="983" t="s">
        <v>37</v>
      </c>
      <c r="K27" s="983"/>
      <c r="L27" s="983"/>
      <c r="M27" s="1049" t="s">
        <v>8</v>
      </c>
      <c r="N27" s="983" t="s">
        <v>38</v>
      </c>
      <c r="O27" s="983"/>
      <c r="P27" s="983"/>
      <c r="Q27" s="345"/>
      <c r="R27" s="345"/>
      <c r="S27" s="345"/>
      <c r="T27" s="345"/>
      <c r="U27" s="345"/>
      <c r="V27" s="345"/>
      <c r="W27" s="345"/>
      <c r="X27" s="348"/>
      <c r="Y27" s="339"/>
      <c r="Z27" s="335"/>
      <c r="AA27" s="335"/>
      <c r="AB27" s="336"/>
      <c r="AC27" s="339"/>
      <c r="AD27" s="335"/>
      <c r="AE27" s="335"/>
      <c r="AF27" s="336"/>
    </row>
    <row r="28" spans="1:32" ht="18.75" hidden="1" customHeight="1">
      <c r="A28" s="329"/>
      <c r="B28" s="330"/>
      <c r="C28" s="331"/>
      <c r="D28" s="332"/>
      <c r="E28" s="320"/>
      <c r="F28" s="333"/>
      <c r="G28" s="334"/>
      <c r="H28" s="981"/>
      <c r="I28" s="1049"/>
      <c r="J28" s="983"/>
      <c r="K28" s="983"/>
      <c r="L28" s="983"/>
      <c r="M28" s="1049"/>
      <c r="N28" s="983"/>
      <c r="O28" s="983"/>
      <c r="P28" s="983"/>
      <c r="Q28" s="443"/>
      <c r="R28" s="443"/>
      <c r="S28" s="443"/>
      <c r="T28" s="443"/>
      <c r="U28" s="443"/>
      <c r="V28" s="443"/>
      <c r="W28" s="443"/>
      <c r="X28" s="444"/>
      <c r="Y28" s="339"/>
      <c r="Z28" s="335"/>
      <c r="AA28" s="335"/>
      <c r="AB28" s="336"/>
      <c r="AC28" s="339"/>
      <c r="AD28" s="335"/>
      <c r="AE28" s="335"/>
      <c r="AF28" s="336"/>
    </row>
    <row r="29" spans="1:32" ht="18.75" hidden="1" customHeight="1">
      <c r="A29" s="329"/>
      <c r="B29" s="330"/>
      <c r="C29" s="331"/>
      <c r="D29" s="332"/>
      <c r="E29" s="320"/>
      <c r="F29" s="333"/>
      <c r="G29" s="334"/>
      <c r="H29" s="981" t="s">
        <v>45</v>
      </c>
      <c r="I29" s="1049" t="s">
        <v>8</v>
      </c>
      <c r="J29" s="983" t="s">
        <v>37</v>
      </c>
      <c r="K29" s="983"/>
      <c r="L29" s="983"/>
      <c r="M29" s="1049" t="s">
        <v>8</v>
      </c>
      <c r="N29" s="983" t="s">
        <v>38</v>
      </c>
      <c r="O29" s="983"/>
      <c r="P29" s="983"/>
      <c r="Q29" s="445"/>
      <c r="R29" s="445"/>
      <c r="S29" s="445"/>
      <c r="T29" s="445"/>
      <c r="U29" s="445"/>
      <c r="V29" s="445"/>
      <c r="W29" s="445"/>
      <c r="X29" s="446"/>
      <c r="Y29" s="339"/>
      <c r="Z29" s="335"/>
      <c r="AA29" s="335"/>
      <c r="AB29" s="336"/>
      <c r="AC29" s="339"/>
      <c r="AD29" s="335"/>
      <c r="AE29" s="335"/>
      <c r="AF29" s="336"/>
    </row>
    <row r="30" spans="1:32" ht="18.75" hidden="1" customHeight="1">
      <c r="A30" s="329"/>
      <c r="B30" s="330"/>
      <c r="C30" s="331"/>
      <c r="D30" s="332"/>
      <c r="E30" s="320"/>
      <c r="F30" s="333"/>
      <c r="G30" s="334"/>
      <c r="H30" s="981"/>
      <c r="I30" s="1049"/>
      <c r="J30" s="983"/>
      <c r="K30" s="983"/>
      <c r="L30" s="983"/>
      <c r="M30" s="1049"/>
      <c r="N30" s="983"/>
      <c r="O30" s="983"/>
      <c r="P30" s="983"/>
      <c r="Q30" s="443"/>
      <c r="R30" s="443"/>
      <c r="S30" s="443"/>
      <c r="T30" s="443"/>
      <c r="U30" s="443"/>
      <c r="V30" s="443"/>
      <c r="W30" s="443"/>
      <c r="X30" s="444"/>
      <c r="Y30" s="339"/>
      <c r="Z30" s="335"/>
      <c r="AA30" s="335"/>
      <c r="AB30" s="336"/>
      <c r="AC30" s="339"/>
      <c r="AD30" s="335"/>
      <c r="AE30" s="335"/>
      <c r="AF30" s="336"/>
    </row>
    <row r="31" spans="1:32" ht="19.5" hidden="1" customHeight="1">
      <c r="A31" s="329"/>
      <c r="B31" s="330"/>
      <c r="C31" s="331"/>
      <c r="D31" s="332"/>
      <c r="E31" s="320"/>
      <c r="F31" s="333"/>
      <c r="G31" s="334"/>
      <c r="H31" s="351" t="s">
        <v>46</v>
      </c>
      <c r="I31" s="341" t="s">
        <v>8</v>
      </c>
      <c r="J31" s="342" t="s">
        <v>27</v>
      </c>
      <c r="K31" s="342"/>
      <c r="L31" s="343" t="s">
        <v>8</v>
      </c>
      <c r="M31" s="342" t="s">
        <v>33</v>
      </c>
      <c r="N31" s="342"/>
      <c r="O31" s="440"/>
      <c r="P31" s="342"/>
      <c r="Q31" s="440"/>
      <c r="R31" s="440"/>
      <c r="S31" s="440"/>
      <c r="T31" s="440"/>
      <c r="U31" s="440"/>
      <c r="V31" s="440"/>
      <c r="W31" s="440"/>
      <c r="X31" s="441"/>
      <c r="Y31" s="335"/>
      <c r="Z31" s="335"/>
      <c r="AA31" s="335"/>
      <c r="AB31" s="336"/>
      <c r="AC31" s="339"/>
      <c r="AD31" s="335"/>
      <c r="AE31" s="335"/>
      <c r="AF31" s="336"/>
    </row>
    <row r="32" spans="1:32" ht="19.5" hidden="1" customHeight="1">
      <c r="A32" s="329"/>
      <c r="B32" s="330"/>
      <c r="C32" s="331"/>
      <c r="D32" s="332"/>
      <c r="E32" s="320"/>
      <c r="F32" s="333"/>
      <c r="G32" s="334"/>
      <c r="H32" s="351" t="s">
        <v>47</v>
      </c>
      <c r="I32" s="341" t="s">
        <v>8</v>
      </c>
      <c r="J32" s="342" t="s">
        <v>27</v>
      </c>
      <c r="K32" s="342"/>
      <c r="L32" s="343" t="s">
        <v>8</v>
      </c>
      <c r="M32" s="342" t="s">
        <v>28</v>
      </c>
      <c r="N32" s="342"/>
      <c r="O32" s="343" t="s">
        <v>8</v>
      </c>
      <c r="P32" s="342" t="s">
        <v>29</v>
      </c>
      <c r="Q32" s="440"/>
      <c r="R32" s="440"/>
      <c r="S32" s="440"/>
      <c r="T32" s="440"/>
      <c r="U32" s="440"/>
      <c r="V32" s="440"/>
      <c r="W32" s="440"/>
      <c r="X32" s="441"/>
      <c r="Y32" s="335"/>
      <c r="Z32" s="335"/>
      <c r="AA32" s="335"/>
      <c r="AB32" s="336"/>
      <c r="AC32" s="339"/>
      <c r="AD32" s="335"/>
      <c r="AE32" s="335"/>
      <c r="AF32" s="336"/>
    </row>
    <row r="33" spans="1:32" ht="18.75" hidden="1" customHeight="1">
      <c r="A33" s="329"/>
      <c r="B33" s="330"/>
      <c r="C33" s="331"/>
      <c r="D33" s="332"/>
      <c r="E33" s="320"/>
      <c r="F33" s="333"/>
      <c r="G33" s="334"/>
      <c r="H33" s="352" t="s">
        <v>48</v>
      </c>
      <c r="I33" s="341" t="s">
        <v>8</v>
      </c>
      <c r="J33" s="342" t="s">
        <v>27</v>
      </c>
      <c r="K33" s="342"/>
      <c r="L33" s="343" t="s">
        <v>8</v>
      </c>
      <c r="M33" s="342" t="s">
        <v>49</v>
      </c>
      <c r="N33" s="342"/>
      <c r="O33" s="343" t="s">
        <v>8</v>
      </c>
      <c r="P33" s="342" t="s">
        <v>50</v>
      </c>
      <c r="Q33" s="342"/>
      <c r="R33" s="343" t="s">
        <v>8</v>
      </c>
      <c r="S33" s="342" t="s">
        <v>51</v>
      </c>
      <c r="T33" s="342"/>
      <c r="U33" s="439"/>
      <c r="V33" s="439"/>
      <c r="W33" s="439"/>
      <c r="X33" s="442"/>
      <c r="Y33" s="339"/>
      <c r="Z33" s="335"/>
      <c r="AA33" s="335"/>
      <c r="AB33" s="336"/>
      <c r="AC33" s="339"/>
      <c r="AD33" s="335"/>
      <c r="AE33" s="335"/>
      <c r="AF33" s="336"/>
    </row>
    <row r="34" spans="1:32" ht="18.75" hidden="1" customHeight="1">
      <c r="A34" s="329"/>
      <c r="B34" s="330"/>
      <c r="C34" s="331"/>
      <c r="D34" s="332"/>
      <c r="E34" s="320"/>
      <c r="F34" s="333"/>
      <c r="G34" s="334"/>
      <c r="H34" s="353" t="s">
        <v>52</v>
      </c>
      <c r="I34" s="354" t="s">
        <v>8</v>
      </c>
      <c r="J34" s="355" t="s">
        <v>27</v>
      </c>
      <c r="K34" s="345"/>
      <c r="L34" s="356" t="s">
        <v>8</v>
      </c>
      <c r="M34" s="355" t="s">
        <v>28</v>
      </c>
      <c r="N34" s="345"/>
      <c r="O34" s="356" t="s">
        <v>8</v>
      </c>
      <c r="P34" s="355" t="s">
        <v>29</v>
      </c>
      <c r="Q34" s="345"/>
      <c r="R34" s="356"/>
      <c r="S34" s="345"/>
      <c r="T34" s="345"/>
      <c r="U34" s="445"/>
      <c r="V34" s="445"/>
      <c r="W34" s="445"/>
      <c r="X34" s="446"/>
      <c r="Y34" s="339"/>
      <c r="Z34" s="335"/>
      <c r="AA34" s="335"/>
      <c r="AB34" s="336"/>
      <c r="AC34" s="339"/>
      <c r="AD34" s="335"/>
      <c r="AE34" s="335"/>
      <c r="AF34" s="336"/>
    </row>
    <row r="35" spans="1:32" ht="18.75" hidden="1" customHeight="1">
      <c r="A35" s="357"/>
      <c r="B35" s="358"/>
      <c r="C35" s="359"/>
      <c r="D35" s="360"/>
      <c r="E35" s="361"/>
      <c r="F35" s="362"/>
      <c r="G35" s="363"/>
      <c r="H35" s="364" t="s">
        <v>53</v>
      </c>
      <c r="I35" s="365" t="s">
        <v>8</v>
      </c>
      <c r="J35" s="366" t="s">
        <v>27</v>
      </c>
      <c r="K35" s="366"/>
      <c r="L35" s="367" t="s">
        <v>8</v>
      </c>
      <c r="M35" s="366" t="s">
        <v>33</v>
      </c>
      <c r="N35" s="366"/>
      <c r="O35" s="366"/>
      <c r="P35" s="366"/>
      <c r="Q35" s="447"/>
      <c r="R35" s="366"/>
      <c r="S35" s="366"/>
      <c r="T35" s="366"/>
      <c r="U35" s="366"/>
      <c r="V35" s="366"/>
      <c r="W35" s="366"/>
      <c r="X35" s="368"/>
      <c r="Y35" s="369"/>
      <c r="Z35" s="370"/>
      <c r="AA35" s="370"/>
      <c r="AB35" s="371"/>
      <c r="AC35" s="369"/>
      <c r="AD35" s="370"/>
      <c r="AE35" s="370"/>
      <c r="AF35" s="371"/>
    </row>
    <row r="36" spans="1:32" ht="18.75" hidden="1" customHeight="1">
      <c r="A36" s="321"/>
      <c r="B36" s="322"/>
      <c r="C36" s="323"/>
      <c r="D36" s="324"/>
      <c r="E36" s="318"/>
      <c r="F36" s="325"/>
      <c r="G36" s="326"/>
      <c r="H36" s="426" t="s">
        <v>23</v>
      </c>
      <c r="I36" s="377" t="s">
        <v>8</v>
      </c>
      <c r="J36" s="378" t="s">
        <v>24</v>
      </c>
      <c r="K36" s="448"/>
      <c r="L36" s="397"/>
      <c r="M36" s="379" t="s">
        <v>8</v>
      </c>
      <c r="N36" s="378" t="s">
        <v>25</v>
      </c>
      <c r="O36" s="379"/>
      <c r="P36" s="378"/>
      <c r="Q36" s="449"/>
      <c r="R36" s="449"/>
      <c r="S36" s="449"/>
      <c r="T36" s="449"/>
      <c r="U36" s="449"/>
      <c r="V36" s="449"/>
      <c r="W36" s="449"/>
      <c r="X36" s="450"/>
      <c r="Y36" s="327" t="s">
        <v>8</v>
      </c>
      <c r="Z36" s="316" t="s">
        <v>19</v>
      </c>
      <c r="AA36" s="316"/>
      <c r="AB36" s="328"/>
      <c r="AC36" s="327" t="s">
        <v>8</v>
      </c>
      <c r="AD36" s="316" t="s">
        <v>19</v>
      </c>
      <c r="AE36" s="316"/>
      <c r="AF36" s="328"/>
    </row>
    <row r="37" spans="1:32" ht="19.5" hidden="1" customHeight="1">
      <c r="A37" s="329"/>
      <c r="B37" s="330"/>
      <c r="C37" s="331"/>
      <c r="D37" s="332"/>
      <c r="E37" s="320"/>
      <c r="F37" s="333"/>
      <c r="G37" s="334"/>
      <c r="H37" s="372" t="s">
        <v>43</v>
      </c>
      <c r="I37" s="337" t="s">
        <v>8</v>
      </c>
      <c r="J37" s="373" t="s">
        <v>27</v>
      </c>
      <c r="K37" s="443"/>
      <c r="L37" s="374" t="s">
        <v>8</v>
      </c>
      <c r="M37" s="373" t="s">
        <v>33</v>
      </c>
      <c r="N37" s="346"/>
      <c r="O37" s="346"/>
      <c r="P37" s="346"/>
      <c r="Q37" s="346"/>
      <c r="R37" s="346"/>
      <c r="S37" s="346"/>
      <c r="T37" s="346"/>
      <c r="U37" s="346"/>
      <c r="V37" s="346"/>
      <c r="W37" s="346"/>
      <c r="X37" s="347"/>
      <c r="Y37" s="302" t="s">
        <v>8</v>
      </c>
      <c r="Z37" s="182" t="s">
        <v>21</v>
      </c>
      <c r="AA37" s="335"/>
      <c r="AB37" s="336"/>
      <c r="AC37" s="302" t="s">
        <v>8</v>
      </c>
      <c r="AD37" s="182" t="s">
        <v>21</v>
      </c>
      <c r="AE37" s="335"/>
      <c r="AF37" s="336"/>
    </row>
    <row r="38" spans="1:32" ht="18.75" hidden="1" customHeight="1">
      <c r="A38" s="329"/>
      <c r="B38" s="330"/>
      <c r="C38" s="331"/>
      <c r="D38" s="332"/>
      <c r="E38" s="320"/>
      <c r="F38" s="333"/>
      <c r="G38" s="334"/>
      <c r="H38" s="981" t="s">
        <v>44</v>
      </c>
      <c r="I38" s="984" t="s">
        <v>8</v>
      </c>
      <c r="J38" s="983" t="s">
        <v>37</v>
      </c>
      <c r="K38" s="983"/>
      <c r="L38" s="983"/>
      <c r="M38" s="984" t="s">
        <v>8</v>
      </c>
      <c r="N38" s="983" t="s">
        <v>38</v>
      </c>
      <c r="O38" s="983"/>
      <c r="P38" s="983"/>
      <c r="Q38" s="445"/>
      <c r="R38" s="445"/>
      <c r="S38" s="445"/>
      <c r="T38" s="445"/>
      <c r="U38" s="445"/>
      <c r="V38" s="445"/>
      <c r="W38" s="445"/>
      <c r="X38" s="446"/>
      <c r="Y38" s="302"/>
      <c r="Z38" s="286"/>
      <c r="AA38" s="286"/>
      <c r="AB38" s="336"/>
      <c r="AC38" s="302"/>
      <c r="AD38" s="286"/>
      <c r="AE38" s="286"/>
      <c r="AF38" s="336"/>
    </row>
    <row r="39" spans="1:32" ht="18.75" hidden="1" customHeight="1">
      <c r="A39" s="329"/>
      <c r="B39" s="330"/>
      <c r="C39" s="331"/>
      <c r="D39" s="332"/>
      <c r="E39" s="320"/>
      <c r="F39" s="333"/>
      <c r="G39" s="334"/>
      <c r="H39" s="981"/>
      <c r="I39" s="984"/>
      <c r="J39" s="983"/>
      <c r="K39" s="983"/>
      <c r="L39" s="983"/>
      <c r="M39" s="984"/>
      <c r="N39" s="983"/>
      <c r="O39" s="983"/>
      <c r="P39" s="983"/>
      <c r="Q39" s="437"/>
      <c r="R39" s="437"/>
      <c r="S39" s="437"/>
      <c r="T39" s="437"/>
      <c r="U39" s="437"/>
      <c r="V39" s="437"/>
      <c r="W39" s="437"/>
      <c r="X39" s="438"/>
      <c r="Y39" s="339"/>
      <c r="Z39" s="335"/>
      <c r="AA39" s="335"/>
      <c r="AB39" s="336"/>
      <c r="AC39" s="339"/>
      <c r="AD39" s="335"/>
      <c r="AE39" s="335"/>
      <c r="AF39" s="336"/>
    </row>
    <row r="40" spans="1:32" ht="18.75" hidden="1" customHeight="1">
      <c r="A40" s="329"/>
      <c r="B40" s="330"/>
      <c r="C40" s="331"/>
      <c r="D40" s="332"/>
      <c r="E40" s="320"/>
      <c r="F40" s="333"/>
      <c r="G40" s="334"/>
      <c r="H40" s="981" t="s">
        <v>45</v>
      </c>
      <c r="I40" s="1011" t="s">
        <v>8</v>
      </c>
      <c r="J40" s="957" t="s">
        <v>37</v>
      </c>
      <c r="K40" s="957"/>
      <c r="L40" s="957"/>
      <c r="M40" s="1011" t="s">
        <v>8</v>
      </c>
      <c r="N40" s="983" t="s">
        <v>38</v>
      </c>
      <c r="O40" s="983"/>
      <c r="P40" s="983"/>
      <c r="Q40" s="445"/>
      <c r="R40" s="445"/>
      <c r="S40" s="445"/>
      <c r="T40" s="445"/>
      <c r="U40" s="445"/>
      <c r="V40" s="445"/>
      <c r="W40" s="445"/>
      <c r="X40" s="446"/>
      <c r="Y40" s="339"/>
      <c r="Z40" s="335"/>
      <c r="AA40" s="335"/>
      <c r="AB40" s="336"/>
      <c r="AC40" s="339"/>
      <c r="AD40" s="335"/>
      <c r="AE40" s="335"/>
      <c r="AF40" s="336"/>
    </row>
    <row r="41" spans="1:32" ht="18.75" hidden="1" customHeight="1">
      <c r="A41" s="329"/>
      <c r="B41" s="330"/>
      <c r="C41" s="331"/>
      <c r="D41" s="332"/>
      <c r="E41" s="320"/>
      <c r="F41" s="333"/>
      <c r="G41" s="334"/>
      <c r="H41" s="981"/>
      <c r="I41" s="1011"/>
      <c r="J41" s="957"/>
      <c r="K41" s="957"/>
      <c r="L41" s="957"/>
      <c r="M41" s="1011"/>
      <c r="N41" s="983"/>
      <c r="O41" s="983"/>
      <c r="P41" s="983"/>
      <c r="Q41" s="437"/>
      <c r="R41" s="437"/>
      <c r="S41" s="437"/>
      <c r="T41" s="437"/>
      <c r="U41" s="437"/>
      <c r="V41" s="437"/>
      <c r="W41" s="437"/>
      <c r="X41" s="438"/>
      <c r="Y41" s="339"/>
      <c r="Z41" s="335"/>
      <c r="AA41" s="335"/>
      <c r="AB41" s="336"/>
      <c r="AC41" s="339"/>
      <c r="AD41" s="335"/>
      <c r="AE41" s="335"/>
      <c r="AF41" s="336"/>
    </row>
    <row r="42" spans="1:32" ht="19.5" hidden="1" customHeight="1">
      <c r="A42" s="306" t="s">
        <v>8</v>
      </c>
      <c r="B42" s="330">
        <v>12</v>
      </c>
      <c r="C42" s="350" t="s">
        <v>54</v>
      </c>
      <c r="D42" s="332"/>
      <c r="E42" s="320"/>
      <c r="F42" s="333"/>
      <c r="G42" s="334"/>
      <c r="H42" s="375" t="s">
        <v>47</v>
      </c>
      <c r="I42" s="343" t="s">
        <v>8</v>
      </c>
      <c r="J42" s="342" t="s">
        <v>27</v>
      </c>
      <c r="K42" s="342"/>
      <c r="L42" s="343" t="s">
        <v>8</v>
      </c>
      <c r="M42" s="342" t="s">
        <v>28</v>
      </c>
      <c r="N42" s="342"/>
      <c r="O42" s="343" t="s">
        <v>8</v>
      </c>
      <c r="P42" s="342" t="s">
        <v>29</v>
      </c>
      <c r="Q42" s="440"/>
      <c r="R42" s="439"/>
      <c r="S42" s="439"/>
      <c r="T42" s="439"/>
      <c r="U42" s="439"/>
      <c r="V42" s="439"/>
      <c r="W42" s="439"/>
      <c r="X42" s="442"/>
      <c r="Y42" s="339"/>
      <c r="Z42" s="335"/>
      <c r="AA42" s="335"/>
      <c r="AB42" s="336"/>
      <c r="AC42" s="339"/>
      <c r="AD42" s="335"/>
      <c r="AE42" s="335"/>
      <c r="AF42" s="336"/>
    </row>
    <row r="43" spans="1:32" ht="18.75" hidden="1" customHeight="1">
      <c r="A43" s="306"/>
      <c r="B43" s="330"/>
      <c r="C43" s="331"/>
      <c r="D43" s="332"/>
      <c r="E43" s="320"/>
      <c r="F43" s="333"/>
      <c r="G43" s="334"/>
      <c r="H43" s="372" t="s">
        <v>55</v>
      </c>
      <c r="I43" s="341" t="s">
        <v>8</v>
      </c>
      <c r="J43" s="342" t="s">
        <v>27</v>
      </c>
      <c r="K43" s="439"/>
      <c r="L43" s="343" t="s">
        <v>8</v>
      </c>
      <c r="M43" s="342" t="s">
        <v>33</v>
      </c>
      <c r="N43" s="451"/>
      <c r="O43" s="451"/>
      <c r="P43" s="451"/>
      <c r="Q43" s="437"/>
      <c r="R43" s="437"/>
      <c r="S43" s="437"/>
      <c r="T43" s="437"/>
      <c r="U43" s="437"/>
      <c r="V43" s="437"/>
      <c r="W43" s="437"/>
      <c r="X43" s="438"/>
      <c r="Y43" s="339"/>
      <c r="Z43" s="335"/>
      <c r="AA43" s="335"/>
      <c r="AB43" s="336"/>
      <c r="AC43" s="339"/>
      <c r="AD43" s="335"/>
      <c r="AE43" s="335"/>
      <c r="AF43" s="336"/>
    </row>
    <row r="44" spans="1:32" ht="19.5" hidden="1" customHeight="1">
      <c r="A44" s="329"/>
      <c r="B44" s="330"/>
      <c r="C44" s="331"/>
      <c r="D44" s="332"/>
      <c r="E44" s="320"/>
      <c r="F44" s="333"/>
      <c r="G44" s="334"/>
      <c r="H44" s="340" t="s">
        <v>56</v>
      </c>
      <c r="I44" s="341" t="s">
        <v>8</v>
      </c>
      <c r="J44" s="373" t="s">
        <v>27</v>
      </c>
      <c r="K44" s="346"/>
      <c r="L44" s="343" t="s">
        <v>8</v>
      </c>
      <c r="M44" s="342" t="s">
        <v>57</v>
      </c>
      <c r="N44" s="342"/>
      <c r="O44" s="343" t="s">
        <v>8</v>
      </c>
      <c r="P44" s="342" t="s">
        <v>29</v>
      </c>
      <c r="Q44" s="342"/>
      <c r="R44" s="343" t="s">
        <v>8</v>
      </c>
      <c r="S44" s="373" t="s">
        <v>58</v>
      </c>
      <c r="T44" s="346"/>
      <c r="U44" s="342"/>
      <c r="V44" s="342"/>
      <c r="W44" s="342"/>
      <c r="X44" s="344"/>
      <c r="Y44" s="339"/>
      <c r="Z44" s="335"/>
      <c r="AA44" s="335"/>
      <c r="AB44" s="336"/>
      <c r="AC44" s="339"/>
      <c r="AD44" s="335"/>
      <c r="AE44" s="335"/>
      <c r="AF44" s="336"/>
    </row>
    <row r="45" spans="1:32" ht="18.75" hidden="1" customHeight="1">
      <c r="A45" s="329"/>
      <c r="B45" s="330"/>
      <c r="C45" s="331"/>
      <c r="D45" s="332"/>
      <c r="E45" s="320"/>
      <c r="F45" s="333"/>
      <c r="G45" s="334"/>
      <c r="H45" s="352" t="s">
        <v>48</v>
      </c>
      <c r="I45" s="341" t="s">
        <v>8</v>
      </c>
      <c r="J45" s="342" t="s">
        <v>27</v>
      </c>
      <c r="K45" s="342"/>
      <c r="L45" s="343" t="s">
        <v>8</v>
      </c>
      <c r="M45" s="342" t="s">
        <v>49</v>
      </c>
      <c r="N45" s="342"/>
      <c r="O45" s="343" t="s">
        <v>8</v>
      </c>
      <c r="P45" s="342" t="s">
        <v>50</v>
      </c>
      <c r="Q45" s="342"/>
      <c r="R45" s="343" t="s">
        <v>8</v>
      </c>
      <c r="S45" s="342" t="s">
        <v>51</v>
      </c>
      <c r="T45" s="342"/>
      <c r="U45" s="439"/>
      <c r="V45" s="439"/>
      <c r="W45" s="439"/>
      <c r="X45" s="442"/>
      <c r="Y45" s="339"/>
      <c r="Z45" s="335"/>
      <c r="AA45" s="335"/>
      <c r="AB45" s="336"/>
      <c r="AC45" s="339"/>
      <c r="AD45" s="335"/>
      <c r="AE45" s="335"/>
      <c r="AF45" s="336"/>
    </row>
    <row r="46" spans="1:32" ht="18.75" hidden="1" customHeight="1">
      <c r="A46" s="329"/>
      <c r="B46" s="330"/>
      <c r="C46" s="331"/>
      <c r="D46" s="332"/>
      <c r="E46" s="320"/>
      <c r="F46" s="333"/>
      <c r="G46" s="334"/>
      <c r="H46" s="353" t="s">
        <v>52</v>
      </c>
      <c r="I46" s="354" t="s">
        <v>8</v>
      </c>
      <c r="J46" s="355" t="s">
        <v>27</v>
      </c>
      <c r="K46" s="345"/>
      <c r="L46" s="356" t="s">
        <v>8</v>
      </c>
      <c r="M46" s="355" t="s">
        <v>28</v>
      </c>
      <c r="N46" s="345"/>
      <c r="O46" s="356" t="s">
        <v>8</v>
      </c>
      <c r="P46" s="355" t="s">
        <v>29</v>
      </c>
      <c r="Q46" s="345"/>
      <c r="R46" s="356"/>
      <c r="S46" s="345"/>
      <c r="T46" s="345"/>
      <c r="U46" s="445"/>
      <c r="V46" s="445"/>
      <c r="W46" s="445"/>
      <c r="X46" s="446"/>
      <c r="Y46" s="339"/>
      <c r="Z46" s="335"/>
      <c r="AA46" s="335"/>
      <c r="AB46" s="336"/>
      <c r="AC46" s="339"/>
      <c r="AD46" s="335"/>
      <c r="AE46" s="335"/>
      <c r="AF46" s="336"/>
    </row>
    <row r="47" spans="1:32" ht="18.75" hidden="1" customHeight="1">
      <c r="A47" s="357"/>
      <c r="B47" s="358"/>
      <c r="C47" s="359"/>
      <c r="D47" s="360"/>
      <c r="E47" s="361"/>
      <c r="F47" s="362"/>
      <c r="G47" s="363"/>
      <c r="H47" s="364" t="s">
        <v>53</v>
      </c>
      <c r="I47" s="365" t="s">
        <v>8</v>
      </c>
      <c r="J47" s="366" t="s">
        <v>27</v>
      </c>
      <c r="K47" s="366"/>
      <c r="L47" s="367" t="s">
        <v>8</v>
      </c>
      <c r="M47" s="366" t="s">
        <v>33</v>
      </c>
      <c r="N47" s="366"/>
      <c r="O47" s="366"/>
      <c r="P47" s="366"/>
      <c r="Q47" s="447"/>
      <c r="R47" s="366"/>
      <c r="S47" s="366"/>
      <c r="T47" s="366"/>
      <c r="U47" s="366"/>
      <c r="V47" s="366"/>
      <c r="W47" s="366"/>
      <c r="X47" s="368"/>
      <c r="Y47" s="369"/>
      <c r="Z47" s="370"/>
      <c r="AA47" s="370"/>
      <c r="AB47" s="371"/>
      <c r="AC47" s="369"/>
      <c r="AD47" s="370"/>
      <c r="AE47" s="370"/>
      <c r="AF47" s="371"/>
    </row>
    <row r="48" spans="1:32" ht="18.75" hidden="1" customHeight="1">
      <c r="A48" s="321"/>
      <c r="B48" s="322"/>
      <c r="C48" s="323"/>
      <c r="D48" s="324"/>
      <c r="E48" s="318"/>
      <c r="F48" s="325"/>
      <c r="G48" s="326"/>
      <c r="H48" s="376" t="s">
        <v>43</v>
      </c>
      <c r="I48" s="377" t="s">
        <v>8</v>
      </c>
      <c r="J48" s="378" t="s">
        <v>27</v>
      </c>
      <c r="K48" s="448"/>
      <c r="L48" s="379" t="s">
        <v>8</v>
      </c>
      <c r="M48" s="378" t="s">
        <v>33</v>
      </c>
      <c r="N48" s="378"/>
      <c r="O48" s="378"/>
      <c r="P48" s="378"/>
      <c r="Q48" s="449"/>
      <c r="R48" s="449"/>
      <c r="S48" s="449"/>
      <c r="T48" s="449"/>
      <c r="U48" s="449"/>
      <c r="V48" s="449"/>
      <c r="W48" s="449"/>
      <c r="X48" s="450"/>
      <c r="Y48" s="380" t="s">
        <v>8</v>
      </c>
      <c r="Z48" s="316" t="s">
        <v>19</v>
      </c>
      <c r="AA48" s="316"/>
      <c r="AB48" s="328"/>
      <c r="AC48" s="985"/>
      <c r="AD48" s="985"/>
      <c r="AE48" s="985"/>
      <c r="AF48" s="985"/>
    </row>
    <row r="49" spans="1:32" ht="18.75" hidden="1" customHeight="1">
      <c r="A49" s="329"/>
      <c r="B49" s="330"/>
      <c r="C49" s="331"/>
      <c r="D49" s="332"/>
      <c r="E49" s="320"/>
      <c r="F49" s="333"/>
      <c r="G49" s="334"/>
      <c r="H49" s="981" t="s">
        <v>44</v>
      </c>
      <c r="I49" s="984" t="s">
        <v>8</v>
      </c>
      <c r="J49" s="983" t="s">
        <v>37</v>
      </c>
      <c r="K49" s="983"/>
      <c r="L49" s="983"/>
      <c r="M49" s="984" t="s">
        <v>8</v>
      </c>
      <c r="N49" s="983" t="s">
        <v>38</v>
      </c>
      <c r="O49" s="983"/>
      <c r="P49" s="983"/>
      <c r="Q49" s="445"/>
      <c r="R49" s="445"/>
      <c r="S49" s="445"/>
      <c r="T49" s="445"/>
      <c r="U49" s="445"/>
      <c r="V49" s="445"/>
      <c r="W49" s="445"/>
      <c r="X49" s="446"/>
      <c r="Y49" s="302" t="s">
        <v>8</v>
      </c>
      <c r="Z49" s="182" t="s">
        <v>21</v>
      </c>
      <c r="AA49" s="335"/>
      <c r="AB49" s="336"/>
      <c r="AC49" s="985"/>
      <c r="AD49" s="985"/>
      <c r="AE49" s="985"/>
      <c r="AF49" s="985"/>
    </row>
    <row r="50" spans="1:32" ht="18.75" hidden="1" customHeight="1">
      <c r="A50" s="329"/>
      <c r="B50" s="330"/>
      <c r="C50" s="331"/>
      <c r="D50" s="332"/>
      <c r="E50" s="320"/>
      <c r="F50" s="333"/>
      <c r="G50" s="334"/>
      <c r="H50" s="981"/>
      <c r="I50" s="984"/>
      <c r="J50" s="983"/>
      <c r="K50" s="983"/>
      <c r="L50" s="983"/>
      <c r="M50" s="984"/>
      <c r="N50" s="983"/>
      <c r="O50" s="983"/>
      <c r="P50" s="983"/>
      <c r="Q50" s="437"/>
      <c r="R50" s="437"/>
      <c r="S50" s="437"/>
      <c r="T50" s="437"/>
      <c r="U50" s="437"/>
      <c r="V50" s="437"/>
      <c r="W50" s="437"/>
      <c r="X50" s="438"/>
      <c r="Y50" s="339"/>
      <c r="Z50" s="335"/>
      <c r="AA50" s="335"/>
      <c r="AB50" s="336"/>
      <c r="AC50" s="985"/>
      <c r="AD50" s="985"/>
      <c r="AE50" s="985"/>
      <c r="AF50" s="985"/>
    </row>
    <row r="51" spans="1:32" ht="18.75" hidden="1" customHeight="1">
      <c r="A51" s="329"/>
      <c r="B51" s="330"/>
      <c r="C51" s="331"/>
      <c r="D51" s="332"/>
      <c r="E51" s="320"/>
      <c r="F51" s="333"/>
      <c r="G51" s="334"/>
      <c r="H51" s="981" t="s">
        <v>45</v>
      </c>
      <c r="I51" s="984" t="s">
        <v>8</v>
      </c>
      <c r="J51" s="983" t="s">
        <v>37</v>
      </c>
      <c r="K51" s="983"/>
      <c r="L51" s="983"/>
      <c r="M51" s="984" t="s">
        <v>8</v>
      </c>
      <c r="N51" s="983" t="s">
        <v>38</v>
      </c>
      <c r="O51" s="983"/>
      <c r="P51" s="983"/>
      <c r="Q51" s="445"/>
      <c r="R51" s="445"/>
      <c r="S51" s="445"/>
      <c r="T51" s="445"/>
      <c r="U51" s="445"/>
      <c r="V51" s="445"/>
      <c r="W51" s="445"/>
      <c r="X51" s="446"/>
      <c r="Y51" s="339"/>
      <c r="Z51" s="335"/>
      <c r="AA51" s="335"/>
      <c r="AB51" s="336"/>
      <c r="AC51" s="985"/>
      <c r="AD51" s="985"/>
      <c r="AE51" s="985"/>
      <c r="AF51" s="985"/>
    </row>
    <row r="52" spans="1:32" ht="18.75" hidden="1" customHeight="1">
      <c r="A52" s="329"/>
      <c r="B52" s="330"/>
      <c r="C52" s="331"/>
      <c r="D52" s="302" t="s">
        <v>8</v>
      </c>
      <c r="E52" s="349" t="s">
        <v>59</v>
      </c>
      <c r="F52" s="333"/>
      <c r="G52" s="334"/>
      <c r="H52" s="981"/>
      <c r="I52" s="984"/>
      <c r="J52" s="983"/>
      <c r="K52" s="983"/>
      <c r="L52" s="983"/>
      <c r="M52" s="984"/>
      <c r="N52" s="983"/>
      <c r="O52" s="983"/>
      <c r="P52" s="983"/>
      <c r="Q52" s="437"/>
      <c r="R52" s="437"/>
      <c r="S52" s="437"/>
      <c r="T52" s="437"/>
      <c r="U52" s="437"/>
      <c r="V52" s="437"/>
      <c r="W52" s="437"/>
      <c r="X52" s="438"/>
      <c r="Y52" s="339"/>
      <c r="Z52" s="335"/>
      <c r="AA52" s="335"/>
      <c r="AB52" s="336"/>
      <c r="AC52" s="985"/>
      <c r="AD52" s="985"/>
      <c r="AE52" s="985"/>
      <c r="AF52" s="985"/>
    </row>
    <row r="53" spans="1:32" ht="18.75" hidden="1" customHeight="1">
      <c r="A53" s="306" t="s">
        <v>8</v>
      </c>
      <c r="B53" s="330">
        <v>13</v>
      </c>
      <c r="C53" s="350" t="s">
        <v>60</v>
      </c>
      <c r="D53" s="302" t="s">
        <v>8</v>
      </c>
      <c r="E53" s="349" t="s">
        <v>61</v>
      </c>
      <c r="F53" s="333"/>
      <c r="G53" s="334"/>
      <c r="H53" s="340" t="s">
        <v>62</v>
      </c>
      <c r="I53" s="302" t="s">
        <v>8</v>
      </c>
      <c r="J53" s="342" t="s">
        <v>27</v>
      </c>
      <c r="K53" s="439"/>
      <c r="L53" s="302" t="s">
        <v>8</v>
      </c>
      <c r="M53" s="342" t="s">
        <v>33</v>
      </c>
      <c r="N53" s="342"/>
      <c r="O53" s="440"/>
      <c r="P53" s="440"/>
      <c r="Q53" s="440"/>
      <c r="R53" s="440"/>
      <c r="S53" s="440"/>
      <c r="T53" s="440"/>
      <c r="U53" s="440"/>
      <c r="V53" s="440"/>
      <c r="W53" s="440"/>
      <c r="X53" s="441"/>
      <c r="Y53" s="339"/>
      <c r="Z53" s="335"/>
      <c r="AA53" s="335"/>
      <c r="AB53" s="336"/>
      <c r="AC53" s="985"/>
      <c r="AD53" s="985"/>
      <c r="AE53" s="985"/>
      <c r="AF53" s="985"/>
    </row>
    <row r="54" spans="1:32" ht="18.75" hidden="1" customHeight="1">
      <c r="A54" s="329"/>
      <c r="B54" s="330"/>
      <c r="C54" s="331"/>
      <c r="D54" s="302" t="s">
        <v>8</v>
      </c>
      <c r="E54" s="349" t="s">
        <v>63</v>
      </c>
      <c r="F54" s="333"/>
      <c r="G54" s="334"/>
      <c r="H54" s="340" t="s">
        <v>64</v>
      </c>
      <c r="I54" s="354" t="s">
        <v>8</v>
      </c>
      <c r="J54" s="342" t="s">
        <v>65</v>
      </c>
      <c r="K54" s="439"/>
      <c r="L54" s="381"/>
      <c r="M54" s="302" t="s">
        <v>8</v>
      </c>
      <c r="N54" s="342" t="s">
        <v>66</v>
      </c>
      <c r="O54" s="440"/>
      <c r="P54" s="440"/>
      <c r="Q54" s="440"/>
      <c r="R54" s="440"/>
      <c r="S54" s="440"/>
      <c r="T54" s="440"/>
      <c r="U54" s="440"/>
      <c r="V54" s="440"/>
      <c r="W54" s="440"/>
      <c r="X54" s="441"/>
      <c r="Y54" s="339"/>
      <c r="Z54" s="335"/>
      <c r="AA54" s="335"/>
      <c r="AB54" s="336"/>
      <c r="AC54" s="985"/>
      <c r="AD54" s="985"/>
      <c r="AE54" s="985"/>
      <c r="AF54" s="985"/>
    </row>
    <row r="55" spans="1:32" ht="18.75" hidden="1" customHeight="1">
      <c r="A55" s="329"/>
      <c r="B55" s="330"/>
      <c r="C55" s="331"/>
      <c r="D55" s="332"/>
      <c r="E55" s="320"/>
      <c r="F55" s="333"/>
      <c r="G55" s="334"/>
      <c r="H55" s="340" t="s">
        <v>67</v>
      </c>
      <c r="I55" s="354" t="s">
        <v>8</v>
      </c>
      <c r="J55" s="342" t="s">
        <v>27</v>
      </c>
      <c r="K55" s="439"/>
      <c r="L55" s="343" t="s">
        <v>8</v>
      </c>
      <c r="M55" s="342" t="s">
        <v>33</v>
      </c>
      <c r="N55" s="342"/>
      <c r="O55" s="382"/>
      <c r="P55" s="382"/>
      <c r="Q55" s="382"/>
      <c r="R55" s="382"/>
      <c r="S55" s="382"/>
      <c r="T55" s="382"/>
      <c r="U55" s="382"/>
      <c r="V55" s="382"/>
      <c r="W55" s="382"/>
      <c r="X55" s="383"/>
      <c r="Y55" s="339"/>
      <c r="Z55" s="335"/>
      <c r="AA55" s="335"/>
      <c r="AB55" s="336"/>
      <c r="AC55" s="985"/>
      <c r="AD55" s="985"/>
      <c r="AE55" s="985"/>
      <c r="AF55" s="985"/>
    </row>
    <row r="56" spans="1:32" ht="18.75" hidden="1" customHeight="1">
      <c r="A56" s="329"/>
      <c r="B56" s="330"/>
      <c r="C56" s="331"/>
      <c r="D56" s="332"/>
      <c r="E56" s="320"/>
      <c r="F56" s="333"/>
      <c r="G56" s="334"/>
      <c r="H56" s="340" t="s">
        <v>68</v>
      </c>
      <c r="I56" s="354" t="s">
        <v>8</v>
      </c>
      <c r="J56" s="342" t="s">
        <v>27</v>
      </c>
      <c r="K56" s="342"/>
      <c r="L56" s="343" t="s">
        <v>8</v>
      </c>
      <c r="M56" s="342" t="s">
        <v>69</v>
      </c>
      <c r="N56" s="342"/>
      <c r="O56" s="302" t="s">
        <v>8</v>
      </c>
      <c r="P56" s="342" t="s">
        <v>70</v>
      </c>
      <c r="Q56" s="382"/>
      <c r="R56" s="382"/>
      <c r="S56" s="382"/>
      <c r="T56" s="382"/>
      <c r="U56" s="382"/>
      <c r="V56" s="382"/>
      <c r="W56" s="382"/>
      <c r="X56" s="383"/>
      <c r="Y56" s="339"/>
      <c r="Z56" s="335"/>
      <c r="AA56" s="335"/>
      <c r="AB56" s="336"/>
      <c r="AC56" s="985"/>
      <c r="AD56" s="985"/>
      <c r="AE56" s="985"/>
      <c r="AF56" s="985"/>
    </row>
    <row r="57" spans="1:32" ht="18.75" hidden="1" customHeight="1">
      <c r="A57" s="329"/>
      <c r="B57" s="330"/>
      <c r="C57" s="331"/>
      <c r="D57" s="332"/>
      <c r="E57" s="320"/>
      <c r="F57" s="333"/>
      <c r="G57" s="334"/>
      <c r="H57" s="1045" t="s">
        <v>56</v>
      </c>
      <c r="I57" s="354" t="s">
        <v>8</v>
      </c>
      <c r="J57" s="355" t="s">
        <v>27</v>
      </c>
      <c r="K57" s="384"/>
      <c r="L57" s="286"/>
      <c r="M57" s="286"/>
      <c r="N57" s="384"/>
      <c r="O57" s="384"/>
      <c r="P57" s="384"/>
      <c r="Q57" s="356" t="s">
        <v>8</v>
      </c>
      <c r="R57" s="355" t="s">
        <v>71</v>
      </c>
      <c r="S57" s="302"/>
      <c r="T57" s="182"/>
      <c r="U57" s="384"/>
      <c r="V57" s="384"/>
      <c r="W57" s="384"/>
      <c r="X57" s="385"/>
      <c r="Y57" s="339"/>
      <c r="Z57" s="335"/>
      <c r="AA57" s="335"/>
      <c r="AB57" s="336"/>
      <c r="AC57" s="985"/>
      <c r="AD57" s="985"/>
      <c r="AE57" s="985"/>
      <c r="AF57" s="985"/>
    </row>
    <row r="58" spans="1:32" ht="18.75" hidden="1" customHeight="1">
      <c r="A58" s="329"/>
      <c r="B58" s="330"/>
      <c r="C58" s="331"/>
      <c r="D58" s="332"/>
      <c r="E58" s="320"/>
      <c r="F58" s="333"/>
      <c r="G58" s="334"/>
      <c r="H58" s="1045"/>
      <c r="I58" s="306" t="s">
        <v>8</v>
      </c>
      <c r="J58" s="182" t="s">
        <v>72</v>
      </c>
      <c r="K58" s="286"/>
      <c r="L58" s="302"/>
      <c r="M58" s="182"/>
      <c r="N58" s="286"/>
      <c r="O58" s="286"/>
      <c r="P58" s="286"/>
      <c r="Q58" s="302" t="s">
        <v>8</v>
      </c>
      <c r="R58" s="282" t="s">
        <v>73</v>
      </c>
      <c r="S58" s="302"/>
      <c r="T58" s="182"/>
      <c r="U58" s="286"/>
      <c r="V58" s="286"/>
      <c r="W58" s="286"/>
      <c r="X58" s="386"/>
      <c r="Y58" s="339"/>
      <c r="Z58" s="335"/>
      <c r="AA58" s="335"/>
      <c r="AB58" s="336"/>
      <c r="AC58" s="985"/>
      <c r="AD58" s="985"/>
      <c r="AE58" s="985"/>
      <c r="AF58" s="985"/>
    </row>
    <row r="59" spans="1:32" ht="18.75" hidden="1" customHeight="1">
      <c r="A59" s="357"/>
      <c r="B59" s="358"/>
      <c r="C59" s="359"/>
      <c r="D59" s="360"/>
      <c r="E59" s="361"/>
      <c r="F59" s="362"/>
      <c r="G59" s="363"/>
      <c r="H59" s="1045"/>
      <c r="I59" s="387" t="s">
        <v>8</v>
      </c>
      <c r="J59" s="388" t="s">
        <v>74</v>
      </c>
      <c r="K59" s="452"/>
      <c r="L59" s="452"/>
      <c r="M59" s="452"/>
      <c r="N59" s="452"/>
      <c r="O59" s="388"/>
      <c r="P59" s="388"/>
      <c r="Q59" s="452"/>
      <c r="R59" s="452"/>
      <c r="S59" s="452"/>
      <c r="T59" s="452"/>
      <c r="U59" s="452"/>
      <c r="V59" s="452"/>
      <c r="W59" s="452"/>
      <c r="X59" s="453"/>
      <c r="Y59" s="369"/>
      <c r="Z59" s="370"/>
      <c r="AA59" s="370"/>
      <c r="AB59" s="371"/>
      <c r="AC59" s="985"/>
      <c r="AD59" s="985"/>
      <c r="AE59" s="985"/>
      <c r="AF59" s="985"/>
    </row>
    <row r="60" spans="1:32" ht="19.5" hidden="1" customHeight="1">
      <c r="A60" s="321"/>
      <c r="B60" s="322"/>
      <c r="C60" s="323"/>
      <c r="D60" s="324"/>
      <c r="E60" s="318"/>
      <c r="F60" s="325"/>
      <c r="G60" s="326"/>
      <c r="H60" s="376" t="s">
        <v>43</v>
      </c>
      <c r="I60" s="380" t="s">
        <v>8</v>
      </c>
      <c r="J60" s="378" t="s">
        <v>27</v>
      </c>
      <c r="K60" s="448"/>
      <c r="L60" s="327" t="s">
        <v>8</v>
      </c>
      <c r="M60" s="378" t="s">
        <v>33</v>
      </c>
      <c r="N60" s="378"/>
      <c r="O60" s="378"/>
      <c r="P60" s="378"/>
      <c r="Q60" s="449"/>
      <c r="R60" s="449"/>
      <c r="S60" s="449"/>
      <c r="T60" s="449"/>
      <c r="U60" s="449"/>
      <c r="V60" s="449"/>
      <c r="W60" s="449"/>
      <c r="X60" s="450"/>
      <c r="Y60" s="327" t="s">
        <v>8</v>
      </c>
      <c r="Z60" s="316" t="s">
        <v>19</v>
      </c>
      <c r="AA60" s="316"/>
      <c r="AB60" s="328"/>
      <c r="AC60" s="985"/>
      <c r="AD60" s="985"/>
      <c r="AE60" s="985"/>
      <c r="AF60" s="985"/>
    </row>
    <row r="61" spans="1:32" ht="18.75" hidden="1" customHeight="1">
      <c r="A61" s="329"/>
      <c r="B61" s="330"/>
      <c r="C61" s="331"/>
      <c r="D61" s="332"/>
      <c r="E61" s="320"/>
      <c r="F61" s="333"/>
      <c r="G61" s="334"/>
      <c r="H61" s="981" t="s">
        <v>44</v>
      </c>
      <c r="I61" s="982" t="s">
        <v>8</v>
      </c>
      <c r="J61" s="983" t="s">
        <v>37</v>
      </c>
      <c r="K61" s="983"/>
      <c r="L61" s="983"/>
      <c r="M61" s="984" t="s">
        <v>8</v>
      </c>
      <c r="N61" s="983" t="s">
        <v>38</v>
      </c>
      <c r="O61" s="983"/>
      <c r="P61" s="983"/>
      <c r="Q61" s="445"/>
      <c r="R61" s="445"/>
      <c r="S61" s="445"/>
      <c r="T61" s="445"/>
      <c r="U61" s="445"/>
      <c r="V61" s="445"/>
      <c r="W61" s="445"/>
      <c r="X61" s="446"/>
      <c r="Y61" s="302" t="s">
        <v>8</v>
      </c>
      <c r="Z61" s="182" t="s">
        <v>21</v>
      </c>
      <c r="AA61" s="335"/>
      <c r="AB61" s="336"/>
      <c r="AC61" s="985"/>
      <c r="AD61" s="985"/>
      <c r="AE61" s="985"/>
      <c r="AF61" s="985"/>
    </row>
    <row r="62" spans="1:32" ht="18.75" hidden="1" customHeight="1">
      <c r="A62" s="329"/>
      <c r="B62" s="330"/>
      <c r="C62" s="331"/>
      <c r="D62" s="332"/>
      <c r="E62" s="320"/>
      <c r="F62" s="333"/>
      <c r="G62" s="334"/>
      <c r="H62" s="981"/>
      <c r="I62" s="982"/>
      <c r="J62" s="983"/>
      <c r="K62" s="983"/>
      <c r="L62" s="983"/>
      <c r="M62" s="984"/>
      <c r="N62" s="983"/>
      <c r="O62" s="983"/>
      <c r="P62" s="983"/>
      <c r="Q62" s="437"/>
      <c r="R62" s="437"/>
      <c r="S62" s="437"/>
      <c r="T62" s="437"/>
      <c r="U62" s="437"/>
      <c r="V62" s="437"/>
      <c r="W62" s="437"/>
      <c r="X62" s="438"/>
      <c r="Y62" s="339"/>
      <c r="Z62" s="335"/>
      <c r="AA62" s="335"/>
      <c r="AB62" s="336"/>
      <c r="AC62" s="985"/>
      <c r="AD62" s="985"/>
      <c r="AE62" s="985"/>
      <c r="AF62" s="985"/>
    </row>
    <row r="63" spans="1:32" ht="18.75" hidden="1" customHeight="1">
      <c r="A63" s="329"/>
      <c r="B63" s="330"/>
      <c r="C63" s="331"/>
      <c r="D63" s="302" t="s">
        <v>8</v>
      </c>
      <c r="E63" s="349" t="s">
        <v>75</v>
      </c>
      <c r="F63" s="333"/>
      <c r="G63" s="334"/>
      <c r="H63" s="981" t="s">
        <v>45</v>
      </c>
      <c r="I63" s="982" t="s">
        <v>8</v>
      </c>
      <c r="J63" s="983" t="s">
        <v>37</v>
      </c>
      <c r="K63" s="983"/>
      <c r="L63" s="983"/>
      <c r="M63" s="984" t="s">
        <v>8</v>
      </c>
      <c r="N63" s="983" t="s">
        <v>38</v>
      </c>
      <c r="O63" s="983"/>
      <c r="P63" s="983"/>
      <c r="Q63" s="445"/>
      <c r="R63" s="445"/>
      <c r="S63" s="445"/>
      <c r="T63" s="445"/>
      <c r="U63" s="445"/>
      <c r="V63" s="445"/>
      <c r="W63" s="445"/>
      <c r="X63" s="446"/>
      <c r="Y63" s="339"/>
      <c r="Z63" s="335"/>
      <c r="AA63" s="335"/>
      <c r="AB63" s="336"/>
      <c r="AC63" s="985"/>
      <c r="AD63" s="985"/>
      <c r="AE63" s="985"/>
      <c r="AF63" s="985"/>
    </row>
    <row r="64" spans="1:32" ht="18.75" hidden="1" customHeight="1">
      <c r="A64" s="306" t="s">
        <v>8</v>
      </c>
      <c r="B64" s="330">
        <v>14</v>
      </c>
      <c r="C64" s="350" t="s">
        <v>76</v>
      </c>
      <c r="D64" s="302" t="s">
        <v>8</v>
      </c>
      <c r="E64" s="349" t="s">
        <v>77</v>
      </c>
      <c r="F64" s="333"/>
      <c r="G64" s="334"/>
      <c r="H64" s="981"/>
      <c r="I64" s="982"/>
      <c r="J64" s="983"/>
      <c r="K64" s="983"/>
      <c r="L64" s="983"/>
      <c r="M64" s="984"/>
      <c r="N64" s="983"/>
      <c r="O64" s="983"/>
      <c r="P64" s="983"/>
      <c r="Q64" s="437"/>
      <c r="R64" s="437"/>
      <c r="S64" s="437"/>
      <c r="T64" s="437"/>
      <c r="U64" s="437"/>
      <c r="V64" s="437"/>
      <c r="W64" s="437"/>
      <c r="X64" s="438"/>
      <c r="Y64" s="339"/>
      <c r="Z64" s="335"/>
      <c r="AA64" s="335"/>
      <c r="AB64" s="336"/>
      <c r="AC64" s="985"/>
      <c r="AD64" s="985"/>
      <c r="AE64" s="985"/>
      <c r="AF64" s="985"/>
    </row>
    <row r="65" spans="1:32" ht="19.5" hidden="1" customHeight="1">
      <c r="A65" s="329"/>
      <c r="B65" s="330"/>
      <c r="C65" s="331"/>
      <c r="D65" s="302" t="s">
        <v>8</v>
      </c>
      <c r="E65" s="349" t="s">
        <v>78</v>
      </c>
      <c r="F65" s="333"/>
      <c r="G65" s="334"/>
      <c r="H65" s="981" t="s">
        <v>79</v>
      </c>
      <c r="I65" s="306" t="s">
        <v>8</v>
      </c>
      <c r="J65" s="355" t="s">
        <v>27</v>
      </c>
      <c r="K65" s="345"/>
      <c r="L65" s="389"/>
      <c r="M65" s="302" t="s">
        <v>8</v>
      </c>
      <c r="N65" s="355" t="s">
        <v>80</v>
      </c>
      <c r="O65" s="345"/>
      <c r="P65" s="389"/>
      <c r="Q65" s="302" t="s">
        <v>8</v>
      </c>
      <c r="R65" s="390" t="s">
        <v>81</v>
      </c>
      <c r="S65" s="384"/>
      <c r="T65" s="384"/>
      <c r="U65" s="384"/>
      <c r="V65" s="384"/>
      <c r="W65" s="384"/>
      <c r="X65" s="385"/>
      <c r="Y65" s="339"/>
      <c r="Z65" s="335"/>
      <c r="AA65" s="335"/>
      <c r="AB65" s="336"/>
      <c r="AC65" s="985"/>
      <c r="AD65" s="985"/>
      <c r="AE65" s="985"/>
      <c r="AF65" s="985"/>
    </row>
    <row r="66" spans="1:32" ht="19.5" hidden="1" customHeight="1">
      <c r="A66" s="329"/>
      <c r="B66" s="330"/>
      <c r="C66" s="331"/>
      <c r="D66" s="332"/>
      <c r="E66" s="320"/>
      <c r="F66" s="333"/>
      <c r="G66" s="334"/>
      <c r="H66" s="981"/>
      <c r="I66" s="306" t="s">
        <v>8</v>
      </c>
      <c r="J66" s="338" t="s">
        <v>82</v>
      </c>
      <c r="K66" s="338"/>
      <c r="L66" s="338"/>
      <c r="M66" s="302" t="s">
        <v>8</v>
      </c>
      <c r="N66" s="338" t="s">
        <v>83</v>
      </c>
      <c r="O66" s="338"/>
      <c r="P66" s="338"/>
      <c r="Q66" s="338"/>
      <c r="R66" s="338"/>
      <c r="S66" s="338"/>
      <c r="T66" s="338"/>
      <c r="U66" s="338"/>
      <c r="V66" s="338"/>
      <c r="W66" s="338"/>
      <c r="X66" s="391"/>
      <c r="Y66" s="339"/>
      <c r="Z66" s="335"/>
      <c r="AA66" s="335"/>
      <c r="AB66" s="336"/>
      <c r="AC66" s="985"/>
      <c r="AD66" s="985"/>
      <c r="AE66" s="985"/>
      <c r="AF66" s="985"/>
    </row>
    <row r="67" spans="1:32" ht="19.5" hidden="1" customHeight="1">
      <c r="A67" s="329"/>
      <c r="B67" s="330"/>
      <c r="C67" s="331"/>
      <c r="D67" s="332"/>
      <c r="E67" s="320"/>
      <c r="F67" s="333"/>
      <c r="G67" s="334"/>
      <c r="H67" s="340" t="s">
        <v>84</v>
      </c>
      <c r="I67" s="354" t="s">
        <v>8</v>
      </c>
      <c r="J67" s="342" t="s">
        <v>27</v>
      </c>
      <c r="K67" s="439"/>
      <c r="L67" s="343" t="s">
        <v>8</v>
      </c>
      <c r="M67" s="342" t="s">
        <v>33</v>
      </c>
      <c r="N67" s="342"/>
      <c r="O67" s="440"/>
      <c r="P67" s="440"/>
      <c r="Q67" s="440"/>
      <c r="R67" s="440"/>
      <c r="S67" s="440"/>
      <c r="T67" s="440"/>
      <c r="U67" s="440"/>
      <c r="V67" s="440"/>
      <c r="W67" s="440"/>
      <c r="X67" s="441"/>
      <c r="Y67" s="339"/>
      <c r="Z67" s="335"/>
      <c r="AA67" s="335"/>
      <c r="AB67" s="336"/>
      <c r="AC67" s="985"/>
      <c r="AD67" s="985"/>
      <c r="AE67" s="985"/>
      <c r="AF67" s="985"/>
    </row>
    <row r="68" spans="1:32" ht="19.5" hidden="1" customHeight="1">
      <c r="A68" s="357"/>
      <c r="B68" s="358"/>
      <c r="C68" s="359"/>
      <c r="D68" s="360"/>
      <c r="E68" s="361"/>
      <c r="F68" s="362"/>
      <c r="G68" s="363"/>
      <c r="H68" s="392" t="s">
        <v>56</v>
      </c>
      <c r="I68" s="365" t="s">
        <v>8</v>
      </c>
      <c r="J68" s="366" t="s">
        <v>27</v>
      </c>
      <c r="K68" s="366"/>
      <c r="L68" s="367" t="s">
        <v>8</v>
      </c>
      <c r="M68" s="366" t="s">
        <v>69</v>
      </c>
      <c r="N68" s="366"/>
      <c r="O68" s="367" t="s">
        <v>8</v>
      </c>
      <c r="P68" s="366" t="s">
        <v>85</v>
      </c>
      <c r="Q68" s="447"/>
      <c r="R68" s="447"/>
      <c r="S68" s="447"/>
      <c r="T68" s="447"/>
      <c r="U68" s="447"/>
      <c r="V68" s="447"/>
      <c r="W68" s="447"/>
      <c r="X68" s="454"/>
      <c r="Y68" s="369"/>
      <c r="Z68" s="370"/>
      <c r="AA68" s="370"/>
      <c r="AB68" s="371"/>
      <c r="AC68" s="985"/>
      <c r="AD68" s="985"/>
      <c r="AE68" s="985"/>
      <c r="AF68" s="985"/>
    </row>
    <row r="69" spans="1:32" ht="18.75" hidden="1" customHeight="1">
      <c r="A69" s="321"/>
      <c r="B69" s="322"/>
      <c r="C69" s="323"/>
      <c r="D69" s="324"/>
      <c r="E69" s="393"/>
      <c r="F69" s="324"/>
      <c r="G69" s="322"/>
      <c r="H69" s="394" t="s">
        <v>43</v>
      </c>
      <c r="I69" s="377" t="s">
        <v>8</v>
      </c>
      <c r="J69" s="378" t="s">
        <v>27</v>
      </c>
      <c r="K69" s="448"/>
      <c r="L69" s="379" t="s">
        <v>8</v>
      </c>
      <c r="M69" s="378" t="s">
        <v>33</v>
      </c>
      <c r="N69" s="378"/>
      <c r="O69" s="378"/>
      <c r="P69" s="378"/>
      <c r="Q69" s="449"/>
      <c r="R69" s="449"/>
      <c r="S69" s="449"/>
      <c r="T69" s="449"/>
      <c r="U69" s="449"/>
      <c r="V69" s="449"/>
      <c r="W69" s="449"/>
      <c r="X69" s="450"/>
      <c r="Y69" s="327" t="s">
        <v>8</v>
      </c>
      <c r="Z69" s="316" t="s">
        <v>19</v>
      </c>
      <c r="AA69" s="316"/>
      <c r="AB69" s="328"/>
      <c r="AC69" s="985"/>
      <c r="AD69" s="985"/>
      <c r="AE69" s="985"/>
      <c r="AF69" s="985"/>
    </row>
    <row r="70" spans="1:32" ht="18.75" hidden="1" customHeight="1">
      <c r="A70" s="306"/>
      <c r="B70" s="330"/>
      <c r="C70" s="331"/>
      <c r="D70" s="332"/>
      <c r="E70" s="386"/>
      <c r="F70" s="332"/>
      <c r="G70" s="330"/>
      <c r="H70" s="981" t="s">
        <v>44</v>
      </c>
      <c r="I70" s="984" t="s">
        <v>8</v>
      </c>
      <c r="J70" s="983" t="s">
        <v>37</v>
      </c>
      <c r="K70" s="983"/>
      <c r="L70" s="983"/>
      <c r="M70" s="984" t="s">
        <v>8</v>
      </c>
      <c r="N70" s="983" t="s">
        <v>38</v>
      </c>
      <c r="O70" s="983"/>
      <c r="P70" s="983"/>
      <c r="Q70" s="445"/>
      <c r="R70" s="445"/>
      <c r="S70" s="445"/>
      <c r="T70" s="445"/>
      <c r="U70" s="445"/>
      <c r="V70" s="445"/>
      <c r="W70" s="445"/>
      <c r="X70" s="446"/>
      <c r="Y70" s="302" t="s">
        <v>8</v>
      </c>
      <c r="Z70" s="182" t="s">
        <v>21</v>
      </c>
      <c r="AA70" s="182"/>
      <c r="AB70" s="336"/>
      <c r="AC70" s="985"/>
      <c r="AD70" s="985"/>
      <c r="AE70" s="985"/>
      <c r="AF70" s="985"/>
    </row>
    <row r="71" spans="1:32" ht="18.75" hidden="1" customHeight="1">
      <c r="A71" s="306" t="s">
        <v>8</v>
      </c>
      <c r="B71" s="330">
        <v>31</v>
      </c>
      <c r="C71" s="350" t="s">
        <v>86</v>
      </c>
      <c r="D71" s="332"/>
      <c r="E71" s="386"/>
      <c r="F71" s="332"/>
      <c r="G71" s="330"/>
      <c r="H71" s="981"/>
      <c r="I71" s="984"/>
      <c r="J71" s="983"/>
      <c r="K71" s="983"/>
      <c r="L71" s="983"/>
      <c r="M71" s="984"/>
      <c r="N71" s="983"/>
      <c r="O71" s="983"/>
      <c r="P71" s="983"/>
      <c r="Q71" s="437"/>
      <c r="R71" s="437"/>
      <c r="S71" s="437"/>
      <c r="T71" s="437"/>
      <c r="U71" s="437"/>
      <c r="V71" s="437"/>
      <c r="W71" s="437"/>
      <c r="X71" s="438"/>
      <c r="Y71" s="339"/>
      <c r="Z71" s="335"/>
      <c r="AA71" s="335"/>
      <c r="AB71" s="336"/>
      <c r="AC71" s="985"/>
      <c r="AD71" s="985"/>
      <c r="AE71" s="985"/>
      <c r="AF71" s="985"/>
    </row>
    <row r="72" spans="1:32" ht="18.75" hidden="1" customHeight="1">
      <c r="A72" s="306"/>
      <c r="B72" s="330"/>
      <c r="C72" s="331"/>
      <c r="D72" s="332"/>
      <c r="E72" s="386"/>
      <c r="F72" s="332"/>
      <c r="G72" s="330"/>
      <c r="H72" s="1045" t="s">
        <v>45</v>
      </c>
      <c r="I72" s="1046" t="s">
        <v>8</v>
      </c>
      <c r="J72" s="1047" t="s">
        <v>37</v>
      </c>
      <c r="K72" s="1047"/>
      <c r="L72" s="1047"/>
      <c r="M72" s="1048" t="s">
        <v>8</v>
      </c>
      <c r="N72" s="1047" t="s">
        <v>38</v>
      </c>
      <c r="O72" s="1047"/>
      <c r="P72" s="1047"/>
      <c r="Q72" s="445"/>
      <c r="R72" s="445"/>
      <c r="S72" s="445"/>
      <c r="T72" s="445"/>
      <c r="U72" s="445"/>
      <c r="V72" s="445"/>
      <c r="W72" s="445"/>
      <c r="X72" s="446"/>
      <c r="Y72" s="339"/>
      <c r="Z72" s="335"/>
      <c r="AA72" s="335"/>
      <c r="AB72" s="336"/>
      <c r="AC72" s="985"/>
      <c r="AD72" s="985"/>
      <c r="AE72" s="985"/>
      <c r="AF72" s="985"/>
    </row>
    <row r="73" spans="1:32" ht="18.75" hidden="1" customHeight="1">
      <c r="A73" s="357"/>
      <c r="B73" s="358"/>
      <c r="C73" s="359"/>
      <c r="D73" s="360"/>
      <c r="E73" s="395"/>
      <c r="F73" s="360"/>
      <c r="G73" s="358"/>
      <c r="H73" s="1045"/>
      <c r="I73" s="1046"/>
      <c r="J73" s="1047"/>
      <c r="K73" s="1047"/>
      <c r="L73" s="1047"/>
      <c r="M73" s="1048"/>
      <c r="N73" s="1047"/>
      <c r="O73" s="1047"/>
      <c r="P73" s="1047"/>
      <c r="Q73" s="452"/>
      <c r="R73" s="452"/>
      <c r="S73" s="452"/>
      <c r="T73" s="452"/>
      <c r="U73" s="452"/>
      <c r="V73" s="452"/>
      <c r="W73" s="452"/>
      <c r="X73" s="453"/>
      <c r="Y73" s="369"/>
      <c r="Z73" s="370"/>
      <c r="AA73" s="370"/>
      <c r="AB73" s="371"/>
      <c r="AC73" s="985"/>
      <c r="AD73" s="985"/>
      <c r="AE73" s="985"/>
      <c r="AF73" s="985"/>
    </row>
    <row r="74" spans="1:32" ht="18.75" hidden="1" customHeight="1">
      <c r="A74" s="321"/>
      <c r="B74" s="322"/>
      <c r="C74" s="396"/>
      <c r="D74" s="325"/>
      <c r="E74" s="318"/>
      <c r="F74" s="325"/>
      <c r="G74" s="326"/>
      <c r="H74" s="376" t="s">
        <v>87</v>
      </c>
      <c r="I74" s="377" t="s">
        <v>8</v>
      </c>
      <c r="J74" s="378" t="s">
        <v>27</v>
      </c>
      <c r="K74" s="378"/>
      <c r="L74" s="397"/>
      <c r="M74" s="379" t="s">
        <v>8</v>
      </c>
      <c r="N74" s="378" t="s">
        <v>88</v>
      </c>
      <c r="O74" s="378"/>
      <c r="P74" s="397"/>
      <c r="Q74" s="379" t="s">
        <v>8</v>
      </c>
      <c r="R74" s="398" t="s">
        <v>89</v>
      </c>
      <c r="S74" s="398"/>
      <c r="T74" s="398"/>
      <c r="U74" s="398"/>
      <c r="V74" s="398"/>
      <c r="W74" s="398"/>
      <c r="X74" s="399"/>
      <c r="Y74" s="380" t="s">
        <v>8</v>
      </c>
      <c r="Z74" s="316" t="s">
        <v>19</v>
      </c>
      <c r="AA74" s="316"/>
      <c r="AB74" s="328"/>
      <c r="AC74" s="327" t="s">
        <v>8</v>
      </c>
      <c r="AD74" s="316" t="s">
        <v>19</v>
      </c>
      <c r="AE74" s="316"/>
      <c r="AF74" s="328"/>
    </row>
    <row r="75" spans="1:32" ht="19.5" hidden="1" customHeight="1">
      <c r="A75" s="329"/>
      <c r="B75" s="330"/>
      <c r="C75" s="331"/>
      <c r="D75" s="332"/>
      <c r="E75" s="320"/>
      <c r="F75" s="333"/>
      <c r="G75" s="334"/>
      <c r="H75" s="351" t="s">
        <v>23</v>
      </c>
      <c r="I75" s="341" t="s">
        <v>8</v>
      </c>
      <c r="J75" s="342" t="s">
        <v>24</v>
      </c>
      <c r="K75" s="439"/>
      <c r="L75" s="381"/>
      <c r="M75" s="343" t="s">
        <v>8</v>
      </c>
      <c r="N75" s="342" t="s">
        <v>25</v>
      </c>
      <c r="O75" s="343"/>
      <c r="P75" s="342"/>
      <c r="Q75" s="440"/>
      <c r="R75" s="440"/>
      <c r="S75" s="440"/>
      <c r="T75" s="440"/>
      <c r="U75" s="440"/>
      <c r="V75" s="440"/>
      <c r="W75" s="440"/>
      <c r="X75" s="441"/>
      <c r="Y75" s="302" t="s">
        <v>8</v>
      </c>
      <c r="Z75" s="182" t="s">
        <v>21</v>
      </c>
      <c r="AA75" s="335"/>
      <c r="AB75" s="336"/>
      <c r="AC75" s="302" t="s">
        <v>8</v>
      </c>
      <c r="AD75" s="182" t="s">
        <v>21</v>
      </c>
      <c r="AE75" s="335"/>
      <c r="AF75" s="336"/>
    </row>
    <row r="76" spans="1:32" ht="19.5" hidden="1" customHeight="1">
      <c r="A76" s="329"/>
      <c r="B76" s="330"/>
      <c r="C76" s="331"/>
      <c r="D76" s="332"/>
      <c r="E76" s="320"/>
      <c r="F76" s="333"/>
      <c r="G76" s="334"/>
      <c r="H76" s="351" t="s">
        <v>90</v>
      </c>
      <c r="I76" s="341" t="s">
        <v>8</v>
      </c>
      <c r="J76" s="342" t="s">
        <v>24</v>
      </c>
      <c r="K76" s="439"/>
      <c r="L76" s="381"/>
      <c r="M76" s="343" t="s">
        <v>8</v>
      </c>
      <c r="N76" s="342" t="s">
        <v>25</v>
      </c>
      <c r="O76" s="343"/>
      <c r="P76" s="342"/>
      <c r="Q76" s="440"/>
      <c r="R76" s="440"/>
      <c r="S76" s="440"/>
      <c r="T76" s="440"/>
      <c r="U76" s="440"/>
      <c r="V76" s="440"/>
      <c r="W76" s="440"/>
      <c r="X76" s="441"/>
      <c r="Y76" s="302"/>
      <c r="Z76" s="182"/>
      <c r="AA76" s="335"/>
      <c r="AB76" s="336"/>
      <c r="AC76" s="302"/>
      <c r="AD76" s="182"/>
      <c r="AE76" s="335"/>
      <c r="AF76" s="336"/>
    </row>
    <row r="77" spans="1:32" ht="18.75" hidden="1" customHeight="1">
      <c r="A77" s="329"/>
      <c r="B77" s="330"/>
      <c r="C77" s="400"/>
      <c r="D77" s="333"/>
      <c r="E77" s="320"/>
      <c r="F77" s="333"/>
      <c r="G77" s="334"/>
      <c r="H77" s="981" t="s">
        <v>91</v>
      </c>
      <c r="I77" s="1043" t="s">
        <v>8</v>
      </c>
      <c r="J77" s="983" t="s">
        <v>27</v>
      </c>
      <c r="K77" s="983"/>
      <c r="L77" s="1044" t="s">
        <v>8</v>
      </c>
      <c r="M77" s="983" t="s">
        <v>33</v>
      </c>
      <c r="N77" s="983"/>
      <c r="O77" s="384"/>
      <c r="P77" s="384"/>
      <c r="Q77" s="384"/>
      <c r="R77" s="384"/>
      <c r="S77" s="384"/>
      <c r="T77" s="384"/>
      <c r="U77" s="384"/>
      <c r="V77" s="384"/>
      <c r="W77" s="384"/>
      <c r="X77" s="385"/>
      <c r="Y77" s="286"/>
      <c r="Z77" s="286"/>
      <c r="AA77" s="286"/>
      <c r="AB77" s="336"/>
      <c r="AC77" s="286"/>
      <c r="AD77" s="286"/>
      <c r="AE77" s="335"/>
      <c r="AF77" s="336"/>
    </row>
    <row r="78" spans="1:32" ht="18.75" hidden="1" customHeight="1">
      <c r="A78" s="329"/>
      <c r="B78" s="330"/>
      <c r="C78" s="400"/>
      <c r="D78" s="333"/>
      <c r="E78" s="320"/>
      <c r="F78" s="333"/>
      <c r="G78" s="334"/>
      <c r="H78" s="981"/>
      <c r="I78" s="1043"/>
      <c r="J78" s="983"/>
      <c r="K78" s="983"/>
      <c r="L78" s="1044"/>
      <c r="M78" s="983"/>
      <c r="N78" s="983"/>
      <c r="O78" s="286"/>
      <c r="P78" s="286"/>
      <c r="Q78" s="286"/>
      <c r="R78" s="286"/>
      <c r="S78" s="286"/>
      <c r="T78" s="286"/>
      <c r="U78" s="286"/>
      <c r="V78" s="286"/>
      <c r="W78" s="286"/>
      <c r="X78" s="386"/>
      <c r="Y78" s="339"/>
      <c r="Z78" s="335"/>
      <c r="AA78" s="335"/>
      <c r="AB78" s="336"/>
      <c r="AC78" s="339"/>
      <c r="AD78" s="335"/>
      <c r="AE78" s="335"/>
      <c r="AF78" s="336"/>
    </row>
    <row r="79" spans="1:32" ht="18.75" hidden="1" customHeight="1">
      <c r="A79" s="329"/>
      <c r="B79" s="330"/>
      <c r="C79" s="400"/>
      <c r="D79" s="333"/>
      <c r="E79" s="320"/>
      <c r="F79" s="333"/>
      <c r="G79" s="334"/>
      <c r="H79" s="981"/>
      <c r="I79" s="1043"/>
      <c r="J79" s="983"/>
      <c r="K79" s="983"/>
      <c r="L79" s="1044"/>
      <c r="M79" s="983"/>
      <c r="N79" s="983"/>
      <c r="O79" s="338"/>
      <c r="P79" s="338"/>
      <c r="Q79" s="338"/>
      <c r="R79" s="338"/>
      <c r="S79" s="338"/>
      <c r="T79" s="338"/>
      <c r="U79" s="338"/>
      <c r="V79" s="338"/>
      <c r="W79" s="338"/>
      <c r="X79" s="391"/>
      <c r="Y79" s="339"/>
      <c r="Z79" s="335"/>
      <c r="AA79" s="335"/>
      <c r="AB79" s="336"/>
      <c r="AC79" s="339"/>
      <c r="AD79" s="335"/>
      <c r="AE79" s="335"/>
      <c r="AF79" s="336"/>
    </row>
    <row r="80" spans="1:32" ht="18.75" hidden="1" customHeight="1">
      <c r="A80" s="329"/>
      <c r="B80" s="330"/>
      <c r="C80" s="400"/>
      <c r="D80" s="333"/>
      <c r="E80" s="320"/>
      <c r="F80" s="333"/>
      <c r="G80" s="334"/>
      <c r="H80" s="340" t="s">
        <v>92</v>
      </c>
      <c r="I80" s="302" t="s">
        <v>8</v>
      </c>
      <c r="J80" s="342" t="s">
        <v>65</v>
      </c>
      <c r="K80" s="439"/>
      <c r="L80" s="381"/>
      <c r="M80" s="302" t="s">
        <v>8</v>
      </c>
      <c r="N80" s="342" t="s">
        <v>66</v>
      </c>
      <c r="O80" s="440"/>
      <c r="P80" s="440"/>
      <c r="Q80" s="440"/>
      <c r="R80" s="440"/>
      <c r="S80" s="440"/>
      <c r="T80" s="440"/>
      <c r="U80" s="440"/>
      <c r="V80" s="440"/>
      <c r="W80" s="440"/>
      <c r="X80" s="441"/>
      <c r="Y80" s="339"/>
      <c r="Z80" s="335"/>
      <c r="AA80" s="335"/>
      <c r="AB80" s="336"/>
      <c r="AC80" s="339"/>
      <c r="AD80" s="335"/>
      <c r="AE80" s="335"/>
      <c r="AF80" s="336"/>
    </row>
    <row r="81" spans="1:32" ht="18.75" hidden="1" customHeight="1">
      <c r="A81" s="329"/>
      <c r="B81" s="330"/>
      <c r="C81" s="400"/>
      <c r="D81" s="333"/>
      <c r="E81" s="320"/>
      <c r="F81" s="333"/>
      <c r="G81" s="334"/>
      <c r="H81" s="981" t="s">
        <v>93</v>
      </c>
      <c r="I81" s="984" t="s">
        <v>8</v>
      </c>
      <c r="J81" s="983" t="s">
        <v>27</v>
      </c>
      <c r="K81" s="983"/>
      <c r="L81" s="984" t="s">
        <v>8</v>
      </c>
      <c r="M81" s="983" t="s">
        <v>33</v>
      </c>
      <c r="N81" s="983"/>
      <c r="O81" s="345"/>
      <c r="P81" s="345"/>
      <c r="Q81" s="345"/>
      <c r="R81" s="345"/>
      <c r="S81" s="345"/>
      <c r="T81" s="345"/>
      <c r="U81" s="345"/>
      <c r="V81" s="345"/>
      <c r="W81" s="345"/>
      <c r="X81" s="348"/>
      <c r="Y81" s="339"/>
      <c r="Z81" s="335"/>
      <c r="AA81" s="335"/>
      <c r="AB81" s="336"/>
      <c r="AC81" s="339"/>
      <c r="AD81" s="335"/>
      <c r="AE81" s="335"/>
      <c r="AF81" s="336"/>
    </row>
    <row r="82" spans="1:32" ht="18.75" hidden="1" customHeight="1">
      <c r="A82" s="329"/>
      <c r="B82" s="330"/>
      <c r="C82" s="400"/>
      <c r="D82" s="333"/>
      <c r="E82" s="320"/>
      <c r="F82" s="333"/>
      <c r="G82" s="334"/>
      <c r="H82" s="981"/>
      <c r="I82" s="984"/>
      <c r="J82" s="983"/>
      <c r="K82" s="983"/>
      <c r="L82" s="984"/>
      <c r="M82" s="983"/>
      <c r="N82" s="983"/>
      <c r="O82" s="346"/>
      <c r="P82" s="346"/>
      <c r="Q82" s="346"/>
      <c r="R82" s="346"/>
      <c r="S82" s="346"/>
      <c r="T82" s="346"/>
      <c r="U82" s="346"/>
      <c r="V82" s="346"/>
      <c r="W82" s="346"/>
      <c r="X82" s="347"/>
      <c r="Y82" s="339"/>
      <c r="Z82" s="335"/>
      <c r="AA82" s="335"/>
      <c r="AB82" s="336"/>
      <c r="AC82" s="339"/>
      <c r="AD82" s="335"/>
      <c r="AE82" s="335"/>
      <c r="AF82" s="336"/>
    </row>
    <row r="83" spans="1:32" ht="18.75" hidden="1" customHeight="1">
      <c r="A83" s="329"/>
      <c r="B83" s="330"/>
      <c r="C83" s="400"/>
      <c r="D83" s="333"/>
      <c r="E83" s="320"/>
      <c r="F83" s="333"/>
      <c r="G83" s="334"/>
      <c r="H83" s="981" t="s">
        <v>94</v>
      </c>
      <c r="I83" s="984" t="s">
        <v>8</v>
      </c>
      <c r="J83" s="983" t="s">
        <v>27</v>
      </c>
      <c r="K83" s="983"/>
      <c r="L83" s="984" t="s">
        <v>8</v>
      </c>
      <c r="M83" s="983" t="s">
        <v>33</v>
      </c>
      <c r="N83" s="983"/>
      <c r="O83" s="345"/>
      <c r="P83" s="345"/>
      <c r="Q83" s="345"/>
      <c r="R83" s="345"/>
      <c r="S83" s="345"/>
      <c r="T83" s="345"/>
      <c r="U83" s="345"/>
      <c r="V83" s="345"/>
      <c r="W83" s="345"/>
      <c r="X83" s="348"/>
      <c r="Y83" s="339"/>
      <c r="Z83" s="335"/>
      <c r="AA83" s="335"/>
      <c r="AB83" s="336"/>
      <c r="AC83" s="339"/>
      <c r="AD83" s="335"/>
      <c r="AE83" s="335"/>
      <c r="AF83" s="336"/>
    </row>
    <row r="84" spans="1:32" ht="18.75" hidden="1" customHeight="1">
      <c r="A84" s="329"/>
      <c r="B84" s="330"/>
      <c r="C84" s="400"/>
      <c r="D84" s="333"/>
      <c r="E84" s="320"/>
      <c r="F84" s="333"/>
      <c r="G84" s="334"/>
      <c r="H84" s="981"/>
      <c r="I84" s="984"/>
      <c r="J84" s="983"/>
      <c r="K84" s="983"/>
      <c r="L84" s="984"/>
      <c r="M84" s="983"/>
      <c r="N84" s="983"/>
      <c r="O84" s="346"/>
      <c r="P84" s="346"/>
      <c r="Q84" s="346"/>
      <c r="R84" s="346"/>
      <c r="S84" s="346"/>
      <c r="T84" s="346"/>
      <c r="U84" s="346"/>
      <c r="V84" s="346"/>
      <c r="W84" s="346"/>
      <c r="X84" s="347"/>
      <c r="Y84" s="339"/>
      <c r="Z84" s="335"/>
      <c r="AA84" s="335"/>
      <c r="AB84" s="336"/>
      <c r="AC84" s="339"/>
      <c r="AD84" s="335"/>
      <c r="AE84" s="335"/>
      <c r="AF84" s="336"/>
    </row>
    <row r="85" spans="1:32" ht="18.75" hidden="1" customHeight="1">
      <c r="A85" s="329"/>
      <c r="B85" s="330"/>
      <c r="C85" s="400"/>
      <c r="D85" s="333"/>
      <c r="E85" s="320"/>
      <c r="F85" s="333"/>
      <c r="G85" s="334"/>
      <c r="H85" s="981" t="s">
        <v>95</v>
      </c>
      <c r="I85" s="984" t="s">
        <v>8</v>
      </c>
      <c r="J85" s="983" t="s">
        <v>27</v>
      </c>
      <c r="K85" s="983"/>
      <c r="L85" s="984" t="s">
        <v>8</v>
      </c>
      <c r="M85" s="983" t="s">
        <v>33</v>
      </c>
      <c r="N85" s="983"/>
      <c r="O85" s="345"/>
      <c r="P85" s="345"/>
      <c r="Q85" s="345"/>
      <c r="R85" s="345"/>
      <c r="S85" s="345"/>
      <c r="T85" s="345"/>
      <c r="U85" s="345"/>
      <c r="V85" s="345"/>
      <c r="W85" s="345"/>
      <c r="X85" s="348"/>
      <c r="Y85" s="339"/>
      <c r="Z85" s="335"/>
      <c r="AA85" s="335"/>
      <c r="AB85" s="336"/>
      <c r="AC85" s="339"/>
      <c r="AD85" s="335"/>
      <c r="AE85" s="335"/>
      <c r="AF85" s="336"/>
    </row>
    <row r="86" spans="1:32" ht="18.75" hidden="1" customHeight="1">
      <c r="A86" s="329"/>
      <c r="B86" s="330"/>
      <c r="C86" s="400"/>
      <c r="D86" s="333"/>
      <c r="E86" s="320"/>
      <c r="F86" s="333"/>
      <c r="G86" s="334"/>
      <c r="H86" s="981"/>
      <c r="I86" s="984"/>
      <c r="J86" s="983"/>
      <c r="K86" s="983"/>
      <c r="L86" s="984"/>
      <c r="M86" s="983"/>
      <c r="N86" s="983"/>
      <c r="O86" s="346"/>
      <c r="P86" s="346"/>
      <c r="Q86" s="346"/>
      <c r="R86" s="346"/>
      <c r="S86" s="346"/>
      <c r="T86" s="346"/>
      <c r="U86" s="346"/>
      <c r="V86" s="346"/>
      <c r="W86" s="346"/>
      <c r="X86" s="347"/>
      <c r="Y86" s="339"/>
      <c r="Z86" s="335"/>
      <c r="AA86" s="335"/>
      <c r="AB86" s="336"/>
      <c r="AC86" s="339"/>
      <c r="AD86" s="335"/>
      <c r="AE86" s="335"/>
      <c r="AF86" s="336"/>
    </row>
    <row r="87" spans="1:32" ht="18.75" hidden="1" customHeight="1">
      <c r="A87" s="329"/>
      <c r="B87" s="330"/>
      <c r="C87" s="400"/>
      <c r="D87" s="333"/>
      <c r="E87" s="320"/>
      <c r="F87" s="333"/>
      <c r="G87" s="334"/>
      <c r="H87" s="981" t="s">
        <v>96</v>
      </c>
      <c r="I87" s="984" t="s">
        <v>8</v>
      </c>
      <c r="J87" s="983" t="s">
        <v>27</v>
      </c>
      <c r="K87" s="983"/>
      <c r="L87" s="984" t="s">
        <v>8</v>
      </c>
      <c r="M87" s="983" t="s">
        <v>33</v>
      </c>
      <c r="N87" s="983"/>
      <c r="O87" s="345"/>
      <c r="P87" s="345"/>
      <c r="Q87" s="345"/>
      <c r="R87" s="345"/>
      <c r="S87" s="345"/>
      <c r="T87" s="345"/>
      <c r="U87" s="345"/>
      <c r="V87" s="345"/>
      <c r="W87" s="345"/>
      <c r="X87" s="348"/>
      <c r="Y87" s="339"/>
      <c r="Z87" s="335"/>
      <c r="AA87" s="335"/>
      <c r="AB87" s="336"/>
      <c r="AC87" s="339"/>
      <c r="AD87" s="335"/>
      <c r="AE87" s="335"/>
      <c r="AF87" s="336"/>
    </row>
    <row r="88" spans="1:32" ht="18.75" hidden="1" customHeight="1">
      <c r="A88" s="329"/>
      <c r="B88" s="330"/>
      <c r="C88" s="400"/>
      <c r="D88" s="302" t="s">
        <v>8</v>
      </c>
      <c r="E88" s="349" t="s">
        <v>97</v>
      </c>
      <c r="F88" s="333"/>
      <c r="G88" s="334"/>
      <c r="H88" s="981"/>
      <c r="I88" s="984"/>
      <c r="J88" s="983"/>
      <c r="K88" s="983"/>
      <c r="L88" s="984"/>
      <c r="M88" s="983"/>
      <c r="N88" s="983"/>
      <c r="O88" s="346"/>
      <c r="P88" s="346"/>
      <c r="Q88" s="346"/>
      <c r="R88" s="346"/>
      <c r="S88" s="346"/>
      <c r="T88" s="346"/>
      <c r="U88" s="346"/>
      <c r="V88" s="346"/>
      <c r="W88" s="346"/>
      <c r="X88" s="347"/>
      <c r="Y88" s="339"/>
      <c r="Z88" s="335"/>
      <c r="AA88" s="335"/>
      <c r="AB88" s="336"/>
      <c r="AC88" s="339"/>
      <c r="AD88" s="335"/>
      <c r="AE88" s="335"/>
      <c r="AF88" s="336"/>
    </row>
    <row r="89" spans="1:32" ht="18.75" hidden="1" customHeight="1">
      <c r="A89" s="306" t="s">
        <v>8</v>
      </c>
      <c r="B89" s="330">
        <v>15</v>
      </c>
      <c r="C89" s="401" t="s">
        <v>98</v>
      </c>
      <c r="D89" s="302" t="s">
        <v>8</v>
      </c>
      <c r="E89" s="349" t="s">
        <v>99</v>
      </c>
      <c r="F89" s="333"/>
      <c r="G89" s="334"/>
      <c r="H89" s="352" t="s">
        <v>100</v>
      </c>
      <c r="I89" s="341" t="s">
        <v>8</v>
      </c>
      <c r="J89" s="342" t="s">
        <v>27</v>
      </c>
      <c r="K89" s="439"/>
      <c r="L89" s="343" t="s">
        <v>8</v>
      </c>
      <c r="M89" s="342" t="s">
        <v>33</v>
      </c>
      <c r="N89" s="382"/>
      <c r="O89" s="382"/>
      <c r="P89" s="382"/>
      <c r="Q89" s="382"/>
      <c r="R89" s="382"/>
      <c r="S89" s="382"/>
      <c r="T89" s="382"/>
      <c r="U89" s="382"/>
      <c r="V89" s="382"/>
      <c r="W89" s="382"/>
      <c r="X89" s="383"/>
      <c r="Y89" s="339"/>
      <c r="Z89" s="335"/>
      <c r="AA89" s="335"/>
      <c r="AB89" s="336"/>
      <c r="AC89" s="339"/>
      <c r="AD89" s="335"/>
      <c r="AE89" s="335"/>
      <c r="AF89" s="336"/>
    </row>
    <row r="90" spans="1:32" ht="18.75" hidden="1" customHeight="1">
      <c r="A90" s="329"/>
      <c r="B90" s="330"/>
      <c r="C90" s="400"/>
      <c r="D90" s="302" t="s">
        <v>8</v>
      </c>
      <c r="E90" s="349" t="s">
        <v>101</v>
      </c>
      <c r="F90" s="333"/>
      <c r="G90" s="334"/>
      <c r="H90" s="340" t="s">
        <v>102</v>
      </c>
      <c r="I90" s="302" t="s">
        <v>8</v>
      </c>
      <c r="J90" s="373" t="s">
        <v>27</v>
      </c>
      <c r="K90" s="346"/>
      <c r="L90" s="343" t="s">
        <v>8</v>
      </c>
      <c r="M90" s="373" t="s">
        <v>28</v>
      </c>
      <c r="N90" s="342"/>
      <c r="O90" s="302" t="s">
        <v>8</v>
      </c>
      <c r="P90" s="342" t="s">
        <v>29</v>
      </c>
      <c r="Q90" s="382"/>
      <c r="R90" s="382"/>
      <c r="S90" s="382"/>
      <c r="T90" s="382"/>
      <c r="U90" s="382"/>
      <c r="V90" s="382"/>
      <c r="W90" s="382"/>
      <c r="X90" s="383"/>
      <c r="Y90" s="339"/>
      <c r="Z90" s="335"/>
      <c r="AA90" s="335"/>
      <c r="AB90" s="336"/>
      <c r="AC90" s="339"/>
      <c r="AD90" s="335"/>
      <c r="AE90" s="335"/>
      <c r="AF90" s="336"/>
    </row>
    <row r="91" spans="1:32" ht="18.75" hidden="1" customHeight="1">
      <c r="A91" s="329"/>
      <c r="B91" s="330"/>
      <c r="C91" s="400"/>
      <c r="D91" s="333"/>
      <c r="E91" s="320"/>
      <c r="F91" s="333"/>
      <c r="G91" s="334"/>
      <c r="H91" s="340" t="s">
        <v>103</v>
      </c>
      <c r="I91" s="354" t="s">
        <v>8</v>
      </c>
      <c r="J91" s="342" t="s">
        <v>27</v>
      </c>
      <c r="K91" s="439"/>
      <c r="L91" s="302" t="s">
        <v>8</v>
      </c>
      <c r="M91" s="342" t="s">
        <v>33</v>
      </c>
      <c r="N91" s="382"/>
      <c r="O91" s="382"/>
      <c r="P91" s="382"/>
      <c r="Q91" s="382"/>
      <c r="R91" s="382"/>
      <c r="S91" s="382"/>
      <c r="T91" s="382"/>
      <c r="U91" s="382"/>
      <c r="V91" s="382"/>
      <c r="W91" s="382"/>
      <c r="X91" s="383"/>
      <c r="Y91" s="339"/>
      <c r="Z91" s="335"/>
      <c r="AA91" s="335"/>
      <c r="AB91" s="336"/>
      <c r="AC91" s="339"/>
      <c r="AD91" s="335"/>
      <c r="AE91" s="335"/>
      <c r="AF91" s="336"/>
    </row>
    <row r="92" spans="1:32" ht="18.75" hidden="1" customHeight="1">
      <c r="A92" s="329"/>
      <c r="B92" s="330"/>
      <c r="C92" s="400"/>
      <c r="D92" s="333"/>
      <c r="E92" s="320"/>
      <c r="F92" s="333"/>
      <c r="G92" s="334"/>
      <c r="H92" s="340" t="s">
        <v>104</v>
      </c>
      <c r="I92" s="354" t="s">
        <v>8</v>
      </c>
      <c r="J92" s="342" t="s">
        <v>27</v>
      </c>
      <c r="K92" s="342"/>
      <c r="L92" s="356" t="s">
        <v>8</v>
      </c>
      <c r="M92" s="342" t="s">
        <v>69</v>
      </c>
      <c r="N92" s="342"/>
      <c r="O92" s="302" t="s">
        <v>8</v>
      </c>
      <c r="P92" s="342" t="s">
        <v>70</v>
      </c>
      <c r="Q92" s="382"/>
      <c r="R92" s="382"/>
      <c r="S92" s="382"/>
      <c r="T92" s="382"/>
      <c r="U92" s="382"/>
      <c r="V92" s="382"/>
      <c r="W92" s="382"/>
      <c r="X92" s="383"/>
      <c r="Y92" s="339"/>
      <c r="Z92" s="335"/>
      <c r="AA92" s="335"/>
      <c r="AB92" s="336"/>
      <c r="AC92" s="339"/>
      <c r="AD92" s="335"/>
      <c r="AE92" s="335"/>
      <c r="AF92" s="336"/>
    </row>
    <row r="93" spans="1:32" ht="18.75" hidden="1" customHeight="1">
      <c r="A93" s="329"/>
      <c r="B93" s="330"/>
      <c r="C93" s="400"/>
      <c r="D93" s="333"/>
      <c r="E93" s="320"/>
      <c r="F93" s="333"/>
      <c r="G93" s="334"/>
      <c r="H93" s="340" t="s">
        <v>105</v>
      </c>
      <c r="I93" s="354" t="s">
        <v>8</v>
      </c>
      <c r="J93" s="342" t="s">
        <v>27</v>
      </c>
      <c r="K93" s="342"/>
      <c r="L93" s="356" t="s">
        <v>8</v>
      </c>
      <c r="M93" s="342" t="s">
        <v>106</v>
      </c>
      <c r="N93" s="402"/>
      <c r="O93" s="402"/>
      <c r="P93" s="302" t="s">
        <v>8</v>
      </c>
      <c r="Q93" s="342" t="s">
        <v>107</v>
      </c>
      <c r="R93" s="402"/>
      <c r="S93" s="402"/>
      <c r="T93" s="402"/>
      <c r="U93" s="402"/>
      <c r="V93" s="402"/>
      <c r="W93" s="402"/>
      <c r="X93" s="403"/>
      <c r="Y93" s="339"/>
      <c r="Z93" s="335"/>
      <c r="AA93" s="335"/>
      <c r="AB93" s="336"/>
      <c r="AC93" s="339"/>
      <c r="AD93" s="335"/>
      <c r="AE93" s="335"/>
      <c r="AF93" s="336"/>
    </row>
    <row r="94" spans="1:32" ht="18.75" hidden="1" customHeight="1">
      <c r="A94" s="329"/>
      <c r="B94" s="330"/>
      <c r="C94" s="400"/>
      <c r="D94" s="333"/>
      <c r="E94" s="320"/>
      <c r="F94" s="333"/>
      <c r="G94" s="334"/>
      <c r="H94" s="404" t="s">
        <v>890</v>
      </c>
      <c r="I94" s="354" t="s">
        <v>8</v>
      </c>
      <c r="J94" s="342" t="s">
        <v>27</v>
      </c>
      <c r="K94" s="439"/>
      <c r="L94" s="343" t="s">
        <v>8</v>
      </c>
      <c r="M94" s="342" t="s">
        <v>33</v>
      </c>
      <c r="N94" s="382"/>
      <c r="O94" s="382"/>
      <c r="P94" s="382"/>
      <c r="Q94" s="382"/>
      <c r="R94" s="382"/>
      <c r="S94" s="382"/>
      <c r="T94" s="382"/>
      <c r="U94" s="382"/>
      <c r="V94" s="382"/>
      <c r="W94" s="382"/>
      <c r="X94" s="383"/>
      <c r="Y94" s="339"/>
      <c r="Z94" s="335"/>
      <c r="AA94" s="335"/>
      <c r="AB94" s="336"/>
      <c r="AC94" s="339"/>
      <c r="AD94" s="335"/>
      <c r="AE94" s="335"/>
      <c r="AF94" s="336"/>
    </row>
    <row r="95" spans="1:32" ht="18.75" hidden="1" customHeight="1">
      <c r="A95" s="329"/>
      <c r="B95" s="330"/>
      <c r="C95" s="400"/>
      <c r="D95" s="333"/>
      <c r="E95" s="320"/>
      <c r="F95" s="333"/>
      <c r="G95" s="334"/>
      <c r="H95" s="405" t="s">
        <v>108</v>
      </c>
      <c r="I95" s="354" t="s">
        <v>8</v>
      </c>
      <c r="J95" s="342" t="s">
        <v>27</v>
      </c>
      <c r="K95" s="439"/>
      <c r="L95" s="302" t="s">
        <v>8</v>
      </c>
      <c r="M95" s="342" t="s">
        <v>33</v>
      </c>
      <c r="N95" s="382"/>
      <c r="O95" s="382"/>
      <c r="P95" s="382"/>
      <c r="Q95" s="382"/>
      <c r="R95" s="382"/>
      <c r="S95" s="382"/>
      <c r="T95" s="382"/>
      <c r="U95" s="382"/>
      <c r="V95" s="382"/>
      <c r="W95" s="382"/>
      <c r="X95" s="383"/>
      <c r="Y95" s="339"/>
      <c r="Z95" s="335"/>
      <c r="AA95" s="335"/>
      <c r="AB95" s="336"/>
      <c r="AC95" s="339"/>
      <c r="AD95" s="335"/>
      <c r="AE95" s="335"/>
      <c r="AF95" s="336"/>
    </row>
    <row r="96" spans="1:32" ht="18.75" hidden="1" customHeight="1">
      <c r="A96" s="329"/>
      <c r="B96" s="330"/>
      <c r="C96" s="400"/>
      <c r="D96" s="333"/>
      <c r="E96" s="320"/>
      <c r="F96" s="333"/>
      <c r="G96" s="334"/>
      <c r="H96" s="405" t="s">
        <v>109</v>
      </c>
      <c r="I96" s="341" t="s">
        <v>8</v>
      </c>
      <c r="J96" s="342" t="s">
        <v>27</v>
      </c>
      <c r="K96" s="439"/>
      <c r="L96" s="343" t="s">
        <v>8</v>
      </c>
      <c r="M96" s="342" t="s">
        <v>33</v>
      </c>
      <c r="N96" s="382"/>
      <c r="O96" s="382"/>
      <c r="P96" s="382"/>
      <c r="Q96" s="382"/>
      <c r="R96" s="382"/>
      <c r="S96" s="382"/>
      <c r="T96" s="382"/>
      <c r="U96" s="382"/>
      <c r="V96" s="382"/>
      <c r="W96" s="382"/>
      <c r="X96" s="383"/>
      <c r="Y96" s="339"/>
      <c r="Z96" s="335"/>
      <c r="AA96" s="335"/>
      <c r="AB96" s="336"/>
      <c r="AC96" s="339"/>
      <c r="AD96" s="335"/>
      <c r="AE96" s="335"/>
      <c r="AF96" s="336"/>
    </row>
    <row r="97" spans="1:32" ht="18.75" hidden="1" customHeight="1">
      <c r="A97" s="329"/>
      <c r="B97" s="330"/>
      <c r="C97" s="400"/>
      <c r="D97" s="333"/>
      <c r="E97" s="320"/>
      <c r="F97" s="333"/>
      <c r="G97" s="334"/>
      <c r="H97" s="375" t="s">
        <v>110</v>
      </c>
      <c r="I97" s="343" t="s">
        <v>8</v>
      </c>
      <c r="J97" s="342" t="s">
        <v>27</v>
      </c>
      <c r="K97" s="439"/>
      <c r="L97" s="374" t="s">
        <v>8</v>
      </c>
      <c r="M97" s="342" t="s">
        <v>33</v>
      </c>
      <c r="N97" s="382"/>
      <c r="O97" s="382"/>
      <c r="P97" s="382"/>
      <c r="Q97" s="382"/>
      <c r="R97" s="382"/>
      <c r="S97" s="382"/>
      <c r="T97" s="382"/>
      <c r="U97" s="382"/>
      <c r="V97" s="382"/>
      <c r="W97" s="382"/>
      <c r="X97" s="383"/>
      <c r="Y97" s="339"/>
      <c r="Z97" s="335"/>
      <c r="AA97" s="335"/>
      <c r="AB97" s="336"/>
      <c r="AC97" s="339"/>
      <c r="AD97" s="335"/>
      <c r="AE97" s="335"/>
      <c r="AF97" s="336"/>
    </row>
    <row r="98" spans="1:32" ht="18.75" hidden="1" customHeight="1">
      <c r="A98" s="329"/>
      <c r="B98" s="330"/>
      <c r="C98" s="400"/>
      <c r="D98" s="333"/>
      <c r="E98" s="320"/>
      <c r="F98" s="333"/>
      <c r="G98" s="334"/>
      <c r="H98" s="340" t="s">
        <v>111</v>
      </c>
      <c r="I98" s="341" t="s">
        <v>8</v>
      </c>
      <c r="J98" s="342" t="s">
        <v>27</v>
      </c>
      <c r="K98" s="439"/>
      <c r="L98" s="374" t="s">
        <v>8</v>
      </c>
      <c r="M98" s="342" t="s">
        <v>33</v>
      </c>
      <c r="N98" s="382"/>
      <c r="O98" s="382"/>
      <c r="P98" s="382"/>
      <c r="Q98" s="382"/>
      <c r="R98" s="382"/>
      <c r="S98" s="382"/>
      <c r="T98" s="382"/>
      <c r="U98" s="382"/>
      <c r="V98" s="382"/>
      <c r="W98" s="382"/>
      <c r="X98" s="383"/>
      <c r="Y98" s="339"/>
      <c r="Z98" s="335"/>
      <c r="AA98" s="335"/>
      <c r="AB98" s="336"/>
      <c r="AC98" s="339"/>
      <c r="AD98" s="335"/>
      <c r="AE98" s="335"/>
      <c r="AF98" s="336"/>
    </row>
    <row r="99" spans="1:32" ht="18.75" hidden="1" customHeight="1">
      <c r="A99" s="329"/>
      <c r="B99" s="330"/>
      <c r="C99" s="400"/>
      <c r="D99" s="333"/>
      <c r="E99" s="320"/>
      <c r="F99" s="333"/>
      <c r="G99" s="334"/>
      <c r="H99" s="340" t="s">
        <v>112</v>
      </c>
      <c r="I99" s="302" t="s">
        <v>8</v>
      </c>
      <c r="J99" s="342" t="s">
        <v>27</v>
      </c>
      <c r="K99" s="439"/>
      <c r="L99" s="374" t="s">
        <v>8</v>
      </c>
      <c r="M99" s="342" t="s">
        <v>33</v>
      </c>
      <c r="N99" s="382"/>
      <c r="O99" s="382"/>
      <c r="P99" s="382"/>
      <c r="Q99" s="382"/>
      <c r="R99" s="382"/>
      <c r="S99" s="382"/>
      <c r="T99" s="382"/>
      <c r="U99" s="382"/>
      <c r="V99" s="382"/>
      <c r="W99" s="382"/>
      <c r="X99" s="383"/>
      <c r="Y99" s="339"/>
      <c r="Z99" s="335"/>
      <c r="AA99" s="335"/>
      <c r="AB99" s="336"/>
      <c r="AC99" s="339"/>
      <c r="AD99" s="335"/>
      <c r="AE99" s="335"/>
      <c r="AF99" s="336"/>
    </row>
    <row r="100" spans="1:32" ht="18.75" hidden="1" customHeight="1">
      <c r="A100" s="329"/>
      <c r="B100" s="330"/>
      <c r="C100" s="400"/>
      <c r="D100" s="333"/>
      <c r="E100" s="320"/>
      <c r="F100" s="333"/>
      <c r="G100" s="334"/>
      <c r="H100" s="405" t="s">
        <v>56</v>
      </c>
      <c r="I100" s="341" t="s">
        <v>8</v>
      </c>
      <c r="J100" s="342" t="s">
        <v>27</v>
      </c>
      <c r="K100" s="342"/>
      <c r="L100" s="302" t="s">
        <v>8</v>
      </c>
      <c r="M100" s="342" t="s">
        <v>49</v>
      </c>
      <c r="N100" s="342"/>
      <c r="O100" s="302" t="s">
        <v>8</v>
      </c>
      <c r="P100" s="342" t="s">
        <v>50</v>
      </c>
      <c r="Q100" s="342"/>
      <c r="R100" s="302" t="s">
        <v>8</v>
      </c>
      <c r="S100" s="342" t="s">
        <v>113</v>
      </c>
      <c r="T100" s="342"/>
      <c r="U100" s="382"/>
      <c r="V100" s="382"/>
      <c r="W100" s="382"/>
      <c r="X100" s="383"/>
      <c r="Y100" s="339"/>
      <c r="Z100" s="335"/>
      <c r="AA100" s="335"/>
      <c r="AB100" s="336"/>
      <c r="AC100" s="339"/>
      <c r="AD100" s="335"/>
      <c r="AE100" s="335"/>
      <c r="AF100" s="336"/>
    </row>
    <row r="101" spans="1:32" ht="18.75" hidden="1" customHeight="1">
      <c r="A101" s="329"/>
      <c r="B101" s="330"/>
      <c r="C101" s="331"/>
      <c r="D101" s="332"/>
      <c r="E101" s="320"/>
      <c r="F101" s="333"/>
      <c r="G101" s="334"/>
      <c r="H101" s="352" t="s">
        <v>48</v>
      </c>
      <c r="I101" s="341" t="s">
        <v>8</v>
      </c>
      <c r="J101" s="342" t="s">
        <v>27</v>
      </c>
      <c r="K101" s="342"/>
      <c r="L101" s="343" t="s">
        <v>8</v>
      </c>
      <c r="M101" s="342" t="s">
        <v>49</v>
      </c>
      <c r="N101" s="342"/>
      <c r="O101" s="343" t="s">
        <v>8</v>
      </c>
      <c r="P101" s="342" t="s">
        <v>50</v>
      </c>
      <c r="Q101" s="342"/>
      <c r="R101" s="343" t="s">
        <v>8</v>
      </c>
      <c r="S101" s="342" t="s">
        <v>51</v>
      </c>
      <c r="T101" s="342"/>
      <c r="U101" s="439"/>
      <c r="V101" s="439"/>
      <c r="W101" s="439"/>
      <c r="X101" s="442"/>
      <c r="Y101" s="339"/>
      <c r="Z101" s="335"/>
      <c r="AA101" s="335"/>
      <c r="AB101" s="336"/>
      <c r="AC101" s="339"/>
      <c r="AD101" s="335"/>
      <c r="AE101" s="335"/>
      <c r="AF101" s="336"/>
    </row>
    <row r="102" spans="1:32" ht="18.75" hidden="1" customHeight="1">
      <c r="A102" s="329"/>
      <c r="B102" s="330"/>
      <c r="C102" s="331"/>
      <c r="D102" s="332"/>
      <c r="E102" s="320"/>
      <c r="F102" s="333"/>
      <c r="G102" s="334"/>
      <c r="H102" s="353" t="s">
        <v>52</v>
      </c>
      <c r="I102" s="354" t="s">
        <v>8</v>
      </c>
      <c r="J102" s="355" t="s">
        <v>27</v>
      </c>
      <c r="K102" s="345"/>
      <c r="L102" s="356" t="s">
        <v>8</v>
      </c>
      <c r="M102" s="355" t="s">
        <v>28</v>
      </c>
      <c r="N102" s="345"/>
      <c r="O102" s="356" t="s">
        <v>8</v>
      </c>
      <c r="P102" s="355" t="s">
        <v>29</v>
      </c>
      <c r="Q102" s="345"/>
      <c r="R102" s="356"/>
      <c r="S102" s="345"/>
      <c r="T102" s="345"/>
      <c r="U102" s="445"/>
      <c r="V102" s="445"/>
      <c r="W102" s="445"/>
      <c r="X102" s="446"/>
      <c r="Y102" s="339"/>
      <c r="Z102" s="335"/>
      <c r="AA102" s="335"/>
      <c r="AB102" s="336"/>
      <c r="AC102" s="339"/>
      <c r="AD102" s="335"/>
      <c r="AE102" s="335"/>
      <c r="AF102" s="336"/>
    </row>
    <row r="103" spans="1:32" ht="18.75" hidden="1" customHeight="1">
      <c r="A103" s="357"/>
      <c r="B103" s="358"/>
      <c r="C103" s="359"/>
      <c r="D103" s="360"/>
      <c r="E103" s="361"/>
      <c r="F103" s="362"/>
      <c r="G103" s="363"/>
      <c r="H103" s="364" t="s">
        <v>53</v>
      </c>
      <c r="I103" s="365" t="s">
        <v>8</v>
      </c>
      <c r="J103" s="366" t="s">
        <v>27</v>
      </c>
      <c r="K103" s="366"/>
      <c r="L103" s="367" t="s">
        <v>8</v>
      </c>
      <c r="M103" s="366" t="s">
        <v>33</v>
      </c>
      <c r="N103" s="366"/>
      <c r="O103" s="366"/>
      <c r="P103" s="366"/>
      <c r="Q103" s="447"/>
      <c r="R103" s="366"/>
      <c r="S103" s="366"/>
      <c r="T103" s="366"/>
      <c r="U103" s="366"/>
      <c r="V103" s="366"/>
      <c r="W103" s="366"/>
      <c r="X103" s="368"/>
      <c r="Y103" s="369"/>
      <c r="Z103" s="370"/>
      <c r="AA103" s="370"/>
      <c r="AB103" s="371"/>
      <c r="AC103" s="369"/>
      <c r="AD103" s="370"/>
      <c r="AE103" s="370"/>
      <c r="AF103" s="371"/>
    </row>
    <row r="104" spans="1:32" ht="18.75" hidden="1" customHeight="1">
      <c r="A104" s="321"/>
      <c r="B104" s="322"/>
      <c r="C104" s="323"/>
      <c r="D104" s="324"/>
      <c r="E104" s="318"/>
      <c r="F104" s="324"/>
      <c r="G104" s="393"/>
      <c r="H104" s="1039" t="s">
        <v>87</v>
      </c>
      <c r="I104" s="380" t="s">
        <v>8</v>
      </c>
      <c r="J104" s="316" t="s">
        <v>27</v>
      </c>
      <c r="K104" s="316"/>
      <c r="L104" s="406"/>
      <c r="M104" s="327" t="s">
        <v>8</v>
      </c>
      <c r="N104" s="316" t="s">
        <v>114</v>
      </c>
      <c r="O104" s="316"/>
      <c r="P104" s="406"/>
      <c r="Q104" s="327" t="s">
        <v>8</v>
      </c>
      <c r="R104" s="407" t="s">
        <v>115</v>
      </c>
      <c r="S104" s="407"/>
      <c r="T104" s="407"/>
      <c r="U104" s="327" t="s">
        <v>8</v>
      </c>
      <c r="V104" s="407" t="s">
        <v>116</v>
      </c>
      <c r="W104" s="407"/>
      <c r="X104" s="393"/>
      <c r="Y104" s="380" t="s">
        <v>8</v>
      </c>
      <c r="Z104" s="316" t="s">
        <v>19</v>
      </c>
      <c r="AA104" s="316"/>
      <c r="AB104" s="328"/>
      <c r="AC104" s="985"/>
      <c r="AD104" s="985"/>
      <c r="AE104" s="985"/>
      <c r="AF104" s="985"/>
    </row>
    <row r="105" spans="1:32" ht="18.75" hidden="1" customHeight="1">
      <c r="A105" s="329"/>
      <c r="B105" s="330"/>
      <c r="C105" s="331"/>
      <c r="D105" s="332"/>
      <c r="E105" s="320"/>
      <c r="F105" s="332"/>
      <c r="G105" s="386"/>
      <c r="H105" s="1039"/>
      <c r="I105" s="302" t="s">
        <v>8</v>
      </c>
      <c r="J105" s="373" t="s">
        <v>117</v>
      </c>
      <c r="K105" s="338"/>
      <c r="L105" s="338"/>
      <c r="M105" s="302" t="s">
        <v>8</v>
      </c>
      <c r="N105" s="373" t="s">
        <v>118</v>
      </c>
      <c r="O105" s="338"/>
      <c r="P105" s="338"/>
      <c r="Q105" s="302" t="s">
        <v>8</v>
      </c>
      <c r="R105" s="373" t="s">
        <v>119</v>
      </c>
      <c r="S105" s="338"/>
      <c r="T105" s="338"/>
      <c r="U105" s="338"/>
      <c r="V105" s="338"/>
      <c r="W105" s="338"/>
      <c r="X105" s="391"/>
      <c r="Y105" s="302" t="s">
        <v>8</v>
      </c>
      <c r="Z105" s="182" t="s">
        <v>21</v>
      </c>
      <c r="AA105" s="335"/>
      <c r="AB105" s="336"/>
      <c r="AC105" s="985"/>
      <c r="AD105" s="985"/>
      <c r="AE105" s="985"/>
      <c r="AF105" s="985"/>
    </row>
    <row r="106" spans="1:32" ht="18.75" hidden="1" customHeight="1">
      <c r="A106" s="329"/>
      <c r="B106" s="330"/>
      <c r="C106" s="331"/>
      <c r="D106" s="332"/>
      <c r="E106" s="320"/>
      <c r="F106" s="332"/>
      <c r="G106" s="386"/>
      <c r="H106" s="981" t="s">
        <v>91</v>
      </c>
      <c r="I106" s="1043" t="s">
        <v>8</v>
      </c>
      <c r="J106" s="983" t="s">
        <v>27</v>
      </c>
      <c r="K106" s="983"/>
      <c r="L106" s="1044" t="s">
        <v>8</v>
      </c>
      <c r="M106" s="983" t="s">
        <v>33</v>
      </c>
      <c r="N106" s="983"/>
      <c r="O106" s="384"/>
      <c r="P106" s="384"/>
      <c r="Q106" s="384"/>
      <c r="R106" s="384"/>
      <c r="S106" s="384"/>
      <c r="T106" s="384"/>
      <c r="U106" s="384"/>
      <c r="V106" s="384"/>
      <c r="W106" s="384"/>
      <c r="X106" s="385"/>
      <c r="Y106" s="339"/>
      <c r="Z106" s="335"/>
      <c r="AA106" s="335"/>
      <c r="AB106" s="336"/>
      <c r="AC106" s="985"/>
      <c r="AD106" s="985"/>
      <c r="AE106" s="985"/>
      <c r="AF106" s="985"/>
    </row>
    <row r="107" spans="1:32" ht="18.75" hidden="1" customHeight="1">
      <c r="A107" s="329"/>
      <c r="B107" s="330"/>
      <c r="C107" s="331"/>
      <c r="D107" s="332"/>
      <c r="E107" s="320"/>
      <c r="F107" s="332"/>
      <c r="G107" s="386"/>
      <c r="H107" s="981"/>
      <c r="I107" s="1043"/>
      <c r="J107" s="983"/>
      <c r="K107" s="983"/>
      <c r="L107" s="1044"/>
      <c r="M107" s="983"/>
      <c r="N107" s="983"/>
      <c r="O107" s="286"/>
      <c r="P107" s="286"/>
      <c r="Q107" s="286"/>
      <c r="R107" s="286"/>
      <c r="S107" s="286"/>
      <c r="T107" s="286"/>
      <c r="U107" s="286"/>
      <c r="V107" s="286"/>
      <c r="W107" s="286"/>
      <c r="X107" s="386"/>
      <c r="Y107" s="339"/>
      <c r="Z107" s="335"/>
      <c r="AA107" s="335"/>
      <c r="AB107" s="336"/>
      <c r="AC107" s="985"/>
      <c r="AD107" s="985"/>
      <c r="AE107" s="985"/>
      <c r="AF107" s="985"/>
    </row>
    <row r="108" spans="1:32" ht="18.75" hidden="1" customHeight="1">
      <c r="A108" s="329"/>
      <c r="B108" s="330"/>
      <c r="C108" s="331"/>
      <c r="D108" s="332"/>
      <c r="E108" s="320"/>
      <c r="F108" s="332"/>
      <c r="G108" s="386"/>
      <c r="H108" s="981"/>
      <c r="I108" s="1043"/>
      <c r="J108" s="983"/>
      <c r="K108" s="983"/>
      <c r="L108" s="1044"/>
      <c r="M108" s="983"/>
      <c r="N108" s="983"/>
      <c r="O108" s="338"/>
      <c r="P108" s="338"/>
      <c r="Q108" s="338"/>
      <c r="R108" s="338"/>
      <c r="S108" s="338"/>
      <c r="T108" s="338"/>
      <c r="U108" s="338"/>
      <c r="V108" s="338"/>
      <c r="W108" s="338"/>
      <c r="X108" s="391"/>
      <c r="Y108" s="339"/>
      <c r="Z108" s="335"/>
      <c r="AA108" s="335"/>
      <c r="AB108" s="336"/>
      <c r="AC108" s="985"/>
      <c r="AD108" s="985"/>
      <c r="AE108" s="985"/>
      <c r="AF108" s="985"/>
    </row>
    <row r="109" spans="1:32" ht="18.75" hidden="1" customHeight="1">
      <c r="A109" s="329"/>
      <c r="B109" s="330"/>
      <c r="C109" s="331"/>
      <c r="D109" s="332"/>
      <c r="E109" s="320"/>
      <c r="F109" s="332"/>
      <c r="G109" s="386"/>
      <c r="H109" s="405" t="s">
        <v>92</v>
      </c>
      <c r="I109" s="341" t="s">
        <v>8</v>
      </c>
      <c r="J109" s="342" t="s">
        <v>65</v>
      </c>
      <c r="K109" s="439"/>
      <c r="L109" s="381"/>
      <c r="M109" s="343" t="s">
        <v>8</v>
      </c>
      <c r="N109" s="342" t="s">
        <v>66</v>
      </c>
      <c r="O109" s="440"/>
      <c r="P109" s="440"/>
      <c r="Q109" s="440"/>
      <c r="R109" s="440"/>
      <c r="S109" s="440"/>
      <c r="T109" s="440"/>
      <c r="U109" s="440"/>
      <c r="V109" s="440"/>
      <c r="W109" s="440"/>
      <c r="X109" s="441"/>
      <c r="Y109" s="339"/>
      <c r="Z109" s="335"/>
      <c r="AA109" s="335"/>
      <c r="AB109" s="336"/>
      <c r="AC109" s="985"/>
      <c r="AD109" s="985"/>
      <c r="AE109" s="985"/>
      <c r="AF109" s="985"/>
    </row>
    <row r="110" spans="1:32" ht="18.75" hidden="1" customHeight="1">
      <c r="A110" s="329"/>
      <c r="B110" s="330"/>
      <c r="C110" s="331"/>
      <c r="D110" s="302" t="s">
        <v>8</v>
      </c>
      <c r="E110" s="349" t="s">
        <v>891</v>
      </c>
      <c r="F110" s="332"/>
      <c r="G110" s="386"/>
      <c r="H110" s="408" t="s">
        <v>120</v>
      </c>
      <c r="I110" s="341" t="s">
        <v>8</v>
      </c>
      <c r="J110" s="342" t="s">
        <v>27</v>
      </c>
      <c r="K110" s="439"/>
      <c r="L110" s="343" t="s">
        <v>8</v>
      </c>
      <c r="M110" s="342" t="s">
        <v>33</v>
      </c>
      <c r="N110" s="382"/>
      <c r="O110" s="382"/>
      <c r="P110" s="382"/>
      <c r="Q110" s="382"/>
      <c r="R110" s="382"/>
      <c r="S110" s="382"/>
      <c r="T110" s="382"/>
      <c r="U110" s="382"/>
      <c r="V110" s="382"/>
      <c r="W110" s="382"/>
      <c r="X110" s="383"/>
      <c r="Y110" s="339"/>
      <c r="Z110" s="335"/>
      <c r="AA110" s="335"/>
      <c r="AB110" s="336"/>
      <c r="AC110" s="985"/>
      <c r="AD110" s="985"/>
      <c r="AE110" s="985"/>
      <c r="AF110" s="985"/>
    </row>
    <row r="111" spans="1:32" ht="18.75" hidden="1" customHeight="1">
      <c r="A111" s="329"/>
      <c r="B111" s="330"/>
      <c r="C111" s="331"/>
      <c r="D111" s="302" t="s">
        <v>8</v>
      </c>
      <c r="E111" s="349" t="s">
        <v>892</v>
      </c>
      <c r="F111" s="332"/>
      <c r="G111" s="386"/>
      <c r="H111" s="340" t="s">
        <v>102</v>
      </c>
      <c r="I111" s="341" t="s">
        <v>8</v>
      </c>
      <c r="J111" s="342" t="s">
        <v>27</v>
      </c>
      <c r="K111" s="342"/>
      <c r="L111" s="343" t="s">
        <v>8</v>
      </c>
      <c r="M111" s="342" t="s">
        <v>28</v>
      </c>
      <c r="N111" s="342"/>
      <c r="O111" s="343" t="s">
        <v>8</v>
      </c>
      <c r="P111" s="342" t="s">
        <v>29</v>
      </c>
      <c r="Q111" s="382"/>
      <c r="R111" s="382"/>
      <c r="S111" s="382"/>
      <c r="T111" s="382"/>
      <c r="U111" s="382"/>
      <c r="V111" s="382"/>
      <c r="W111" s="382"/>
      <c r="X111" s="383"/>
      <c r="Y111" s="339"/>
      <c r="Z111" s="335"/>
      <c r="AA111" s="335"/>
      <c r="AB111" s="336"/>
      <c r="AC111" s="985"/>
      <c r="AD111" s="985"/>
      <c r="AE111" s="985"/>
      <c r="AF111" s="985"/>
    </row>
    <row r="112" spans="1:32" ht="18.75" hidden="1" customHeight="1">
      <c r="A112" s="329"/>
      <c r="B112" s="330"/>
      <c r="C112" s="331"/>
      <c r="D112" s="302" t="s">
        <v>8</v>
      </c>
      <c r="E112" s="349" t="s">
        <v>893</v>
      </c>
      <c r="F112" s="332"/>
      <c r="G112" s="386"/>
      <c r="H112" s="980" t="s">
        <v>79</v>
      </c>
      <c r="I112" s="354" t="s">
        <v>8</v>
      </c>
      <c r="J112" s="355" t="s">
        <v>27</v>
      </c>
      <c r="K112" s="345"/>
      <c r="L112" s="356" t="s">
        <v>8</v>
      </c>
      <c r="M112" s="355" t="s">
        <v>80</v>
      </c>
      <c r="N112" s="409"/>
      <c r="O112" s="409"/>
      <c r="P112" s="356" t="s">
        <v>8</v>
      </c>
      <c r="Q112" s="355" t="s">
        <v>81</v>
      </c>
      <c r="R112" s="384"/>
      <c r="S112" s="384"/>
      <c r="T112" s="384"/>
      <c r="U112" s="384"/>
      <c r="V112" s="384"/>
      <c r="W112" s="384"/>
      <c r="X112" s="385"/>
      <c r="Y112" s="339"/>
      <c r="Z112" s="335"/>
      <c r="AA112" s="335"/>
      <c r="AB112" s="336"/>
      <c r="AC112" s="985"/>
      <c r="AD112" s="985"/>
      <c r="AE112" s="985"/>
      <c r="AF112" s="985"/>
    </row>
    <row r="113" spans="1:32" ht="18.75" hidden="1" customHeight="1">
      <c r="A113" s="329"/>
      <c r="B113" s="330"/>
      <c r="C113" s="331"/>
      <c r="D113" s="302" t="s">
        <v>8</v>
      </c>
      <c r="E113" s="349" t="s">
        <v>894</v>
      </c>
      <c r="F113" s="332"/>
      <c r="G113" s="386"/>
      <c r="H113" s="980"/>
      <c r="I113" s="337" t="s">
        <v>8</v>
      </c>
      <c r="J113" s="373" t="s">
        <v>82</v>
      </c>
      <c r="K113" s="346"/>
      <c r="L113" s="410"/>
      <c r="M113" s="374" t="s">
        <v>8</v>
      </c>
      <c r="N113" s="373" t="s">
        <v>83</v>
      </c>
      <c r="O113" s="411"/>
      <c r="P113" s="410"/>
      <c r="Q113" s="346"/>
      <c r="R113" s="338"/>
      <c r="S113" s="338"/>
      <c r="T113" s="338"/>
      <c r="U113" s="338"/>
      <c r="V113" s="338"/>
      <c r="W113" s="338"/>
      <c r="X113" s="391"/>
      <c r="Y113" s="339"/>
      <c r="Z113" s="335"/>
      <c r="AA113" s="335"/>
      <c r="AB113" s="336"/>
      <c r="AC113" s="985"/>
      <c r="AD113" s="985"/>
      <c r="AE113" s="985"/>
      <c r="AF113" s="985"/>
    </row>
    <row r="114" spans="1:32" ht="18.75" hidden="1" customHeight="1">
      <c r="A114" s="306" t="s">
        <v>8</v>
      </c>
      <c r="B114" s="330">
        <v>16</v>
      </c>
      <c r="C114" s="350" t="s">
        <v>121</v>
      </c>
      <c r="D114" s="302" t="s">
        <v>8</v>
      </c>
      <c r="E114" s="349" t="s">
        <v>895</v>
      </c>
      <c r="F114" s="332"/>
      <c r="G114" s="386"/>
      <c r="H114" s="340" t="s">
        <v>122</v>
      </c>
      <c r="I114" s="343" t="s">
        <v>8</v>
      </c>
      <c r="J114" s="342" t="s">
        <v>27</v>
      </c>
      <c r="K114" s="342"/>
      <c r="L114" s="343" t="s">
        <v>8</v>
      </c>
      <c r="M114" s="342" t="s">
        <v>28</v>
      </c>
      <c r="N114" s="342"/>
      <c r="O114" s="343" t="s">
        <v>8</v>
      </c>
      <c r="P114" s="342" t="s">
        <v>29</v>
      </c>
      <c r="Q114" s="382"/>
      <c r="R114" s="382"/>
      <c r="S114" s="382"/>
      <c r="T114" s="382"/>
      <c r="U114" s="382"/>
      <c r="V114" s="382"/>
      <c r="W114" s="382"/>
      <c r="X114" s="383"/>
      <c r="Y114" s="339"/>
      <c r="Z114" s="335"/>
      <c r="AA114" s="335"/>
      <c r="AB114" s="336"/>
      <c r="AC114" s="985"/>
      <c r="AD114" s="985"/>
      <c r="AE114" s="985"/>
      <c r="AF114" s="985"/>
    </row>
    <row r="115" spans="1:32" ht="18.75" hidden="1" customHeight="1">
      <c r="A115" s="329"/>
      <c r="B115" s="330"/>
      <c r="C115" s="331"/>
      <c r="D115" s="302" t="s">
        <v>8</v>
      </c>
      <c r="E115" s="349" t="s">
        <v>896</v>
      </c>
      <c r="F115" s="332"/>
      <c r="G115" s="386"/>
      <c r="H115" s="340" t="s">
        <v>123</v>
      </c>
      <c r="I115" s="341" t="s">
        <v>8</v>
      </c>
      <c r="J115" s="342" t="s">
        <v>27</v>
      </c>
      <c r="K115" s="439"/>
      <c r="L115" s="343" t="s">
        <v>8</v>
      </c>
      <c r="M115" s="342" t="s">
        <v>33</v>
      </c>
      <c r="N115" s="382"/>
      <c r="O115" s="382"/>
      <c r="P115" s="382"/>
      <c r="Q115" s="382"/>
      <c r="R115" s="382"/>
      <c r="S115" s="382"/>
      <c r="T115" s="382"/>
      <c r="U115" s="382"/>
      <c r="V115" s="382"/>
      <c r="W115" s="382"/>
      <c r="X115" s="383"/>
      <c r="Y115" s="339"/>
      <c r="Z115" s="335"/>
      <c r="AA115" s="335"/>
      <c r="AB115" s="336"/>
      <c r="AC115" s="985"/>
      <c r="AD115" s="985"/>
      <c r="AE115" s="985"/>
      <c r="AF115" s="985"/>
    </row>
    <row r="116" spans="1:32" ht="18.75" hidden="1" customHeight="1">
      <c r="A116" s="329"/>
      <c r="B116" s="330"/>
      <c r="C116" s="331"/>
      <c r="D116" s="302" t="s">
        <v>8</v>
      </c>
      <c r="E116" s="349" t="s">
        <v>897</v>
      </c>
      <c r="F116" s="332"/>
      <c r="G116" s="386"/>
      <c r="H116" s="405" t="s">
        <v>109</v>
      </c>
      <c r="I116" s="343" t="s">
        <v>8</v>
      </c>
      <c r="J116" s="342" t="s">
        <v>27</v>
      </c>
      <c r="K116" s="439"/>
      <c r="L116" s="343" t="s">
        <v>8</v>
      </c>
      <c r="M116" s="342" t="s">
        <v>33</v>
      </c>
      <c r="N116" s="382"/>
      <c r="O116" s="382"/>
      <c r="P116" s="382"/>
      <c r="Q116" s="382"/>
      <c r="R116" s="382"/>
      <c r="S116" s="382"/>
      <c r="T116" s="382"/>
      <c r="U116" s="382"/>
      <c r="V116" s="382"/>
      <c r="W116" s="382"/>
      <c r="X116" s="383"/>
      <c r="Y116" s="339"/>
      <c r="Z116" s="335"/>
      <c r="AA116" s="335"/>
      <c r="AB116" s="336"/>
      <c r="AC116" s="985"/>
      <c r="AD116" s="985"/>
      <c r="AE116" s="985"/>
      <c r="AF116" s="985"/>
    </row>
    <row r="117" spans="1:32" ht="18.75" hidden="1" customHeight="1">
      <c r="A117" s="329"/>
      <c r="B117" s="330"/>
      <c r="C117" s="331"/>
      <c r="D117" s="302" t="s">
        <v>8</v>
      </c>
      <c r="E117" s="349" t="s">
        <v>898</v>
      </c>
      <c r="F117" s="332"/>
      <c r="G117" s="386"/>
      <c r="H117" s="412" t="s">
        <v>110</v>
      </c>
      <c r="I117" s="343" t="s">
        <v>8</v>
      </c>
      <c r="J117" s="342" t="s">
        <v>27</v>
      </c>
      <c r="K117" s="439"/>
      <c r="L117" s="343" t="s">
        <v>8</v>
      </c>
      <c r="M117" s="342" t="s">
        <v>33</v>
      </c>
      <c r="N117" s="382"/>
      <c r="O117" s="382"/>
      <c r="P117" s="382"/>
      <c r="Q117" s="382"/>
      <c r="R117" s="382"/>
      <c r="S117" s="382"/>
      <c r="T117" s="382"/>
      <c r="U117" s="382"/>
      <c r="V117" s="382"/>
      <c r="W117" s="382"/>
      <c r="X117" s="383"/>
      <c r="Y117" s="339"/>
      <c r="Z117" s="335"/>
      <c r="AA117" s="335"/>
      <c r="AB117" s="336"/>
      <c r="AC117" s="985"/>
      <c r="AD117" s="985"/>
      <c r="AE117" s="985"/>
      <c r="AF117" s="985"/>
    </row>
    <row r="118" spans="1:32" ht="18.75" hidden="1" customHeight="1">
      <c r="A118" s="329"/>
      <c r="B118" s="330"/>
      <c r="C118" s="331"/>
      <c r="D118" s="302" t="s">
        <v>8</v>
      </c>
      <c r="E118" s="349" t="s">
        <v>899</v>
      </c>
      <c r="F118" s="332"/>
      <c r="G118" s="386"/>
      <c r="H118" s="340" t="s">
        <v>111</v>
      </c>
      <c r="I118" s="343" t="s">
        <v>8</v>
      </c>
      <c r="J118" s="342" t="s">
        <v>27</v>
      </c>
      <c r="K118" s="439"/>
      <c r="L118" s="343" t="s">
        <v>8</v>
      </c>
      <c r="M118" s="342" t="s">
        <v>33</v>
      </c>
      <c r="N118" s="382"/>
      <c r="O118" s="382"/>
      <c r="P118" s="382"/>
      <c r="Q118" s="382"/>
      <c r="R118" s="382"/>
      <c r="S118" s="382"/>
      <c r="T118" s="382"/>
      <c r="U118" s="382"/>
      <c r="V118" s="382"/>
      <c r="W118" s="382"/>
      <c r="X118" s="383"/>
      <c r="Y118" s="339"/>
      <c r="Z118" s="335"/>
      <c r="AA118" s="335"/>
      <c r="AB118" s="336"/>
      <c r="AC118" s="985"/>
      <c r="AD118" s="985"/>
      <c r="AE118" s="985"/>
      <c r="AF118" s="985"/>
    </row>
    <row r="119" spans="1:32" ht="18.75" hidden="1" customHeight="1">
      <c r="A119" s="329"/>
      <c r="B119" s="330"/>
      <c r="C119" s="331"/>
      <c r="D119" s="332"/>
      <c r="E119" s="320"/>
      <c r="F119" s="332"/>
      <c r="G119" s="386"/>
      <c r="H119" s="405" t="s">
        <v>103</v>
      </c>
      <c r="I119" s="343" t="s">
        <v>8</v>
      </c>
      <c r="J119" s="342" t="s">
        <v>27</v>
      </c>
      <c r="K119" s="439"/>
      <c r="L119" s="343" t="s">
        <v>8</v>
      </c>
      <c r="M119" s="342" t="s">
        <v>33</v>
      </c>
      <c r="N119" s="382"/>
      <c r="O119" s="382"/>
      <c r="P119" s="382"/>
      <c r="Q119" s="382"/>
      <c r="R119" s="382"/>
      <c r="S119" s="382"/>
      <c r="T119" s="382"/>
      <c r="U119" s="382"/>
      <c r="V119" s="382"/>
      <c r="W119" s="382"/>
      <c r="X119" s="383"/>
      <c r="Y119" s="339"/>
      <c r="Z119" s="335"/>
      <c r="AA119" s="335"/>
      <c r="AB119" s="336"/>
      <c r="AC119" s="985"/>
      <c r="AD119" s="985"/>
      <c r="AE119" s="985"/>
      <c r="AF119" s="985"/>
    </row>
    <row r="120" spans="1:32" ht="18.75" hidden="1" customHeight="1">
      <c r="A120" s="329"/>
      <c r="B120" s="330"/>
      <c r="C120" s="331"/>
      <c r="D120" s="332"/>
      <c r="E120" s="320"/>
      <c r="F120" s="332"/>
      <c r="G120" s="386"/>
      <c r="H120" s="340" t="s">
        <v>112</v>
      </c>
      <c r="I120" s="343" t="s">
        <v>8</v>
      </c>
      <c r="J120" s="342" t="s">
        <v>27</v>
      </c>
      <c r="K120" s="439"/>
      <c r="L120" s="343" t="s">
        <v>8</v>
      </c>
      <c r="M120" s="342" t="s">
        <v>33</v>
      </c>
      <c r="N120" s="382"/>
      <c r="O120" s="382"/>
      <c r="P120" s="382"/>
      <c r="Q120" s="382"/>
      <c r="R120" s="382"/>
      <c r="S120" s="382"/>
      <c r="T120" s="382"/>
      <c r="U120" s="382"/>
      <c r="V120" s="382"/>
      <c r="W120" s="382"/>
      <c r="X120" s="383"/>
      <c r="Y120" s="339"/>
      <c r="Z120" s="335"/>
      <c r="AA120" s="335"/>
      <c r="AB120" s="336"/>
      <c r="AC120" s="985"/>
      <c r="AD120" s="985"/>
      <c r="AE120" s="985"/>
      <c r="AF120" s="985"/>
    </row>
    <row r="121" spans="1:32" ht="18.75" hidden="1" customHeight="1">
      <c r="A121" s="329"/>
      <c r="B121" s="330"/>
      <c r="C121" s="331"/>
      <c r="D121" s="332"/>
      <c r="E121" s="320"/>
      <c r="F121" s="332"/>
      <c r="G121" s="386"/>
      <c r="H121" s="340" t="s">
        <v>84</v>
      </c>
      <c r="I121" s="343" t="s">
        <v>8</v>
      </c>
      <c r="J121" s="342" t="s">
        <v>27</v>
      </c>
      <c r="K121" s="439"/>
      <c r="L121" s="343" t="s">
        <v>8</v>
      </c>
      <c r="M121" s="342" t="s">
        <v>33</v>
      </c>
      <c r="N121" s="382"/>
      <c r="O121" s="382"/>
      <c r="P121" s="382"/>
      <c r="Q121" s="382"/>
      <c r="R121" s="382"/>
      <c r="S121" s="382"/>
      <c r="T121" s="382"/>
      <c r="U121" s="382"/>
      <c r="V121" s="382"/>
      <c r="W121" s="382"/>
      <c r="X121" s="383"/>
      <c r="Y121" s="339"/>
      <c r="Z121" s="335"/>
      <c r="AA121" s="335"/>
      <c r="AB121" s="336"/>
      <c r="AC121" s="985"/>
      <c r="AD121" s="985"/>
      <c r="AE121" s="985"/>
      <c r="AF121" s="985"/>
    </row>
    <row r="122" spans="1:32" ht="18.75" hidden="1" customHeight="1">
      <c r="A122" s="329"/>
      <c r="B122" s="330"/>
      <c r="C122" s="331"/>
      <c r="D122" s="332"/>
      <c r="E122" s="320"/>
      <c r="F122" s="332"/>
      <c r="G122" s="386"/>
      <c r="H122" s="405" t="s">
        <v>56</v>
      </c>
      <c r="I122" s="343" t="s">
        <v>8</v>
      </c>
      <c r="J122" s="342" t="s">
        <v>27</v>
      </c>
      <c r="K122" s="342"/>
      <c r="L122" s="343" t="s">
        <v>8</v>
      </c>
      <c r="M122" s="342" t="s">
        <v>124</v>
      </c>
      <c r="N122" s="342"/>
      <c r="O122" s="343" t="s">
        <v>8</v>
      </c>
      <c r="P122" s="342" t="s">
        <v>85</v>
      </c>
      <c r="Q122" s="342"/>
      <c r="R122" s="343" t="s">
        <v>8</v>
      </c>
      <c r="S122" s="342" t="s">
        <v>125</v>
      </c>
      <c r="T122" s="382"/>
      <c r="U122" s="382"/>
      <c r="V122" s="382"/>
      <c r="W122" s="382"/>
      <c r="X122" s="383"/>
      <c r="Y122" s="339"/>
      <c r="Z122" s="335"/>
      <c r="AA122" s="335"/>
      <c r="AB122" s="336"/>
      <c r="AC122" s="985"/>
      <c r="AD122" s="985"/>
      <c r="AE122" s="985"/>
      <c r="AF122" s="985"/>
    </row>
    <row r="123" spans="1:32" ht="18.75" hidden="1" customHeight="1">
      <c r="A123" s="329"/>
      <c r="B123" s="330"/>
      <c r="C123" s="331"/>
      <c r="D123" s="332"/>
      <c r="E123" s="320"/>
      <c r="F123" s="333"/>
      <c r="G123" s="334"/>
      <c r="H123" s="352" t="s">
        <v>48</v>
      </c>
      <c r="I123" s="341" t="s">
        <v>8</v>
      </c>
      <c r="J123" s="342" t="s">
        <v>27</v>
      </c>
      <c r="K123" s="342"/>
      <c r="L123" s="343" t="s">
        <v>8</v>
      </c>
      <c r="M123" s="342" t="s">
        <v>49</v>
      </c>
      <c r="N123" s="342"/>
      <c r="O123" s="343" t="s">
        <v>8</v>
      </c>
      <c r="P123" s="342" t="s">
        <v>50</v>
      </c>
      <c r="Q123" s="342"/>
      <c r="R123" s="343" t="s">
        <v>8</v>
      </c>
      <c r="S123" s="342" t="s">
        <v>51</v>
      </c>
      <c r="T123" s="342"/>
      <c r="U123" s="439"/>
      <c r="V123" s="439"/>
      <c r="W123" s="439"/>
      <c r="X123" s="442"/>
      <c r="Y123" s="339"/>
      <c r="Z123" s="335"/>
      <c r="AA123" s="335"/>
      <c r="AB123" s="336"/>
      <c r="AC123" s="985"/>
      <c r="AD123" s="985"/>
      <c r="AE123" s="985"/>
      <c r="AF123" s="985"/>
    </row>
    <row r="124" spans="1:32" ht="18.75" hidden="1" customHeight="1">
      <c r="A124" s="329"/>
      <c r="B124" s="330"/>
      <c r="C124" s="331"/>
      <c r="D124" s="332"/>
      <c r="E124" s="320"/>
      <c r="F124" s="333"/>
      <c r="G124" s="334"/>
      <c r="H124" s="353" t="s">
        <v>52</v>
      </c>
      <c r="I124" s="354" t="s">
        <v>8</v>
      </c>
      <c r="J124" s="355" t="s">
        <v>27</v>
      </c>
      <c r="K124" s="345"/>
      <c r="L124" s="356" t="s">
        <v>8</v>
      </c>
      <c r="M124" s="355" t="s">
        <v>28</v>
      </c>
      <c r="N124" s="345"/>
      <c r="O124" s="356" t="s">
        <v>8</v>
      </c>
      <c r="P124" s="355" t="s">
        <v>29</v>
      </c>
      <c r="Q124" s="345"/>
      <c r="R124" s="356"/>
      <c r="S124" s="345"/>
      <c r="T124" s="345"/>
      <c r="U124" s="445"/>
      <c r="V124" s="445"/>
      <c r="W124" s="445"/>
      <c r="X124" s="446"/>
      <c r="Y124" s="339"/>
      <c r="Z124" s="335"/>
      <c r="AA124" s="335"/>
      <c r="AB124" s="336"/>
      <c r="AC124" s="985"/>
      <c r="AD124" s="985"/>
      <c r="AE124" s="985"/>
      <c r="AF124" s="985"/>
    </row>
    <row r="125" spans="1:32" ht="18.75" hidden="1" customHeight="1">
      <c r="A125" s="357"/>
      <c r="B125" s="358"/>
      <c r="C125" s="359"/>
      <c r="D125" s="360"/>
      <c r="E125" s="361"/>
      <c r="F125" s="362"/>
      <c r="G125" s="363"/>
      <c r="H125" s="364" t="s">
        <v>53</v>
      </c>
      <c r="I125" s="365" t="s">
        <v>8</v>
      </c>
      <c r="J125" s="366" t="s">
        <v>27</v>
      </c>
      <c r="K125" s="366"/>
      <c r="L125" s="367" t="s">
        <v>8</v>
      </c>
      <c r="M125" s="366" t="s">
        <v>33</v>
      </c>
      <c r="N125" s="366"/>
      <c r="O125" s="366"/>
      <c r="P125" s="366"/>
      <c r="Q125" s="447"/>
      <c r="R125" s="366"/>
      <c r="S125" s="366"/>
      <c r="T125" s="366"/>
      <c r="U125" s="366"/>
      <c r="V125" s="366"/>
      <c r="W125" s="366"/>
      <c r="X125" s="368"/>
      <c r="Y125" s="369"/>
      <c r="Z125" s="370"/>
      <c r="AA125" s="370"/>
      <c r="AB125" s="371"/>
      <c r="AC125" s="985"/>
      <c r="AD125" s="985"/>
      <c r="AE125" s="985"/>
      <c r="AF125" s="985"/>
    </row>
    <row r="126" spans="1:32" ht="18.75" hidden="1" customHeight="1">
      <c r="A126" s="321"/>
      <c r="B126" s="322"/>
      <c r="C126" s="323"/>
      <c r="D126" s="324"/>
      <c r="E126" s="318"/>
      <c r="F126" s="325"/>
      <c r="G126" s="326"/>
      <c r="H126" s="394" t="s">
        <v>126</v>
      </c>
      <c r="I126" s="377" t="s">
        <v>8</v>
      </c>
      <c r="J126" s="378" t="s">
        <v>127</v>
      </c>
      <c r="K126" s="448"/>
      <c r="L126" s="397"/>
      <c r="M126" s="379" t="s">
        <v>8</v>
      </c>
      <c r="N126" s="378" t="s">
        <v>128</v>
      </c>
      <c r="O126" s="398"/>
      <c r="P126" s="398"/>
      <c r="Q126" s="398"/>
      <c r="R126" s="398"/>
      <c r="S126" s="398"/>
      <c r="T126" s="398"/>
      <c r="U126" s="398"/>
      <c r="V126" s="398"/>
      <c r="W126" s="398"/>
      <c r="X126" s="399"/>
      <c r="Y126" s="380" t="s">
        <v>8</v>
      </c>
      <c r="Z126" s="316" t="s">
        <v>19</v>
      </c>
      <c r="AA126" s="316"/>
      <c r="AB126" s="328"/>
      <c r="AC126" s="327" t="s">
        <v>8</v>
      </c>
      <c r="AD126" s="316" t="s">
        <v>19</v>
      </c>
      <c r="AE126" s="316"/>
      <c r="AF126" s="328"/>
    </row>
    <row r="127" spans="1:32" ht="18.75" hidden="1" customHeight="1">
      <c r="A127" s="329"/>
      <c r="B127" s="330"/>
      <c r="C127" s="331"/>
      <c r="D127" s="332"/>
      <c r="E127" s="320"/>
      <c r="F127" s="333"/>
      <c r="G127" s="334"/>
      <c r="H127" s="405" t="s">
        <v>87</v>
      </c>
      <c r="I127" s="341" t="s">
        <v>8</v>
      </c>
      <c r="J127" s="342" t="s">
        <v>27</v>
      </c>
      <c r="K127" s="342"/>
      <c r="L127" s="381"/>
      <c r="M127" s="343" t="s">
        <v>8</v>
      </c>
      <c r="N127" s="342" t="s">
        <v>88</v>
      </c>
      <c r="O127" s="342"/>
      <c r="P127" s="381"/>
      <c r="Q127" s="343" t="s">
        <v>8</v>
      </c>
      <c r="R127" s="413" t="s">
        <v>89</v>
      </c>
      <c r="S127" s="382"/>
      <c r="T127" s="382"/>
      <c r="U127" s="382"/>
      <c r="V127" s="382"/>
      <c r="W127" s="382"/>
      <c r="X127" s="383"/>
      <c r="Y127" s="302" t="s">
        <v>8</v>
      </c>
      <c r="Z127" s="182" t="s">
        <v>21</v>
      </c>
      <c r="AA127" s="335"/>
      <c r="AB127" s="336"/>
      <c r="AC127" s="302" t="s">
        <v>8</v>
      </c>
      <c r="AD127" s="182" t="s">
        <v>21</v>
      </c>
      <c r="AE127" s="335"/>
      <c r="AF127" s="336"/>
    </row>
    <row r="128" spans="1:32" ht="18.75" hidden="1" customHeight="1">
      <c r="A128" s="329"/>
      <c r="B128" s="330"/>
      <c r="C128" s="331"/>
      <c r="D128" s="332"/>
      <c r="E128" s="320"/>
      <c r="F128" s="333"/>
      <c r="G128" s="334"/>
      <c r="H128" s="405" t="s">
        <v>129</v>
      </c>
      <c r="I128" s="341" t="s">
        <v>8</v>
      </c>
      <c r="J128" s="342" t="s">
        <v>65</v>
      </c>
      <c r="K128" s="439"/>
      <c r="L128" s="381"/>
      <c r="M128" s="343" t="s">
        <v>8</v>
      </c>
      <c r="N128" s="342" t="s">
        <v>66</v>
      </c>
      <c r="O128" s="440"/>
      <c r="P128" s="382"/>
      <c r="Q128" s="382"/>
      <c r="R128" s="382"/>
      <c r="S128" s="382"/>
      <c r="T128" s="382"/>
      <c r="U128" s="382"/>
      <c r="V128" s="382"/>
      <c r="W128" s="382"/>
      <c r="X128" s="383"/>
      <c r="Y128" s="339"/>
      <c r="Z128" s="335"/>
      <c r="AA128" s="335"/>
      <c r="AB128" s="336"/>
      <c r="AC128" s="339"/>
      <c r="AD128" s="335"/>
      <c r="AE128" s="335"/>
      <c r="AF128" s="336"/>
    </row>
    <row r="129" spans="1:32" ht="19.5" hidden="1" customHeight="1">
      <c r="A129" s="329"/>
      <c r="B129" s="330"/>
      <c r="C129" s="331"/>
      <c r="D129" s="332"/>
      <c r="E129" s="320"/>
      <c r="F129" s="333"/>
      <c r="G129" s="334"/>
      <c r="H129" s="351" t="s">
        <v>23</v>
      </c>
      <c r="I129" s="341" t="s">
        <v>8</v>
      </c>
      <c r="J129" s="342" t="s">
        <v>24</v>
      </c>
      <c r="K129" s="439"/>
      <c r="L129" s="381"/>
      <c r="M129" s="343" t="s">
        <v>8</v>
      </c>
      <c r="N129" s="342" t="s">
        <v>25</v>
      </c>
      <c r="O129" s="343"/>
      <c r="P129" s="342"/>
      <c r="Q129" s="440"/>
      <c r="R129" s="440"/>
      <c r="S129" s="440"/>
      <c r="T129" s="440"/>
      <c r="U129" s="440"/>
      <c r="V129" s="440"/>
      <c r="W129" s="440"/>
      <c r="X129" s="441"/>
      <c r="Y129" s="335"/>
      <c r="Z129" s="335"/>
      <c r="AA129" s="335"/>
      <c r="AB129" s="336"/>
      <c r="AC129" s="339"/>
      <c r="AD129" s="335"/>
      <c r="AE129" s="335"/>
      <c r="AF129" s="336"/>
    </row>
    <row r="130" spans="1:32" ht="19.5" hidden="1" customHeight="1">
      <c r="A130" s="329"/>
      <c r="B130" s="330"/>
      <c r="C130" s="331"/>
      <c r="D130" s="332"/>
      <c r="E130" s="320"/>
      <c r="F130" s="333"/>
      <c r="G130" s="334"/>
      <c r="H130" s="351" t="s">
        <v>90</v>
      </c>
      <c r="I130" s="341" t="s">
        <v>8</v>
      </c>
      <c r="J130" s="342" t="s">
        <v>24</v>
      </c>
      <c r="K130" s="439"/>
      <c r="L130" s="381"/>
      <c r="M130" s="343" t="s">
        <v>8</v>
      </c>
      <c r="N130" s="342" t="s">
        <v>25</v>
      </c>
      <c r="O130" s="343"/>
      <c r="P130" s="342"/>
      <c r="Q130" s="440"/>
      <c r="R130" s="440"/>
      <c r="S130" s="440"/>
      <c r="T130" s="440"/>
      <c r="U130" s="440"/>
      <c r="V130" s="440"/>
      <c r="W130" s="440"/>
      <c r="X130" s="441"/>
      <c r="Y130" s="335"/>
      <c r="Z130" s="335"/>
      <c r="AA130" s="335"/>
      <c r="AB130" s="336"/>
      <c r="AC130" s="339"/>
      <c r="AD130" s="335"/>
      <c r="AE130" s="335"/>
      <c r="AF130" s="336"/>
    </row>
    <row r="131" spans="1:32" ht="18.75" hidden="1" customHeight="1">
      <c r="A131" s="329"/>
      <c r="B131" s="330"/>
      <c r="C131" s="331"/>
      <c r="D131" s="332"/>
      <c r="E131" s="320"/>
      <c r="F131" s="333"/>
      <c r="G131" s="334"/>
      <c r="H131" s="981" t="s">
        <v>130</v>
      </c>
      <c r="I131" s="982" t="s">
        <v>8</v>
      </c>
      <c r="J131" s="983" t="s">
        <v>27</v>
      </c>
      <c r="K131" s="983"/>
      <c r="L131" s="984" t="s">
        <v>8</v>
      </c>
      <c r="M131" s="983" t="s">
        <v>33</v>
      </c>
      <c r="N131" s="983"/>
      <c r="O131" s="345"/>
      <c r="P131" s="345"/>
      <c r="Q131" s="345"/>
      <c r="R131" s="345"/>
      <c r="S131" s="345"/>
      <c r="T131" s="345"/>
      <c r="U131" s="345"/>
      <c r="V131" s="345"/>
      <c r="W131" s="345"/>
      <c r="X131" s="348"/>
      <c r="Y131" s="339"/>
      <c r="Z131" s="335"/>
      <c r="AA131" s="335"/>
      <c r="AB131" s="336"/>
      <c r="AC131" s="339"/>
      <c r="AD131" s="335"/>
      <c r="AE131" s="335"/>
      <c r="AF131" s="336"/>
    </row>
    <row r="132" spans="1:32" ht="18.75" hidden="1" customHeight="1">
      <c r="A132" s="329"/>
      <c r="B132" s="330"/>
      <c r="C132" s="331"/>
      <c r="D132" s="332"/>
      <c r="E132" s="320"/>
      <c r="F132" s="333"/>
      <c r="G132" s="334"/>
      <c r="H132" s="981"/>
      <c r="I132" s="982"/>
      <c r="J132" s="983"/>
      <c r="K132" s="983"/>
      <c r="L132" s="984"/>
      <c r="M132" s="983"/>
      <c r="N132" s="983"/>
      <c r="O132" s="346"/>
      <c r="P132" s="346"/>
      <c r="Q132" s="346"/>
      <c r="R132" s="346"/>
      <c r="S132" s="346"/>
      <c r="T132" s="346"/>
      <c r="U132" s="346"/>
      <c r="V132" s="346"/>
      <c r="W132" s="346"/>
      <c r="X132" s="347"/>
      <c r="Y132" s="339"/>
      <c r="Z132" s="335"/>
      <c r="AA132" s="335"/>
      <c r="AB132" s="336"/>
      <c r="AC132" s="339"/>
      <c r="AD132" s="335"/>
      <c r="AE132" s="335"/>
      <c r="AF132" s="336"/>
    </row>
    <row r="133" spans="1:32" ht="18.75" hidden="1" customHeight="1">
      <c r="A133" s="329"/>
      <c r="B133" s="330"/>
      <c r="C133" s="331"/>
      <c r="D133" s="332"/>
      <c r="E133" s="320"/>
      <c r="F133" s="333"/>
      <c r="G133" s="334"/>
      <c r="H133" s="405" t="s">
        <v>100</v>
      </c>
      <c r="I133" s="341" t="s">
        <v>8</v>
      </c>
      <c r="J133" s="342" t="s">
        <v>27</v>
      </c>
      <c r="K133" s="439"/>
      <c r="L133" s="343" t="s">
        <v>8</v>
      </c>
      <c r="M133" s="342" t="s">
        <v>33</v>
      </c>
      <c r="N133" s="382"/>
      <c r="O133" s="440"/>
      <c r="P133" s="440"/>
      <c r="Q133" s="440"/>
      <c r="R133" s="440"/>
      <c r="S133" s="440"/>
      <c r="T133" s="440"/>
      <c r="U133" s="440"/>
      <c r="V133" s="440"/>
      <c r="W133" s="440"/>
      <c r="X133" s="441"/>
      <c r="Y133" s="339"/>
      <c r="Z133" s="335"/>
      <c r="AA133" s="335"/>
      <c r="AB133" s="336"/>
      <c r="AC133" s="339"/>
      <c r="AD133" s="335"/>
      <c r="AE133" s="335"/>
      <c r="AF133" s="336"/>
    </row>
    <row r="134" spans="1:32" ht="18.75" hidden="1" customHeight="1">
      <c r="A134" s="329"/>
      <c r="B134" s="330"/>
      <c r="C134" s="331"/>
      <c r="D134" s="332"/>
      <c r="E134" s="320"/>
      <c r="F134" s="333"/>
      <c r="G134" s="334"/>
      <c r="H134" s="340" t="s">
        <v>104</v>
      </c>
      <c r="I134" s="341" t="s">
        <v>8</v>
      </c>
      <c r="J134" s="342" t="s">
        <v>27</v>
      </c>
      <c r="K134" s="342"/>
      <c r="L134" s="343" t="s">
        <v>8</v>
      </c>
      <c r="M134" s="342" t="s">
        <v>69</v>
      </c>
      <c r="N134" s="342"/>
      <c r="O134" s="343" t="s">
        <v>8</v>
      </c>
      <c r="P134" s="342" t="s">
        <v>70</v>
      </c>
      <c r="Q134" s="382"/>
      <c r="R134" s="382"/>
      <c r="S134" s="382"/>
      <c r="T134" s="382"/>
      <c r="U134" s="382"/>
      <c r="V134" s="382"/>
      <c r="W134" s="382"/>
      <c r="X134" s="383"/>
      <c r="Y134" s="339"/>
      <c r="Z134" s="335"/>
      <c r="AA134" s="335"/>
      <c r="AB134" s="336"/>
      <c r="AC134" s="339"/>
      <c r="AD134" s="335"/>
      <c r="AE134" s="335"/>
      <c r="AF134" s="336"/>
    </row>
    <row r="135" spans="1:32" ht="18.75" hidden="1" customHeight="1">
      <c r="A135" s="329"/>
      <c r="B135" s="330"/>
      <c r="C135" s="331"/>
      <c r="D135" s="332"/>
      <c r="E135" s="320"/>
      <c r="F135" s="333"/>
      <c r="G135" s="334"/>
      <c r="H135" s="405" t="s">
        <v>131</v>
      </c>
      <c r="I135" s="341" t="s">
        <v>8</v>
      </c>
      <c r="J135" s="342" t="s">
        <v>27</v>
      </c>
      <c r="K135" s="439"/>
      <c r="L135" s="343" t="s">
        <v>8</v>
      </c>
      <c r="M135" s="342" t="s">
        <v>33</v>
      </c>
      <c r="N135" s="382"/>
      <c r="O135" s="440"/>
      <c r="P135" s="440"/>
      <c r="Q135" s="440"/>
      <c r="R135" s="440"/>
      <c r="S135" s="440"/>
      <c r="T135" s="440"/>
      <c r="U135" s="440"/>
      <c r="V135" s="440"/>
      <c r="W135" s="440"/>
      <c r="X135" s="441"/>
      <c r="Y135" s="339"/>
      <c r="Z135" s="335"/>
      <c r="AA135" s="335"/>
      <c r="AB135" s="336"/>
      <c r="AC135" s="339"/>
      <c r="AD135" s="335"/>
      <c r="AE135" s="335"/>
      <c r="AF135" s="336"/>
    </row>
    <row r="136" spans="1:32" ht="18.75" hidden="1" customHeight="1">
      <c r="A136" s="329"/>
      <c r="B136" s="330"/>
      <c r="C136" s="331"/>
      <c r="D136" s="332"/>
      <c r="E136" s="320"/>
      <c r="F136" s="333"/>
      <c r="G136" s="334"/>
      <c r="H136" s="340" t="s">
        <v>132</v>
      </c>
      <c r="I136" s="341" t="s">
        <v>8</v>
      </c>
      <c r="J136" s="342" t="s">
        <v>27</v>
      </c>
      <c r="K136" s="439"/>
      <c r="L136" s="343" t="s">
        <v>8</v>
      </c>
      <c r="M136" s="342" t="s">
        <v>33</v>
      </c>
      <c r="N136" s="382"/>
      <c r="O136" s="440"/>
      <c r="P136" s="440"/>
      <c r="Q136" s="440"/>
      <c r="R136" s="440"/>
      <c r="S136" s="440"/>
      <c r="T136" s="440"/>
      <c r="U136" s="440"/>
      <c r="V136" s="440"/>
      <c r="W136" s="440"/>
      <c r="X136" s="441"/>
      <c r="Y136" s="339"/>
      <c r="Z136" s="335"/>
      <c r="AA136" s="335"/>
      <c r="AB136" s="336"/>
      <c r="AC136" s="339"/>
      <c r="AD136" s="335"/>
      <c r="AE136" s="335"/>
      <c r="AF136" s="336"/>
    </row>
    <row r="137" spans="1:32" ht="18.75" hidden="1" customHeight="1">
      <c r="A137" s="329"/>
      <c r="B137" s="330"/>
      <c r="C137" s="331"/>
      <c r="D137" s="332"/>
      <c r="E137" s="320"/>
      <c r="F137" s="333"/>
      <c r="G137" s="334"/>
      <c r="H137" s="405" t="s">
        <v>133</v>
      </c>
      <c r="I137" s="341" t="s">
        <v>8</v>
      </c>
      <c r="J137" s="342" t="s">
        <v>27</v>
      </c>
      <c r="K137" s="342"/>
      <c r="L137" s="343" t="s">
        <v>8</v>
      </c>
      <c r="M137" s="342" t="s">
        <v>28</v>
      </c>
      <c r="N137" s="342"/>
      <c r="O137" s="343" t="s">
        <v>8</v>
      </c>
      <c r="P137" s="342" t="s">
        <v>134</v>
      </c>
      <c r="Q137" s="382"/>
      <c r="R137" s="382"/>
      <c r="S137" s="382"/>
      <c r="T137" s="382"/>
      <c r="U137" s="382"/>
      <c r="V137" s="382"/>
      <c r="W137" s="382"/>
      <c r="X137" s="383"/>
      <c r="Y137" s="339"/>
      <c r="Z137" s="335"/>
      <c r="AA137" s="335"/>
      <c r="AB137" s="336"/>
      <c r="AC137" s="339"/>
      <c r="AD137" s="335"/>
      <c r="AE137" s="335"/>
      <c r="AF137" s="336"/>
    </row>
    <row r="138" spans="1:32" ht="18.75" hidden="1" customHeight="1">
      <c r="A138" s="329"/>
      <c r="B138" s="330"/>
      <c r="C138" s="331"/>
      <c r="D138" s="332"/>
      <c r="E138" s="320"/>
      <c r="F138" s="333"/>
      <c r="G138" s="334"/>
      <c r="H138" s="405" t="s">
        <v>135</v>
      </c>
      <c r="I138" s="341" t="s">
        <v>8</v>
      </c>
      <c r="J138" s="342" t="s">
        <v>27</v>
      </c>
      <c r="K138" s="342"/>
      <c r="L138" s="343" t="s">
        <v>8</v>
      </c>
      <c r="M138" s="342" t="s">
        <v>70</v>
      </c>
      <c r="N138" s="342"/>
      <c r="O138" s="343" t="s">
        <v>8</v>
      </c>
      <c r="P138" s="342" t="s">
        <v>136</v>
      </c>
      <c r="Q138" s="382"/>
      <c r="R138" s="382"/>
      <c r="S138" s="382"/>
      <c r="T138" s="382"/>
      <c r="U138" s="382"/>
      <c r="V138" s="382"/>
      <c r="W138" s="382"/>
      <c r="X138" s="383"/>
      <c r="Y138" s="339"/>
      <c r="Z138" s="335"/>
      <c r="AA138" s="335"/>
      <c r="AB138" s="336"/>
      <c r="AC138" s="339"/>
      <c r="AD138" s="335"/>
      <c r="AE138" s="335"/>
      <c r="AF138" s="336"/>
    </row>
    <row r="139" spans="1:32" ht="18.75" hidden="1" customHeight="1">
      <c r="A139" s="329"/>
      <c r="B139" s="330"/>
      <c r="C139" s="331"/>
      <c r="D139" s="332"/>
      <c r="E139" s="320"/>
      <c r="F139" s="333"/>
      <c r="G139" s="334"/>
      <c r="H139" s="405" t="s">
        <v>137</v>
      </c>
      <c r="I139" s="341" t="s">
        <v>8</v>
      </c>
      <c r="J139" s="342" t="s">
        <v>27</v>
      </c>
      <c r="K139" s="439"/>
      <c r="L139" s="343" t="s">
        <v>8</v>
      </c>
      <c r="M139" s="342" t="s">
        <v>33</v>
      </c>
      <c r="N139" s="382"/>
      <c r="O139" s="440"/>
      <c r="P139" s="440"/>
      <c r="Q139" s="440"/>
      <c r="R139" s="440"/>
      <c r="S139" s="440"/>
      <c r="T139" s="440"/>
      <c r="U139" s="440"/>
      <c r="V139" s="440"/>
      <c r="W139" s="440"/>
      <c r="X139" s="441"/>
      <c r="Y139" s="339"/>
      <c r="Z139" s="335"/>
      <c r="AA139" s="335"/>
      <c r="AB139" s="336"/>
      <c r="AC139" s="339"/>
      <c r="AD139" s="335"/>
      <c r="AE139" s="335"/>
      <c r="AF139" s="336"/>
    </row>
    <row r="140" spans="1:32" ht="18.75" hidden="1" customHeight="1">
      <c r="A140" s="329"/>
      <c r="B140" s="330"/>
      <c r="C140" s="331"/>
      <c r="D140" s="332"/>
      <c r="E140" s="320"/>
      <c r="F140" s="333"/>
      <c r="G140" s="334"/>
      <c r="H140" s="372" t="s">
        <v>55</v>
      </c>
      <c r="I140" s="337" t="s">
        <v>8</v>
      </c>
      <c r="J140" s="373" t="s">
        <v>27</v>
      </c>
      <c r="K140" s="443"/>
      <c r="L140" s="374" t="s">
        <v>8</v>
      </c>
      <c r="M140" s="373" t="s">
        <v>33</v>
      </c>
      <c r="N140" s="451"/>
      <c r="O140" s="451"/>
      <c r="P140" s="451"/>
      <c r="Q140" s="437"/>
      <c r="R140" s="437"/>
      <c r="S140" s="437"/>
      <c r="T140" s="437"/>
      <c r="U140" s="437"/>
      <c r="V140" s="437"/>
      <c r="W140" s="437"/>
      <c r="X140" s="438"/>
      <c r="Y140" s="339"/>
      <c r="Z140" s="335"/>
      <c r="AA140" s="335"/>
      <c r="AB140" s="336"/>
      <c r="AC140" s="339"/>
      <c r="AD140" s="335"/>
      <c r="AE140" s="335"/>
      <c r="AF140" s="336"/>
    </row>
    <row r="141" spans="1:32" ht="18.75" hidden="1" customHeight="1">
      <c r="A141" s="329"/>
      <c r="B141" s="330"/>
      <c r="C141" s="331"/>
      <c r="D141" s="302" t="s">
        <v>8</v>
      </c>
      <c r="E141" s="349" t="s">
        <v>138</v>
      </c>
      <c r="F141" s="333"/>
      <c r="G141" s="334"/>
      <c r="H141" s="405" t="s">
        <v>139</v>
      </c>
      <c r="I141" s="341" t="s">
        <v>8</v>
      </c>
      <c r="J141" s="342" t="s">
        <v>27</v>
      </c>
      <c r="K141" s="440"/>
      <c r="L141" s="343" t="s">
        <v>8</v>
      </c>
      <c r="M141" s="342" t="s">
        <v>140</v>
      </c>
      <c r="N141" s="440"/>
      <c r="O141" s="440"/>
      <c r="P141" s="440"/>
      <c r="Q141" s="343" t="s">
        <v>8</v>
      </c>
      <c r="R141" s="413" t="s">
        <v>141</v>
      </c>
      <c r="S141" s="440"/>
      <c r="T141" s="440"/>
      <c r="U141" s="440"/>
      <c r="V141" s="440"/>
      <c r="W141" s="440"/>
      <c r="X141" s="441"/>
      <c r="Y141" s="339"/>
      <c r="Z141" s="335"/>
      <c r="AA141" s="335"/>
      <c r="AB141" s="336"/>
      <c r="AC141" s="339"/>
      <c r="AD141" s="335"/>
      <c r="AE141" s="335"/>
      <c r="AF141" s="336"/>
    </row>
    <row r="142" spans="1:32" ht="18.75" hidden="1" customHeight="1">
      <c r="A142" s="306" t="s">
        <v>8</v>
      </c>
      <c r="B142" s="330">
        <v>21</v>
      </c>
      <c r="C142" s="350" t="s">
        <v>142</v>
      </c>
      <c r="D142" s="302" t="s">
        <v>8</v>
      </c>
      <c r="E142" s="349" t="s">
        <v>143</v>
      </c>
      <c r="F142" s="333"/>
      <c r="G142" s="334"/>
      <c r="H142" s="981" t="s">
        <v>144</v>
      </c>
      <c r="I142" s="982" t="s">
        <v>8</v>
      </c>
      <c r="J142" s="983" t="s">
        <v>27</v>
      </c>
      <c r="K142" s="983"/>
      <c r="L142" s="984" t="s">
        <v>8</v>
      </c>
      <c r="M142" s="983" t="s">
        <v>33</v>
      </c>
      <c r="N142" s="983"/>
      <c r="O142" s="345"/>
      <c r="P142" s="345"/>
      <c r="Q142" s="345"/>
      <c r="R142" s="345"/>
      <c r="S142" s="345"/>
      <c r="T142" s="345"/>
      <c r="U142" s="345"/>
      <c r="V142" s="345"/>
      <c r="W142" s="345"/>
      <c r="X142" s="348"/>
      <c r="Y142" s="339"/>
      <c r="Z142" s="335"/>
      <c r="AA142" s="335"/>
      <c r="AB142" s="336"/>
      <c r="AC142" s="339"/>
      <c r="AD142" s="335"/>
      <c r="AE142" s="335"/>
      <c r="AF142" s="336"/>
    </row>
    <row r="143" spans="1:32" ht="18.75" hidden="1" customHeight="1">
      <c r="A143" s="329"/>
      <c r="B143" s="330"/>
      <c r="C143" s="331"/>
      <c r="D143" s="302" t="s">
        <v>8</v>
      </c>
      <c r="E143" s="349" t="s">
        <v>145</v>
      </c>
      <c r="F143" s="333"/>
      <c r="G143" s="334"/>
      <c r="H143" s="981"/>
      <c r="I143" s="982"/>
      <c r="J143" s="983"/>
      <c r="K143" s="983"/>
      <c r="L143" s="984"/>
      <c r="M143" s="983"/>
      <c r="N143" s="983"/>
      <c r="O143" s="346"/>
      <c r="P143" s="346"/>
      <c r="Q143" s="346"/>
      <c r="R143" s="346"/>
      <c r="S143" s="346"/>
      <c r="T143" s="346"/>
      <c r="U143" s="346"/>
      <c r="V143" s="346"/>
      <c r="W143" s="346"/>
      <c r="X143" s="347"/>
      <c r="Y143" s="339"/>
      <c r="Z143" s="335"/>
      <c r="AA143" s="335"/>
      <c r="AB143" s="336"/>
      <c r="AC143" s="339"/>
      <c r="AD143" s="335"/>
      <c r="AE143" s="335"/>
      <c r="AF143" s="336"/>
    </row>
    <row r="144" spans="1:32" ht="18.75" hidden="1" customHeight="1">
      <c r="A144" s="329"/>
      <c r="B144" s="330"/>
      <c r="C144" s="331"/>
      <c r="D144" s="302" t="s">
        <v>8</v>
      </c>
      <c r="E144" s="349" t="s">
        <v>146</v>
      </c>
      <c r="F144" s="333"/>
      <c r="G144" s="334"/>
      <c r="H144" s="405" t="s">
        <v>109</v>
      </c>
      <c r="I144" s="341" t="s">
        <v>8</v>
      </c>
      <c r="J144" s="342" t="s">
        <v>27</v>
      </c>
      <c r="K144" s="439"/>
      <c r="L144" s="343" t="s">
        <v>8</v>
      </c>
      <c r="M144" s="342" t="s">
        <v>33</v>
      </c>
      <c r="N144" s="382"/>
      <c r="O144" s="440"/>
      <c r="P144" s="440"/>
      <c r="Q144" s="440"/>
      <c r="R144" s="440"/>
      <c r="S144" s="440"/>
      <c r="T144" s="440"/>
      <c r="U144" s="440"/>
      <c r="V144" s="440"/>
      <c r="W144" s="440"/>
      <c r="X144" s="441"/>
      <c r="Y144" s="339"/>
      <c r="Z144" s="335"/>
      <c r="AA144" s="335"/>
      <c r="AB144" s="336"/>
      <c r="AC144" s="339"/>
      <c r="AD144" s="335"/>
      <c r="AE144" s="335"/>
      <c r="AF144" s="336"/>
    </row>
    <row r="145" spans="1:32" ht="18.75" hidden="1" customHeight="1">
      <c r="A145" s="329"/>
      <c r="B145" s="330"/>
      <c r="C145" s="331"/>
      <c r="D145" s="332"/>
      <c r="E145" s="320"/>
      <c r="F145" s="333"/>
      <c r="G145" s="334"/>
      <c r="H145" s="405" t="s">
        <v>147</v>
      </c>
      <c r="I145" s="341" t="s">
        <v>8</v>
      </c>
      <c r="J145" s="342" t="s">
        <v>65</v>
      </c>
      <c r="K145" s="439"/>
      <c r="L145" s="381"/>
      <c r="M145" s="343" t="s">
        <v>8</v>
      </c>
      <c r="N145" s="342" t="s">
        <v>66</v>
      </c>
      <c r="O145" s="440"/>
      <c r="P145" s="440"/>
      <c r="Q145" s="440"/>
      <c r="R145" s="440"/>
      <c r="S145" s="440"/>
      <c r="T145" s="440"/>
      <c r="U145" s="440"/>
      <c r="V145" s="440"/>
      <c r="W145" s="440"/>
      <c r="X145" s="441"/>
      <c r="Y145" s="339"/>
      <c r="Z145" s="335"/>
      <c r="AA145" s="335"/>
      <c r="AB145" s="336"/>
      <c r="AC145" s="339"/>
      <c r="AD145" s="335"/>
      <c r="AE145" s="335"/>
      <c r="AF145" s="336"/>
    </row>
    <row r="146" spans="1:32" ht="19.5" hidden="1" customHeight="1">
      <c r="A146" s="329"/>
      <c r="B146" s="330"/>
      <c r="C146" s="331"/>
      <c r="D146" s="332"/>
      <c r="E146" s="320"/>
      <c r="F146" s="333"/>
      <c r="G146" s="334"/>
      <c r="H146" s="351" t="s">
        <v>46</v>
      </c>
      <c r="I146" s="341" t="s">
        <v>8</v>
      </c>
      <c r="J146" s="342" t="s">
        <v>27</v>
      </c>
      <c r="K146" s="342"/>
      <c r="L146" s="343" t="s">
        <v>8</v>
      </c>
      <c r="M146" s="342" t="s">
        <v>33</v>
      </c>
      <c r="N146" s="342"/>
      <c r="O146" s="440"/>
      <c r="P146" s="342"/>
      <c r="Q146" s="440"/>
      <c r="R146" s="440"/>
      <c r="S146" s="440"/>
      <c r="T146" s="440"/>
      <c r="U146" s="440"/>
      <c r="V146" s="440"/>
      <c r="W146" s="440"/>
      <c r="X146" s="441"/>
      <c r="Y146" s="335"/>
      <c r="Z146" s="335"/>
      <c r="AA146" s="335"/>
      <c r="AB146" s="336"/>
      <c r="AC146" s="339"/>
      <c r="AD146" s="335"/>
      <c r="AE146" s="335"/>
      <c r="AF146" s="336"/>
    </row>
    <row r="147" spans="1:32" ht="18.75" hidden="1" customHeight="1">
      <c r="A147" s="329"/>
      <c r="B147" s="330"/>
      <c r="C147" s="331"/>
      <c r="D147" s="332"/>
      <c r="E147" s="320"/>
      <c r="F147" s="333"/>
      <c r="G147" s="334"/>
      <c r="H147" s="405" t="s">
        <v>148</v>
      </c>
      <c r="I147" s="341" t="s">
        <v>8</v>
      </c>
      <c r="J147" s="342" t="s">
        <v>27</v>
      </c>
      <c r="K147" s="439"/>
      <c r="L147" s="343" t="s">
        <v>8</v>
      </c>
      <c r="M147" s="342" t="s">
        <v>33</v>
      </c>
      <c r="N147" s="382"/>
      <c r="O147" s="440"/>
      <c r="P147" s="440"/>
      <c r="Q147" s="440"/>
      <c r="R147" s="440"/>
      <c r="S147" s="440"/>
      <c r="T147" s="440"/>
      <c r="U147" s="440"/>
      <c r="V147" s="440"/>
      <c r="W147" s="440"/>
      <c r="X147" s="441"/>
      <c r="Y147" s="339"/>
      <c r="Z147" s="335"/>
      <c r="AA147" s="335"/>
      <c r="AB147" s="336"/>
      <c r="AC147" s="339"/>
      <c r="AD147" s="335"/>
      <c r="AE147" s="335"/>
      <c r="AF147" s="336"/>
    </row>
    <row r="148" spans="1:32" ht="18.75" hidden="1" customHeight="1">
      <c r="A148" s="329"/>
      <c r="B148" s="330"/>
      <c r="C148" s="331"/>
      <c r="D148" s="332"/>
      <c r="E148" s="320"/>
      <c r="F148" s="333"/>
      <c r="G148" s="334"/>
      <c r="H148" s="375" t="s">
        <v>47</v>
      </c>
      <c r="I148" s="341" t="s">
        <v>8</v>
      </c>
      <c r="J148" s="342" t="s">
        <v>27</v>
      </c>
      <c r="K148" s="342"/>
      <c r="L148" s="343" t="s">
        <v>8</v>
      </c>
      <c r="M148" s="342" t="s">
        <v>28</v>
      </c>
      <c r="N148" s="342"/>
      <c r="O148" s="343" t="s">
        <v>8</v>
      </c>
      <c r="P148" s="342" t="s">
        <v>29</v>
      </c>
      <c r="Q148" s="440"/>
      <c r="R148" s="440"/>
      <c r="S148" s="440"/>
      <c r="T148" s="440"/>
      <c r="U148" s="440"/>
      <c r="V148" s="440"/>
      <c r="W148" s="440"/>
      <c r="X148" s="441"/>
      <c r="Y148" s="339"/>
      <c r="Z148" s="335"/>
      <c r="AA148" s="335"/>
      <c r="AB148" s="336"/>
      <c r="AC148" s="339"/>
      <c r="AD148" s="335"/>
      <c r="AE148" s="335"/>
      <c r="AF148" s="336"/>
    </row>
    <row r="149" spans="1:32" ht="18.75" hidden="1" customHeight="1">
      <c r="A149" s="329"/>
      <c r="B149" s="330"/>
      <c r="C149" s="331"/>
      <c r="D149" s="332"/>
      <c r="E149" s="320"/>
      <c r="F149" s="333"/>
      <c r="G149" s="334"/>
      <c r="H149" s="455" t="s">
        <v>149</v>
      </c>
      <c r="I149" s="341" t="s">
        <v>8</v>
      </c>
      <c r="J149" s="342" t="s">
        <v>27</v>
      </c>
      <c r="K149" s="342"/>
      <c r="L149" s="343" t="s">
        <v>8</v>
      </c>
      <c r="M149" s="342" t="s">
        <v>28</v>
      </c>
      <c r="N149" s="342"/>
      <c r="O149" s="343" t="s">
        <v>8</v>
      </c>
      <c r="P149" s="342" t="s">
        <v>29</v>
      </c>
      <c r="Q149" s="440"/>
      <c r="R149" s="440"/>
      <c r="S149" s="440"/>
      <c r="T149" s="440"/>
      <c r="U149" s="456"/>
      <c r="V149" s="456"/>
      <c r="W149" s="456"/>
      <c r="X149" s="457"/>
      <c r="Y149" s="339"/>
      <c r="Z149" s="335"/>
      <c r="AA149" s="335"/>
      <c r="AB149" s="336"/>
      <c r="AC149" s="339"/>
      <c r="AD149" s="335"/>
      <c r="AE149" s="335"/>
      <c r="AF149" s="336"/>
    </row>
    <row r="150" spans="1:32" ht="18.75" hidden="1" customHeight="1">
      <c r="A150" s="329"/>
      <c r="B150" s="330"/>
      <c r="C150" s="331"/>
      <c r="D150" s="332"/>
      <c r="E150" s="320"/>
      <c r="F150" s="333"/>
      <c r="G150" s="334"/>
      <c r="H150" s="981" t="s">
        <v>150</v>
      </c>
      <c r="I150" s="982" t="s">
        <v>8</v>
      </c>
      <c r="J150" s="983" t="s">
        <v>27</v>
      </c>
      <c r="K150" s="983"/>
      <c r="L150" s="984" t="s">
        <v>8</v>
      </c>
      <c r="M150" s="983" t="s">
        <v>49</v>
      </c>
      <c r="N150" s="983"/>
      <c r="O150" s="984" t="s">
        <v>8</v>
      </c>
      <c r="P150" s="983" t="s">
        <v>50</v>
      </c>
      <c r="Q150" s="983"/>
      <c r="R150" s="984" t="s">
        <v>8</v>
      </c>
      <c r="S150" s="983" t="s">
        <v>113</v>
      </c>
      <c r="T150" s="983"/>
      <c r="U150" s="345"/>
      <c r="V150" s="345"/>
      <c r="W150" s="345"/>
      <c r="X150" s="348"/>
      <c r="Y150" s="339"/>
      <c r="Z150" s="335"/>
      <c r="AA150" s="335"/>
      <c r="AB150" s="336"/>
      <c r="AC150" s="339"/>
      <c r="AD150" s="335"/>
      <c r="AE150" s="335"/>
      <c r="AF150" s="336"/>
    </row>
    <row r="151" spans="1:32" ht="18.75" hidden="1" customHeight="1">
      <c r="A151" s="329"/>
      <c r="B151" s="330"/>
      <c r="C151" s="331"/>
      <c r="D151" s="332"/>
      <c r="E151" s="320"/>
      <c r="F151" s="333"/>
      <c r="G151" s="334"/>
      <c r="H151" s="981"/>
      <c r="I151" s="982"/>
      <c r="J151" s="983"/>
      <c r="K151" s="983"/>
      <c r="L151" s="984"/>
      <c r="M151" s="983"/>
      <c r="N151" s="983"/>
      <c r="O151" s="984"/>
      <c r="P151" s="983"/>
      <c r="Q151" s="983"/>
      <c r="R151" s="984"/>
      <c r="S151" s="983"/>
      <c r="T151" s="983"/>
      <c r="U151" s="346"/>
      <c r="V151" s="346"/>
      <c r="W151" s="346"/>
      <c r="X151" s="347"/>
      <c r="Y151" s="339"/>
      <c r="Z151" s="335"/>
      <c r="AA151" s="335"/>
      <c r="AB151" s="336"/>
      <c r="AC151" s="339"/>
      <c r="AD151" s="335"/>
      <c r="AE151" s="335"/>
      <c r="AF151" s="336"/>
    </row>
    <row r="152" spans="1:32" ht="18.75" hidden="1" customHeight="1">
      <c r="A152" s="329"/>
      <c r="B152" s="330"/>
      <c r="C152" s="331"/>
      <c r="D152" s="332"/>
      <c r="E152" s="320"/>
      <c r="F152" s="333"/>
      <c r="G152" s="334"/>
      <c r="H152" s="981" t="s">
        <v>151</v>
      </c>
      <c r="I152" s="982" t="s">
        <v>8</v>
      </c>
      <c r="J152" s="983" t="s">
        <v>27</v>
      </c>
      <c r="K152" s="983"/>
      <c r="L152" s="984" t="s">
        <v>8</v>
      </c>
      <c r="M152" s="983" t="s">
        <v>49</v>
      </c>
      <c r="N152" s="983"/>
      <c r="O152" s="984" t="s">
        <v>8</v>
      </c>
      <c r="P152" s="983" t="s">
        <v>50</v>
      </c>
      <c r="Q152" s="983"/>
      <c r="R152" s="984" t="s">
        <v>8</v>
      </c>
      <c r="S152" s="983" t="s">
        <v>113</v>
      </c>
      <c r="T152" s="983"/>
      <c r="U152" s="345"/>
      <c r="V152" s="345"/>
      <c r="W152" s="345"/>
      <c r="X152" s="348"/>
      <c r="Y152" s="339"/>
      <c r="Z152" s="335"/>
      <c r="AA152" s="335"/>
      <c r="AB152" s="336"/>
      <c r="AC152" s="339"/>
      <c r="AD152" s="335"/>
      <c r="AE152" s="335"/>
      <c r="AF152" s="336"/>
    </row>
    <row r="153" spans="1:32" ht="18.75" hidden="1" customHeight="1">
      <c r="A153" s="329"/>
      <c r="B153" s="330"/>
      <c r="C153" s="331"/>
      <c r="D153" s="332"/>
      <c r="E153" s="320"/>
      <c r="F153" s="333"/>
      <c r="G153" s="334"/>
      <c r="H153" s="981"/>
      <c r="I153" s="982"/>
      <c r="J153" s="983"/>
      <c r="K153" s="983"/>
      <c r="L153" s="984"/>
      <c r="M153" s="983"/>
      <c r="N153" s="983"/>
      <c r="O153" s="984"/>
      <c r="P153" s="983"/>
      <c r="Q153" s="983"/>
      <c r="R153" s="984"/>
      <c r="S153" s="983"/>
      <c r="T153" s="983"/>
      <c r="U153" s="346"/>
      <c r="V153" s="346"/>
      <c r="W153" s="346"/>
      <c r="X153" s="347"/>
      <c r="Y153" s="339"/>
      <c r="Z153" s="335"/>
      <c r="AA153" s="335"/>
      <c r="AB153" s="336"/>
      <c r="AC153" s="339"/>
      <c r="AD153" s="335"/>
      <c r="AE153" s="335"/>
      <c r="AF153" s="336"/>
    </row>
    <row r="154" spans="1:32" ht="18.75" hidden="1" customHeight="1">
      <c r="A154" s="329"/>
      <c r="B154" s="330"/>
      <c r="C154" s="331"/>
      <c r="D154" s="332"/>
      <c r="E154" s="320"/>
      <c r="F154" s="333"/>
      <c r="G154" s="334"/>
      <c r="H154" s="981" t="s">
        <v>152</v>
      </c>
      <c r="I154" s="982" t="s">
        <v>8</v>
      </c>
      <c r="J154" s="983" t="s">
        <v>27</v>
      </c>
      <c r="K154" s="983"/>
      <c r="L154" s="984" t="s">
        <v>8</v>
      </c>
      <c r="M154" s="983" t="s">
        <v>33</v>
      </c>
      <c r="N154" s="983"/>
      <c r="O154" s="345"/>
      <c r="P154" s="345"/>
      <c r="Q154" s="345"/>
      <c r="R154" s="345"/>
      <c r="S154" s="345"/>
      <c r="T154" s="345"/>
      <c r="U154" s="345"/>
      <c r="V154" s="345"/>
      <c r="W154" s="345"/>
      <c r="X154" s="348"/>
      <c r="Y154" s="339"/>
      <c r="Z154" s="335"/>
      <c r="AA154" s="335"/>
      <c r="AB154" s="336"/>
      <c r="AC154" s="339"/>
      <c r="AD154" s="335"/>
      <c r="AE154" s="335"/>
      <c r="AF154" s="336"/>
    </row>
    <row r="155" spans="1:32" ht="18.75" hidden="1" customHeight="1">
      <c r="A155" s="329"/>
      <c r="B155" s="330"/>
      <c r="C155" s="331"/>
      <c r="D155" s="332"/>
      <c r="E155" s="320"/>
      <c r="F155" s="333"/>
      <c r="G155" s="334"/>
      <c r="H155" s="981"/>
      <c r="I155" s="982"/>
      <c r="J155" s="983"/>
      <c r="K155" s="983"/>
      <c r="L155" s="984"/>
      <c r="M155" s="983"/>
      <c r="N155" s="983"/>
      <c r="O155" s="346"/>
      <c r="P155" s="346"/>
      <c r="Q155" s="346"/>
      <c r="R155" s="346"/>
      <c r="S155" s="346"/>
      <c r="T155" s="346"/>
      <c r="U155" s="346"/>
      <c r="V155" s="346"/>
      <c r="W155" s="346"/>
      <c r="X155" s="347"/>
      <c r="Y155" s="339"/>
      <c r="Z155" s="335"/>
      <c r="AA155" s="335"/>
      <c r="AB155" s="336"/>
      <c r="AC155" s="339"/>
      <c r="AD155" s="335"/>
      <c r="AE155" s="335"/>
      <c r="AF155" s="336"/>
    </row>
    <row r="156" spans="1:32" ht="18.75" hidden="1" customHeight="1">
      <c r="A156" s="329"/>
      <c r="B156" s="330"/>
      <c r="C156" s="331"/>
      <c r="D156" s="332"/>
      <c r="E156" s="320"/>
      <c r="F156" s="333"/>
      <c r="G156" s="334"/>
      <c r="H156" s="352" t="s">
        <v>48</v>
      </c>
      <c r="I156" s="341" t="s">
        <v>8</v>
      </c>
      <c r="J156" s="342" t="s">
        <v>27</v>
      </c>
      <c r="K156" s="342"/>
      <c r="L156" s="343" t="s">
        <v>8</v>
      </c>
      <c r="M156" s="342" t="s">
        <v>49</v>
      </c>
      <c r="N156" s="342"/>
      <c r="O156" s="343" t="s">
        <v>8</v>
      </c>
      <c r="P156" s="342" t="s">
        <v>50</v>
      </c>
      <c r="Q156" s="342"/>
      <c r="R156" s="343" t="s">
        <v>8</v>
      </c>
      <c r="S156" s="342" t="s">
        <v>51</v>
      </c>
      <c r="T156" s="342"/>
      <c r="U156" s="439"/>
      <c r="V156" s="439"/>
      <c r="W156" s="439"/>
      <c r="X156" s="442"/>
      <c r="Y156" s="339"/>
      <c r="Z156" s="335"/>
      <c r="AA156" s="335"/>
      <c r="AB156" s="336"/>
      <c r="AC156" s="339"/>
      <c r="AD156" s="335"/>
      <c r="AE156" s="335"/>
      <c r="AF156" s="336"/>
    </row>
    <row r="157" spans="1:32" ht="18.75" hidden="1" customHeight="1">
      <c r="A157" s="329"/>
      <c r="B157" s="330"/>
      <c r="C157" s="331"/>
      <c r="D157" s="332"/>
      <c r="E157" s="320"/>
      <c r="F157" s="333"/>
      <c r="G157" s="334"/>
      <c r="H157" s="353" t="s">
        <v>52</v>
      </c>
      <c r="I157" s="354" t="s">
        <v>8</v>
      </c>
      <c r="J157" s="355" t="s">
        <v>27</v>
      </c>
      <c r="K157" s="345"/>
      <c r="L157" s="356" t="s">
        <v>8</v>
      </c>
      <c r="M157" s="355" t="s">
        <v>28</v>
      </c>
      <c r="N157" s="345"/>
      <c r="O157" s="356" t="s">
        <v>8</v>
      </c>
      <c r="P157" s="355" t="s">
        <v>29</v>
      </c>
      <c r="Q157" s="345"/>
      <c r="R157" s="356"/>
      <c r="S157" s="345"/>
      <c r="T157" s="345"/>
      <c r="U157" s="445"/>
      <c r="V157" s="445"/>
      <c r="W157" s="445"/>
      <c r="X157" s="446"/>
      <c r="Y157" s="339"/>
      <c r="Z157" s="335"/>
      <c r="AA157" s="335"/>
      <c r="AB157" s="336"/>
      <c r="AC157" s="339"/>
      <c r="AD157" s="335"/>
      <c r="AE157" s="335"/>
      <c r="AF157" s="336"/>
    </row>
    <row r="158" spans="1:32" ht="18.75" hidden="1" customHeight="1">
      <c r="A158" s="357"/>
      <c r="B158" s="358"/>
      <c r="C158" s="359"/>
      <c r="D158" s="360"/>
      <c r="E158" s="361"/>
      <c r="F158" s="362"/>
      <c r="G158" s="363"/>
      <c r="H158" s="364" t="s">
        <v>53</v>
      </c>
      <c r="I158" s="365" t="s">
        <v>8</v>
      </c>
      <c r="J158" s="366" t="s">
        <v>27</v>
      </c>
      <c r="K158" s="366"/>
      <c r="L158" s="367" t="s">
        <v>8</v>
      </c>
      <c r="M158" s="366" t="s">
        <v>33</v>
      </c>
      <c r="N158" s="366"/>
      <c r="O158" s="366"/>
      <c r="P158" s="366"/>
      <c r="Q158" s="447"/>
      <c r="R158" s="366"/>
      <c r="S158" s="366"/>
      <c r="T158" s="366"/>
      <c r="U158" s="366"/>
      <c r="V158" s="366"/>
      <c r="W158" s="366"/>
      <c r="X158" s="368"/>
      <c r="Y158" s="369"/>
      <c r="Z158" s="370"/>
      <c r="AA158" s="370"/>
      <c r="AB158" s="371"/>
      <c r="AC158" s="369"/>
      <c r="AD158" s="370"/>
      <c r="AE158" s="370"/>
      <c r="AF158" s="371"/>
    </row>
    <row r="159" spans="1:32" ht="18.75" customHeight="1">
      <c r="A159" s="321"/>
      <c r="B159" s="322"/>
      <c r="C159" s="323"/>
      <c r="D159" s="324"/>
      <c r="E159" s="318"/>
      <c r="F159" s="325"/>
      <c r="G159" s="318"/>
      <c r="H159" s="414" t="s">
        <v>126</v>
      </c>
      <c r="I159" s="377" t="s">
        <v>8</v>
      </c>
      <c r="J159" s="378" t="s">
        <v>127</v>
      </c>
      <c r="K159" s="448"/>
      <c r="L159" s="397"/>
      <c r="M159" s="379" t="s">
        <v>8</v>
      </c>
      <c r="N159" s="378" t="s">
        <v>128</v>
      </c>
      <c r="O159" s="449"/>
      <c r="P159" s="449"/>
      <c r="Q159" s="449"/>
      <c r="R159" s="449"/>
      <c r="S159" s="449"/>
      <c r="T159" s="449"/>
      <c r="U159" s="449"/>
      <c r="V159" s="449"/>
      <c r="W159" s="449"/>
      <c r="X159" s="450"/>
      <c r="Y159" s="380" t="s">
        <v>8</v>
      </c>
      <c r="Z159" s="316" t="s">
        <v>19</v>
      </c>
      <c r="AA159" s="316"/>
      <c r="AB159" s="328"/>
      <c r="AC159" s="985"/>
      <c r="AD159" s="985"/>
      <c r="AE159" s="985"/>
      <c r="AF159" s="985"/>
    </row>
    <row r="160" spans="1:32" ht="18.75" customHeight="1">
      <c r="A160" s="329"/>
      <c r="B160" s="330"/>
      <c r="C160" s="331"/>
      <c r="D160" s="332"/>
      <c r="E160" s="320"/>
      <c r="F160" s="333"/>
      <c r="G160" s="320"/>
      <c r="H160" s="1040" t="s">
        <v>87</v>
      </c>
      <c r="I160" s="354" t="s">
        <v>8</v>
      </c>
      <c r="J160" s="355" t="s">
        <v>27</v>
      </c>
      <c r="K160" s="345"/>
      <c r="L160" s="389"/>
      <c r="M160" s="356" t="s">
        <v>8</v>
      </c>
      <c r="N160" s="355" t="s">
        <v>114</v>
      </c>
      <c r="O160" s="345"/>
      <c r="P160" s="389"/>
      <c r="Q160" s="356" t="s">
        <v>8</v>
      </c>
      <c r="R160" s="390" t="s">
        <v>115</v>
      </c>
      <c r="S160" s="384"/>
      <c r="T160" s="384"/>
      <c r="U160" s="356" t="s">
        <v>8</v>
      </c>
      <c r="V160" s="390" t="s">
        <v>116</v>
      </c>
      <c r="W160" s="384"/>
      <c r="X160" s="385"/>
      <c r="Y160" s="302" t="s">
        <v>8</v>
      </c>
      <c r="Z160" s="182" t="s">
        <v>21</v>
      </c>
      <c r="AA160" s="335"/>
      <c r="AB160" s="336"/>
      <c r="AC160" s="985"/>
      <c r="AD160" s="985"/>
      <c r="AE160" s="985"/>
      <c r="AF160" s="985"/>
    </row>
    <row r="161" spans="1:32" ht="18.75" customHeight="1">
      <c r="A161" s="329"/>
      <c r="B161" s="330"/>
      <c r="C161" s="331"/>
      <c r="D161" s="332"/>
      <c r="E161" s="320"/>
      <c r="F161" s="333"/>
      <c r="G161" s="320"/>
      <c r="H161" s="1040"/>
      <c r="I161" s="337" t="s">
        <v>8</v>
      </c>
      <c r="J161" s="373" t="s">
        <v>117</v>
      </c>
      <c r="K161" s="346"/>
      <c r="L161" s="410"/>
      <c r="M161" s="374" t="s">
        <v>8</v>
      </c>
      <c r="N161" s="373" t="s">
        <v>118</v>
      </c>
      <c r="O161" s="346"/>
      <c r="P161" s="410"/>
      <c r="Q161" s="374" t="s">
        <v>8</v>
      </c>
      <c r="R161" s="338" t="s">
        <v>119</v>
      </c>
      <c r="S161" s="338"/>
      <c r="T161" s="338"/>
      <c r="U161" s="338"/>
      <c r="V161" s="338"/>
      <c r="W161" s="338"/>
      <c r="X161" s="391"/>
      <c r="Y161" s="335"/>
      <c r="Z161" s="335"/>
      <c r="AA161" s="335"/>
      <c r="AB161" s="336"/>
      <c r="AC161" s="985"/>
      <c r="AD161" s="985"/>
      <c r="AE161" s="985"/>
      <c r="AF161" s="985"/>
    </row>
    <row r="162" spans="1:32" ht="18.75" customHeight="1">
      <c r="A162" s="329"/>
      <c r="B162" s="330"/>
      <c r="C162" s="331"/>
      <c r="D162" s="332"/>
      <c r="E162" s="320"/>
      <c r="F162" s="333"/>
      <c r="G162" s="320"/>
      <c r="H162" s="415" t="s">
        <v>129</v>
      </c>
      <c r="I162" s="341" t="s">
        <v>8</v>
      </c>
      <c r="J162" s="342" t="s">
        <v>65</v>
      </c>
      <c r="K162" s="439"/>
      <c r="L162" s="381"/>
      <c r="M162" s="343" t="s">
        <v>8</v>
      </c>
      <c r="N162" s="342" t="s">
        <v>66</v>
      </c>
      <c r="O162" s="440"/>
      <c r="P162" s="440"/>
      <c r="Q162" s="440"/>
      <c r="R162" s="440"/>
      <c r="S162" s="440"/>
      <c r="T162" s="440"/>
      <c r="U162" s="440"/>
      <c r="V162" s="440"/>
      <c r="W162" s="440"/>
      <c r="X162" s="441"/>
      <c r="Y162" s="335"/>
      <c r="Z162" s="335"/>
      <c r="AA162" s="335"/>
      <c r="AB162" s="336"/>
      <c r="AC162" s="985"/>
      <c r="AD162" s="985"/>
      <c r="AE162" s="985"/>
      <c r="AF162" s="985"/>
    </row>
    <row r="163" spans="1:32" ht="19.5" customHeight="1">
      <c r="A163" s="329"/>
      <c r="B163" s="330"/>
      <c r="C163" s="331"/>
      <c r="D163" s="332"/>
      <c r="E163" s="320"/>
      <c r="F163" s="333"/>
      <c r="G163" s="334"/>
      <c r="H163" s="351" t="s">
        <v>23</v>
      </c>
      <c r="I163" s="341" t="s">
        <v>8</v>
      </c>
      <c r="J163" s="342" t="s">
        <v>24</v>
      </c>
      <c r="K163" s="439"/>
      <c r="L163" s="381"/>
      <c r="M163" s="343" t="s">
        <v>8</v>
      </c>
      <c r="N163" s="342" t="s">
        <v>25</v>
      </c>
      <c r="O163" s="343"/>
      <c r="P163" s="342"/>
      <c r="Q163" s="440"/>
      <c r="R163" s="440"/>
      <c r="S163" s="440"/>
      <c r="T163" s="440"/>
      <c r="U163" s="440"/>
      <c r="V163" s="440"/>
      <c r="W163" s="440"/>
      <c r="X163" s="441"/>
      <c r="Y163" s="335"/>
      <c r="Z163" s="335"/>
      <c r="AA163" s="335"/>
      <c r="AB163" s="336"/>
      <c r="AC163" s="985"/>
      <c r="AD163" s="985"/>
      <c r="AE163" s="985"/>
      <c r="AF163" s="985"/>
    </row>
    <row r="164" spans="1:32" ht="19.5" customHeight="1">
      <c r="A164" s="329"/>
      <c r="B164" s="330"/>
      <c r="C164" s="331"/>
      <c r="D164" s="332"/>
      <c r="E164" s="320"/>
      <c r="F164" s="333"/>
      <c r="G164" s="334"/>
      <c r="H164" s="351" t="s">
        <v>90</v>
      </c>
      <c r="I164" s="341" t="s">
        <v>8</v>
      </c>
      <c r="J164" s="342" t="s">
        <v>24</v>
      </c>
      <c r="K164" s="439"/>
      <c r="L164" s="381"/>
      <c r="M164" s="343" t="s">
        <v>8</v>
      </c>
      <c r="N164" s="342" t="s">
        <v>25</v>
      </c>
      <c r="O164" s="343"/>
      <c r="P164" s="342"/>
      <c r="Q164" s="440"/>
      <c r="R164" s="440"/>
      <c r="S164" s="440"/>
      <c r="T164" s="440"/>
      <c r="U164" s="440"/>
      <c r="V164" s="440"/>
      <c r="W164" s="440"/>
      <c r="X164" s="441"/>
      <c r="Y164" s="335"/>
      <c r="Z164" s="335"/>
      <c r="AA164" s="335"/>
      <c r="AB164" s="336"/>
      <c r="AC164" s="985"/>
      <c r="AD164" s="985"/>
      <c r="AE164" s="985"/>
      <c r="AF164" s="985"/>
    </row>
    <row r="165" spans="1:32" ht="18.75" customHeight="1">
      <c r="A165" s="329"/>
      <c r="B165" s="330"/>
      <c r="C165" s="331"/>
      <c r="D165" s="332"/>
      <c r="E165" s="320"/>
      <c r="F165" s="333"/>
      <c r="G165" s="320"/>
      <c r="H165" s="415" t="s">
        <v>139</v>
      </c>
      <c r="I165" s="341" t="s">
        <v>8</v>
      </c>
      <c r="J165" s="342" t="s">
        <v>27</v>
      </c>
      <c r="K165" s="439"/>
      <c r="L165" s="343" t="s">
        <v>8</v>
      </c>
      <c r="M165" s="342" t="s">
        <v>33</v>
      </c>
      <c r="N165" s="440"/>
      <c r="O165" s="440"/>
      <c r="P165" s="440"/>
      <c r="Q165" s="440"/>
      <c r="R165" s="440"/>
      <c r="S165" s="440"/>
      <c r="T165" s="440"/>
      <c r="U165" s="440"/>
      <c r="V165" s="440"/>
      <c r="W165" s="440"/>
      <c r="X165" s="441"/>
      <c r="Y165" s="335"/>
      <c r="Z165" s="335"/>
      <c r="AA165" s="335"/>
      <c r="AB165" s="336"/>
      <c r="AC165" s="985"/>
      <c r="AD165" s="985"/>
      <c r="AE165" s="985"/>
      <c r="AF165" s="985"/>
    </row>
    <row r="166" spans="1:32" ht="18.75" customHeight="1">
      <c r="A166" s="329"/>
      <c r="B166" s="330"/>
      <c r="C166" s="331"/>
      <c r="D166" s="332"/>
      <c r="E166" s="320"/>
      <c r="F166" s="333"/>
      <c r="G166" s="320"/>
      <c r="H166" s="415" t="s">
        <v>153</v>
      </c>
      <c r="I166" s="341" t="s">
        <v>8</v>
      </c>
      <c r="J166" s="342" t="s">
        <v>27</v>
      </c>
      <c r="K166" s="439"/>
      <c r="L166" s="343" t="s">
        <v>8</v>
      </c>
      <c r="M166" s="342" t="s">
        <v>33</v>
      </c>
      <c r="N166" s="440"/>
      <c r="O166" s="440"/>
      <c r="P166" s="440"/>
      <c r="Q166" s="440"/>
      <c r="R166" s="440"/>
      <c r="S166" s="440"/>
      <c r="T166" s="440"/>
      <c r="U166" s="440"/>
      <c r="V166" s="440"/>
      <c r="W166" s="440"/>
      <c r="X166" s="441"/>
      <c r="Y166" s="335"/>
      <c r="Z166" s="335"/>
      <c r="AA166" s="335"/>
      <c r="AB166" s="336"/>
      <c r="AC166" s="985"/>
      <c r="AD166" s="985"/>
      <c r="AE166" s="985"/>
      <c r="AF166" s="985"/>
    </row>
    <row r="167" spans="1:32" ht="18.75" customHeight="1">
      <c r="A167" s="329"/>
      <c r="B167" s="330"/>
      <c r="C167" s="331"/>
      <c r="D167" s="332"/>
      <c r="E167" s="320"/>
      <c r="F167" s="333"/>
      <c r="G167" s="320"/>
      <c r="H167" s="415" t="s">
        <v>109</v>
      </c>
      <c r="I167" s="341" t="s">
        <v>8</v>
      </c>
      <c r="J167" s="342" t="s">
        <v>27</v>
      </c>
      <c r="K167" s="439"/>
      <c r="L167" s="343" t="s">
        <v>8</v>
      </c>
      <c r="M167" s="342" t="s">
        <v>33</v>
      </c>
      <c r="N167" s="440"/>
      <c r="O167" s="440"/>
      <c r="P167" s="440"/>
      <c r="Q167" s="440"/>
      <c r="R167" s="440"/>
      <c r="S167" s="440"/>
      <c r="T167" s="440"/>
      <c r="U167" s="440"/>
      <c r="V167" s="440"/>
      <c r="W167" s="440"/>
      <c r="X167" s="441"/>
      <c r="Y167" s="335"/>
      <c r="Z167" s="335"/>
      <c r="AA167" s="335"/>
      <c r="AB167" s="336"/>
      <c r="AC167" s="985"/>
      <c r="AD167" s="985"/>
      <c r="AE167" s="985"/>
      <c r="AF167" s="985"/>
    </row>
    <row r="168" spans="1:32" ht="18.75" customHeight="1">
      <c r="A168" s="329"/>
      <c r="B168" s="330"/>
      <c r="C168" s="331"/>
      <c r="D168" s="332"/>
      <c r="E168" s="320"/>
      <c r="F168" s="333"/>
      <c r="G168" s="320"/>
      <c r="H168" s="415" t="s">
        <v>154</v>
      </c>
      <c r="I168" s="341" t="s">
        <v>8</v>
      </c>
      <c r="J168" s="342" t="s">
        <v>27</v>
      </c>
      <c r="K168" s="342"/>
      <c r="L168" s="343" t="s">
        <v>8</v>
      </c>
      <c r="M168" s="416" t="s">
        <v>28</v>
      </c>
      <c r="N168" s="342"/>
      <c r="O168" s="343" t="s">
        <v>8</v>
      </c>
      <c r="P168" s="342" t="s">
        <v>29</v>
      </c>
      <c r="Q168" s="440"/>
      <c r="R168" s="440"/>
      <c r="S168" s="440"/>
      <c r="T168" s="440"/>
      <c r="U168" s="440"/>
      <c r="V168" s="440"/>
      <c r="W168" s="440"/>
      <c r="X168" s="441"/>
      <c r="Y168" s="335"/>
      <c r="Z168" s="335"/>
      <c r="AA168" s="335"/>
      <c r="AB168" s="336"/>
      <c r="AC168" s="985"/>
      <c r="AD168" s="985"/>
      <c r="AE168" s="985"/>
      <c r="AF168" s="985"/>
    </row>
    <row r="169" spans="1:32" ht="18.75" customHeight="1">
      <c r="A169" s="306" t="s">
        <v>8</v>
      </c>
      <c r="B169" s="330">
        <v>22</v>
      </c>
      <c r="C169" s="350" t="s">
        <v>155</v>
      </c>
      <c r="D169" s="302" t="s">
        <v>8</v>
      </c>
      <c r="E169" s="349" t="s">
        <v>156</v>
      </c>
      <c r="F169" s="302" t="s">
        <v>8</v>
      </c>
      <c r="G169" s="349" t="s">
        <v>157</v>
      </c>
      <c r="H169" s="415" t="s">
        <v>147</v>
      </c>
      <c r="I169" s="341" t="s">
        <v>8</v>
      </c>
      <c r="J169" s="342" t="s">
        <v>65</v>
      </c>
      <c r="K169" s="439"/>
      <c r="L169" s="381"/>
      <c r="M169" s="343" t="s">
        <v>8</v>
      </c>
      <c r="N169" s="342" t="s">
        <v>66</v>
      </c>
      <c r="O169" s="440"/>
      <c r="P169" s="440"/>
      <c r="Q169" s="440"/>
      <c r="R169" s="440"/>
      <c r="S169" s="440"/>
      <c r="T169" s="440"/>
      <c r="U169" s="440"/>
      <c r="V169" s="440"/>
      <c r="W169" s="440"/>
      <c r="X169" s="441"/>
      <c r="Y169" s="335"/>
      <c r="Z169" s="335"/>
      <c r="AA169" s="335"/>
      <c r="AB169" s="336"/>
      <c r="AC169" s="985"/>
      <c r="AD169" s="985"/>
      <c r="AE169" s="985"/>
      <c r="AF169" s="985"/>
    </row>
    <row r="170" spans="1:32" ht="19.5" customHeight="1">
      <c r="A170" s="329"/>
      <c r="B170" s="330"/>
      <c r="C170" s="331"/>
      <c r="D170" s="302" t="s">
        <v>8</v>
      </c>
      <c r="E170" s="349" t="s">
        <v>158</v>
      </c>
      <c r="F170" s="302" t="s">
        <v>8</v>
      </c>
      <c r="G170" s="349" t="s">
        <v>159</v>
      </c>
      <c r="H170" s="351" t="s">
        <v>46</v>
      </c>
      <c r="I170" s="341" t="s">
        <v>8</v>
      </c>
      <c r="J170" s="342" t="s">
        <v>27</v>
      </c>
      <c r="K170" s="342"/>
      <c r="L170" s="343" t="s">
        <v>8</v>
      </c>
      <c r="M170" s="342" t="s">
        <v>33</v>
      </c>
      <c r="N170" s="342"/>
      <c r="O170" s="440"/>
      <c r="P170" s="342"/>
      <c r="Q170" s="440"/>
      <c r="R170" s="440"/>
      <c r="S170" s="440"/>
      <c r="T170" s="440"/>
      <c r="U170" s="440"/>
      <c r="V170" s="440"/>
      <c r="W170" s="440"/>
      <c r="X170" s="441"/>
      <c r="Y170" s="335"/>
      <c r="Z170" s="335"/>
      <c r="AA170" s="335"/>
      <c r="AB170" s="336"/>
      <c r="AC170" s="985"/>
      <c r="AD170" s="985"/>
      <c r="AE170" s="985"/>
      <c r="AF170" s="985"/>
    </row>
    <row r="171" spans="1:32" ht="18.75" customHeight="1">
      <c r="A171" s="329"/>
      <c r="B171" s="330"/>
      <c r="C171" s="331"/>
      <c r="D171" s="332"/>
      <c r="E171" s="320"/>
      <c r="F171" s="333"/>
      <c r="G171" s="320"/>
      <c r="H171" s="415" t="s">
        <v>148</v>
      </c>
      <c r="I171" s="341" t="s">
        <v>8</v>
      </c>
      <c r="J171" s="342" t="s">
        <v>27</v>
      </c>
      <c r="K171" s="439"/>
      <c r="L171" s="343" t="s">
        <v>8</v>
      </c>
      <c r="M171" s="342" t="s">
        <v>33</v>
      </c>
      <c r="N171" s="440"/>
      <c r="O171" s="440"/>
      <c r="P171" s="440"/>
      <c r="Q171" s="440"/>
      <c r="R171" s="440"/>
      <c r="S171" s="440"/>
      <c r="T171" s="440"/>
      <c r="U171" s="440"/>
      <c r="V171" s="440"/>
      <c r="W171" s="440"/>
      <c r="X171" s="441"/>
      <c r="Y171" s="335"/>
      <c r="Z171" s="335"/>
      <c r="AA171" s="335"/>
      <c r="AB171" s="336"/>
      <c r="AC171" s="985"/>
      <c r="AD171" s="985"/>
      <c r="AE171" s="985"/>
      <c r="AF171" s="985"/>
    </row>
    <row r="172" spans="1:32" ht="18.75" customHeight="1">
      <c r="A172" s="329"/>
      <c r="B172" s="330"/>
      <c r="C172" s="331"/>
      <c r="D172" s="332"/>
      <c r="E172" s="320"/>
      <c r="F172" s="333"/>
      <c r="G172" s="320"/>
      <c r="H172" s="415" t="s">
        <v>47</v>
      </c>
      <c r="I172" s="341" t="s">
        <v>8</v>
      </c>
      <c r="J172" s="342" t="s">
        <v>27</v>
      </c>
      <c r="K172" s="342"/>
      <c r="L172" s="343" t="s">
        <v>8</v>
      </c>
      <c r="M172" s="416" t="s">
        <v>28</v>
      </c>
      <c r="N172" s="342"/>
      <c r="O172" s="343" t="s">
        <v>8</v>
      </c>
      <c r="P172" s="342" t="s">
        <v>29</v>
      </c>
      <c r="Q172" s="440"/>
      <c r="R172" s="440"/>
      <c r="S172" s="440"/>
      <c r="T172" s="440"/>
      <c r="U172" s="440"/>
      <c r="V172" s="440"/>
      <c r="W172" s="440"/>
      <c r="X172" s="441"/>
      <c r="Y172" s="335"/>
      <c r="Z172" s="335"/>
      <c r="AA172" s="335"/>
      <c r="AB172" s="336"/>
      <c r="AC172" s="985"/>
      <c r="AD172" s="985"/>
      <c r="AE172" s="985"/>
      <c r="AF172" s="985"/>
    </row>
    <row r="173" spans="1:32" ht="18.75" customHeight="1">
      <c r="A173" s="329"/>
      <c r="B173" s="330"/>
      <c r="C173" s="331"/>
      <c r="D173" s="332"/>
      <c r="E173" s="320"/>
      <c r="F173" s="333"/>
      <c r="G173" s="320"/>
      <c r="H173" s="455" t="s">
        <v>149</v>
      </c>
      <c r="I173" s="341" t="s">
        <v>8</v>
      </c>
      <c r="J173" s="342" t="s">
        <v>27</v>
      </c>
      <c r="K173" s="342"/>
      <c r="L173" s="343" t="s">
        <v>8</v>
      </c>
      <c r="M173" s="416" t="s">
        <v>28</v>
      </c>
      <c r="N173" s="342"/>
      <c r="O173" s="343" t="s">
        <v>8</v>
      </c>
      <c r="P173" s="342" t="s">
        <v>29</v>
      </c>
      <c r="Q173" s="440"/>
      <c r="R173" s="440"/>
      <c r="S173" s="440"/>
      <c r="T173" s="440"/>
      <c r="U173" s="456"/>
      <c r="V173" s="456"/>
      <c r="W173" s="456"/>
      <c r="X173" s="457"/>
      <c r="Y173" s="335"/>
      <c r="Z173" s="335"/>
      <c r="AA173" s="335"/>
      <c r="AB173" s="336"/>
      <c r="AC173" s="985"/>
      <c r="AD173" s="985"/>
      <c r="AE173" s="985"/>
      <c r="AF173" s="985"/>
    </row>
    <row r="174" spans="1:32" ht="18.75" customHeight="1">
      <c r="A174" s="329"/>
      <c r="B174" s="330"/>
      <c r="C174" s="331"/>
      <c r="D174" s="332"/>
      <c r="E174" s="320"/>
      <c r="F174" s="333"/>
      <c r="G174" s="320"/>
      <c r="H174" s="417" t="s">
        <v>56</v>
      </c>
      <c r="I174" s="341" t="s">
        <v>8</v>
      </c>
      <c r="J174" s="342" t="s">
        <v>27</v>
      </c>
      <c r="K174" s="342"/>
      <c r="L174" s="343" t="s">
        <v>8</v>
      </c>
      <c r="M174" s="416" t="s">
        <v>49</v>
      </c>
      <c r="N174" s="342"/>
      <c r="O174" s="343" t="s">
        <v>8</v>
      </c>
      <c r="P174" s="416" t="s">
        <v>50</v>
      </c>
      <c r="Q174" s="382"/>
      <c r="R174" s="343" t="s">
        <v>8</v>
      </c>
      <c r="S174" s="342" t="s">
        <v>113</v>
      </c>
      <c r="T174" s="382"/>
      <c r="U174" s="382"/>
      <c r="V174" s="382"/>
      <c r="W174" s="382"/>
      <c r="X174" s="383"/>
      <c r="Y174" s="335"/>
      <c r="Z174" s="335"/>
      <c r="AA174" s="335"/>
      <c r="AB174" s="336"/>
      <c r="AC174" s="985"/>
      <c r="AD174" s="985"/>
      <c r="AE174" s="985"/>
      <c r="AF174" s="985"/>
    </row>
    <row r="175" spans="1:32" ht="18.75" customHeight="1">
      <c r="A175" s="329"/>
      <c r="B175" s="330"/>
      <c r="C175" s="331"/>
      <c r="D175" s="332"/>
      <c r="E175" s="320"/>
      <c r="F175" s="333"/>
      <c r="G175" s="320"/>
      <c r="H175" s="1041" t="s">
        <v>880</v>
      </c>
      <c r="I175" s="982" t="s">
        <v>8</v>
      </c>
      <c r="J175" s="983" t="s">
        <v>27</v>
      </c>
      <c r="K175" s="983"/>
      <c r="L175" s="984" t="s">
        <v>8</v>
      </c>
      <c r="M175" s="983" t="s">
        <v>33</v>
      </c>
      <c r="N175" s="983"/>
      <c r="O175" s="384"/>
      <c r="P175" s="384"/>
      <c r="Q175" s="384"/>
      <c r="R175" s="384"/>
      <c r="S175" s="384"/>
      <c r="T175" s="384"/>
      <c r="U175" s="384"/>
      <c r="V175" s="384"/>
      <c r="W175" s="384"/>
      <c r="X175" s="385"/>
      <c r="Y175" s="335"/>
      <c r="Z175" s="335"/>
      <c r="AA175" s="335"/>
      <c r="AB175" s="336"/>
      <c r="AC175" s="985"/>
      <c r="AD175" s="985"/>
      <c r="AE175" s="985"/>
      <c r="AF175" s="985"/>
    </row>
    <row r="176" spans="1:32" ht="18.75" customHeight="1">
      <c r="A176" s="329"/>
      <c r="B176" s="330"/>
      <c r="C176" s="331"/>
      <c r="D176" s="332"/>
      <c r="E176" s="320"/>
      <c r="F176" s="333"/>
      <c r="G176" s="320"/>
      <c r="H176" s="1042"/>
      <c r="I176" s="982"/>
      <c r="J176" s="983"/>
      <c r="K176" s="983"/>
      <c r="L176" s="984"/>
      <c r="M176" s="983"/>
      <c r="N176" s="983"/>
      <c r="O176" s="338"/>
      <c r="P176" s="338"/>
      <c r="Q176" s="338"/>
      <c r="R176" s="338"/>
      <c r="S176" s="338"/>
      <c r="T176" s="338"/>
      <c r="U176" s="338"/>
      <c r="V176" s="338"/>
      <c r="W176" s="338"/>
      <c r="X176" s="391"/>
      <c r="Y176" s="335"/>
      <c r="Z176" s="335"/>
      <c r="AA176" s="335"/>
      <c r="AB176" s="336"/>
      <c r="AC176" s="985"/>
      <c r="AD176" s="985"/>
      <c r="AE176" s="985"/>
      <c r="AF176" s="985"/>
    </row>
    <row r="177" spans="1:32" ht="18.75" customHeight="1">
      <c r="A177" s="329"/>
      <c r="B177" s="330"/>
      <c r="C177" s="331"/>
      <c r="D177" s="332"/>
      <c r="E177" s="320"/>
      <c r="F177" s="333"/>
      <c r="G177" s="334"/>
      <c r="H177" s="352" t="s">
        <v>48</v>
      </c>
      <c r="I177" s="341" t="s">
        <v>8</v>
      </c>
      <c r="J177" s="342" t="s">
        <v>27</v>
      </c>
      <c r="K177" s="342"/>
      <c r="L177" s="343" t="s">
        <v>8</v>
      </c>
      <c r="M177" s="416" t="s">
        <v>49</v>
      </c>
      <c r="N177" s="342"/>
      <c r="O177" s="343" t="s">
        <v>8</v>
      </c>
      <c r="P177" s="416" t="s">
        <v>50</v>
      </c>
      <c r="Q177" s="342"/>
      <c r="R177" s="343" t="s">
        <v>8</v>
      </c>
      <c r="S177" s="342" t="s">
        <v>51</v>
      </c>
      <c r="T177" s="342"/>
      <c r="U177" s="439"/>
      <c r="V177" s="439"/>
      <c r="W177" s="439"/>
      <c r="X177" s="442"/>
      <c r="Y177" s="339"/>
      <c r="Z177" s="335"/>
      <c r="AA177" s="335"/>
      <c r="AB177" s="336"/>
      <c r="AC177" s="985"/>
      <c r="AD177" s="985"/>
      <c r="AE177" s="985"/>
      <c r="AF177" s="985"/>
    </row>
    <row r="178" spans="1:32" ht="18.75" customHeight="1">
      <c r="A178" s="329"/>
      <c r="B178" s="330"/>
      <c r="C178" s="331"/>
      <c r="D178" s="332"/>
      <c r="E178" s="320"/>
      <c r="F178" s="333"/>
      <c r="G178" s="334"/>
      <c r="H178" s="353" t="s">
        <v>52</v>
      </c>
      <c r="I178" s="354" t="s">
        <v>8</v>
      </c>
      <c r="J178" s="355" t="s">
        <v>27</v>
      </c>
      <c r="K178" s="345"/>
      <c r="L178" s="356" t="s">
        <v>8</v>
      </c>
      <c r="M178" s="418" t="s">
        <v>28</v>
      </c>
      <c r="N178" s="345"/>
      <c r="O178" s="356" t="s">
        <v>8</v>
      </c>
      <c r="P178" s="355" t="s">
        <v>29</v>
      </c>
      <c r="Q178" s="345"/>
      <c r="R178" s="356"/>
      <c r="S178" s="345"/>
      <c r="T178" s="345"/>
      <c r="U178" s="445"/>
      <c r="V178" s="445"/>
      <c r="W178" s="445"/>
      <c r="X178" s="446"/>
      <c r="Y178" s="339"/>
      <c r="Z178" s="335"/>
      <c r="AA178" s="335"/>
      <c r="AB178" s="336"/>
      <c r="AC178" s="985"/>
      <c r="AD178" s="985"/>
      <c r="AE178" s="985"/>
      <c r="AF178" s="985"/>
    </row>
    <row r="179" spans="1:32" ht="18.75" customHeight="1">
      <c r="A179" s="357"/>
      <c r="B179" s="358"/>
      <c r="C179" s="359"/>
      <c r="D179" s="360"/>
      <c r="E179" s="361"/>
      <c r="F179" s="362"/>
      <c r="G179" s="363"/>
      <c r="H179" s="364" t="s">
        <v>53</v>
      </c>
      <c r="I179" s="365" t="s">
        <v>8</v>
      </c>
      <c r="J179" s="366" t="s">
        <v>27</v>
      </c>
      <c r="K179" s="366"/>
      <c r="L179" s="367" t="s">
        <v>8</v>
      </c>
      <c r="M179" s="366" t="s">
        <v>33</v>
      </c>
      <c r="N179" s="366"/>
      <c r="O179" s="366"/>
      <c r="P179" s="366"/>
      <c r="Q179" s="447"/>
      <c r="R179" s="366"/>
      <c r="S179" s="366"/>
      <c r="T179" s="366"/>
      <c r="U179" s="366"/>
      <c r="V179" s="366"/>
      <c r="W179" s="366"/>
      <c r="X179" s="368"/>
      <c r="Y179" s="369"/>
      <c r="Z179" s="370"/>
      <c r="AA179" s="370"/>
      <c r="AB179" s="371"/>
      <c r="AC179" s="985"/>
      <c r="AD179" s="985"/>
      <c r="AE179" s="985"/>
      <c r="AF179" s="985"/>
    </row>
    <row r="180" spans="1:32" ht="18.75" customHeight="1">
      <c r="A180" s="321"/>
      <c r="B180" s="322"/>
      <c r="C180" s="323"/>
      <c r="D180" s="324"/>
      <c r="E180" s="318"/>
      <c r="F180" s="325"/>
      <c r="G180" s="318"/>
      <c r="H180" s="394" t="s">
        <v>126</v>
      </c>
      <c r="I180" s="377" t="s">
        <v>8</v>
      </c>
      <c r="J180" s="378" t="s">
        <v>127</v>
      </c>
      <c r="K180" s="448"/>
      <c r="L180" s="397"/>
      <c r="M180" s="379" t="s">
        <v>8</v>
      </c>
      <c r="N180" s="378" t="s">
        <v>128</v>
      </c>
      <c r="O180" s="449"/>
      <c r="P180" s="449"/>
      <c r="Q180" s="449"/>
      <c r="R180" s="449"/>
      <c r="S180" s="449"/>
      <c r="T180" s="449"/>
      <c r="U180" s="449"/>
      <c r="V180" s="449"/>
      <c r="W180" s="449"/>
      <c r="X180" s="450"/>
      <c r="Y180" s="327" t="s">
        <v>8</v>
      </c>
      <c r="Z180" s="316" t="s">
        <v>19</v>
      </c>
      <c r="AA180" s="316"/>
      <c r="AB180" s="328"/>
      <c r="AC180" s="985"/>
      <c r="AD180" s="985"/>
      <c r="AE180" s="985"/>
      <c r="AF180" s="985"/>
    </row>
    <row r="181" spans="1:32" ht="18.75" customHeight="1">
      <c r="A181" s="329"/>
      <c r="B181" s="330"/>
      <c r="C181" s="331"/>
      <c r="D181" s="332"/>
      <c r="E181" s="320"/>
      <c r="F181" s="333"/>
      <c r="G181" s="320"/>
      <c r="H181" s="980" t="s">
        <v>87</v>
      </c>
      <c r="I181" s="354" t="s">
        <v>8</v>
      </c>
      <c r="J181" s="355" t="s">
        <v>27</v>
      </c>
      <c r="K181" s="345"/>
      <c r="L181" s="389"/>
      <c r="M181" s="356" t="s">
        <v>8</v>
      </c>
      <c r="N181" s="355" t="s">
        <v>114</v>
      </c>
      <c r="O181" s="345"/>
      <c r="P181" s="389"/>
      <c r="Q181" s="356" t="s">
        <v>8</v>
      </c>
      <c r="R181" s="390" t="s">
        <v>115</v>
      </c>
      <c r="S181" s="384"/>
      <c r="T181" s="384"/>
      <c r="U181" s="356" t="s">
        <v>8</v>
      </c>
      <c r="V181" s="390" t="s">
        <v>116</v>
      </c>
      <c r="W181" s="384"/>
      <c r="X181" s="385"/>
      <c r="Y181" s="302" t="s">
        <v>8</v>
      </c>
      <c r="Z181" s="182" t="s">
        <v>21</v>
      </c>
      <c r="AA181" s="335"/>
      <c r="AB181" s="336"/>
      <c r="AC181" s="985"/>
      <c r="AD181" s="985"/>
      <c r="AE181" s="985"/>
      <c r="AF181" s="985"/>
    </row>
    <row r="182" spans="1:32" ht="18.75" customHeight="1">
      <c r="A182" s="329"/>
      <c r="B182" s="330"/>
      <c r="C182" s="331"/>
      <c r="D182" s="332"/>
      <c r="E182" s="320"/>
      <c r="F182" s="333"/>
      <c r="G182" s="320"/>
      <c r="H182" s="980"/>
      <c r="I182" s="337" t="s">
        <v>8</v>
      </c>
      <c r="J182" s="373" t="s">
        <v>117</v>
      </c>
      <c r="K182" s="346"/>
      <c r="L182" s="410"/>
      <c r="M182" s="374" t="s">
        <v>8</v>
      </c>
      <c r="N182" s="373" t="s">
        <v>118</v>
      </c>
      <c r="O182" s="346"/>
      <c r="P182" s="410"/>
      <c r="Q182" s="374" t="s">
        <v>8</v>
      </c>
      <c r="R182" s="338" t="s">
        <v>119</v>
      </c>
      <c r="S182" s="338"/>
      <c r="T182" s="338"/>
      <c r="U182" s="338"/>
      <c r="V182" s="338"/>
      <c r="W182" s="338"/>
      <c r="X182" s="391"/>
      <c r="Y182" s="339"/>
      <c r="Z182" s="335"/>
      <c r="AA182" s="335"/>
      <c r="AB182" s="336"/>
      <c r="AC182" s="985"/>
      <c r="AD182" s="985"/>
      <c r="AE182" s="985"/>
      <c r="AF182" s="985"/>
    </row>
    <row r="183" spans="1:32" ht="18.75" customHeight="1">
      <c r="A183" s="329"/>
      <c r="B183" s="330"/>
      <c r="C183" s="331"/>
      <c r="D183" s="332"/>
      <c r="E183" s="320"/>
      <c r="F183" s="333"/>
      <c r="G183" s="320"/>
      <c r="H183" s="405" t="s">
        <v>129</v>
      </c>
      <c r="I183" s="341" t="s">
        <v>8</v>
      </c>
      <c r="J183" s="342" t="s">
        <v>65</v>
      </c>
      <c r="K183" s="439"/>
      <c r="L183" s="381"/>
      <c r="M183" s="343" t="s">
        <v>8</v>
      </c>
      <c r="N183" s="342" t="s">
        <v>66</v>
      </c>
      <c r="O183" s="440"/>
      <c r="P183" s="440"/>
      <c r="Q183" s="440"/>
      <c r="R183" s="440"/>
      <c r="S183" s="440"/>
      <c r="T183" s="440"/>
      <c r="U183" s="440"/>
      <c r="V183" s="440"/>
      <c r="W183" s="440"/>
      <c r="X183" s="441"/>
      <c r="Y183" s="339"/>
      <c r="Z183" s="335"/>
      <c r="AA183" s="335"/>
      <c r="AB183" s="336"/>
      <c r="AC183" s="985"/>
      <c r="AD183" s="985"/>
      <c r="AE183" s="985"/>
      <c r="AF183" s="985"/>
    </row>
    <row r="184" spans="1:32" ht="19.5" customHeight="1">
      <c r="A184" s="329"/>
      <c r="B184" s="330"/>
      <c r="C184" s="331"/>
      <c r="D184" s="332"/>
      <c r="E184" s="320"/>
      <c r="F184" s="333"/>
      <c r="G184" s="334"/>
      <c r="H184" s="351" t="s">
        <v>23</v>
      </c>
      <c r="I184" s="341" t="s">
        <v>8</v>
      </c>
      <c r="J184" s="342" t="s">
        <v>24</v>
      </c>
      <c r="K184" s="439"/>
      <c r="L184" s="381"/>
      <c r="M184" s="343" t="s">
        <v>8</v>
      </c>
      <c r="N184" s="342" t="s">
        <v>25</v>
      </c>
      <c r="O184" s="343"/>
      <c r="P184" s="342"/>
      <c r="Q184" s="440"/>
      <c r="R184" s="440"/>
      <c r="S184" s="440"/>
      <c r="T184" s="440"/>
      <c r="U184" s="440"/>
      <c r="V184" s="440"/>
      <c r="W184" s="440"/>
      <c r="X184" s="441"/>
      <c r="Y184" s="335"/>
      <c r="Z184" s="335"/>
      <c r="AA184" s="335"/>
      <c r="AB184" s="336"/>
      <c r="AC184" s="985"/>
      <c r="AD184" s="985"/>
      <c r="AE184" s="985"/>
      <c r="AF184" s="985"/>
    </row>
    <row r="185" spans="1:32" ht="19.5" customHeight="1">
      <c r="A185" s="329"/>
      <c r="B185" s="330"/>
      <c r="C185" s="331"/>
      <c r="D185" s="332"/>
      <c r="E185" s="320"/>
      <c r="F185" s="333"/>
      <c r="G185" s="334"/>
      <c r="H185" s="351" t="s">
        <v>90</v>
      </c>
      <c r="I185" s="341" t="s">
        <v>8</v>
      </c>
      <c r="J185" s="342" t="s">
        <v>24</v>
      </c>
      <c r="K185" s="439"/>
      <c r="L185" s="381"/>
      <c r="M185" s="343" t="s">
        <v>8</v>
      </c>
      <c r="N185" s="342" t="s">
        <v>25</v>
      </c>
      <c r="O185" s="343"/>
      <c r="P185" s="342"/>
      <c r="Q185" s="440"/>
      <c r="R185" s="440"/>
      <c r="S185" s="440"/>
      <c r="T185" s="440"/>
      <c r="U185" s="440"/>
      <c r="V185" s="440"/>
      <c r="W185" s="440"/>
      <c r="X185" s="441"/>
      <c r="Y185" s="335"/>
      <c r="Z185" s="335"/>
      <c r="AA185" s="335"/>
      <c r="AB185" s="336"/>
      <c r="AC185" s="985"/>
      <c r="AD185" s="985"/>
      <c r="AE185" s="985"/>
      <c r="AF185" s="985"/>
    </row>
    <row r="186" spans="1:32" ht="18.75" customHeight="1">
      <c r="A186" s="329"/>
      <c r="B186" s="330"/>
      <c r="C186" s="331"/>
      <c r="D186" s="332"/>
      <c r="E186" s="320"/>
      <c r="F186" s="333"/>
      <c r="G186" s="320"/>
      <c r="H186" s="405" t="s">
        <v>139</v>
      </c>
      <c r="I186" s="341" t="s">
        <v>8</v>
      </c>
      <c r="J186" s="342" t="s">
        <v>27</v>
      </c>
      <c r="K186" s="439"/>
      <c r="L186" s="343" t="s">
        <v>8</v>
      </c>
      <c r="M186" s="342" t="s">
        <v>33</v>
      </c>
      <c r="N186" s="440"/>
      <c r="O186" s="440"/>
      <c r="P186" s="440"/>
      <c r="Q186" s="440"/>
      <c r="R186" s="440"/>
      <c r="S186" s="440"/>
      <c r="T186" s="440"/>
      <c r="U186" s="440"/>
      <c r="V186" s="440"/>
      <c r="W186" s="440"/>
      <c r="X186" s="441"/>
      <c r="Y186" s="339"/>
      <c r="Z186" s="335"/>
      <c r="AA186" s="335"/>
      <c r="AB186" s="336"/>
      <c r="AC186" s="985"/>
      <c r="AD186" s="985"/>
      <c r="AE186" s="985"/>
      <c r="AF186" s="985"/>
    </row>
    <row r="187" spans="1:32" ht="18.75" customHeight="1">
      <c r="A187" s="329"/>
      <c r="B187" s="330"/>
      <c r="C187" s="331"/>
      <c r="D187" s="332"/>
      <c r="E187" s="320"/>
      <c r="F187" s="333"/>
      <c r="G187" s="320"/>
      <c r="H187" s="405" t="s">
        <v>160</v>
      </c>
      <c r="I187" s="341" t="s">
        <v>8</v>
      </c>
      <c r="J187" s="342" t="s">
        <v>161</v>
      </c>
      <c r="K187" s="342"/>
      <c r="L187" s="381"/>
      <c r="M187" s="381"/>
      <c r="N187" s="343" t="s">
        <v>8</v>
      </c>
      <c r="O187" s="342" t="s">
        <v>162</v>
      </c>
      <c r="P187" s="440"/>
      <c r="Q187" s="440"/>
      <c r="R187" s="440"/>
      <c r="S187" s="343" t="s">
        <v>8</v>
      </c>
      <c r="T187" s="342" t="s">
        <v>163</v>
      </c>
      <c r="U187" s="440"/>
      <c r="V187" s="440"/>
      <c r="W187" s="440"/>
      <c r="X187" s="441"/>
      <c r="Y187" s="339"/>
      <c r="Z187" s="335"/>
      <c r="AA187" s="335"/>
      <c r="AB187" s="336"/>
      <c r="AC187" s="985"/>
      <c r="AD187" s="985"/>
      <c r="AE187" s="985"/>
      <c r="AF187" s="985"/>
    </row>
    <row r="188" spans="1:32" ht="18.75" customHeight="1">
      <c r="A188" s="329"/>
      <c r="B188" s="330"/>
      <c r="C188" s="331"/>
      <c r="D188" s="332"/>
      <c r="E188" s="320"/>
      <c r="F188" s="333"/>
      <c r="G188" s="320"/>
      <c r="H188" s="405" t="s">
        <v>153</v>
      </c>
      <c r="I188" s="341" t="s">
        <v>8</v>
      </c>
      <c r="J188" s="342" t="s">
        <v>27</v>
      </c>
      <c r="K188" s="439"/>
      <c r="L188" s="343" t="s">
        <v>8</v>
      </c>
      <c r="M188" s="342" t="s">
        <v>33</v>
      </c>
      <c r="N188" s="440"/>
      <c r="O188" s="440"/>
      <c r="P188" s="440"/>
      <c r="Q188" s="440"/>
      <c r="R188" s="440"/>
      <c r="S188" s="440"/>
      <c r="T188" s="440"/>
      <c r="U188" s="440"/>
      <c r="V188" s="440"/>
      <c r="W188" s="440"/>
      <c r="X188" s="441"/>
      <c r="Y188" s="339"/>
      <c r="Z188" s="335"/>
      <c r="AA188" s="335"/>
      <c r="AB188" s="336"/>
      <c r="AC188" s="985"/>
      <c r="AD188" s="985"/>
      <c r="AE188" s="985"/>
      <c r="AF188" s="985"/>
    </row>
    <row r="189" spans="1:32" ht="18.75" customHeight="1">
      <c r="A189" s="329"/>
      <c r="B189" s="330"/>
      <c r="C189" s="331"/>
      <c r="D189" s="332"/>
      <c r="E189" s="320"/>
      <c r="F189" s="333"/>
      <c r="G189" s="320"/>
      <c r="H189" s="405" t="s">
        <v>109</v>
      </c>
      <c r="I189" s="341" t="s">
        <v>8</v>
      </c>
      <c r="J189" s="342" t="s">
        <v>27</v>
      </c>
      <c r="K189" s="439"/>
      <c r="L189" s="343" t="s">
        <v>8</v>
      </c>
      <c r="M189" s="342" t="s">
        <v>33</v>
      </c>
      <c r="N189" s="440"/>
      <c r="O189" s="440"/>
      <c r="P189" s="440"/>
      <c r="Q189" s="440"/>
      <c r="R189" s="440"/>
      <c r="S189" s="440"/>
      <c r="T189" s="440"/>
      <c r="U189" s="440"/>
      <c r="V189" s="440"/>
      <c r="W189" s="440"/>
      <c r="X189" s="441"/>
      <c r="Y189" s="339"/>
      <c r="Z189" s="335"/>
      <c r="AA189" s="335"/>
      <c r="AB189" s="336"/>
      <c r="AC189" s="985"/>
      <c r="AD189" s="985"/>
      <c r="AE189" s="985"/>
      <c r="AF189" s="985"/>
    </row>
    <row r="190" spans="1:32" ht="18.75" customHeight="1">
      <c r="A190" s="329"/>
      <c r="B190" s="330"/>
      <c r="C190" s="331"/>
      <c r="D190" s="332"/>
      <c r="E190" s="320"/>
      <c r="F190" s="333"/>
      <c r="G190" s="320"/>
      <c r="H190" s="405" t="s">
        <v>147</v>
      </c>
      <c r="I190" s="341" t="s">
        <v>8</v>
      </c>
      <c r="J190" s="342" t="s">
        <v>65</v>
      </c>
      <c r="K190" s="439"/>
      <c r="L190" s="381"/>
      <c r="M190" s="343" t="s">
        <v>8</v>
      </c>
      <c r="N190" s="342" t="s">
        <v>66</v>
      </c>
      <c r="O190" s="440"/>
      <c r="P190" s="440"/>
      <c r="Q190" s="440"/>
      <c r="R190" s="440"/>
      <c r="S190" s="440"/>
      <c r="T190" s="440"/>
      <c r="U190" s="440"/>
      <c r="V190" s="440"/>
      <c r="W190" s="440"/>
      <c r="X190" s="441"/>
      <c r="Y190" s="339"/>
      <c r="Z190" s="335"/>
      <c r="AA190" s="335"/>
      <c r="AB190" s="336"/>
      <c r="AC190" s="985"/>
      <c r="AD190" s="985"/>
      <c r="AE190" s="985"/>
      <c r="AF190" s="985"/>
    </row>
    <row r="191" spans="1:32" ht="18.75" customHeight="1">
      <c r="A191" s="329"/>
      <c r="B191" s="330"/>
      <c r="C191" s="331"/>
      <c r="D191" s="332"/>
      <c r="E191" s="320"/>
      <c r="F191" s="333"/>
      <c r="G191" s="320"/>
      <c r="H191" s="405" t="s">
        <v>164</v>
      </c>
      <c r="I191" s="341" t="s">
        <v>8</v>
      </c>
      <c r="J191" s="342" t="s">
        <v>165</v>
      </c>
      <c r="K191" s="440"/>
      <c r="L191" s="440"/>
      <c r="M191" s="440"/>
      <c r="N191" s="440"/>
      <c r="O191" s="440"/>
      <c r="P191" s="343" t="s">
        <v>8</v>
      </c>
      <c r="Q191" s="342" t="s">
        <v>166</v>
      </c>
      <c r="R191" s="440"/>
      <c r="S191" s="382"/>
      <c r="T191" s="440"/>
      <c r="U191" s="440"/>
      <c r="V191" s="440"/>
      <c r="W191" s="440"/>
      <c r="X191" s="441"/>
      <c r="Y191" s="339"/>
      <c r="Z191" s="335"/>
      <c r="AA191" s="335"/>
      <c r="AB191" s="336"/>
      <c r="AC191" s="985"/>
      <c r="AD191" s="985"/>
      <c r="AE191" s="985"/>
      <c r="AF191" s="985"/>
    </row>
    <row r="192" spans="1:32" ht="18.75" customHeight="1">
      <c r="A192" s="306" t="s">
        <v>8</v>
      </c>
      <c r="B192" s="330">
        <v>22</v>
      </c>
      <c r="C192" s="350" t="s">
        <v>155</v>
      </c>
      <c r="D192" s="302" t="s">
        <v>8</v>
      </c>
      <c r="E192" s="349" t="s">
        <v>167</v>
      </c>
      <c r="F192" s="333"/>
      <c r="G192" s="320"/>
      <c r="H192" s="405" t="s">
        <v>168</v>
      </c>
      <c r="I192" s="341" t="s">
        <v>8</v>
      </c>
      <c r="J192" s="342" t="s">
        <v>27</v>
      </c>
      <c r="K192" s="439"/>
      <c r="L192" s="343" t="s">
        <v>8</v>
      </c>
      <c r="M192" s="342" t="s">
        <v>33</v>
      </c>
      <c r="N192" s="382"/>
      <c r="O192" s="382"/>
      <c r="P192" s="382"/>
      <c r="Q192" s="382"/>
      <c r="R192" s="382"/>
      <c r="S192" s="382"/>
      <c r="T192" s="382"/>
      <c r="U192" s="382"/>
      <c r="V192" s="382"/>
      <c r="W192" s="382"/>
      <c r="X192" s="383"/>
      <c r="Y192" s="339"/>
      <c r="Z192" s="335"/>
      <c r="AA192" s="335"/>
      <c r="AB192" s="336"/>
      <c r="AC192" s="985"/>
      <c r="AD192" s="985"/>
      <c r="AE192" s="985"/>
      <c r="AF192" s="985"/>
    </row>
    <row r="193" spans="1:32" ht="18.75" customHeight="1">
      <c r="A193" s="329"/>
      <c r="B193" s="330"/>
      <c r="C193" s="331"/>
      <c r="D193" s="302" t="s">
        <v>8</v>
      </c>
      <c r="E193" s="349" t="s">
        <v>169</v>
      </c>
      <c r="F193" s="333"/>
      <c r="G193" s="320"/>
      <c r="H193" s="405" t="s">
        <v>170</v>
      </c>
      <c r="I193" s="341" t="s">
        <v>8</v>
      </c>
      <c r="J193" s="342" t="s">
        <v>27</v>
      </c>
      <c r="K193" s="439"/>
      <c r="L193" s="343" t="s">
        <v>8</v>
      </c>
      <c r="M193" s="342" t="s">
        <v>33</v>
      </c>
      <c r="N193" s="382"/>
      <c r="O193" s="382"/>
      <c r="P193" s="382"/>
      <c r="Q193" s="382"/>
      <c r="R193" s="382"/>
      <c r="S193" s="382"/>
      <c r="T193" s="382"/>
      <c r="U193" s="382"/>
      <c r="V193" s="382"/>
      <c r="W193" s="382"/>
      <c r="X193" s="383"/>
      <c r="Y193" s="339"/>
      <c r="Z193" s="335"/>
      <c r="AA193" s="335"/>
      <c r="AB193" s="336"/>
      <c r="AC193" s="985"/>
      <c r="AD193" s="985"/>
      <c r="AE193" s="985"/>
      <c r="AF193" s="985"/>
    </row>
    <row r="194" spans="1:32" ht="19.5" customHeight="1">
      <c r="A194" s="329"/>
      <c r="B194" s="330"/>
      <c r="C194" s="331"/>
      <c r="D194" s="302" t="s">
        <v>8</v>
      </c>
      <c r="E194" s="349" t="s">
        <v>171</v>
      </c>
      <c r="F194" s="333"/>
      <c r="G194" s="334"/>
      <c r="H194" s="351" t="s">
        <v>46</v>
      </c>
      <c r="I194" s="341" t="s">
        <v>8</v>
      </c>
      <c r="J194" s="342" t="s">
        <v>27</v>
      </c>
      <c r="K194" s="342"/>
      <c r="L194" s="343" t="s">
        <v>8</v>
      </c>
      <c r="M194" s="342" t="s">
        <v>33</v>
      </c>
      <c r="N194" s="342"/>
      <c r="O194" s="440"/>
      <c r="P194" s="342"/>
      <c r="Q194" s="440"/>
      <c r="R194" s="440"/>
      <c r="S194" s="440"/>
      <c r="T194" s="440"/>
      <c r="U194" s="440"/>
      <c r="V194" s="440"/>
      <c r="W194" s="440"/>
      <c r="X194" s="441"/>
      <c r="Y194" s="335"/>
      <c r="Z194" s="335"/>
      <c r="AA194" s="335"/>
      <c r="AB194" s="336"/>
      <c r="AC194" s="985"/>
      <c r="AD194" s="985"/>
      <c r="AE194" s="985"/>
      <c r="AF194" s="985"/>
    </row>
    <row r="195" spans="1:32" ht="18.75" customHeight="1">
      <c r="A195" s="329"/>
      <c r="B195" s="330"/>
      <c r="C195" s="331"/>
      <c r="D195" s="302" t="s">
        <v>8</v>
      </c>
      <c r="E195" s="349" t="s">
        <v>172</v>
      </c>
      <c r="F195" s="333"/>
      <c r="G195" s="320"/>
      <c r="H195" s="405" t="s">
        <v>148</v>
      </c>
      <c r="I195" s="341" t="s">
        <v>8</v>
      </c>
      <c r="J195" s="342" t="s">
        <v>27</v>
      </c>
      <c r="K195" s="439"/>
      <c r="L195" s="343" t="s">
        <v>8</v>
      </c>
      <c r="M195" s="342" t="s">
        <v>33</v>
      </c>
      <c r="N195" s="440"/>
      <c r="O195" s="440"/>
      <c r="P195" s="440"/>
      <c r="Q195" s="440"/>
      <c r="R195" s="440"/>
      <c r="S195" s="440"/>
      <c r="T195" s="440"/>
      <c r="U195" s="440"/>
      <c r="V195" s="440"/>
      <c r="W195" s="440"/>
      <c r="X195" s="441"/>
      <c r="Y195" s="339"/>
      <c r="Z195" s="335"/>
      <c r="AA195" s="335"/>
      <c r="AB195" s="336"/>
      <c r="AC195" s="985"/>
      <c r="AD195" s="985"/>
      <c r="AE195" s="985"/>
      <c r="AF195" s="985"/>
    </row>
    <row r="196" spans="1:32" ht="18.75" customHeight="1">
      <c r="A196" s="329"/>
      <c r="B196" s="330"/>
      <c r="C196" s="331"/>
      <c r="D196" s="332"/>
      <c r="E196" s="320"/>
      <c r="F196" s="333"/>
      <c r="G196" s="320"/>
      <c r="H196" s="405" t="s">
        <v>47</v>
      </c>
      <c r="I196" s="341" t="s">
        <v>8</v>
      </c>
      <c r="J196" s="342" t="s">
        <v>27</v>
      </c>
      <c r="K196" s="342"/>
      <c r="L196" s="343" t="s">
        <v>8</v>
      </c>
      <c r="M196" s="342" t="s">
        <v>28</v>
      </c>
      <c r="N196" s="342"/>
      <c r="O196" s="343" t="s">
        <v>8</v>
      </c>
      <c r="P196" s="342" t="s">
        <v>29</v>
      </c>
      <c r="Q196" s="440"/>
      <c r="R196" s="440"/>
      <c r="S196" s="440"/>
      <c r="T196" s="440"/>
      <c r="U196" s="440"/>
      <c r="V196" s="440"/>
      <c r="W196" s="440"/>
      <c r="X196" s="441"/>
      <c r="Y196" s="339"/>
      <c r="Z196" s="335"/>
      <c r="AA196" s="335"/>
      <c r="AB196" s="336"/>
      <c r="AC196" s="985"/>
      <c r="AD196" s="985"/>
      <c r="AE196" s="985"/>
      <c r="AF196" s="985"/>
    </row>
    <row r="197" spans="1:32" ht="18.75" customHeight="1">
      <c r="A197" s="329"/>
      <c r="B197" s="330"/>
      <c r="C197" s="331"/>
      <c r="D197" s="332"/>
      <c r="E197" s="320"/>
      <c r="F197" s="333"/>
      <c r="G197" s="320"/>
      <c r="H197" s="455" t="s">
        <v>149</v>
      </c>
      <c r="I197" s="341" t="s">
        <v>8</v>
      </c>
      <c r="J197" s="342" t="s">
        <v>27</v>
      </c>
      <c r="K197" s="342"/>
      <c r="L197" s="343" t="s">
        <v>8</v>
      </c>
      <c r="M197" s="342" t="s">
        <v>28</v>
      </c>
      <c r="N197" s="342"/>
      <c r="O197" s="343" t="s">
        <v>8</v>
      </c>
      <c r="P197" s="342" t="s">
        <v>29</v>
      </c>
      <c r="Q197" s="440"/>
      <c r="R197" s="440"/>
      <c r="S197" s="440"/>
      <c r="T197" s="440"/>
      <c r="U197" s="456"/>
      <c r="V197" s="456"/>
      <c r="W197" s="456"/>
      <c r="X197" s="457"/>
      <c r="Y197" s="339"/>
      <c r="Z197" s="335"/>
      <c r="AA197" s="335"/>
      <c r="AB197" s="336"/>
      <c r="AC197" s="985"/>
      <c r="AD197" s="985"/>
      <c r="AE197" s="985"/>
      <c r="AF197" s="985"/>
    </row>
    <row r="198" spans="1:32" ht="18.75" customHeight="1">
      <c r="A198" s="329"/>
      <c r="B198" s="330"/>
      <c r="C198" s="331"/>
      <c r="D198" s="332"/>
      <c r="E198" s="320"/>
      <c r="F198" s="333"/>
      <c r="G198" s="320"/>
      <c r="H198" s="352" t="s">
        <v>56</v>
      </c>
      <c r="I198" s="341" t="s">
        <v>8</v>
      </c>
      <c r="J198" s="342" t="s">
        <v>27</v>
      </c>
      <c r="K198" s="342"/>
      <c r="L198" s="343" t="s">
        <v>8</v>
      </c>
      <c r="M198" s="342" t="s">
        <v>49</v>
      </c>
      <c r="N198" s="342"/>
      <c r="O198" s="343" t="s">
        <v>8</v>
      </c>
      <c r="P198" s="342" t="s">
        <v>50</v>
      </c>
      <c r="Q198" s="382"/>
      <c r="R198" s="343" t="s">
        <v>8</v>
      </c>
      <c r="S198" s="342" t="s">
        <v>113</v>
      </c>
      <c r="T198" s="382"/>
      <c r="U198" s="382"/>
      <c r="V198" s="382"/>
      <c r="W198" s="382"/>
      <c r="X198" s="383"/>
      <c r="Y198" s="339"/>
      <c r="Z198" s="335"/>
      <c r="AA198" s="335"/>
      <c r="AB198" s="336"/>
      <c r="AC198" s="985"/>
      <c r="AD198" s="985"/>
      <c r="AE198" s="985"/>
      <c r="AF198" s="985"/>
    </row>
    <row r="199" spans="1:32" ht="18.75" customHeight="1">
      <c r="A199" s="329"/>
      <c r="B199" s="330"/>
      <c r="C199" s="331"/>
      <c r="D199" s="332"/>
      <c r="E199" s="320"/>
      <c r="F199" s="333"/>
      <c r="G199" s="320"/>
      <c r="H199" s="981" t="s">
        <v>152</v>
      </c>
      <c r="I199" s="982" t="s">
        <v>8</v>
      </c>
      <c r="J199" s="983" t="s">
        <v>27</v>
      </c>
      <c r="K199" s="983"/>
      <c r="L199" s="984" t="s">
        <v>8</v>
      </c>
      <c r="M199" s="983" t="s">
        <v>33</v>
      </c>
      <c r="N199" s="983"/>
      <c r="O199" s="384"/>
      <c r="P199" s="384"/>
      <c r="Q199" s="384"/>
      <c r="R199" s="384"/>
      <c r="S199" s="384"/>
      <c r="T199" s="384"/>
      <c r="U199" s="384"/>
      <c r="V199" s="384"/>
      <c r="W199" s="384"/>
      <c r="X199" s="385"/>
      <c r="Y199" s="339"/>
      <c r="Z199" s="335"/>
      <c r="AA199" s="335"/>
      <c r="AB199" s="336"/>
      <c r="AC199" s="985"/>
      <c r="AD199" s="985"/>
      <c r="AE199" s="985"/>
      <c r="AF199" s="985"/>
    </row>
    <row r="200" spans="1:32" ht="18.75" customHeight="1">
      <c r="A200" s="329"/>
      <c r="B200" s="330"/>
      <c r="C200" s="331"/>
      <c r="D200" s="332"/>
      <c r="E200" s="320"/>
      <c r="F200" s="333"/>
      <c r="G200" s="320"/>
      <c r="H200" s="981"/>
      <c r="I200" s="982"/>
      <c r="J200" s="983"/>
      <c r="K200" s="983"/>
      <c r="L200" s="984"/>
      <c r="M200" s="983"/>
      <c r="N200" s="983"/>
      <c r="O200" s="338"/>
      <c r="P200" s="338"/>
      <c r="Q200" s="338"/>
      <c r="R200" s="338"/>
      <c r="S200" s="338"/>
      <c r="T200" s="338"/>
      <c r="U200" s="338"/>
      <c r="V200" s="338"/>
      <c r="W200" s="338"/>
      <c r="X200" s="391"/>
      <c r="Y200" s="339"/>
      <c r="Z200" s="335"/>
      <c r="AA200" s="335"/>
      <c r="AB200" s="336"/>
      <c r="AC200" s="985"/>
      <c r="AD200" s="985"/>
      <c r="AE200" s="985"/>
      <c r="AF200" s="985"/>
    </row>
    <row r="201" spans="1:32" ht="18.75" customHeight="1">
      <c r="A201" s="329"/>
      <c r="B201" s="330"/>
      <c r="C201" s="331"/>
      <c r="D201" s="332"/>
      <c r="E201" s="320"/>
      <c r="F201" s="333"/>
      <c r="G201" s="334"/>
      <c r="H201" s="352" t="s">
        <v>48</v>
      </c>
      <c r="I201" s="341" t="s">
        <v>8</v>
      </c>
      <c r="J201" s="342" t="s">
        <v>27</v>
      </c>
      <c r="K201" s="342"/>
      <c r="L201" s="343" t="s">
        <v>8</v>
      </c>
      <c r="M201" s="342" t="s">
        <v>49</v>
      </c>
      <c r="N201" s="342"/>
      <c r="O201" s="343" t="s">
        <v>8</v>
      </c>
      <c r="P201" s="342" t="s">
        <v>50</v>
      </c>
      <c r="Q201" s="342"/>
      <c r="R201" s="343" t="s">
        <v>8</v>
      </c>
      <c r="S201" s="342" t="s">
        <v>51</v>
      </c>
      <c r="T201" s="342"/>
      <c r="U201" s="439"/>
      <c r="V201" s="439"/>
      <c r="W201" s="439"/>
      <c r="X201" s="442"/>
      <c r="Y201" s="339"/>
      <c r="Z201" s="335"/>
      <c r="AA201" s="335"/>
      <c r="AB201" s="336"/>
      <c r="AC201" s="985"/>
      <c r="AD201" s="985"/>
      <c r="AE201" s="985"/>
      <c r="AF201" s="985"/>
    </row>
    <row r="202" spans="1:32" ht="18.75" customHeight="1">
      <c r="A202" s="329"/>
      <c r="B202" s="330"/>
      <c r="C202" s="331"/>
      <c r="D202" s="332"/>
      <c r="E202" s="320"/>
      <c r="F202" s="333"/>
      <c r="G202" s="334"/>
      <c r="H202" s="353" t="s">
        <v>52</v>
      </c>
      <c r="I202" s="354" t="s">
        <v>8</v>
      </c>
      <c r="J202" s="355" t="s">
        <v>27</v>
      </c>
      <c r="K202" s="345"/>
      <c r="L202" s="356" t="s">
        <v>8</v>
      </c>
      <c r="M202" s="355" t="s">
        <v>28</v>
      </c>
      <c r="N202" s="345"/>
      <c r="O202" s="356" t="s">
        <v>8</v>
      </c>
      <c r="P202" s="355" t="s">
        <v>29</v>
      </c>
      <c r="Q202" s="345"/>
      <c r="R202" s="356"/>
      <c r="S202" s="345"/>
      <c r="T202" s="345"/>
      <c r="U202" s="445"/>
      <c r="V202" s="445"/>
      <c r="W202" s="445"/>
      <c r="X202" s="446"/>
      <c r="Y202" s="339"/>
      <c r="Z202" s="335"/>
      <c r="AA202" s="335"/>
      <c r="AB202" s="336"/>
      <c r="AC202" s="985"/>
      <c r="AD202" s="985"/>
      <c r="AE202" s="985"/>
      <c r="AF202" s="985"/>
    </row>
    <row r="203" spans="1:32" ht="18.75" customHeight="1">
      <c r="A203" s="357"/>
      <c r="B203" s="358"/>
      <c r="C203" s="359"/>
      <c r="D203" s="360"/>
      <c r="E203" s="361"/>
      <c r="F203" s="362"/>
      <c r="G203" s="363"/>
      <c r="H203" s="364" t="s">
        <v>53</v>
      </c>
      <c r="I203" s="365" t="s">
        <v>8</v>
      </c>
      <c r="J203" s="366" t="s">
        <v>27</v>
      </c>
      <c r="K203" s="366"/>
      <c r="L203" s="367" t="s">
        <v>8</v>
      </c>
      <c r="M203" s="366" t="s">
        <v>33</v>
      </c>
      <c r="N203" s="366"/>
      <c r="O203" s="366"/>
      <c r="P203" s="366"/>
      <c r="Q203" s="447"/>
      <c r="R203" s="366"/>
      <c r="S203" s="366"/>
      <c r="T203" s="366"/>
      <c r="U203" s="366"/>
      <c r="V203" s="366"/>
      <c r="W203" s="366"/>
      <c r="X203" s="368"/>
      <c r="Y203" s="369"/>
      <c r="Z203" s="370"/>
      <c r="AA203" s="370"/>
      <c r="AB203" s="371"/>
      <c r="AC203" s="985"/>
      <c r="AD203" s="985"/>
      <c r="AE203" s="985"/>
      <c r="AF203" s="985"/>
    </row>
    <row r="204" spans="1:32" ht="18.75" customHeight="1">
      <c r="A204" s="321"/>
      <c r="B204" s="322"/>
      <c r="C204" s="323"/>
      <c r="D204" s="324"/>
      <c r="E204" s="318"/>
      <c r="F204" s="324"/>
      <c r="G204" s="326"/>
      <c r="H204" s="394" t="s">
        <v>126</v>
      </c>
      <c r="I204" s="377" t="s">
        <v>8</v>
      </c>
      <c r="J204" s="378" t="s">
        <v>127</v>
      </c>
      <c r="K204" s="448"/>
      <c r="L204" s="397"/>
      <c r="M204" s="379" t="s">
        <v>8</v>
      </c>
      <c r="N204" s="378" t="s">
        <v>128</v>
      </c>
      <c r="O204" s="449"/>
      <c r="P204" s="449"/>
      <c r="Q204" s="449"/>
      <c r="R204" s="449"/>
      <c r="S204" s="449"/>
      <c r="T204" s="449"/>
      <c r="U204" s="449"/>
      <c r="V204" s="449"/>
      <c r="W204" s="449"/>
      <c r="X204" s="450"/>
      <c r="Y204" s="380" t="s">
        <v>8</v>
      </c>
      <c r="Z204" s="316" t="s">
        <v>19</v>
      </c>
      <c r="AA204" s="316"/>
      <c r="AB204" s="328"/>
      <c r="AC204" s="985"/>
      <c r="AD204" s="985"/>
      <c r="AE204" s="985"/>
      <c r="AF204" s="985"/>
    </row>
    <row r="205" spans="1:32" ht="18.75" customHeight="1">
      <c r="A205" s="329"/>
      <c r="B205" s="330"/>
      <c r="C205" s="331"/>
      <c r="D205" s="332"/>
      <c r="E205" s="320"/>
      <c r="F205" s="332"/>
      <c r="G205" s="334"/>
      <c r="H205" s="980" t="s">
        <v>87</v>
      </c>
      <c r="I205" s="354" t="s">
        <v>8</v>
      </c>
      <c r="J205" s="355" t="s">
        <v>27</v>
      </c>
      <c r="K205" s="345"/>
      <c r="L205" s="389"/>
      <c r="M205" s="356" t="s">
        <v>8</v>
      </c>
      <c r="N205" s="355" t="s">
        <v>114</v>
      </c>
      <c r="O205" s="345"/>
      <c r="P205" s="389"/>
      <c r="Q205" s="356" t="s">
        <v>8</v>
      </c>
      <c r="R205" s="390" t="s">
        <v>115</v>
      </c>
      <c r="S205" s="384"/>
      <c r="T205" s="384"/>
      <c r="U205" s="356" t="s">
        <v>8</v>
      </c>
      <c r="V205" s="390" t="s">
        <v>116</v>
      </c>
      <c r="W205" s="384"/>
      <c r="X205" s="385"/>
      <c r="Y205" s="302" t="s">
        <v>8</v>
      </c>
      <c r="Z205" s="182" t="s">
        <v>21</v>
      </c>
      <c r="AA205" s="335"/>
      <c r="AB205" s="336"/>
      <c r="AC205" s="985"/>
      <c r="AD205" s="985"/>
      <c r="AE205" s="985"/>
      <c r="AF205" s="985"/>
    </row>
    <row r="206" spans="1:32" ht="18.75" customHeight="1">
      <c r="A206" s="329"/>
      <c r="B206" s="330"/>
      <c r="C206" s="331"/>
      <c r="D206" s="332"/>
      <c r="E206" s="320"/>
      <c r="F206" s="332"/>
      <c r="G206" s="334"/>
      <c r="H206" s="980"/>
      <c r="I206" s="337" t="s">
        <v>8</v>
      </c>
      <c r="J206" s="373" t="s">
        <v>117</v>
      </c>
      <c r="K206" s="346"/>
      <c r="L206" s="410"/>
      <c r="M206" s="374" t="s">
        <v>8</v>
      </c>
      <c r="N206" s="373" t="s">
        <v>118</v>
      </c>
      <c r="O206" s="346"/>
      <c r="P206" s="410"/>
      <c r="Q206" s="374" t="s">
        <v>8</v>
      </c>
      <c r="R206" s="338" t="s">
        <v>119</v>
      </c>
      <c r="S206" s="338"/>
      <c r="T206" s="338"/>
      <c r="U206" s="338"/>
      <c r="V206" s="338"/>
      <c r="W206" s="338"/>
      <c r="X206" s="391"/>
      <c r="Y206" s="339"/>
      <c r="Z206" s="335"/>
      <c r="AA206" s="335"/>
      <c r="AB206" s="336"/>
      <c r="AC206" s="985"/>
      <c r="AD206" s="985"/>
      <c r="AE206" s="985"/>
      <c r="AF206" s="985"/>
    </row>
    <row r="207" spans="1:32" ht="18.75" customHeight="1">
      <c r="A207" s="329"/>
      <c r="B207" s="330"/>
      <c r="C207" s="331"/>
      <c r="D207" s="332"/>
      <c r="E207" s="320"/>
      <c r="F207" s="332"/>
      <c r="G207" s="334"/>
      <c r="H207" s="405" t="s">
        <v>129</v>
      </c>
      <c r="I207" s="341" t="s">
        <v>8</v>
      </c>
      <c r="J207" s="342" t="s">
        <v>65</v>
      </c>
      <c r="K207" s="439"/>
      <c r="L207" s="381"/>
      <c r="M207" s="343" t="s">
        <v>8</v>
      </c>
      <c r="N207" s="342" t="s">
        <v>66</v>
      </c>
      <c r="O207" s="440"/>
      <c r="P207" s="440"/>
      <c r="Q207" s="440"/>
      <c r="R207" s="440"/>
      <c r="S207" s="440"/>
      <c r="T207" s="440"/>
      <c r="U207" s="440"/>
      <c r="V207" s="440"/>
      <c r="W207" s="440"/>
      <c r="X207" s="441"/>
      <c r="Y207" s="339"/>
      <c r="Z207" s="335"/>
      <c r="AA207" s="335"/>
      <c r="AB207" s="336"/>
      <c r="AC207" s="985"/>
      <c r="AD207" s="985"/>
      <c r="AE207" s="985"/>
      <c r="AF207" s="985"/>
    </row>
    <row r="208" spans="1:32" ht="19.5" customHeight="1">
      <c r="A208" s="329"/>
      <c r="B208" s="330"/>
      <c r="C208" s="331"/>
      <c r="D208" s="332"/>
      <c r="E208" s="320"/>
      <c r="F208" s="333"/>
      <c r="G208" s="334"/>
      <c r="H208" s="351" t="s">
        <v>23</v>
      </c>
      <c r="I208" s="341" t="s">
        <v>8</v>
      </c>
      <c r="J208" s="342" t="s">
        <v>24</v>
      </c>
      <c r="K208" s="439"/>
      <c r="L208" s="381"/>
      <c r="M208" s="343" t="s">
        <v>8</v>
      </c>
      <c r="N208" s="342" t="s">
        <v>25</v>
      </c>
      <c r="O208" s="343"/>
      <c r="P208" s="342"/>
      <c r="Q208" s="440"/>
      <c r="R208" s="440"/>
      <c r="S208" s="440"/>
      <c r="T208" s="440"/>
      <c r="U208" s="440"/>
      <c r="V208" s="440"/>
      <c r="W208" s="440"/>
      <c r="X208" s="441"/>
      <c r="Y208" s="335"/>
      <c r="Z208" s="335"/>
      <c r="AA208" s="335"/>
      <c r="AB208" s="336"/>
      <c r="AC208" s="985"/>
      <c r="AD208" s="985"/>
      <c r="AE208" s="985"/>
      <c r="AF208" s="985"/>
    </row>
    <row r="209" spans="1:33" ht="19.5" customHeight="1">
      <c r="A209" s="329"/>
      <c r="B209" s="330"/>
      <c r="C209" s="331"/>
      <c r="D209" s="332"/>
      <c r="E209" s="320"/>
      <c r="F209" s="333"/>
      <c r="G209" s="334"/>
      <c r="H209" s="351" t="s">
        <v>90</v>
      </c>
      <c r="I209" s="341" t="s">
        <v>8</v>
      </c>
      <c r="J209" s="342" t="s">
        <v>24</v>
      </c>
      <c r="K209" s="439"/>
      <c r="L209" s="381"/>
      <c r="M209" s="343" t="s">
        <v>8</v>
      </c>
      <c r="N209" s="342" t="s">
        <v>25</v>
      </c>
      <c r="O209" s="343"/>
      <c r="P209" s="342"/>
      <c r="Q209" s="440"/>
      <c r="R209" s="440"/>
      <c r="S209" s="440"/>
      <c r="T209" s="440"/>
      <c r="U209" s="440"/>
      <c r="V209" s="440"/>
      <c r="W209" s="440"/>
      <c r="X209" s="441"/>
      <c r="Y209" s="335"/>
      <c r="Z209" s="335"/>
      <c r="AA209" s="335"/>
      <c r="AB209" s="336"/>
      <c r="AC209" s="985"/>
      <c r="AD209" s="985"/>
      <c r="AE209" s="985"/>
      <c r="AF209" s="985"/>
    </row>
    <row r="210" spans="1:33" ht="18.75" customHeight="1">
      <c r="A210" s="329"/>
      <c r="B210" s="330"/>
      <c r="C210" s="331"/>
      <c r="D210" s="332"/>
      <c r="E210" s="320"/>
      <c r="F210" s="332"/>
      <c r="G210" s="334"/>
      <c r="H210" s="405" t="s">
        <v>139</v>
      </c>
      <c r="I210" s="341" t="s">
        <v>8</v>
      </c>
      <c r="J210" s="342" t="s">
        <v>27</v>
      </c>
      <c r="K210" s="439"/>
      <c r="L210" s="343" t="s">
        <v>8</v>
      </c>
      <c r="M210" s="342" t="s">
        <v>33</v>
      </c>
      <c r="N210" s="440"/>
      <c r="O210" s="440"/>
      <c r="P210" s="440"/>
      <c r="Q210" s="440"/>
      <c r="R210" s="440"/>
      <c r="S210" s="440"/>
      <c r="T210" s="440"/>
      <c r="U210" s="440"/>
      <c r="V210" s="440"/>
      <c r="W210" s="440"/>
      <c r="X210" s="441"/>
      <c r="Y210" s="339"/>
      <c r="Z210" s="335"/>
      <c r="AA210" s="335"/>
      <c r="AB210" s="336"/>
      <c r="AC210" s="985"/>
      <c r="AD210" s="985"/>
      <c r="AE210" s="985"/>
      <c r="AF210" s="985"/>
    </row>
    <row r="211" spans="1:33" ht="18.75" customHeight="1">
      <c r="A211" s="329"/>
      <c r="B211" s="330"/>
      <c r="C211" s="331"/>
      <c r="D211" s="332"/>
      <c r="E211" s="320"/>
      <c r="F211" s="332"/>
      <c r="G211" s="334"/>
      <c r="H211" s="405" t="s">
        <v>153</v>
      </c>
      <c r="I211" s="341" t="s">
        <v>8</v>
      </c>
      <c r="J211" s="342" t="s">
        <v>27</v>
      </c>
      <c r="K211" s="439"/>
      <c r="L211" s="343" t="s">
        <v>8</v>
      </c>
      <c r="M211" s="342" t="s">
        <v>33</v>
      </c>
      <c r="N211" s="440"/>
      <c r="O211" s="440"/>
      <c r="P211" s="440"/>
      <c r="Q211" s="440"/>
      <c r="R211" s="440"/>
      <c r="S211" s="440"/>
      <c r="T211" s="440"/>
      <c r="U211" s="440"/>
      <c r="V211" s="440"/>
      <c r="W211" s="440"/>
      <c r="X211" s="441"/>
      <c r="Y211" s="339"/>
      <c r="Z211" s="335"/>
      <c r="AA211" s="335"/>
      <c r="AB211" s="336"/>
      <c r="AC211" s="985"/>
      <c r="AD211" s="985"/>
      <c r="AE211" s="985"/>
      <c r="AF211" s="985"/>
    </row>
    <row r="212" spans="1:33" ht="18.75" customHeight="1">
      <c r="A212" s="329"/>
      <c r="B212" s="330"/>
      <c r="C212" s="331"/>
      <c r="D212" s="332"/>
      <c r="E212" s="320"/>
      <c r="F212" s="332"/>
      <c r="G212" s="334"/>
      <c r="H212" s="405" t="s">
        <v>109</v>
      </c>
      <c r="I212" s="341" t="s">
        <v>8</v>
      </c>
      <c r="J212" s="342" t="s">
        <v>27</v>
      </c>
      <c r="K212" s="439"/>
      <c r="L212" s="343" t="s">
        <v>8</v>
      </c>
      <c r="M212" s="342" t="s">
        <v>33</v>
      </c>
      <c r="N212" s="440"/>
      <c r="O212" s="440"/>
      <c r="P212" s="440"/>
      <c r="Q212" s="440"/>
      <c r="R212" s="440"/>
      <c r="S212" s="440"/>
      <c r="T212" s="440"/>
      <c r="U212" s="440"/>
      <c r="V212" s="440"/>
      <c r="W212" s="440"/>
      <c r="X212" s="441"/>
      <c r="Y212" s="339"/>
      <c r="Z212" s="335"/>
      <c r="AA212" s="335"/>
      <c r="AB212" s="336"/>
      <c r="AC212" s="985"/>
      <c r="AD212" s="985"/>
      <c r="AE212" s="985"/>
      <c r="AF212" s="985"/>
    </row>
    <row r="213" spans="1:33" ht="18.75" customHeight="1">
      <c r="A213" s="306" t="s">
        <v>8</v>
      </c>
      <c r="B213" s="330">
        <v>22</v>
      </c>
      <c r="C213" s="350" t="s">
        <v>155</v>
      </c>
      <c r="D213" s="302" t="s">
        <v>8</v>
      </c>
      <c r="E213" s="349" t="s">
        <v>173</v>
      </c>
      <c r="F213" s="332"/>
      <c r="G213" s="334"/>
      <c r="H213" s="405" t="s">
        <v>147</v>
      </c>
      <c r="I213" s="341" t="s">
        <v>8</v>
      </c>
      <c r="J213" s="342" t="s">
        <v>65</v>
      </c>
      <c r="K213" s="439"/>
      <c r="L213" s="381"/>
      <c r="M213" s="343" t="s">
        <v>8</v>
      </c>
      <c r="N213" s="342" t="s">
        <v>66</v>
      </c>
      <c r="O213" s="440"/>
      <c r="P213" s="440"/>
      <c r="Q213" s="440"/>
      <c r="R213" s="440"/>
      <c r="S213" s="440"/>
      <c r="T213" s="440"/>
      <c r="U213" s="440"/>
      <c r="V213" s="440"/>
      <c r="W213" s="440"/>
      <c r="X213" s="441"/>
      <c r="Y213" s="339"/>
      <c r="Z213" s="335"/>
      <c r="AA213" s="335"/>
      <c r="AB213" s="336"/>
      <c r="AC213" s="985"/>
      <c r="AD213" s="985"/>
      <c r="AE213" s="985"/>
      <c r="AF213" s="985"/>
    </row>
    <row r="214" spans="1:33" ht="19.5" customHeight="1">
      <c r="A214" s="306"/>
      <c r="B214" s="330"/>
      <c r="C214" s="331"/>
      <c r="D214" s="302" t="s">
        <v>8</v>
      </c>
      <c r="E214" s="349" t="s">
        <v>174</v>
      </c>
      <c r="F214" s="333"/>
      <c r="G214" s="334"/>
      <c r="H214" s="351" t="s">
        <v>46</v>
      </c>
      <c r="I214" s="341" t="s">
        <v>8</v>
      </c>
      <c r="J214" s="342" t="s">
        <v>27</v>
      </c>
      <c r="K214" s="342"/>
      <c r="L214" s="343" t="s">
        <v>8</v>
      </c>
      <c r="M214" s="342" t="s">
        <v>33</v>
      </c>
      <c r="N214" s="342"/>
      <c r="O214" s="440"/>
      <c r="P214" s="342"/>
      <c r="Q214" s="440"/>
      <c r="R214" s="440"/>
      <c r="S214" s="440"/>
      <c r="T214" s="440"/>
      <c r="U214" s="440"/>
      <c r="V214" s="440"/>
      <c r="W214" s="440"/>
      <c r="X214" s="441"/>
      <c r="Y214" s="335"/>
      <c r="Z214" s="335"/>
      <c r="AA214" s="335"/>
      <c r="AB214" s="336"/>
      <c r="AC214" s="985"/>
      <c r="AD214" s="985"/>
      <c r="AE214" s="985"/>
      <c r="AF214" s="985"/>
    </row>
    <row r="215" spans="1:33" ht="18.75" customHeight="1">
      <c r="A215" s="329"/>
      <c r="B215" s="330"/>
      <c r="C215" s="331"/>
      <c r="D215" s="332"/>
      <c r="E215" s="320"/>
      <c r="F215" s="332"/>
      <c r="G215" s="334"/>
      <c r="H215" s="405" t="s">
        <v>148</v>
      </c>
      <c r="I215" s="341" t="s">
        <v>8</v>
      </c>
      <c r="J215" s="342" t="s">
        <v>27</v>
      </c>
      <c r="K215" s="439"/>
      <c r="L215" s="343" t="s">
        <v>8</v>
      </c>
      <c r="M215" s="342" t="s">
        <v>33</v>
      </c>
      <c r="N215" s="440"/>
      <c r="O215" s="440"/>
      <c r="P215" s="440"/>
      <c r="Q215" s="440"/>
      <c r="R215" s="440"/>
      <c r="S215" s="440"/>
      <c r="T215" s="440"/>
      <c r="U215" s="440"/>
      <c r="V215" s="440"/>
      <c r="W215" s="440"/>
      <c r="X215" s="441"/>
      <c r="Y215" s="339"/>
      <c r="Z215" s="335"/>
      <c r="AA215" s="335"/>
      <c r="AB215" s="336"/>
      <c r="AC215" s="985"/>
      <c r="AD215" s="985"/>
      <c r="AE215" s="985"/>
      <c r="AF215" s="985"/>
    </row>
    <row r="216" spans="1:33" ht="18.75" customHeight="1">
      <c r="A216" s="329"/>
      <c r="B216" s="330"/>
      <c r="C216" s="331"/>
      <c r="D216" s="332"/>
      <c r="E216" s="320"/>
      <c r="F216" s="332"/>
      <c r="G216" s="334"/>
      <c r="H216" s="405" t="s">
        <v>47</v>
      </c>
      <c r="I216" s="341" t="s">
        <v>8</v>
      </c>
      <c r="J216" s="342" t="s">
        <v>27</v>
      </c>
      <c r="K216" s="342"/>
      <c r="L216" s="343" t="s">
        <v>8</v>
      </c>
      <c r="M216" s="342" t="s">
        <v>28</v>
      </c>
      <c r="N216" s="342"/>
      <c r="O216" s="343" t="s">
        <v>8</v>
      </c>
      <c r="P216" s="342" t="s">
        <v>29</v>
      </c>
      <c r="Q216" s="440"/>
      <c r="R216" s="440"/>
      <c r="S216" s="440"/>
      <c r="T216" s="440"/>
      <c r="U216" s="440"/>
      <c r="V216" s="440"/>
      <c r="W216" s="440"/>
      <c r="X216" s="441"/>
      <c r="Y216" s="339"/>
      <c r="Z216" s="335"/>
      <c r="AA216" s="335"/>
      <c r="AB216" s="336"/>
      <c r="AC216" s="985"/>
      <c r="AD216" s="985"/>
      <c r="AE216" s="985"/>
      <c r="AF216" s="985"/>
    </row>
    <row r="217" spans="1:33" ht="18.75" customHeight="1">
      <c r="A217" s="329"/>
      <c r="B217" s="330"/>
      <c r="C217" s="331"/>
      <c r="D217" s="332"/>
      <c r="E217" s="320"/>
      <c r="F217" s="332"/>
      <c r="G217" s="334"/>
      <c r="H217" s="455" t="s">
        <v>149</v>
      </c>
      <c r="I217" s="341" t="s">
        <v>8</v>
      </c>
      <c r="J217" s="342" t="s">
        <v>27</v>
      </c>
      <c r="K217" s="342"/>
      <c r="L217" s="343" t="s">
        <v>8</v>
      </c>
      <c r="M217" s="342" t="s">
        <v>28</v>
      </c>
      <c r="N217" s="342"/>
      <c r="O217" s="343" t="s">
        <v>8</v>
      </c>
      <c r="P217" s="342" t="s">
        <v>29</v>
      </c>
      <c r="Q217" s="440"/>
      <c r="R217" s="440"/>
      <c r="S217" s="440"/>
      <c r="T217" s="440"/>
      <c r="U217" s="456"/>
      <c r="V217" s="456"/>
      <c r="W217" s="456"/>
      <c r="X217" s="457"/>
      <c r="Y217" s="339"/>
      <c r="Z217" s="335"/>
      <c r="AA217" s="335"/>
      <c r="AB217" s="336"/>
      <c r="AC217" s="985"/>
      <c r="AD217" s="985"/>
      <c r="AE217" s="985"/>
      <c r="AF217" s="985"/>
    </row>
    <row r="218" spans="1:33" ht="18.75" customHeight="1">
      <c r="A218" s="329"/>
      <c r="B218" s="330"/>
      <c r="C218" s="331"/>
      <c r="D218" s="332"/>
      <c r="E218" s="320"/>
      <c r="F218" s="332"/>
      <c r="G218" s="334"/>
      <c r="H218" s="352" t="s">
        <v>56</v>
      </c>
      <c r="I218" s="341" t="s">
        <v>8</v>
      </c>
      <c r="J218" s="342" t="s">
        <v>27</v>
      </c>
      <c r="K218" s="342"/>
      <c r="L218" s="343" t="s">
        <v>8</v>
      </c>
      <c r="M218" s="342" t="s">
        <v>49</v>
      </c>
      <c r="N218" s="342"/>
      <c r="O218" s="343" t="s">
        <v>8</v>
      </c>
      <c r="P218" s="342" t="s">
        <v>50</v>
      </c>
      <c r="Q218" s="382"/>
      <c r="R218" s="343" t="s">
        <v>8</v>
      </c>
      <c r="S218" s="342" t="s">
        <v>113</v>
      </c>
      <c r="T218" s="382"/>
      <c r="U218" s="382"/>
      <c r="V218" s="382"/>
      <c r="W218" s="382"/>
      <c r="X218" s="383"/>
      <c r="Y218" s="339"/>
      <c r="Z218" s="335"/>
      <c r="AA218" s="335"/>
      <c r="AB218" s="336"/>
      <c r="AC218" s="985"/>
      <c r="AD218" s="985"/>
      <c r="AE218" s="985"/>
      <c r="AF218" s="985"/>
    </row>
    <row r="219" spans="1:33" ht="18.75" customHeight="1">
      <c r="A219" s="329"/>
      <c r="B219" s="330"/>
      <c r="C219" s="331"/>
      <c r="D219" s="332"/>
      <c r="E219" s="320"/>
      <c r="F219" s="332"/>
      <c r="G219" s="334"/>
      <c r="H219" s="981" t="s">
        <v>152</v>
      </c>
      <c r="I219" s="982" t="s">
        <v>8</v>
      </c>
      <c r="J219" s="983" t="s">
        <v>27</v>
      </c>
      <c r="K219" s="983"/>
      <c r="L219" s="984" t="s">
        <v>8</v>
      </c>
      <c r="M219" s="983" t="s">
        <v>33</v>
      </c>
      <c r="N219" s="983"/>
      <c r="O219" s="384"/>
      <c r="P219" s="384"/>
      <c r="Q219" s="384"/>
      <c r="R219" s="384"/>
      <c r="S219" s="384"/>
      <c r="T219" s="384"/>
      <c r="U219" s="384"/>
      <c r="V219" s="384"/>
      <c r="W219" s="384"/>
      <c r="X219" s="385"/>
      <c r="Y219" s="339"/>
      <c r="Z219" s="335"/>
      <c r="AA219" s="335"/>
      <c r="AB219" s="336"/>
      <c r="AC219" s="985"/>
      <c r="AD219" s="985"/>
      <c r="AE219" s="985"/>
      <c r="AF219" s="985"/>
    </row>
    <row r="220" spans="1:33" ht="18.75" customHeight="1">
      <c r="A220" s="329"/>
      <c r="B220" s="330"/>
      <c r="C220" s="331"/>
      <c r="D220" s="332"/>
      <c r="E220" s="320"/>
      <c r="F220" s="332"/>
      <c r="G220" s="334"/>
      <c r="H220" s="981"/>
      <c r="I220" s="982"/>
      <c r="J220" s="983"/>
      <c r="K220" s="983"/>
      <c r="L220" s="984"/>
      <c r="M220" s="983"/>
      <c r="N220" s="983"/>
      <c r="O220" s="338"/>
      <c r="P220" s="338"/>
      <c r="Q220" s="338"/>
      <c r="R220" s="338"/>
      <c r="S220" s="338"/>
      <c r="T220" s="338"/>
      <c r="U220" s="338"/>
      <c r="V220" s="338"/>
      <c r="W220" s="338"/>
      <c r="X220" s="391"/>
      <c r="Y220" s="339"/>
      <c r="Z220" s="335"/>
      <c r="AA220" s="335"/>
      <c r="AB220" s="336"/>
      <c r="AC220" s="985"/>
      <c r="AD220" s="985"/>
      <c r="AE220" s="985"/>
      <c r="AF220" s="985"/>
    </row>
    <row r="221" spans="1:33" ht="18.75" customHeight="1">
      <c r="A221" s="329"/>
      <c r="B221" s="330"/>
      <c r="C221" s="331"/>
      <c r="D221" s="332"/>
      <c r="E221" s="320"/>
      <c r="F221" s="333"/>
      <c r="G221" s="334"/>
      <c r="H221" s="352" t="s">
        <v>48</v>
      </c>
      <c r="I221" s="341" t="s">
        <v>8</v>
      </c>
      <c r="J221" s="342" t="s">
        <v>27</v>
      </c>
      <c r="K221" s="342"/>
      <c r="L221" s="343" t="s">
        <v>8</v>
      </c>
      <c r="M221" s="342" t="s">
        <v>49</v>
      </c>
      <c r="N221" s="342"/>
      <c r="O221" s="343" t="s">
        <v>8</v>
      </c>
      <c r="P221" s="342" t="s">
        <v>50</v>
      </c>
      <c r="Q221" s="342"/>
      <c r="R221" s="343" t="s">
        <v>8</v>
      </c>
      <c r="S221" s="342" t="s">
        <v>51</v>
      </c>
      <c r="T221" s="342"/>
      <c r="U221" s="439"/>
      <c r="V221" s="439"/>
      <c r="W221" s="439"/>
      <c r="X221" s="442"/>
      <c r="Y221" s="339"/>
      <c r="Z221" s="335"/>
      <c r="AA221" s="335"/>
      <c r="AB221" s="336"/>
      <c r="AC221" s="985"/>
      <c r="AD221" s="985"/>
      <c r="AE221" s="985"/>
      <c r="AF221" s="985"/>
    </row>
    <row r="222" spans="1:33" ht="18.75" customHeight="1">
      <c r="A222" s="329"/>
      <c r="B222" s="330"/>
      <c r="C222" s="331"/>
      <c r="D222" s="332"/>
      <c r="E222" s="320"/>
      <c r="F222" s="333"/>
      <c r="G222" s="334"/>
      <c r="H222" s="353" t="s">
        <v>52</v>
      </c>
      <c r="I222" s="354" t="s">
        <v>8</v>
      </c>
      <c r="J222" s="355" t="s">
        <v>27</v>
      </c>
      <c r="K222" s="345"/>
      <c r="L222" s="356" t="s">
        <v>8</v>
      </c>
      <c r="M222" s="355" t="s">
        <v>28</v>
      </c>
      <c r="N222" s="345"/>
      <c r="O222" s="356" t="s">
        <v>8</v>
      </c>
      <c r="P222" s="355" t="s">
        <v>29</v>
      </c>
      <c r="Q222" s="345"/>
      <c r="R222" s="356"/>
      <c r="S222" s="345"/>
      <c r="T222" s="345"/>
      <c r="U222" s="445"/>
      <c r="V222" s="445"/>
      <c r="W222" s="445"/>
      <c r="X222" s="446"/>
      <c r="Y222" s="339"/>
      <c r="Z222" s="335"/>
      <c r="AA222" s="335"/>
      <c r="AB222" s="336"/>
      <c r="AC222" s="985"/>
      <c r="AD222" s="985"/>
      <c r="AE222" s="985"/>
      <c r="AF222" s="985"/>
    </row>
    <row r="223" spans="1:33" ht="18.75" customHeight="1">
      <c r="A223" s="357"/>
      <c r="B223" s="358"/>
      <c r="C223" s="359"/>
      <c r="D223" s="360"/>
      <c r="E223" s="361"/>
      <c r="F223" s="362"/>
      <c r="G223" s="363"/>
      <c r="H223" s="364" t="s">
        <v>53</v>
      </c>
      <c r="I223" s="365" t="s">
        <v>8</v>
      </c>
      <c r="J223" s="366" t="s">
        <v>27</v>
      </c>
      <c r="K223" s="366"/>
      <c r="L223" s="367" t="s">
        <v>8</v>
      </c>
      <c r="M223" s="366" t="s">
        <v>33</v>
      </c>
      <c r="N223" s="366"/>
      <c r="O223" s="366"/>
      <c r="P223" s="366"/>
      <c r="Q223" s="447"/>
      <c r="R223" s="366"/>
      <c r="S223" s="366"/>
      <c r="T223" s="366"/>
      <c r="U223" s="366"/>
      <c r="V223" s="366"/>
      <c r="W223" s="366"/>
      <c r="X223" s="368"/>
      <c r="Y223" s="369"/>
      <c r="Z223" s="370"/>
      <c r="AA223" s="370"/>
      <c r="AB223" s="371"/>
      <c r="AC223" s="985"/>
      <c r="AD223" s="985"/>
      <c r="AE223" s="985"/>
      <c r="AF223" s="985"/>
    </row>
    <row r="224" spans="1:33" ht="18.75" customHeight="1">
      <c r="A224" s="321"/>
      <c r="B224" s="322"/>
      <c r="C224" s="323"/>
      <c r="D224" s="324"/>
      <c r="E224" s="318"/>
      <c r="F224" s="325"/>
      <c r="G224" s="318"/>
      <c r="H224" s="394" t="s">
        <v>126</v>
      </c>
      <c r="I224" s="377" t="s">
        <v>8</v>
      </c>
      <c r="J224" s="378" t="s">
        <v>127</v>
      </c>
      <c r="K224" s="448"/>
      <c r="L224" s="397"/>
      <c r="M224" s="379" t="s">
        <v>8</v>
      </c>
      <c r="N224" s="378" t="s">
        <v>128</v>
      </c>
      <c r="O224" s="398"/>
      <c r="P224" s="448"/>
      <c r="Q224" s="448"/>
      <c r="R224" s="448"/>
      <c r="S224" s="448"/>
      <c r="T224" s="448"/>
      <c r="U224" s="448"/>
      <c r="V224" s="448"/>
      <c r="W224" s="448"/>
      <c r="X224" s="458"/>
      <c r="Y224" s="327" t="s">
        <v>8</v>
      </c>
      <c r="Z224" s="316" t="s">
        <v>19</v>
      </c>
      <c r="AA224" s="316"/>
      <c r="AB224" s="328"/>
      <c r="AC224" s="979"/>
      <c r="AD224" s="979"/>
      <c r="AE224" s="979"/>
      <c r="AF224" s="979"/>
      <c r="AG224" s="49"/>
    </row>
    <row r="225" spans="1:32" ht="18.75" customHeight="1">
      <c r="A225" s="329"/>
      <c r="B225" s="330"/>
      <c r="C225" s="331"/>
      <c r="D225" s="332"/>
      <c r="E225" s="320"/>
      <c r="F225" s="333"/>
      <c r="G225" s="320"/>
      <c r="H225" s="980" t="s">
        <v>87</v>
      </c>
      <c r="I225" s="302" t="s">
        <v>8</v>
      </c>
      <c r="J225" s="182" t="s">
        <v>27</v>
      </c>
      <c r="K225" s="182"/>
      <c r="L225" s="419"/>
      <c r="M225" s="302" t="s">
        <v>8</v>
      </c>
      <c r="N225" s="182" t="s">
        <v>114</v>
      </c>
      <c r="O225" s="182"/>
      <c r="P225" s="419"/>
      <c r="Q225" s="302" t="s">
        <v>8</v>
      </c>
      <c r="R225" s="282" t="s">
        <v>115</v>
      </c>
      <c r="S225" s="286"/>
      <c r="T225" s="286"/>
      <c r="U225" s="302" t="s">
        <v>8</v>
      </c>
      <c r="V225" s="282" t="s">
        <v>116</v>
      </c>
      <c r="W225" s="286"/>
      <c r="X225" s="386"/>
      <c r="Y225" s="302" t="s">
        <v>8</v>
      </c>
      <c r="Z225" s="182" t="s">
        <v>21</v>
      </c>
      <c r="AA225" s="335"/>
      <c r="AB225" s="336"/>
      <c r="AC225" s="979"/>
      <c r="AD225" s="979"/>
      <c r="AE225" s="979"/>
      <c r="AF225" s="979"/>
    </row>
    <row r="226" spans="1:32" ht="18.75" customHeight="1">
      <c r="A226" s="329"/>
      <c r="B226" s="330"/>
      <c r="C226" s="331"/>
      <c r="D226" s="332"/>
      <c r="E226" s="320"/>
      <c r="F226" s="333"/>
      <c r="G226" s="320"/>
      <c r="H226" s="980"/>
      <c r="I226" s="337" t="s">
        <v>8</v>
      </c>
      <c r="J226" s="373" t="s">
        <v>117</v>
      </c>
      <c r="K226" s="338"/>
      <c r="L226" s="338"/>
      <c r="M226" s="374" t="s">
        <v>8</v>
      </c>
      <c r="N226" s="373" t="s">
        <v>118</v>
      </c>
      <c r="O226" s="338"/>
      <c r="P226" s="338"/>
      <c r="Q226" s="374" t="s">
        <v>8</v>
      </c>
      <c r="R226" s="373" t="s">
        <v>119</v>
      </c>
      <c r="S226" s="338"/>
      <c r="T226" s="338"/>
      <c r="U226" s="338"/>
      <c r="V226" s="338"/>
      <c r="W226" s="338"/>
      <c r="X226" s="391"/>
      <c r="Y226" s="339"/>
      <c r="Z226" s="335"/>
      <c r="AA226" s="335"/>
      <c r="AB226" s="336"/>
      <c r="AC226" s="979"/>
      <c r="AD226" s="979"/>
      <c r="AE226" s="979"/>
      <c r="AF226" s="979"/>
    </row>
    <row r="227" spans="1:32" ht="18.75" customHeight="1">
      <c r="A227" s="329"/>
      <c r="B227" s="330"/>
      <c r="C227" s="331"/>
      <c r="D227" s="332"/>
      <c r="E227" s="320"/>
      <c r="F227" s="333"/>
      <c r="G227" s="320"/>
      <c r="H227" s="405" t="s">
        <v>129</v>
      </c>
      <c r="I227" s="341" t="s">
        <v>8</v>
      </c>
      <c r="J227" s="342" t="s">
        <v>65</v>
      </c>
      <c r="K227" s="439"/>
      <c r="L227" s="381"/>
      <c r="M227" s="343" t="s">
        <v>8</v>
      </c>
      <c r="N227" s="342" t="s">
        <v>66</v>
      </c>
      <c r="O227" s="440"/>
      <c r="P227" s="439"/>
      <c r="Q227" s="439"/>
      <c r="R227" s="439"/>
      <c r="S227" s="439"/>
      <c r="T227" s="439"/>
      <c r="U227" s="439"/>
      <c r="V227" s="439"/>
      <c r="W227" s="439"/>
      <c r="X227" s="442"/>
      <c r="Y227" s="339"/>
      <c r="Z227" s="335"/>
      <c r="AA227" s="335"/>
      <c r="AB227" s="336"/>
      <c r="AC227" s="979"/>
      <c r="AD227" s="979"/>
      <c r="AE227" s="979"/>
      <c r="AF227" s="979"/>
    </row>
    <row r="228" spans="1:32" ht="19.5" customHeight="1">
      <c r="A228" s="329"/>
      <c r="B228" s="330"/>
      <c r="C228" s="331"/>
      <c r="D228" s="332"/>
      <c r="E228" s="320"/>
      <c r="F228" s="333"/>
      <c r="G228" s="334"/>
      <c r="H228" s="351" t="s">
        <v>23</v>
      </c>
      <c r="I228" s="341" t="s">
        <v>8</v>
      </c>
      <c r="J228" s="342" t="s">
        <v>24</v>
      </c>
      <c r="K228" s="439"/>
      <c r="L228" s="381"/>
      <c r="M228" s="343" t="s">
        <v>8</v>
      </c>
      <c r="N228" s="342" t="s">
        <v>25</v>
      </c>
      <c r="O228" s="343"/>
      <c r="P228" s="342"/>
      <c r="Q228" s="440"/>
      <c r="R228" s="440"/>
      <c r="S228" s="440"/>
      <c r="T228" s="440"/>
      <c r="U228" s="440"/>
      <c r="V228" s="440"/>
      <c r="W228" s="440"/>
      <c r="X228" s="441"/>
      <c r="Y228" s="335"/>
      <c r="Z228" s="335"/>
      <c r="AA228" s="335"/>
      <c r="AB228" s="336"/>
      <c r="AC228" s="979"/>
      <c r="AD228" s="979"/>
      <c r="AE228" s="979"/>
      <c r="AF228" s="979"/>
    </row>
    <row r="229" spans="1:32" ht="19.5" customHeight="1">
      <c r="A229" s="329"/>
      <c r="B229" s="330"/>
      <c r="C229" s="331"/>
      <c r="D229" s="332"/>
      <c r="E229" s="320"/>
      <c r="F229" s="333"/>
      <c r="G229" s="334"/>
      <c r="H229" s="351" t="s">
        <v>90</v>
      </c>
      <c r="I229" s="341" t="s">
        <v>8</v>
      </c>
      <c r="J229" s="342" t="s">
        <v>24</v>
      </c>
      <c r="K229" s="439"/>
      <c r="L229" s="381"/>
      <c r="M229" s="343" t="s">
        <v>8</v>
      </c>
      <c r="N229" s="342" t="s">
        <v>25</v>
      </c>
      <c r="O229" s="343"/>
      <c r="P229" s="342"/>
      <c r="Q229" s="440"/>
      <c r="R229" s="440"/>
      <c r="S229" s="440"/>
      <c r="T229" s="440"/>
      <c r="U229" s="440"/>
      <c r="V229" s="440"/>
      <c r="W229" s="440"/>
      <c r="X229" s="441"/>
      <c r="Y229" s="335"/>
      <c r="Z229" s="335"/>
      <c r="AA229" s="335"/>
      <c r="AB229" s="336"/>
      <c r="AC229" s="979"/>
      <c r="AD229" s="979"/>
      <c r="AE229" s="979"/>
      <c r="AF229" s="979"/>
    </row>
    <row r="230" spans="1:32" ht="18.75" customHeight="1">
      <c r="A230" s="329"/>
      <c r="B230" s="330"/>
      <c r="C230" s="331"/>
      <c r="D230" s="332"/>
      <c r="E230" s="320"/>
      <c r="F230" s="333"/>
      <c r="G230" s="320"/>
      <c r="H230" s="405" t="s">
        <v>139</v>
      </c>
      <c r="I230" s="341" t="s">
        <v>8</v>
      </c>
      <c r="J230" s="342" t="s">
        <v>27</v>
      </c>
      <c r="K230" s="439"/>
      <c r="L230" s="343" t="s">
        <v>8</v>
      </c>
      <c r="M230" s="342" t="s">
        <v>33</v>
      </c>
      <c r="N230" s="382"/>
      <c r="O230" s="439"/>
      <c r="P230" s="439"/>
      <c r="Q230" s="439"/>
      <c r="R230" s="439"/>
      <c r="S230" s="439"/>
      <c r="T230" s="439"/>
      <c r="U230" s="439"/>
      <c r="V230" s="439"/>
      <c r="W230" s="439"/>
      <c r="X230" s="442"/>
      <c r="Y230" s="339"/>
      <c r="Z230" s="335"/>
      <c r="AA230" s="335"/>
      <c r="AB230" s="336"/>
      <c r="AC230" s="979"/>
      <c r="AD230" s="979"/>
      <c r="AE230" s="979"/>
      <c r="AF230" s="979"/>
    </row>
    <row r="231" spans="1:32" ht="18.75" customHeight="1">
      <c r="A231" s="329"/>
      <c r="B231" s="330"/>
      <c r="C231" s="331"/>
      <c r="D231" s="332"/>
      <c r="E231" s="320"/>
      <c r="F231" s="333"/>
      <c r="G231" s="320"/>
      <c r="H231" s="405" t="s">
        <v>109</v>
      </c>
      <c r="I231" s="341" t="s">
        <v>8</v>
      </c>
      <c r="J231" s="342" t="s">
        <v>27</v>
      </c>
      <c r="K231" s="439"/>
      <c r="L231" s="343" t="s">
        <v>8</v>
      </c>
      <c r="M231" s="342" t="s">
        <v>33</v>
      </c>
      <c r="N231" s="382"/>
      <c r="O231" s="439"/>
      <c r="P231" s="439"/>
      <c r="Q231" s="439"/>
      <c r="R231" s="439"/>
      <c r="S231" s="439"/>
      <c r="T231" s="439"/>
      <c r="U231" s="439"/>
      <c r="V231" s="439"/>
      <c r="W231" s="439"/>
      <c r="X231" s="442"/>
      <c r="Y231" s="339"/>
      <c r="Z231" s="335"/>
      <c r="AA231" s="335"/>
      <c r="AB231" s="336"/>
      <c r="AC231" s="979"/>
      <c r="AD231" s="979"/>
      <c r="AE231" s="979"/>
      <c r="AF231" s="979"/>
    </row>
    <row r="232" spans="1:32" ht="18.75" customHeight="1">
      <c r="A232" s="329"/>
      <c r="B232" s="330"/>
      <c r="C232" s="331"/>
      <c r="D232" s="306"/>
      <c r="E232" s="320"/>
      <c r="F232" s="306"/>
      <c r="G232" s="320"/>
      <c r="H232" s="405" t="s">
        <v>154</v>
      </c>
      <c r="I232" s="341" t="s">
        <v>8</v>
      </c>
      <c r="J232" s="342" t="s">
        <v>27</v>
      </c>
      <c r="K232" s="342"/>
      <c r="L232" s="374" t="s">
        <v>8</v>
      </c>
      <c r="M232" s="342" t="s">
        <v>28</v>
      </c>
      <c r="N232" s="342"/>
      <c r="O232" s="343" t="s">
        <v>8</v>
      </c>
      <c r="P232" s="342" t="s">
        <v>29</v>
      </c>
      <c r="Q232" s="440"/>
      <c r="R232" s="342"/>
      <c r="S232" s="342"/>
      <c r="T232" s="342"/>
      <c r="U232" s="342"/>
      <c r="V232" s="342"/>
      <c r="W232" s="342"/>
      <c r="X232" s="344"/>
      <c r="Y232" s="339"/>
      <c r="Z232" s="335"/>
      <c r="AA232" s="335"/>
      <c r="AB232" s="336"/>
      <c r="AC232" s="979"/>
      <c r="AD232" s="979"/>
      <c r="AE232" s="979"/>
      <c r="AF232" s="979"/>
    </row>
    <row r="233" spans="1:32" ht="18.75" customHeight="1">
      <c r="A233" s="329"/>
      <c r="B233" s="330"/>
      <c r="C233" s="331"/>
      <c r="D233" s="306"/>
      <c r="E233" s="320"/>
      <c r="F233" s="306"/>
      <c r="G233" s="320"/>
      <c r="H233" s="405" t="s">
        <v>147</v>
      </c>
      <c r="I233" s="341" t="s">
        <v>8</v>
      </c>
      <c r="J233" s="342" t="s">
        <v>65</v>
      </c>
      <c r="K233" s="439"/>
      <c r="L233" s="381"/>
      <c r="M233" s="343" t="s">
        <v>8</v>
      </c>
      <c r="N233" s="342" t="s">
        <v>66</v>
      </c>
      <c r="O233" s="440"/>
      <c r="P233" s="439"/>
      <c r="Q233" s="439"/>
      <c r="R233" s="439"/>
      <c r="S233" s="439"/>
      <c r="T233" s="439"/>
      <c r="U233" s="439"/>
      <c r="V233" s="439"/>
      <c r="W233" s="439"/>
      <c r="X233" s="442"/>
      <c r="Y233" s="339"/>
      <c r="Z233" s="335"/>
      <c r="AA233" s="335"/>
      <c r="AB233" s="336"/>
      <c r="AC233" s="979"/>
      <c r="AD233" s="979"/>
      <c r="AE233" s="979"/>
      <c r="AF233" s="979"/>
    </row>
    <row r="234" spans="1:32" ht="19.5" customHeight="1">
      <c r="A234" s="329"/>
      <c r="B234" s="330"/>
      <c r="C234" s="331"/>
      <c r="D234" s="332"/>
      <c r="E234" s="320"/>
      <c r="F234" s="333"/>
      <c r="G234" s="334"/>
      <c r="H234" s="351" t="s">
        <v>46</v>
      </c>
      <c r="I234" s="341" t="s">
        <v>8</v>
      </c>
      <c r="J234" s="342" t="s">
        <v>27</v>
      </c>
      <c r="K234" s="342"/>
      <c r="L234" s="343" t="s">
        <v>8</v>
      </c>
      <c r="M234" s="342" t="s">
        <v>33</v>
      </c>
      <c r="N234" s="342"/>
      <c r="O234" s="440"/>
      <c r="P234" s="342"/>
      <c r="Q234" s="440"/>
      <c r="R234" s="440"/>
      <c r="S234" s="440"/>
      <c r="T234" s="440"/>
      <c r="U234" s="440"/>
      <c r="V234" s="440"/>
      <c r="W234" s="440"/>
      <c r="X234" s="441"/>
      <c r="Y234" s="335"/>
      <c r="Z234" s="335"/>
      <c r="AA234" s="335"/>
      <c r="AB234" s="336"/>
      <c r="AC234" s="979"/>
      <c r="AD234" s="979"/>
      <c r="AE234" s="979"/>
      <c r="AF234" s="979"/>
    </row>
    <row r="235" spans="1:32" ht="18.75" customHeight="1">
      <c r="A235" s="306" t="s">
        <v>8</v>
      </c>
      <c r="B235" s="330">
        <v>25</v>
      </c>
      <c r="C235" s="350" t="s">
        <v>330</v>
      </c>
      <c r="D235" s="306" t="s">
        <v>8</v>
      </c>
      <c r="E235" s="349" t="s">
        <v>156</v>
      </c>
      <c r="F235" s="306" t="s">
        <v>8</v>
      </c>
      <c r="G235" s="349" t="s">
        <v>157</v>
      </c>
      <c r="H235" s="405" t="s">
        <v>148</v>
      </c>
      <c r="I235" s="341" t="s">
        <v>8</v>
      </c>
      <c r="J235" s="342" t="s">
        <v>27</v>
      </c>
      <c r="K235" s="439"/>
      <c r="L235" s="343" t="s">
        <v>8</v>
      </c>
      <c r="M235" s="342" t="s">
        <v>33</v>
      </c>
      <c r="N235" s="382"/>
      <c r="O235" s="439"/>
      <c r="P235" s="439"/>
      <c r="Q235" s="439"/>
      <c r="R235" s="439"/>
      <c r="S235" s="439"/>
      <c r="T235" s="439"/>
      <c r="U235" s="439"/>
      <c r="V235" s="439"/>
      <c r="W235" s="439"/>
      <c r="X235" s="442"/>
      <c r="Y235" s="339"/>
      <c r="Z235" s="335"/>
      <c r="AA235" s="335"/>
      <c r="AB235" s="336"/>
      <c r="AC235" s="979"/>
      <c r="AD235" s="979"/>
      <c r="AE235" s="979"/>
      <c r="AF235" s="979"/>
    </row>
    <row r="236" spans="1:32" ht="18.75" customHeight="1">
      <c r="A236" s="329"/>
      <c r="B236" s="330"/>
      <c r="C236" s="331"/>
      <c r="D236" s="306" t="s">
        <v>8</v>
      </c>
      <c r="E236" s="349" t="s">
        <v>158</v>
      </c>
      <c r="F236" s="306" t="s">
        <v>8</v>
      </c>
      <c r="G236" s="349" t="s">
        <v>159</v>
      </c>
      <c r="H236" s="405" t="s">
        <v>47</v>
      </c>
      <c r="I236" s="341" t="s">
        <v>8</v>
      </c>
      <c r="J236" s="342" t="s">
        <v>27</v>
      </c>
      <c r="K236" s="342"/>
      <c r="L236" s="343" t="s">
        <v>8</v>
      </c>
      <c r="M236" s="342" t="s">
        <v>28</v>
      </c>
      <c r="N236" s="342"/>
      <c r="O236" s="343" t="s">
        <v>8</v>
      </c>
      <c r="P236" s="342" t="s">
        <v>29</v>
      </c>
      <c r="Q236" s="440"/>
      <c r="R236" s="439"/>
      <c r="S236" s="439"/>
      <c r="T236" s="439"/>
      <c r="U236" s="439"/>
      <c r="V236" s="439"/>
      <c r="W236" s="439"/>
      <c r="X236" s="442"/>
      <c r="Y236" s="339"/>
      <c r="Z236" s="335"/>
      <c r="AA236" s="335"/>
      <c r="AB236" s="336"/>
      <c r="AC236" s="979"/>
      <c r="AD236" s="979"/>
      <c r="AE236" s="979"/>
      <c r="AF236" s="979"/>
    </row>
    <row r="237" spans="1:32" ht="18.75" customHeight="1">
      <c r="A237" s="329"/>
      <c r="B237" s="330"/>
      <c r="C237" s="331"/>
      <c r="D237" s="332"/>
      <c r="E237" s="320"/>
      <c r="F237" s="333"/>
      <c r="G237" s="320"/>
      <c r="H237" s="455" t="s">
        <v>149</v>
      </c>
      <c r="I237" s="341" t="s">
        <v>8</v>
      </c>
      <c r="J237" s="342" t="s">
        <v>27</v>
      </c>
      <c r="K237" s="342"/>
      <c r="L237" s="343" t="s">
        <v>8</v>
      </c>
      <c r="M237" s="342" t="s">
        <v>28</v>
      </c>
      <c r="N237" s="342"/>
      <c r="O237" s="343" t="s">
        <v>8</v>
      </c>
      <c r="P237" s="342" t="s">
        <v>29</v>
      </c>
      <c r="Q237" s="440"/>
      <c r="R237" s="440"/>
      <c r="S237" s="440"/>
      <c r="T237" s="440"/>
      <c r="U237" s="456"/>
      <c r="V237" s="456"/>
      <c r="W237" s="456"/>
      <c r="X237" s="457"/>
      <c r="Y237" s="339"/>
      <c r="Z237" s="335"/>
      <c r="AA237" s="335"/>
      <c r="AB237" s="336"/>
      <c r="AC237" s="979"/>
      <c r="AD237" s="979"/>
      <c r="AE237" s="979"/>
      <c r="AF237" s="979"/>
    </row>
    <row r="238" spans="1:32" ht="18.75" customHeight="1">
      <c r="A238" s="329"/>
      <c r="B238" s="330"/>
      <c r="C238" s="331"/>
      <c r="D238" s="332"/>
      <c r="E238" s="320"/>
      <c r="F238" s="333"/>
      <c r="G238" s="320"/>
      <c r="H238" s="352" t="s">
        <v>56</v>
      </c>
      <c r="I238" s="341" t="s">
        <v>8</v>
      </c>
      <c r="J238" s="342" t="s">
        <v>27</v>
      </c>
      <c r="K238" s="342"/>
      <c r="L238" s="343" t="s">
        <v>8</v>
      </c>
      <c r="M238" s="342" t="s">
        <v>49</v>
      </c>
      <c r="N238" s="342"/>
      <c r="O238" s="343" t="s">
        <v>8</v>
      </c>
      <c r="P238" s="342" t="s">
        <v>50</v>
      </c>
      <c r="Q238" s="382"/>
      <c r="R238" s="343" t="s">
        <v>8</v>
      </c>
      <c r="S238" s="342" t="s">
        <v>113</v>
      </c>
      <c r="T238" s="342"/>
      <c r="U238" s="342"/>
      <c r="V238" s="342"/>
      <c r="W238" s="342"/>
      <c r="X238" s="344"/>
      <c r="Y238" s="339"/>
      <c r="Z238" s="335"/>
      <c r="AA238" s="335"/>
      <c r="AB238" s="336"/>
      <c r="AC238" s="979"/>
      <c r="AD238" s="979"/>
      <c r="AE238" s="979"/>
      <c r="AF238" s="979"/>
    </row>
    <row r="239" spans="1:32" ht="18.75" customHeight="1">
      <c r="A239" s="329"/>
      <c r="B239" s="330"/>
      <c r="C239" s="331"/>
      <c r="D239" s="332"/>
      <c r="E239" s="320"/>
      <c r="F239" s="333"/>
      <c r="G239" s="320"/>
      <c r="H239" s="981" t="s">
        <v>152</v>
      </c>
      <c r="I239" s="982" t="s">
        <v>8</v>
      </c>
      <c r="J239" s="983" t="s">
        <v>27</v>
      </c>
      <c r="K239" s="983"/>
      <c r="L239" s="984" t="s">
        <v>8</v>
      </c>
      <c r="M239" s="983" t="s">
        <v>33</v>
      </c>
      <c r="N239" s="983"/>
      <c r="O239" s="345"/>
      <c r="P239" s="345"/>
      <c r="Q239" s="345"/>
      <c r="R239" s="345"/>
      <c r="S239" s="345"/>
      <c r="T239" s="345"/>
      <c r="U239" s="345"/>
      <c r="V239" s="345"/>
      <c r="W239" s="345"/>
      <c r="X239" s="348"/>
      <c r="Y239" s="339"/>
      <c r="Z239" s="335"/>
      <c r="AA239" s="335"/>
      <c r="AB239" s="336"/>
      <c r="AC239" s="979"/>
      <c r="AD239" s="979"/>
      <c r="AE239" s="979"/>
      <c r="AF239" s="979"/>
    </row>
    <row r="240" spans="1:32" ht="18.75" customHeight="1">
      <c r="A240" s="329"/>
      <c r="B240" s="330"/>
      <c r="C240" s="331"/>
      <c r="D240" s="332"/>
      <c r="E240" s="320"/>
      <c r="F240" s="333"/>
      <c r="G240" s="320"/>
      <c r="H240" s="981"/>
      <c r="I240" s="982"/>
      <c r="J240" s="983"/>
      <c r="K240" s="983"/>
      <c r="L240" s="984"/>
      <c r="M240" s="983"/>
      <c r="N240" s="983"/>
      <c r="O240" s="346"/>
      <c r="P240" s="346"/>
      <c r="Q240" s="346"/>
      <c r="R240" s="346"/>
      <c r="S240" s="346"/>
      <c r="T240" s="346"/>
      <c r="U240" s="346"/>
      <c r="V240" s="346"/>
      <c r="W240" s="346"/>
      <c r="X240" s="347"/>
      <c r="Y240" s="339"/>
      <c r="Z240" s="335"/>
      <c r="AA240" s="335"/>
      <c r="AB240" s="336"/>
      <c r="AC240" s="979"/>
      <c r="AD240" s="979"/>
      <c r="AE240" s="979"/>
      <c r="AF240" s="979"/>
    </row>
    <row r="241" spans="1:32" ht="18.75" customHeight="1">
      <c r="A241" s="329"/>
      <c r="B241" s="330"/>
      <c r="C241" s="331"/>
      <c r="D241" s="332"/>
      <c r="E241" s="320"/>
      <c r="F241" s="333"/>
      <c r="G241" s="334"/>
      <c r="H241" s="352" t="s">
        <v>48</v>
      </c>
      <c r="I241" s="341" t="s">
        <v>8</v>
      </c>
      <c r="J241" s="342" t="s">
        <v>27</v>
      </c>
      <c r="K241" s="342"/>
      <c r="L241" s="343" t="s">
        <v>8</v>
      </c>
      <c r="M241" s="342" t="s">
        <v>49</v>
      </c>
      <c r="N241" s="342"/>
      <c r="O241" s="343" t="s">
        <v>8</v>
      </c>
      <c r="P241" s="342" t="s">
        <v>50</v>
      </c>
      <c r="Q241" s="342"/>
      <c r="R241" s="343" t="s">
        <v>8</v>
      </c>
      <c r="S241" s="342" t="s">
        <v>51</v>
      </c>
      <c r="T241" s="342"/>
      <c r="U241" s="439"/>
      <c r="V241" s="439"/>
      <c r="W241" s="439"/>
      <c r="X241" s="442"/>
      <c r="Y241" s="339"/>
      <c r="Z241" s="335"/>
      <c r="AA241" s="335"/>
      <c r="AB241" s="336"/>
      <c r="AC241" s="979"/>
      <c r="AD241" s="979"/>
      <c r="AE241" s="979"/>
      <c r="AF241" s="979"/>
    </row>
    <row r="242" spans="1:32" ht="18.75" customHeight="1">
      <c r="A242" s="329"/>
      <c r="B242" s="330"/>
      <c r="C242" s="331"/>
      <c r="D242" s="332"/>
      <c r="E242" s="320"/>
      <c r="F242" s="333"/>
      <c r="G242" s="334"/>
      <c r="H242" s="353" t="s">
        <v>52</v>
      </c>
      <c r="I242" s="354" t="s">
        <v>8</v>
      </c>
      <c r="J242" s="355" t="s">
        <v>27</v>
      </c>
      <c r="K242" s="345"/>
      <c r="L242" s="356" t="s">
        <v>8</v>
      </c>
      <c r="M242" s="355" t="s">
        <v>28</v>
      </c>
      <c r="N242" s="345"/>
      <c r="O242" s="356" t="s">
        <v>8</v>
      </c>
      <c r="P242" s="355" t="s">
        <v>29</v>
      </c>
      <c r="Q242" s="345"/>
      <c r="R242" s="356"/>
      <c r="S242" s="345"/>
      <c r="T242" s="345"/>
      <c r="U242" s="445"/>
      <c r="V242" s="445"/>
      <c r="W242" s="445"/>
      <c r="X242" s="446"/>
      <c r="Y242" s="339"/>
      <c r="Z242" s="335"/>
      <c r="AA242" s="335"/>
      <c r="AB242" s="336"/>
      <c r="AC242" s="979"/>
      <c r="AD242" s="979"/>
      <c r="AE242" s="979"/>
      <c r="AF242" s="979"/>
    </row>
    <row r="243" spans="1:32" ht="18.75" customHeight="1">
      <c r="A243" s="357"/>
      <c r="B243" s="358"/>
      <c r="C243" s="359"/>
      <c r="D243" s="360"/>
      <c r="E243" s="361"/>
      <c r="F243" s="362"/>
      <c r="G243" s="363"/>
      <c r="H243" s="364" t="s">
        <v>53</v>
      </c>
      <c r="I243" s="365" t="s">
        <v>8</v>
      </c>
      <c r="J243" s="366" t="s">
        <v>27</v>
      </c>
      <c r="K243" s="366"/>
      <c r="L243" s="367" t="s">
        <v>8</v>
      </c>
      <c r="M243" s="366" t="s">
        <v>33</v>
      </c>
      <c r="N243" s="366"/>
      <c r="O243" s="366"/>
      <c r="P243" s="366"/>
      <c r="Q243" s="447"/>
      <c r="R243" s="366"/>
      <c r="S243" s="366"/>
      <c r="T243" s="366"/>
      <c r="U243" s="366"/>
      <c r="V243" s="366"/>
      <c r="W243" s="366"/>
      <c r="X243" s="368"/>
      <c r="Y243" s="369"/>
      <c r="Z243" s="370"/>
      <c r="AA243" s="370"/>
      <c r="AB243" s="371"/>
      <c r="AC243" s="979"/>
      <c r="AD243" s="979"/>
      <c r="AE243" s="979"/>
      <c r="AF243" s="979"/>
    </row>
    <row r="244" spans="1:32" ht="18.75" customHeight="1">
      <c r="A244" s="321"/>
      <c r="B244" s="322"/>
      <c r="C244" s="323"/>
      <c r="D244" s="324"/>
      <c r="E244" s="318"/>
      <c r="F244" s="325"/>
      <c r="G244" s="318"/>
      <c r="H244" s="394" t="s">
        <v>126</v>
      </c>
      <c r="I244" s="377" t="s">
        <v>8</v>
      </c>
      <c r="J244" s="378" t="s">
        <v>127</v>
      </c>
      <c r="K244" s="448"/>
      <c r="L244" s="397"/>
      <c r="M244" s="379" t="s">
        <v>8</v>
      </c>
      <c r="N244" s="378" t="s">
        <v>128</v>
      </c>
      <c r="O244" s="398"/>
      <c r="P244" s="448"/>
      <c r="Q244" s="448"/>
      <c r="R244" s="448"/>
      <c r="S244" s="448"/>
      <c r="T244" s="448"/>
      <c r="U244" s="448"/>
      <c r="V244" s="448"/>
      <c r="W244" s="448"/>
      <c r="X244" s="458"/>
      <c r="Y244" s="327" t="s">
        <v>8</v>
      </c>
      <c r="Z244" s="316" t="s">
        <v>19</v>
      </c>
      <c r="AA244" s="316"/>
      <c r="AB244" s="328"/>
      <c r="AC244" s="985"/>
      <c r="AD244" s="985"/>
      <c r="AE244" s="985"/>
      <c r="AF244" s="985"/>
    </row>
    <row r="245" spans="1:32" ht="18.75" customHeight="1">
      <c r="A245" s="306"/>
      <c r="B245" s="330"/>
      <c r="C245" s="331"/>
      <c r="D245" s="332"/>
      <c r="E245" s="320"/>
      <c r="F245" s="333"/>
      <c r="G245" s="320"/>
      <c r="H245" s="980" t="s">
        <v>87</v>
      </c>
      <c r="I245" s="302" t="s">
        <v>8</v>
      </c>
      <c r="J245" s="182" t="s">
        <v>27</v>
      </c>
      <c r="K245" s="182"/>
      <c r="L245" s="419"/>
      <c r="M245" s="302" t="s">
        <v>8</v>
      </c>
      <c r="N245" s="182" t="s">
        <v>114</v>
      </c>
      <c r="O245" s="182"/>
      <c r="P245" s="419"/>
      <c r="Q245" s="302" t="s">
        <v>8</v>
      </c>
      <c r="R245" s="282" t="s">
        <v>115</v>
      </c>
      <c r="S245" s="286"/>
      <c r="T245" s="286"/>
      <c r="U245" s="302" t="s">
        <v>8</v>
      </c>
      <c r="V245" s="282" t="s">
        <v>116</v>
      </c>
      <c r="W245" s="286"/>
      <c r="X245" s="386"/>
      <c r="Y245" s="302" t="s">
        <v>8</v>
      </c>
      <c r="Z245" s="182" t="s">
        <v>21</v>
      </c>
      <c r="AA245" s="335"/>
      <c r="AB245" s="336"/>
      <c r="AC245" s="985"/>
      <c r="AD245" s="985"/>
      <c r="AE245" s="985"/>
      <c r="AF245" s="985"/>
    </row>
    <row r="246" spans="1:32" ht="18.75" customHeight="1">
      <c r="A246" s="329"/>
      <c r="B246" s="330"/>
      <c r="C246" s="331"/>
      <c r="D246" s="332"/>
      <c r="E246" s="320"/>
      <c r="F246" s="333"/>
      <c r="G246" s="320"/>
      <c r="H246" s="980"/>
      <c r="I246" s="337" t="s">
        <v>8</v>
      </c>
      <c r="J246" s="373" t="s">
        <v>117</v>
      </c>
      <c r="K246" s="338"/>
      <c r="L246" s="338"/>
      <c r="M246" s="374" t="s">
        <v>8</v>
      </c>
      <c r="N246" s="373" t="s">
        <v>118</v>
      </c>
      <c r="O246" s="338"/>
      <c r="P246" s="338"/>
      <c r="Q246" s="374" t="s">
        <v>8</v>
      </c>
      <c r="R246" s="373" t="s">
        <v>119</v>
      </c>
      <c r="S246" s="338"/>
      <c r="T246" s="338"/>
      <c r="U246" s="338"/>
      <c r="V246" s="338"/>
      <c r="W246" s="338"/>
      <c r="X246" s="391"/>
      <c r="Y246" s="339"/>
      <c r="Z246" s="335"/>
      <c r="AA246" s="335"/>
      <c r="AB246" s="336"/>
      <c r="AC246" s="985"/>
      <c r="AD246" s="985"/>
      <c r="AE246" s="985"/>
      <c r="AF246" s="985"/>
    </row>
    <row r="247" spans="1:32" ht="18.75" customHeight="1">
      <c r="A247" s="329"/>
      <c r="B247" s="330"/>
      <c r="C247" s="331"/>
      <c r="D247" s="332"/>
      <c r="E247" s="320"/>
      <c r="F247" s="333"/>
      <c r="G247" s="320"/>
      <c r="H247" s="405" t="s">
        <v>129</v>
      </c>
      <c r="I247" s="341" t="s">
        <v>8</v>
      </c>
      <c r="J247" s="342" t="s">
        <v>65</v>
      </c>
      <c r="K247" s="439"/>
      <c r="L247" s="381"/>
      <c r="M247" s="343" t="s">
        <v>8</v>
      </c>
      <c r="N247" s="342" t="s">
        <v>66</v>
      </c>
      <c r="O247" s="440"/>
      <c r="P247" s="439"/>
      <c r="Q247" s="439"/>
      <c r="R247" s="439"/>
      <c r="S247" s="439"/>
      <c r="T247" s="439"/>
      <c r="U247" s="439"/>
      <c r="V247" s="439"/>
      <c r="W247" s="439"/>
      <c r="X247" s="442"/>
      <c r="Y247" s="339"/>
      <c r="Z247" s="335"/>
      <c r="AA247" s="335"/>
      <c r="AB247" s="336"/>
      <c r="AC247" s="985"/>
      <c r="AD247" s="985"/>
      <c r="AE247" s="985"/>
      <c r="AF247" s="985"/>
    </row>
    <row r="248" spans="1:32" ht="19.5" customHeight="1">
      <c r="A248" s="329"/>
      <c r="B248" s="330"/>
      <c r="C248" s="331"/>
      <c r="D248" s="332"/>
      <c r="E248" s="320"/>
      <c r="F248" s="333"/>
      <c r="G248" s="334"/>
      <c r="H248" s="351" t="s">
        <v>23</v>
      </c>
      <c r="I248" s="341" t="s">
        <v>8</v>
      </c>
      <c r="J248" s="342" t="s">
        <v>24</v>
      </c>
      <c r="K248" s="439"/>
      <c r="L248" s="381"/>
      <c r="M248" s="343" t="s">
        <v>8</v>
      </c>
      <c r="N248" s="342" t="s">
        <v>25</v>
      </c>
      <c r="O248" s="343"/>
      <c r="P248" s="342"/>
      <c r="Q248" s="440"/>
      <c r="R248" s="440"/>
      <c r="S248" s="440"/>
      <c r="T248" s="440"/>
      <c r="U248" s="440"/>
      <c r="V248" s="440"/>
      <c r="W248" s="440"/>
      <c r="X248" s="441"/>
      <c r="Y248" s="335"/>
      <c r="Z248" s="335"/>
      <c r="AA248" s="335"/>
      <c r="AB248" s="336"/>
      <c r="AC248" s="985"/>
      <c r="AD248" s="985"/>
      <c r="AE248" s="985"/>
      <c r="AF248" s="985"/>
    </row>
    <row r="249" spans="1:32" ht="19.5" customHeight="1">
      <c r="A249" s="329"/>
      <c r="B249" s="330"/>
      <c r="C249" s="331"/>
      <c r="D249" s="332"/>
      <c r="E249" s="320"/>
      <c r="F249" s="333"/>
      <c r="G249" s="334"/>
      <c r="H249" s="351" t="s">
        <v>90</v>
      </c>
      <c r="I249" s="341" t="s">
        <v>8</v>
      </c>
      <c r="J249" s="342" t="s">
        <v>24</v>
      </c>
      <c r="K249" s="439"/>
      <c r="L249" s="381"/>
      <c r="M249" s="343" t="s">
        <v>8</v>
      </c>
      <c r="N249" s="342" t="s">
        <v>25</v>
      </c>
      <c r="O249" s="343"/>
      <c r="P249" s="342"/>
      <c r="Q249" s="440"/>
      <c r="R249" s="440"/>
      <c r="S249" s="440"/>
      <c r="T249" s="440"/>
      <c r="U249" s="440"/>
      <c r="V249" s="440"/>
      <c r="W249" s="440"/>
      <c r="X249" s="441"/>
      <c r="Y249" s="335"/>
      <c r="Z249" s="335"/>
      <c r="AA249" s="335"/>
      <c r="AB249" s="336"/>
      <c r="AC249" s="985"/>
      <c r="AD249" s="985"/>
      <c r="AE249" s="985"/>
      <c r="AF249" s="985"/>
    </row>
    <row r="250" spans="1:32" ht="18.75" customHeight="1">
      <c r="A250" s="329"/>
      <c r="B250" s="330"/>
      <c r="C250" s="331"/>
      <c r="D250" s="332"/>
      <c r="E250" s="320"/>
      <c r="F250" s="333"/>
      <c r="G250" s="320"/>
      <c r="H250" s="405" t="s">
        <v>139</v>
      </c>
      <c r="I250" s="341" t="s">
        <v>8</v>
      </c>
      <c r="J250" s="342" t="s">
        <v>27</v>
      </c>
      <c r="K250" s="439"/>
      <c r="L250" s="343" t="s">
        <v>8</v>
      </c>
      <c r="M250" s="342" t="s">
        <v>33</v>
      </c>
      <c r="N250" s="382"/>
      <c r="O250" s="440"/>
      <c r="P250" s="440"/>
      <c r="Q250" s="440"/>
      <c r="R250" s="440"/>
      <c r="S250" s="440"/>
      <c r="T250" s="440"/>
      <c r="U250" s="440"/>
      <c r="V250" s="440"/>
      <c r="W250" s="440"/>
      <c r="X250" s="441"/>
      <c r="Y250" s="339"/>
      <c r="Z250" s="335"/>
      <c r="AA250" s="335"/>
      <c r="AB250" s="336"/>
      <c r="AC250" s="985"/>
      <c r="AD250" s="985"/>
      <c r="AE250" s="985"/>
      <c r="AF250" s="985"/>
    </row>
    <row r="251" spans="1:32" ht="18.75" customHeight="1">
      <c r="A251" s="329"/>
      <c r="B251" s="330"/>
      <c r="C251" s="331"/>
      <c r="D251" s="332"/>
      <c r="E251" s="320"/>
      <c r="F251" s="333"/>
      <c r="G251" s="320"/>
      <c r="H251" s="405" t="s">
        <v>109</v>
      </c>
      <c r="I251" s="341" t="s">
        <v>8</v>
      </c>
      <c r="J251" s="342" t="s">
        <v>27</v>
      </c>
      <c r="K251" s="439"/>
      <c r="L251" s="343" t="s">
        <v>8</v>
      </c>
      <c r="M251" s="342" t="s">
        <v>33</v>
      </c>
      <c r="N251" s="382"/>
      <c r="O251" s="440"/>
      <c r="P251" s="440"/>
      <c r="Q251" s="440"/>
      <c r="R251" s="440"/>
      <c r="S251" s="440"/>
      <c r="T251" s="440"/>
      <c r="U251" s="440"/>
      <c r="V251" s="440"/>
      <c r="W251" s="440"/>
      <c r="X251" s="441"/>
      <c r="Y251" s="339"/>
      <c r="Z251" s="335"/>
      <c r="AA251" s="335"/>
      <c r="AB251" s="336"/>
      <c r="AC251" s="985"/>
      <c r="AD251" s="985"/>
      <c r="AE251" s="985"/>
      <c r="AF251" s="985"/>
    </row>
    <row r="252" spans="1:32" ht="18.75" customHeight="1">
      <c r="A252" s="329"/>
      <c r="B252" s="330"/>
      <c r="C252" s="331"/>
      <c r="D252" s="332"/>
      <c r="E252" s="320"/>
      <c r="F252" s="333"/>
      <c r="G252" s="320"/>
      <c r="H252" s="405" t="s">
        <v>147</v>
      </c>
      <c r="I252" s="341" t="s">
        <v>8</v>
      </c>
      <c r="J252" s="342" t="s">
        <v>65</v>
      </c>
      <c r="K252" s="439"/>
      <c r="L252" s="381"/>
      <c r="M252" s="343" t="s">
        <v>8</v>
      </c>
      <c r="N252" s="342" t="s">
        <v>66</v>
      </c>
      <c r="O252" s="440"/>
      <c r="P252" s="440"/>
      <c r="Q252" s="440"/>
      <c r="R252" s="440"/>
      <c r="S252" s="440"/>
      <c r="T252" s="440"/>
      <c r="U252" s="440"/>
      <c r="V252" s="440"/>
      <c r="W252" s="440"/>
      <c r="X252" s="441"/>
      <c r="Y252" s="339"/>
      <c r="Z252" s="335"/>
      <c r="AA252" s="335"/>
      <c r="AB252" s="336"/>
      <c r="AC252" s="985"/>
      <c r="AD252" s="985"/>
      <c r="AE252" s="985"/>
      <c r="AF252" s="985"/>
    </row>
    <row r="253" spans="1:32" ht="18.75" customHeight="1">
      <c r="A253" s="329"/>
      <c r="B253" s="330"/>
      <c r="C253" s="331"/>
      <c r="D253" s="306"/>
      <c r="E253" s="320"/>
      <c r="F253" s="333"/>
      <c r="G253" s="320"/>
      <c r="H253" s="405" t="s">
        <v>164</v>
      </c>
      <c r="I253" s="341" t="s">
        <v>8</v>
      </c>
      <c r="J253" s="342" t="s">
        <v>165</v>
      </c>
      <c r="K253" s="440"/>
      <c r="L253" s="440"/>
      <c r="M253" s="440"/>
      <c r="N253" s="440"/>
      <c r="O253" s="440"/>
      <c r="P253" s="343" t="s">
        <v>8</v>
      </c>
      <c r="Q253" s="342" t="s">
        <v>166</v>
      </c>
      <c r="R253" s="440"/>
      <c r="S253" s="440"/>
      <c r="T253" s="440"/>
      <c r="U253" s="440"/>
      <c r="V253" s="440"/>
      <c r="W253" s="440"/>
      <c r="X253" s="441"/>
      <c r="Y253" s="339"/>
      <c r="Z253" s="335"/>
      <c r="AA253" s="335"/>
      <c r="AB253" s="336"/>
      <c r="AC253" s="985"/>
      <c r="AD253" s="985"/>
      <c r="AE253" s="985"/>
      <c r="AF253" s="985"/>
    </row>
    <row r="254" spans="1:32" ht="18.75" customHeight="1">
      <c r="A254" s="329"/>
      <c r="B254" s="330"/>
      <c r="C254" s="331"/>
      <c r="D254" s="306" t="s">
        <v>8</v>
      </c>
      <c r="E254" s="349" t="s">
        <v>167</v>
      </c>
      <c r="F254" s="333"/>
      <c r="G254" s="320"/>
      <c r="H254" s="405" t="s">
        <v>168</v>
      </c>
      <c r="I254" s="341" t="s">
        <v>8</v>
      </c>
      <c r="J254" s="342" t="s">
        <v>27</v>
      </c>
      <c r="K254" s="439"/>
      <c r="L254" s="343" t="s">
        <v>8</v>
      </c>
      <c r="M254" s="342" t="s">
        <v>33</v>
      </c>
      <c r="N254" s="382"/>
      <c r="O254" s="382"/>
      <c r="P254" s="382"/>
      <c r="Q254" s="382"/>
      <c r="R254" s="382"/>
      <c r="S254" s="382"/>
      <c r="T254" s="382"/>
      <c r="U254" s="382"/>
      <c r="V254" s="382"/>
      <c r="W254" s="382"/>
      <c r="X254" s="383"/>
      <c r="Y254" s="339"/>
      <c r="Z254" s="335"/>
      <c r="AA254" s="335"/>
      <c r="AB254" s="336"/>
      <c r="AC254" s="985"/>
      <c r="AD254" s="985"/>
      <c r="AE254" s="985"/>
      <c r="AF254" s="985"/>
    </row>
    <row r="255" spans="1:32" ht="18.75" customHeight="1">
      <c r="A255" s="306" t="s">
        <v>8</v>
      </c>
      <c r="B255" s="330">
        <v>25</v>
      </c>
      <c r="C255" s="350" t="s">
        <v>330</v>
      </c>
      <c r="D255" s="306" t="s">
        <v>8</v>
      </c>
      <c r="E255" s="349" t="s">
        <v>169</v>
      </c>
      <c r="F255" s="333"/>
      <c r="G255" s="320"/>
      <c r="H255" s="405" t="s">
        <v>170</v>
      </c>
      <c r="I255" s="341" t="s">
        <v>8</v>
      </c>
      <c r="J255" s="342" t="s">
        <v>27</v>
      </c>
      <c r="K255" s="439"/>
      <c r="L255" s="343" t="s">
        <v>8</v>
      </c>
      <c r="M255" s="342" t="s">
        <v>33</v>
      </c>
      <c r="N255" s="382"/>
      <c r="O255" s="382"/>
      <c r="P255" s="382"/>
      <c r="Q255" s="382"/>
      <c r="R255" s="382"/>
      <c r="S255" s="382"/>
      <c r="T255" s="382"/>
      <c r="U255" s="382"/>
      <c r="V255" s="382"/>
      <c r="W255" s="382"/>
      <c r="X255" s="383"/>
      <c r="Y255" s="339"/>
      <c r="Z255" s="335"/>
      <c r="AA255" s="335"/>
      <c r="AB255" s="336"/>
      <c r="AC255" s="985"/>
      <c r="AD255" s="985"/>
      <c r="AE255" s="985"/>
      <c r="AF255" s="985"/>
    </row>
    <row r="256" spans="1:32" ht="19.5" customHeight="1">
      <c r="A256" s="329"/>
      <c r="B256" s="330"/>
      <c r="C256" s="331"/>
      <c r="D256" s="306" t="s">
        <v>8</v>
      </c>
      <c r="E256" s="349" t="s">
        <v>171</v>
      </c>
      <c r="F256" s="333"/>
      <c r="G256" s="334"/>
      <c r="H256" s="351" t="s">
        <v>46</v>
      </c>
      <c r="I256" s="341" t="s">
        <v>8</v>
      </c>
      <c r="J256" s="342" t="s">
        <v>27</v>
      </c>
      <c r="K256" s="342"/>
      <c r="L256" s="343" t="s">
        <v>8</v>
      </c>
      <c r="M256" s="342" t="s">
        <v>33</v>
      </c>
      <c r="N256" s="342"/>
      <c r="O256" s="440"/>
      <c r="P256" s="342"/>
      <c r="Q256" s="440"/>
      <c r="R256" s="440"/>
      <c r="S256" s="440"/>
      <c r="T256" s="440"/>
      <c r="U256" s="440"/>
      <c r="V256" s="440"/>
      <c r="W256" s="440"/>
      <c r="X256" s="441"/>
      <c r="Y256" s="335"/>
      <c r="Z256" s="335"/>
      <c r="AA256" s="335"/>
      <c r="AB256" s="336"/>
      <c r="AC256" s="985"/>
      <c r="AD256" s="985"/>
      <c r="AE256" s="985"/>
      <c r="AF256" s="985"/>
    </row>
    <row r="257" spans="1:32" ht="18.75" customHeight="1">
      <c r="A257" s="329"/>
      <c r="B257" s="330"/>
      <c r="C257" s="331"/>
      <c r="D257" s="306" t="s">
        <v>8</v>
      </c>
      <c r="E257" s="349" t="s">
        <v>172</v>
      </c>
      <c r="F257" s="333"/>
      <c r="G257" s="320"/>
      <c r="H257" s="405" t="s">
        <v>148</v>
      </c>
      <c r="I257" s="341" t="s">
        <v>8</v>
      </c>
      <c r="J257" s="342" t="s">
        <v>27</v>
      </c>
      <c r="K257" s="439"/>
      <c r="L257" s="343" t="s">
        <v>8</v>
      </c>
      <c r="M257" s="342" t="s">
        <v>33</v>
      </c>
      <c r="N257" s="382"/>
      <c r="O257" s="440"/>
      <c r="P257" s="440"/>
      <c r="Q257" s="440"/>
      <c r="R257" s="440"/>
      <c r="S257" s="440"/>
      <c r="T257" s="440"/>
      <c r="U257" s="440"/>
      <c r="V257" s="440"/>
      <c r="W257" s="440"/>
      <c r="X257" s="441"/>
      <c r="Y257" s="339"/>
      <c r="Z257" s="335"/>
      <c r="AA257" s="335"/>
      <c r="AB257" s="336"/>
      <c r="AC257" s="985"/>
      <c r="AD257" s="985"/>
      <c r="AE257" s="985"/>
      <c r="AF257" s="985"/>
    </row>
    <row r="258" spans="1:32" ht="18.75" customHeight="1">
      <c r="A258" s="329"/>
      <c r="B258" s="330"/>
      <c r="C258" s="331"/>
      <c r="D258" s="332"/>
      <c r="E258" s="320"/>
      <c r="F258" s="333"/>
      <c r="G258" s="320"/>
      <c r="H258" s="405" t="s">
        <v>47</v>
      </c>
      <c r="I258" s="341" t="s">
        <v>8</v>
      </c>
      <c r="J258" s="342" t="s">
        <v>27</v>
      </c>
      <c r="K258" s="342"/>
      <c r="L258" s="343" t="s">
        <v>8</v>
      </c>
      <c r="M258" s="342" t="s">
        <v>28</v>
      </c>
      <c r="N258" s="342"/>
      <c r="O258" s="343" t="s">
        <v>8</v>
      </c>
      <c r="P258" s="342" t="s">
        <v>29</v>
      </c>
      <c r="Q258" s="440"/>
      <c r="R258" s="440"/>
      <c r="S258" s="440"/>
      <c r="T258" s="440"/>
      <c r="U258" s="440"/>
      <c r="V258" s="440"/>
      <c r="W258" s="440"/>
      <c r="X258" s="441"/>
      <c r="Y258" s="339"/>
      <c r="Z258" s="335"/>
      <c r="AA258" s="335"/>
      <c r="AB258" s="336"/>
      <c r="AC258" s="985"/>
      <c r="AD258" s="985"/>
      <c r="AE258" s="985"/>
      <c r="AF258" s="985"/>
    </row>
    <row r="259" spans="1:32" ht="18.75" customHeight="1">
      <c r="A259" s="329"/>
      <c r="B259" s="330"/>
      <c r="C259" s="331"/>
      <c r="D259" s="332"/>
      <c r="E259" s="320"/>
      <c r="F259" s="333"/>
      <c r="G259" s="320"/>
      <c r="H259" s="405" t="s">
        <v>160</v>
      </c>
      <c r="I259" s="341" t="s">
        <v>8</v>
      </c>
      <c r="J259" s="342" t="s">
        <v>161</v>
      </c>
      <c r="K259" s="342"/>
      <c r="L259" s="381"/>
      <c r="M259" s="381"/>
      <c r="N259" s="343" t="s">
        <v>8</v>
      </c>
      <c r="O259" s="342" t="s">
        <v>162</v>
      </c>
      <c r="P259" s="440"/>
      <c r="Q259" s="440"/>
      <c r="R259" s="440"/>
      <c r="S259" s="343" t="s">
        <v>8</v>
      </c>
      <c r="T259" s="342" t="s">
        <v>163</v>
      </c>
      <c r="U259" s="440"/>
      <c r="V259" s="440"/>
      <c r="W259" s="440"/>
      <c r="X259" s="441"/>
      <c r="Y259" s="339"/>
      <c r="Z259" s="335"/>
      <c r="AA259" s="335"/>
      <c r="AB259" s="336"/>
      <c r="AC259" s="985"/>
      <c r="AD259" s="985"/>
      <c r="AE259" s="985"/>
      <c r="AF259" s="985"/>
    </row>
    <row r="260" spans="1:32" ht="18.75" customHeight="1">
      <c r="A260" s="329"/>
      <c r="B260" s="330"/>
      <c r="C260" s="331"/>
      <c r="D260" s="332"/>
      <c r="E260" s="320"/>
      <c r="F260" s="333"/>
      <c r="G260" s="320"/>
      <c r="H260" s="455" t="s">
        <v>149</v>
      </c>
      <c r="I260" s="341" t="s">
        <v>8</v>
      </c>
      <c r="J260" s="342" t="s">
        <v>27</v>
      </c>
      <c r="K260" s="342"/>
      <c r="L260" s="343" t="s">
        <v>8</v>
      </c>
      <c r="M260" s="342" t="s">
        <v>28</v>
      </c>
      <c r="N260" s="342"/>
      <c r="O260" s="343" t="s">
        <v>8</v>
      </c>
      <c r="P260" s="342" t="s">
        <v>29</v>
      </c>
      <c r="Q260" s="440"/>
      <c r="R260" s="440"/>
      <c r="S260" s="440"/>
      <c r="T260" s="440"/>
      <c r="U260" s="456"/>
      <c r="V260" s="456"/>
      <c r="W260" s="456"/>
      <c r="X260" s="457"/>
      <c r="Y260" s="339"/>
      <c r="Z260" s="335"/>
      <c r="AA260" s="335"/>
      <c r="AB260" s="336"/>
      <c r="AC260" s="985"/>
      <c r="AD260" s="985"/>
      <c r="AE260" s="985"/>
      <c r="AF260" s="985"/>
    </row>
    <row r="261" spans="1:32" ht="18.75" customHeight="1">
      <c r="A261" s="329"/>
      <c r="B261" s="330"/>
      <c r="C261" s="331"/>
      <c r="D261" s="332"/>
      <c r="E261" s="320"/>
      <c r="F261" s="333"/>
      <c r="G261" s="320"/>
      <c r="H261" s="405" t="s">
        <v>56</v>
      </c>
      <c r="I261" s="341" t="s">
        <v>8</v>
      </c>
      <c r="J261" s="342" t="s">
        <v>27</v>
      </c>
      <c r="K261" s="342"/>
      <c r="L261" s="343" t="s">
        <v>8</v>
      </c>
      <c r="M261" s="342" t="s">
        <v>49</v>
      </c>
      <c r="N261" s="342"/>
      <c r="O261" s="343" t="s">
        <v>8</v>
      </c>
      <c r="P261" s="342" t="s">
        <v>50</v>
      </c>
      <c r="Q261" s="382"/>
      <c r="R261" s="343" t="s">
        <v>8</v>
      </c>
      <c r="S261" s="342" t="s">
        <v>113</v>
      </c>
      <c r="T261" s="342"/>
      <c r="U261" s="342"/>
      <c r="V261" s="342"/>
      <c r="W261" s="342"/>
      <c r="X261" s="344"/>
      <c r="Y261" s="339"/>
      <c r="Z261" s="335"/>
      <c r="AA261" s="335"/>
      <c r="AB261" s="336"/>
      <c r="AC261" s="985"/>
      <c r="AD261" s="985"/>
      <c r="AE261" s="985"/>
      <c r="AF261" s="985"/>
    </row>
    <row r="262" spans="1:32" ht="18.75" customHeight="1">
      <c r="A262" s="329"/>
      <c r="B262" s="330"/>
      <c r="C262" s="331"/>
      <c r="D262" s="332"/>
      <c r="E262" s="320"/>
      <c r="F262" s="333"/>
      <c r="G262" s="320"/>
      <c r="H262" s="981" t="s">
        <v>152</v>
      </c>
      <c r="I262" s="982" t="s">
        <v>8</v>
      </c>
      <c r="J262" s="983" t="s">
        <v>27</v>
      </c>
      <c r="K262" s="983"/>
      <c r="L262" s="984" t="s">
        <v>8</v>
      </c>
      <c r="M262" s="983" t="s">
        <v>33</v>
      </c>
      <c r="N262" s="983"/>
      <c r="O262" s="345"/>
      <c r="P262" s="345"/>
      <c r="Q262" s="345"/>
      <c r="R262" s="345"/>
      <c r="S262" s="345"/>
      <c r="T262" s="345"/>
      <c r="U262" s="345"/>
      <c r="V262" s="345"/>
      <c r="W262" s="345"/>
      <c r="X262" s="348"/>
      <c r="Y262" s="339"/>
      <c r="Z262" s="335"/>
      <c r="AA262" s="335"/>
      <c r="AB262" s="336"/>
      <c r="AC262" s="985"/>
      <c r="AD262" s="985"/>
      <c r="AE262" s="985"/>
      <c r="AF262" s="985"/>
    </row>
    <row r="263" spans="1:32" ht="18.75" customHeight="1">
      <c r="A263" s="329"/>
      <c r="B263" s="330"/>
      <c r="C263" s="331"/>
      <c r="D263" s="332"/>
      <c r="E263" s="320"/>
      <c r="F263" s="333"/>
      <c r="G263" s="320"/>
      <c r="H263" s="981"/>
      <c r="I263" s="982"/>
      <c r="J263" s="983"/>
      <c r="K263" s="983"/>
      <c r="L263" s="984"/>
      <c r="M263" s="983"/>
      <c r="N263" s="983"/>
      <c r="O263" s="346"/>
      <c r="P263" s="346"/>
      <c r="Q263" s="346"/>
      <c r="R263" s="346"/>
      <c r="S263" s="346"/>
      <c r="T263" s="346"/>
      <c r="U263" s="346"/>
      <c r="V263" s="346"/>
      <c r="W263" s="346"/>
      <c r="X263" s="347"/>
      <c r="Y263" s="339"/>
      <c r="Z263" s="335"/>
      <c r="AA263" s="335"/>
      <c r="AB263" s="336"/>
      <c r="AC263" s="985"/>
      <c r="AD263" s="985"/>
      <c r="AE263" s="985"/>
      <c r="AF263" s="985"/>
    </row>
    <row r="264" spans="1:32" ht="18.75" customHeight="1">
      <c r="A264" s="329"/>
      <c r="B264" s="330"/>
      <c r="C264" s="331"/>
      <c r="D264" s="332"/>
      <c r="E264" s="320"/>
      <c r="F264" s="333"/>
      <c r="G264" s="334"/>
      <c r="H264" s="352" t="s">
        <v>48</v>
      </c>
      <c r="I264" s="341" t="s">
        <v>8</v>
      </c>
      <c r="J264" s="342" t="s">
        <v>27</v>
      </c>
      <c r="K264" s="342"/>
      <c r="L264" s="343" t="s">
        <v>8</v>
      </c>
      <c r="M264" s="342" t="s">
        <v>49</v>
      </c>
      <c r="N264" s="342"/>
      <c r="O264" s="343" t="s">
        <v>8</v>
      </c>
      <c r="P264" s="342" t="s">
        <v>50</v>
      </c>
      <c r="Q264" s="342"/>
      <c r="R264" s="343" t="s">
        <v>8</v>
      </c>
      <c r="S264" s="342" t="s">
        <v>51</v>
      </c>
      <c r="T264" s="342"/>
      <c r="U264" s="439"/>
      <c r="V264" s="439"/>
      <c r="W264" s="439"/>
      <c r="X264" s="442"/>
      <c r="Y264" s="339"/>
      <c r="Z264" s="335"/>
      <c r="AA264" s="335"/>
      <c r="AB264" s="336"/>
      <c r="AC264" s="985"/>
      <c r="AD264" s="985"/>
      <c r="AE264" s="985"/>
      <c r="AF264" s="985"/>
    </row>
    <row r="265" spans="1:32" ht="18.75" customHeight="1">
      <c r="A265" s="329"/>
      <c r="B265" s="330"/>
      <c r="C265" s="331"/>
      <c r="D265" s="332"/>
      <c r="E265" s="320"/>
      <c r="F265" s="333"/>
      <c r="G265" s="334"/>
      <c r="H265" s="353" t="s">
        <v>52</v>
      </c>
      <c r="I265" s="354" t="s">
        <v>8</v>
      </c>
      <c r="J265" s="355" t="s">
        <v>27</v>
      </c>
      <c r="K265" s="345"/>
      <c r="L265" s="356" t="s">
        <v>8</v>
      </c>
      <c r="M265" s="355" t="s">
        <v>28</v>
      </c>
      <c r="N265" s="345"/>
      <c r="O265" s="356" t="s">
        <v>8</v>
      </c>
      <c r="P265" s="355" t="s">
        <v>29</v>
      </c>
      <c r="Q265" s="345"/>
      <c r="R265" s="356"/>
      <c r="S265" s="345"/>
      <c r="T265" s="345"/>
      <c r="U265" s="445"/>
      <c r="V265" s="445"/>
      <c r="W265" s="445"/>
      <c r="X265" s="446"/>
      <c r="Y265" s="339"/>
      <c r="Z265" s="335"/>
      <c r="AA265" s="335"/>
      <c r="AB265" s="336"/>
      <c r="AC265" s="985"/>
      <c r="AD265" s="985"/>
      <c r="AE265" s="985"/>
      <c r="AF265" s="985"/>
    </row>
    <row r="266" spans="1:32" ht="18.75" customHeight="1">
      <c r="A266" s="357"/>
      <c r="B266" s="358"/>
      <c r="C266" s="359"/>
      <c r="D266" s="360"/>
      <c r="E266" s="361"/>
      <c r="F266" s="362"/>
      <c r="G266" s="363"/>
      <c r="H266" s="364" t="s">
        <v>53</v>
      </c>
      <c r="I266" s="365" t="s">
        <v>8</v>
      </c>
      <c r="J266" s="366" t="s">
        <v>27</v>
      </c>
      <c r="K266" s="366"/>
      <c r="L266" s="367" t="s">
        <v>8</v>
      </c>
      <c r="M266" s="366" t="s">
        <v>33</v>
      </c>
      <c r="N266" s="366"/>
      <c r="O266" s="366"/>
      <c r="P266" s="366"/>
      <c r="Q266" s="447"/>
      <c r="R266" s="366"/>
      <c r="S266" s="366"/>
      <c r="T266" s="366"/>
      <c r="U266" s="366"/>
      <c r="V266" s="366"/>
      <c r="W266" s="366"/>
      <c r="X266" s="368"/>
      <c r="Y266" s="369"/>
      <c r="Z266" s="370"/>
      <c r="AA266" s="370"/>
      <c r="AB266" s="371"/>
      <c r="AC266" s="985"/>
      <c r="AD266" s="985"/>
      <c r="AE266" s="985"/>
      <c r="AF266" s="985"/>
    </row>
    <row r="267" spans="1:32" ht="18.75" customHeight="1">
      <c r="A267" s="321"/>
      <c r="B267" s="322"/>
      <c r="C267" s="323"/>
      <c r="D267" s="324"/>
      <c r="E267" s="318"/>
      <c r="F267" s="325"/>
      <c r="G267" s="318"/>
      <c r="H267" s="394" t="s">
        <v>126</v>
      </c>
      <c r="I267" s="377" t="s">
        <v>8</v>
      </c>
      <c r="J267" s="378" t="s">
        <v>127</v>
      </c>
      <c r="K267" s="448"/>
      <c r="L267" s="397"/>
      <c r="M267" s="379" t="s">
        <v>8</v>
      </c>
      <c r="N267" s="378" t="s">
        <v>128</v>
      </c>
      <c r="O267" s="398"/>
      <c r="P267" s="448"/>
      <c r="Q267" s="448"/>
      <c r="R267" s="448"/>
      <c r="S267" s="448"/>
      <c r="T267" s="448"/>
      <c r="U267" s="448"/>
      <c r="V267" s="448"/>
      <c r="W267" s="448"/>
      <c r="X267" s="458"/>
      <c r="Y267" s="327" t="s">
        <v>8</v>
      </c>
      <c r="Z267" s="316" t="s">
        <v>19</v>
      </c>
      <c r="AA267" s="316"/>
      <c r="AB267" s="328"/>
      <c r="AC267" s="979"/>
      <c r="AD267" s="979"/>
      <c r="AE267" s="979"/>
      <c r="AF267" s="979"/>
    </row>
    <row r="268" spans="1:32" ht="18.75" customHeight="1">
      <c r="A268" s="329"/>
      <c r="B268" s="330"/>
      <c r="C268" s="331"/>
      <c r="D268" s="332"/>
      <c r="E268" s="320"/>
      <c r="F268" s="333"/>
      <c r="G268" s="320"/>
      <c r="H268" s="980" t="s">
        <v>87</v>
      </c>
      <c r="I268" s="302" t="s">
        <v>8</v>
      </c>
      <c r="J268" s="182" t="s">
        <v>27</v>
      </c>
      <c r="K268" s="182"/>
      <c r="L268" s="419"/>
      <c r="M268" s="302" t="s">
        <v>8</v>
      </c>
      <c r="N268" s="182" t="s">
        <v>114</v>
      </c>
      <c r="O268" s="182"/>
      <c r="P268" s="419"/>
      <c r="Q268" s="302" t="s">
        <v>8</v>
      </c>
      <c r="R268" s="282" t="s">
        <v>115</v>
      </c>
      <c r="S268" s="286"/>
      <c r="T268" s="286"/>
      <c r="U268" s="302" t="s">
        <v>8</v>
      </c>
      <c r="V268" s="282" t="s">
        <v>116</v>
      </c>
      <c r="W268" s="286"/>
      <c r="X268" s="386"/>
      <c r="Y268" s="302" t="s">
        <v>8</v>
      </c>
      <c r="Z268" s="182" t="s">
        <v>21</v>
      </c>
      <c r="AA268" s="335"/>
      <c r="AB268" s="336"/>
      <c r="AC268" s="979"/>
      <c r="AD268" s="979"/>
      <c r="AE268" s="979"/>
      <c r="AF268" s="979"/>
    </row>
    <row r="269" spans="1:32" ht="18.75" customHeight="1">
      <c r="A269" s="329"/>
      <c r="B269" s="330"/>
      <c r="C269" s="331"/>
      <c r="D269" s="332"/>
      <c r="E269" s="320"/>
      <c r="F269" s="333"/>
      <c r="G269" s="320"/>
      <c r="H269" s="980"/>
      <c r="I269" s="337" t="s">
        <v>8</v>
      </c>
      <c r="J269" s="373" t="s">
        <v>117</v>
      </c>
      <c r="K269" s="338"/>
      <c r="L269" s="338"/>
      <c r="M269" s="374" t="s">
        <v>8</v>
      </c>
      <c r="N269" s="373" t="s">
        <v>118</v>
      </c>
      <c r="O269" s="338"/>
      <c r="P269" s="338"/>
      <c r="Q269" s="374" t="s">
        <v>8</v>
      </c>
      <c r="R269" s="373" t="s">
        <v>119</v>
      </c>
      <c r="S269" s="338"/>
      <c r="T269" s="338"/>
      <c r="U269" s="338"/>
      <c r="V269" s="338"/>
      <c r="W269" s="338"/>
      <c r="X269" s="391"/>
      <c r="Y269" s="339"/>
      <c r="Z269" s="335"/>
      <c r="AA269" s="335"/>
      <c r="AB269" s="336"/>
      <c r="AC269" s="979"/>
      <c r="AD269" s="979"/>
      <c r="AE269" s="979"/>
      <c r="AF269" s="979"/>
    </row>
    <row r="270" spans="1:32" ht="18.75" customHeight="1">
      <c r="A270" s="329"/>
      <c r="B270" s="330"/>
      <c r="C270" s="331"/>
      <c r="D270" s="332"/>
      <c r="E270" s="320"/>
      <c r="F270" s="333"/>
      <c r="G270" s="320"/>
      <c r="H270" s="405" t="s">
        <v>129</v>
      </c>
      <c r="I270" s="341" t="s">
        <v>8</v>
      </c>
      <c r="J270" s="342" t="s">
        <v>65</v>
      </c>
      <c r="K270" s="439"/>
      <c r="L270" s="381"/>
      <c r="M270" s="343" t="s">
        <v>8</v>
      </c>
      <c r="N270" s="342" t="s">
        <v>66</v>
      </c>
      <c r="O270" s="440"/>
      <c r="P270" s="439"/>
      <c r="Q270" s="440"/>
      <c r="R270" s="440"/>
      <c r="S270" s="440"/>
      <c r="T270" s="440"/>
      <c r="U270" s="440"/>
      <c r="V270" s="440"/>
      <c r="W270" s="440"/>
      <c r="X270" s="441"/>
      <c r="Y270" s="339"/>
      <c r="Z270" s="335"/>
      <c r="AA270" s="335"/>
      <c r="AB270" s="336"/>
      <c r="AC270" s="979"/>
      <c r="AD270" s="979"/>
      <c r="AE270" s="979"/>
      <c r="AF270" s="979"/>
    </row>
    <row r="271" spans="1:32" ht="19.5" customHeight="1">
      <c r="A271" s="329"/>
      <c r="B271" s="330"/>
      <c r="C271" s="331"/>
      <c r="D271" s="332"/>
      <c r="E271" s="320"/>
      <c r="F271" s="333"/>
      <c r="G271" s="334"/>
      <c r="H271" s="351" t="s">
        <v>23</v>
      </c>
      <c r="I271" s="341" t="s">
        <v>8</v>
      </c>
      <c r="J271" s="342" t="s">
        <v>24</v>
      </c>
      <c r="K271" s="439"/>
      <c r="L271" s="381"/>
      <c r="M271" s="343" t="s">
        <v>8</v>
      </c>
      <c r="N271" s="342" t="s">
        <v>25</v>
      </c>
      <c r="O271" s="343"/>
      <c r="P271" s="342"/>
      <c r="Q271" s="440"/>
      <c r="R271" s="440"/>
      <c r="S271" s="440"/>
      <c r="T271" s="440"/>
      <c r="U271" s="440"/>
      <c r="V271" s="440"/>
      <c r="W271" s="440"/>
      <c r="X271" s="441"/>
      <c r="Y271" s="335"/>
      <c r="Z271" s="335"/>
      <c r="AA271" s="335"/>
      <c r="AB271" s="336"/>
      <c r="AC271" s="979"/>
      <c r="AD271" s="979"/>
      <c r="AE271" s="979"/>
      <c r="AF271" s="979"/>
    </row>
    <row r="272" spans="1:32" ht="19.5" customHeight="1">
      <c r="A272" s="329"/>
      <c r="B272" s="330"/>
      <c r="C272" s="331"/>
      <c r="D272" s="332"/>
      <c r="E272" s="320"/>
      <c r="F272" s="333"/>
      <c r="G272" s="334"/>
      <c r="H272" s="351" t="s">
        <v>90</v>
      </c>
      <c r="I272" s="341" t="s">
        <v>8</v>
      </c>
      <c r="J272" s="342" t="s">
        <v>24</v>
      </c>
      <c r="K272" s="439"/>
      <c r="L272" s="381"/>
      <c r="M272" s="343" t="s">
        <v>8</v>
      </c>
      <c r="N272" s="342" t="s">
        <v>25</v>
      </c>
      <c r="O272" s="343"/>
      <c r="P272" s="342"/>
      <c r="Q272" s="440"/>
      <c r="R272" s="440"/>
      <c r="S272" s="440"/>
      <c r="T272" s="440"/>
      <c r="U272" s="440"/>
      <c r="V272" s="440"/>
      <c r="W272" s="440"/>
      <c r="X272" s="441"/>
      <c r="Y272" s="335"/>
      <c r="Z272" s="335"/>
      <c r="AA272" s="335"/>
      <c r="AB272" s="336"/>
      <c r="AC272" s="979"/>
      <c r="AD272" s="979"/>
      <c r="AE272" s="979"/>
      <c r="AF272" s="979"/>
    </row>
    <row r="273" spans="1:32" ht="18.75" customHeight="1">
      <c r="A273" s="329"/>
      <c r="B273" s="330"/>
      <c r="C273" s="331"/>
      <c r="D273" s="332"/>
      <c r="E273" s="320"/>
      <c r="F273" s="333"/>
      <c r="G273" s="320"/>
      <c r="H273" s="405" t="s">
        <v>139</v>
      </c>
      <c r="I273" s="341" t="s">
        <v>8</v>
      </c>
      <c r="J273" s="342" t="s">
        <v>27</v>
      </c>
      <c r="K273" s="439"/>
      <c r="L273" s="343" t="s">
        <v>8</v>
      </c>
      <c r="M273" s="342" t="s">
        <v>33</v>
      </c>
      <c r="N273" s="382"/>
      <c r="O273" s="440"/>
      <c r="P273" s="440"/>
      <c r="Q273" s="440"/>
      <c r="R273" s="440"/>
      <c r="S273" s="440"/>
      <c r="T273" s="440"/>
      <c r="U273" s="440"/>
      <c r="V273" s="440"/>
      <c r="W273" s="440"/>
      <c r="X273" s="441"/>
      <c r="Y273" s="339"/>
      <c r="Z273" s="335"/>
      <c r="AA273" s="335"/>
      <c r="AB273" s="336"/>
      <c r="AC273" s="979"/>
      <c r="AD273" s="979"/>
      <c r="AE273" s="979"/>
      <c r="AF273" s="979"/>
    </row>
    <row r="274" spans="1:32" ht="18.75" customHeight="1">
      <c r="A274" s="329"/>
      <c r="B274" s="330"/>
      <c r="C274" s="331"/>
      <c r="D274" s="332"/>
      <c r="E274" s="320"/>
      <c r="F274" s="333"/>
      <c r="G274" s="320"/>
      <c r="H274" s="405" t="s">
        <v>109</v>
      </c>
      <c r="I274" s="341" t="s">
        <v>8</v>
      </c>
      <c r="J274" s="342" t="s">
        <v>27</v>
      </c>
      <c r="K274" s="439"/>
      <c r="L274" s="343" t="s">
        <v>8</v>
      </c>
      <c r="M274" s="342" t="s">
        <v>33</v>
      </c>
      <c r="N274" s="382"/>
      <c r="O274" s="440"/>
      <c r="P274" s="440"/>
      <c r="Q274" s="440"/>
      <c r="R274" s="440"/>
      <c r="S274" s="440"/>
      <c r="T274" s="440"/>
      <c r="U274" s="440"/>
      <c r="V274" s="440"/>
      <c r="W274" s="440"/>
      <c r="X274" s="441"/>
      <c r="Y274" s="339"/>
      <c r="Z274" s="335"/>
      <c r="AA274" s="335"/>
      <c r="AB274" s="336"/>
      <c r="AC274" s="979"/>
      <c r="AD274" s="979"/>
      <c r="AE274" s="979"/>
      <c r="AF274" s="979"/>
    </row>
    <row r="275" spans="1:32" ht="18.75" customHeight="1">
      <c r="A275" s="329"/>
      <c r="B275" s="330"/>
      <c r="C275" s="331"/>
      <c r="D275" s="332"/>
      <c r="E275" s="320"/>
      <c r="F275" s="333"/>
      <c r="G275" s="320"/>
      <c r="H275" s="405" t="s">
        <v>147</v>
      </c>
      <c r="I275" s="341" t="s">
        <v>8</v>
      </c>
      <c r="J275" s="342" t="s">
        <v>65</v>
      </c>
      <c r="K275" s="439"/>
      <c r="L275" s="381"/>
      <c r="M275" s="343" t="s">
        <v>8</v>
      </c>
      <c r="N275" s="342" t="s">
        <v>66</v>
      </c>
      <c r="O275" s="440"/>
      <c r="P275" s="440"/>
      <c r="Q275" s="440"/>
      <c r="R275" s="440"/>
      <c r="S275" s="440"/>
      <c r="T275" s="440"/>
      <c r="U275" s="440"/>
      <c r="V275" s="440"/>
      <c r="W275" s="440"/>
      <c r="X275" s="441"/>
      <c r="Y275" s="339"/>
      <c r="Z275" s="335"/>
      <c r="AA275" s="335"/>
      <c r="AB275" s="336"/>
      <c r="AC275" s="979"/>
      <c r="AD275" s="979"/>
      <c r="AE275" s="979"/>
      <c r="AF275" s="979"/>
    </row>
    <row r="276" spans="1:32" ht="19.5" customHeight="1">
      <c r="A276" s="306" t="s">
        <v>8</v>
      </c>
      <c r="B276" s="330">
        <v>25</v>
      </c>
      <c r="C276" s="350" t="s">
        <v>330</v>
      </c>
      <c r="D276" s="306" t="s">
        <v>8</v>
      </c>
      <c r="E276" s="349" t="s">
        <v>173</v>
      </c>
      <c r="F276" s="333"/>
      <c r="G276" s="334"/>
      <c r="H276" s="351" t="s">
        <v>46</v>
      </c>
      <c r="I276" s="341" t="s">
        <v>8</v>
      </c>
      <c r="J276" s="342" t="s">
        <v>27</v>
      </c>
      <c r="K276" s="342"/>
      <c r="L276" s="343" t="s">
        <v>8</v>
      </c>
      <c r="M276" s="342" t="s">
        <v>33</v>
      </c>
      <c r="N276" s="342"/>
      <c r="O276" s="440"/>
      <c r="P276" s="342"/>
      <c r="Q276" s="440"/>
      <c r="R276" s="440"/>
      <c r="S276" s="440"/>
      <c r="T276" s="440"/>
      <c r="U276" s="440"/>
      <c r="V276" s="440"/>
      <c r="W276" s="440"/>
      <c r="X276" s="441"/>
      <c r="Y276" s="335"/>
      <c r="Z276" s="335"/>
      <c r="AA276" s="335"/>
      <c r="AB276" s="336"/>
      <c r="AC276" s="979"/>
      <c r="AD276" s="979"/>
      <c r="AE276" s="979"/>
      <c r="AF276" s="979"/>
    </row>
    <row r="277" spans="1:32" ht="18.75" customHeight="1">
      <c r="A277" s="329"/>
      <c r="B277" s="330"/>
      <c r="C277" s="331"/>
      <c r="D277" s="306" t="s">
        <v>8</v>
      </c>
      <c r="E277" s="349" t="s">
        <v>174</v>
      </c>
      <c r="F277" s="333"/>
      <c r="G277" s="320"/>
      <c r="H277" s="405" t="s">
        <v>148</v>
      </c>
      <c r="I277" s="341" t="s">
        <v>8</v>
      </c>
      <c r="J277" s="342" t="s">
        <v>27</v>
      </c>
      <c r="K277" s="439"/>
      <c r="L277" s="343" t="s">
        <v>8</v>
      </c>
      <c r="M277" s="342" t="s">
        <v>33</v>
      </c>
      <c r="N277" s="382"/>
      <c r="O277" s="440"/>
      <c r="P277" s="440"/>
      <c r="Q277" s="440"/>
      <c r="R277" s="440"/>
      <c r="S277" s="440"/>
      <c r="T277" s="440"/>
      <c r="U277" s="440"/>
      <c r="V277" s="440"/>
      <c r="W277" s="440"/>
      <c r="X277" s="441"/>
      <c r="Y277" s="339"/>
      <c r="Z277" s="335"/>
      <c r="AA277" s="335"/>
      <c r="AB277" s="336"/>
      <c r="AC277" s="979"/>
      <c r="AD277" s="979"/>
      <c r="AE277" s="979"/>
      <c r="AF277" s="979"/>
    </row>
    <row r="278" spans="1:32" ht="18.75" customHeight="1">
      <c r="A278" s="329"/>
      <c r="B278" s="330"/>
      <c r="C278" s="331"/>
      <c r="D278" s="332"/>
      <c r="E278" s="320"/>
      <c r="F278" s="333"/>
      <c r="G278" s="320"/>
      <c r="H278" s="405" t="s">
        <v>47</v>
      </c>
      <c r="I278" s="341" t="s">
        <v>8</v>
      </c>
      <c r="J278" s="342" t="s">
        <v>27</v>
      </c>
      <c r="K278" s="342"/>
      <c r="L278" s="343" t="s">
        <v>8</v>
      </c>
      <c r="M278" s="342" t="s">
        <v>28</v>
      </c>
      <c r="N278" s="342"/>
      <c r="O278" s="343" t="s">
        <v>8</v>
      </c>
      <c r="P278" s="342" t="s">
        <v>29</v>
      </c>
      <c r="Q278" s="440"/>
      <c r="R278" s="440"/>
      <c r="S278" s="440"/>
      <c r="T278" s="440"/>
      <c r="U278" s="440"/>
      <c r="V278" s="440"/>
      <c r="W278" s="440"/>
      <c r="X278" s="441"/>
      <c r="Y278" s="339"/>
      <c r="Z278" s="335"/>
      <c r="AA278" s="335"/>
      <c r="AB278" s="336"/>
      <c r="AC278" s="979"/>
      <c r="AD278" s="979"/>
      <c r="AE278" s="979"/>
      <c r="AF278" s="979"/>
    </row>
    <row r="279" spans="1:32" ht="18.75" customHeight="1">
      <c r="A279" s="329"/>
      <c r="B279" s="330"/>
      <c r="C279" s="331"/>
      <c r="D279" s="332"/>
      <c r="E279" s="320"/>
      <c r="F279" s="333"/>
      <c r="G279" s="320"/>
      <c r="H279" s="455" t="s">
        <v>149</v>
      </c>
      <c r="I279" s="341" t="s">
        <v>8</v>
      </c>
      <c r="J279" s="342" t="s">
        <v>27</v>
      </c>
      <c r="K279" s="342"/>
      <c r="L279" s="343" t="s">
        <v>8</v>
      </c>
      <c r="M279" s="342" t="s">
        <v>28</v>
      </c>
      <c r="N279" s="342"/>
      <c r="O279" s="343" t="s">
        <v>8</v>
      </c>
      <c r="P279" s="342" t="s">
        <v>29</v>
      </c>
      <c r="Q279" s="440"/>
      <c r="R279" s="440"/>
      <c r="S279" s="440"/>
      <c r="T279" s="440"/>
      <c r="U279" s="456"/>
      <c r="V279" s="456"/>
      <c r="W279" s="456"/>
      <c r="X279" s="457"/>
      <c r="Y279" s="339"/>
      <c r="Z279" s="335"/>
      <c r="AA279" s="335"/>
      <c r="AB279" s="336"/>
      <c r="AC279" s="979"/>
      <c r="AD279" s="979"/>
      <c r="AE279" s="979"/>
      <c r="AF279" s="979"/>
    </row>
    <row r="280" spans="1:32" ht="18.75" customHeight="1">
      <c r="A280" s="329"/>
      <c r="B280" s="330"/>
      <c r="C280" s="331"/>
      <c r="D280" s="332"/>
      <c r="E280" s="320"/>
      <c r="F280" s="333"/>
      <c r="G280" s="320"/>
      <c r="H280" s="405" t="s">
        <v>56</v>
      </c>
      <c r="I280" s="341" t="s">
        <v>8</v>
      </c>
      <c r="J280" s="342" t="s">
        <v>27</v>
      </c>
      <c r="K280" s="342"/>
      <c r="L280" s="343" t="s">
        <v>8</v>
      </c>
      <c r="M280" s="342" t="s">
        <v>49</v>
      </c>
      <c r="N280" s="342"/>
      <c r="O280" s="343" t="s">
        <v>8</v>
      </c>
      <c r="P280" s="342" t="s">
        <v>50</v>
      </c>
      <c r="Q280" s="382"/>
      <c r="R280" s="343" t="s">
        <v>8</v>
      </c>
      <c r="S280" s="342" t="s">
        <v>113</v>
      </c>
      <c r="T280" s="342"/>
      <c r="U280" s="382"/>
      <c r="V280" s="382"/>
      <c r="W280" s="382"/>
      <c r="X280" s="383"/>
      <c r="Y280" s="339"/>
      <c r="Z280" s="335"/>
      <c r="AA280" s="335"/>
      <c r="AB280" s="336"/>
      <c r="AC280" s="979"/>
      <c r="AD280" s="979"/>
      <c r="AE280" s="979"/>
      <c r="AF280" s="979"/>
    </row>
    <row r="281" spans="1:32" ht="18.75" customHeight="1">
      <c r="A281" s="329"/>
      <c r="B281" s="330"/>
      <c r="C281" s="331"/>
      <c r="D281" s="332"/>
      <c r="E281" s="320"/>
      <c r="F281" s="333"/>
      <c r="G281" s="320"/>
      <c r="H281" s="981" t="s">
        <v>152</v>
      </c>
      <c r="I281" s="982" t="s">
        <v>8</v>
      </c>
      <c r="J281" s="983" t="s">
        <v>27</v>
      </c>
      <c r="K281" s="983"/>
      <c r="L281" s="984" t="s">
        <v>8</v>
      </c>
      <c r="M281" s="983" t="s">
        <v>33</v>
      </c>
      <c r="N281" s="983"/>
      <c r="O281" s="345"/>
      <c r="P281" s="345"/>
      <c r="Q281" s="345"/>
      <c r="R281" s="345"/>
      <c r="S281" s="345"/>
      <c r="T281" s="345"/>
      <c r="U281" s="345"/>
      <c r="V281" s="345"/>
      <c r="W281" s="345"/>
      <c r="X281" s="348"/>
      <c r="Y281" s="339"/>
      <c r="Z281" s="335"/>
      <c r="AA281" s="335"/>
      <c r="AB281" s="336"/>
      <c r="AC281" s="979"/>
      <c r="AD281" s="979"/>
      <c r="AE281" s="979"/>
      <c r="AF281" s="979"/>
    </row>
    <row r="282" spans="1:32" ht="18" customHeight="1">
      <c r="A282" s="329"/>
      <c r="B282" s="330"/>
      <c r="C282" s="331"/>
      <c r="D282" s="332"/>
      <c r="E282" s="320"/>
      <c r="F282" s="333"/>
      <c r="G282" s="320"/>
      <c r="H282" s="981"/>
      <c r="I282" s="982"/>
      <c r="J282" s="983"/>
      <c r="K282" s="983"/>
      <c r="L282" s="984"/>
      <c r="M282" s="983"/>
      <c r="N282" s="983"/>
      <c r="O282" s="346"/>
      <c r="P282" s="346"/>
      <c r="Q282" s="346"/>
      <c r="R282" s="346"/>
      <c r="S282" s="346"/>
      <c r="T282" s="346"/>
      <c r="U282" s="346"/>
      <c r="V282" s="346"/>
      <c r="W282" s="346"/>
      <c r="X282" s="347"/>
      <c r="Y282" s="339"/>
      <c r="Z282" s="335"/>
      <c r="AA282" s="335"/>
      <c r="AB282" s="336"/>
      <c r="AC282" s="979"/>
      <c r="AD282" s="979"/>
      <c r="AE282" s="979"/>
      <c r="AF282" s="979"/>
    </row>
    <row r="283" spans="1:32" ht="18.75" customHeight="1">
      <c r="A283" s="329"/>
      <c r="B283" s="330"/>
      <c r="C283" s="331"/>
      <c r="D283" s="332"/>
      <c r="E283" s="320"/>
      <c r="F283" s="333"/>
      <c r="G283" s="334"/>
      <c r="H283" s="352" t="s">
        <v>48</v>
      </c>
      <c r="I283" s="341" t="s">
        <v>8</v>
      </c>
      <c r="J283" s="342" t="s">
        <v>27</v>
      </c>
      <c r="K283" s="342"/>
      <c r="L283" s="343" t="s">
        <v>8</v>
      </c>
      <c r="M283" s="342" t="s">
        <v>49</v>
      </c>
      <c r="N283" s="342"/>
      <c r="O283" s="343" t="s">
        <v>8</v>
      </c>
      <c r="P283" s="342" t="s">
        <v>50</v>
      </c>
      <c r="Q283" s="342"/>
      <c r="R283" s="343" t="s">
        <v>8</v>
      </c>
      <c r="S283" s="342" t="s">
        <v>51</v>
      </c>
      <c r="T283" s="342"/>
      <c r="U283" s="439"/>
      <c r="V283" s="439"/>
      <c r="W283" s="439"/>
      <c r="X283" s="442"/>
      <c r="Y283" s="339"/>
      <c r="Z283" s="335"/>
      <c r="AA283" s="335"/>
      <c r="AB283" s="336"/>
      <c r="AC283" s="979"/>
      <c r="AD283" s="979"/>
      <c r="AE283" s="979"/>
      <c r="AF283" s="979"/>
    </row>
    <row r="284" spans="1:32" ht="18.75" customHeight="1">
      <c r="A284" s="329"/>
      <c r="B284" s="330"/>
      <c r="C284" s="331"/>
      <c r="D284" s="332"/>
      <c r="E284" s="320"/>
      <c r="F284" s="333"/>
      <c r="G284" s="334"/>
      <c r="H284" s="353" t="s">
        <v>52</v>
      </c>
      <c r="I284" s="354" t="s">
        <v>8</v>
      </c>
      <c r="J284" s="355" t="s">
        <v>27</v>
      </c>
      <c r="K284" s="345"/>
      <c r="L284" s="356" t="s">
        <v>8</v>
      </c>
      <c r="M284" s="355" t="s">
        <v>28</v>
      </c>
      <c r="N284" s="345"/>
      <c r="O284" s="356" t="s">
        <v>8</v>
      </c>
      <c r="P284" s="355" t="s">
        <v>29</v>
      </c>
      <c r="Q284" s="345"/>
      <c r="R284" s="356"/>
      <c r="S284" s="345"/>
      <c r="T284" s="345"/>
      <c r="U284" s="445"/>
      <c r="V284" s="445"/>
      <c r="W284" s="445"/>
      <c r="X284" s="446"/>
      <c r="Y284" s="339"/>
      <c r="Z284" s="335"/>
      <c r="AA284" s="335"/>
      <c r="AB284" s="336"/>
      <c r="AC284" s="979"/>
      <c r="AD284" s="979"/>
      <c r="AE284" s="979"/>
      <c r="AF284" s="979"/>
    </row>
    <row r="285" spans="1:32" ht="18.75" customHeight="1">
      <c r="A285" s="357"/>
      <c r="B285" s="358"/>
      <c r="C285" s="359"/>
      <c r="D285" s="360"/>
      <c r="E285" s="361"/>
      <c r="F285" s="362"/>
      <c r="G285" s="363"/>
      <c r="H285" s="364" t="s">
        <v>53</v>
      </c>
      <c r="I285" s="365" t="s">
        <v>8</v>
      </c>
      <c r="J285" s="366" t="s">
        <v>27</v>
      </c>
      <c r="K285" s="366"/>
      <c r="L285" s="367" t="s">
        <v>8</v>
      </c>
      <c r="M285" s="366" t="s">
        <v>33</v>
      </c>
      <c r="N285" s="366"/>
      <c r="O285" s="366"/>
      <c r="P285" s="366"/>
      <c r="Q285" s="447"/>
      <c r="R285" s="366"/>
      <c r="S285" s="366"/>
      <c r="T285" s="366"/>
      <c r="U285" s="366"/>
      <c r="V285" s="366"/>
      <c r="W285" s="366"/>
      <c r="X285" s="368"/>
      <c r="Y285" s="369"/>
      <c r="Z285" s="370"/>
      <c r="AA285" s="370"/>
      <c r="AB285" s="371"/>
      <c r="AC285" s="979"/>
      <c r="AD285" s="979"/>
      <c r="AE285" s="979"/>
      <c r="AF285" s="979"/>
    </row>
    <row r="286" spans="1:32" ht="18.75" hidden="1" customHeight="1">
      <c r="A286" s="321"/>
      <c r="B286" s="322"/>
      <c r="C286" s="323"/>
      <c r="D286" s="324"/>
      <c r="E286" s="326"/>
      <c r="F286" s="324"/>
      <c r="G286" s="318"/>
      <c r="H286" s="1039" t="s">
        <v>126</v>
      </c>
      <c r="I286" s="380" t="s">
        <v>8</v>
      </c>
      <c r="J286" s="316" t="s">
        <v>127</v>
      </c>
      <c r="K286" s="435"/>
      <c r="L286" s="406"/>
      <c r="M286" s="327" t="s">
        <v>8</v>
      </c>
      <c r="N286" s="316" t="s">
        <v>175</v>
      </c>
      <c r="O286" s="407"/>
      <c r="P286" s="407"/>
      <c r="Q286" s="327" t="s">
        <v>8</v>
      </c>
      <c r="R286" s="316" t="s">
        <v>176</v>
      </c>
      <c r="S286" s="407"/>
      <c r="T286" s="407"/>
      <c r="U286" s="327" t="s">
        <v>8</v>
      </c>
      <c r="V286" s="316" t="s">
        <v>177</v>
      </c>
      <c r="W286" s="407"/>
      <c r="X286" s="393"/>
      <c r="Y286" s="380" t="s">
        <v>8</v>
      </c>
      <c r="Z286" s="316" t="s">
        <v>19</v>
      </c>
      <c r="AA286" s="316"/>
      <c r="AB286" s="328"/>
      <c r="AC286" s="985"/>
      <c r="AD286" s="985"/>
      <c r="AE286" s="985"/>
      <c r="AF286" s="985"/>
    </row>
    <row r="287" spans="1:32" ht="18.75" hidden="1" customHeight="1">
      <c r="A287" s="329"/>
      <c r="B287" s="330"/>
      <c r="C287" s="331"/>
      <c r="D287" s="332"/>
      <c r="E287" s="334"/>
      <c r="F287" s="332"/>
      <c r="G287" s="320"/>
      <c r="H287" s="1039"/>
      <c r="I287" s="337" t="s">
        <v>8</v>
      </c>
      <c r="J287" s="373" t="s">
        <v>178</v>
      </c>
      <c r="K287" s="443"/>
      <c r="L287" s="410"/>
      <c r="M287" s="374" t="s">
        <v>8</v>
      </c>
      <c r="N287" s="373" t="s">
        <v>128</v>
      </c>
      <c r="O287" s="338"/>
      <c r="P287" s="338"/>
      <c r="Q287" s="338"/>
      <c r="R287" s="338"/>
      <c r="S287" s="338"/>
      <c r="T287" s="338"/>
      <c r="U287" s="338"/>
      <c r="V287" s="338"/>
      <c r="W287" s="338"/>
      <c r="X287" s="391"/>
      <c r="Y287" s="302" t="s">
        <v>8</v>
      </c>
      <c r="Z287" s="182" t="s">
        <v>21</v>
      </c>
      <c r="AA287" s="335"/>
      <c r="AB287" s="336"/>
      <c r="AC287" s="985"/>
      <c r="AD287" s="985"/>
      <c r="AE287" s="985"/>
      <c r="AF287" s="985"/>
    </row>
    <row r="288" spans="1:32" ht="18.75" hidden="1" customHeight="1">
      <c r="A288" s="329"/>
      <c r="B288" s="330"/>
      <c r="C288" s="331"/>
      <c r="D288" s="332"/>
      <c r="E288" s="334"/>
      <c r="F288" s="332"/>
      <c r="G288" s="320"/>
      <c r="H288" s="405" t="s">
        <v>87</v>
      </c>
      <c r="I288" s="341" t="s">
        <v>8</v>
      </c>
      <c r="J288" s="342" t="s">
        <v>27</v>
      </c>
      <c r="K288" s="342"/>
      <c r="L288" s="381"/>
      <c r="M288" s="343" t="s">
        <v>8</v>
      </c>
      <c r="N288" s="342" t="s">
        <v>114</v>
      </c>
      <c r="O288" s="342"/>
      <c r="P288" s="381"/>
      <c r="Q288" s="343" t="s">
        <v>8</v>
      </c>
      <c r="R288" s="413" t="s">
        <v>115</v>
      </c>
      <c r="S288" s="382"/>
      <c r="T288" s="382"/>
      <c r="U288" s="343" t="s">
        <v>8</v>
      </c>
      <c r="V288" s="413" t="s">
        <v>116</v>
      </c>
      <c r="W288" s="440"/>
      <c r="X288" s="441"/>
      <c r="Y288" s="339"/>
      <c r="Z288" s="335"/>
      <c r="AA288" s="335"/>
      <c r="AB288" s="336"/>
      <c r="AC288" s="985"/>
      <c r="AD288" s="985"/>
      <c r="AE288" s="985"/>
      <c r="AF288" s="985"/>
    </row>
    <row r="289" spans="1:32" ht="19.5" hidden="1" customHeight="1">
      <c r="A289" s="329"/>
      <c r="B289" s="330"/>
      <c r="C289" s="331"/>
      <c r="D289" s="332"/>
      <c r="E289" s="320"/>
      <c r="F289" s="333"/>
      <c r="G289" s="334"/>
      <c r="H289" s="351" t="s">
        <v>23</v>
      </c>
      <c r="I289" s="341" t="s">
        <v>8</v>
      </c>
      <c r="J289" s="342" t="s">
        <v>24</v>
      </c>
      <c r="K289" s="439"/>
      <c r="L289" s="381"/>
      <c r="M289" s="343" t="s">
        <v>8</v>
      </c>
      <c r="N289" s="342" t="s">
        <v>25</v>
      </c>
      <c r="O289" s="343"/>
      <c r="P289" s="342"/>
      <c r="Q289" s="440"/>
      <c r="R289" s="440"/>
      <c r="S289" s="440"/>
      <c r="T289" s="440"/>
      <c r="U289" s="440"/>
      <c r="V289" s="440"/>
      <c r="W289" s="440"/>
      <c r="X289" s="441"/>
      <c r="Y289" s="335"/>
      <c r="Z289" s="335"/>
      <c r="AA289" s="335"/>
      <c r="AB289" s="336"/>
      <c r="AC289" s="985"/>
      <c r="AD289" s="985"/>
      <c r="AE289" s="985"/>
      <c r="AF289" s="985"/>
    </row>
    <row r="290" spans="1:32" ht="19.5" hidden="1" customHeight="1">
      <c r="A290" s="329"/>
      <c r="B290" s="330"/>
      <c r="C290" s="331"/>
      <c r="D290" s="332"/>
      <c r="E290" s="320"/>
      <c r="F290" s="333"/>
      <c r="G290" s="334"/>
      <c r="H290" s="351" t="s">
        <v>90</v>
      </c>
      <c r="I290" s="341" t="s">
        <v>8</v>
      </c>
      <c r="J290" s="342" t="s">
        <v>24</v>
      </c>
      <c r="K290" s="439"/>
      <c r="L290" s="381"/>
      <c r="M290" s="343" t="s">
        <v>8</v>
      </c>
      <c r="N290" s="342" t="s">
        <v>25</v>
      </c>
      <c r="O290" s="343"/>
      <c r="P290" s="342"/>
      <c r="Q290" s="440"/>
      <c r="R290" s="440"/>
      <c r="S290" s="440"/>
      <c r="T290" s="440"/>
      <c r="U290" s="440"/>
      <c r="V290" s="440"/>
      <c r="W290" s="440"/>
      <c r="X290" s="441"/>
      <c r="Y290" s="335"/>
      <c r="Z290" s="335"/>
      <c r="AA290" s="335"/>
      <c r="AB290" s="336"/>
      <c r="AC290" s="985"/>
      <c r="AD290" s="985"/>
      <c r="AE290" s="985"/>
      <c r="AF290" s="985"/>
    </row>
    <row r="291" spans="1:32" ht="18.75" hidden="1" customHeight="1">
      <c r="A291" s="329"/>
      <c r="B291" s="330"/>
      <c r="C291" s="331"/>
      <c r="D291" s="332"/>
      <c r="E291" s="334"/>
      <c r="F291" s="332"/>
      <c r="G291" s="320"/>
      <c r="H291" s="405" t="s">
        <v>179</v>
      </c>
      <c r="I291" s="341" t="s">
        <v>8</v>
      </c>
      <c r="J291" s="342" t="s">
        <v>127</v>
      </c>
      <c r="K291" s="439"/>
      <c r="L291" s="381"/>
      <c r="M291" s="343" t="s">
        <v>8</v>
      </c>
      <c r="N291" s="342" t="s">
        <v>180</v>
      </c>
      <c r="O291" s="382"/>
      <c r="P291" s="382"/>
      <c r="Q291" s="382"/>
      <c r="R291" s="382"/>
      <c r="S291" s="382"/>
      <c r="T291" s="382"/>
      <c r="U291" s="382"/>
      <c r="V291" s="382"/>
      <c r="W291" s="382"/>
      <c r="X291" s="383"/>
      <c r="Y291" s="339"/>
      <c r="Z291" s="335"/>
      <c r="AA291" s="335"/>
      <c r="AB291" s="336"/>
      <c r="AC291" s="985"/>
      <c r="AD291" s="985"/>
      <c r="AE291" s="985"/>
      <c r="AF291" s="985"/>
    </row>
    <row r="292" spans="1:32" ht="18.75" hidden="1" customHeight="1">
      <c r="A292" s="329"/>
      <c r="B292" s="330"/>
      <c r="C292" s="331"/>
      <c r="D292" s="332"/>
      <c r="E292" s="334"/>
      <c r="F292" s="302" t="s">
        <v>8</v>
      </c>
      <c r="G292" s="349" t="s">
        <v>181</v>
      </c>
      <c r="H292" s="405" t="s">
        <v>182</v>
      </c>
      <c r="I292" s="341" t="s">
        <v>8</v>
      </c>
      <c r="J292" s="342" t="s">
        <v>183</v>
      </c>
      <c r="K292" s="439"/>
      <c r="L292" s="381"/>
      <c r="M292" s="343" t="s">
        <v>8</v>
      </c>
      <c r="N292" s="342" t="s">
        <v>900</v>
      </c>
      <c r="O292" s="440"/>
      <c r="P292" s="440"/>
      <c r="Q292" s="440"/>
      <c r="R292" s="382"/>
      <c r="S292" s="440"/>
      <c r="T292" s="440"/>
      <c r="U292" s="440"/>
      <c r="V292" s="440"/>
      <c r="W292" s="440"/>
      <c r="X292" s="441"/>
      <c r="Y292" s="339"/>
      <c r="Z292" s="335"/>
      <c r="AA292" s="335"/>
      <c r="AB292" s="336"/>
      <c r="AC292" s="985"/>
      <c r="AD292" s="985"/>
      <c r="AE292" s="985"/>
      <c r="AF292" s="985"/>
    </row>
    <row r="293" spans="1:32" ht="18.75" hidden="1" customHeight="1">
      <c r="A293" s="329"/>
      <c r="B293" s="330"/>
      <c r="C293" s="331"/>
      <c r="D293" s="332"/>
      <c r="E293" s="334"/>
      <c r="F293" s="332"/>
      <c r="G293" s="349" t="s">
        <v>184</v>
      </c>
      <c r="H293" s="405" t="s">
        <v>109</v>
      </c>
      <c r="I293" s="341" t="s">
        <v>8</v>
      </c>
      <c r="J293" s="342" t="s">
        <v>27</v>
      </c>
      <c r="K293" s="439"/>
      <c r="L293" s="343" t="s">
        <v>8</v>
      </c>
      <c r="M293" s="342" t="s">
        <v>33</v>
      </c>
      <c r="N293" s="440"/>
      <c r="O293" s="440"/>
      <c r="P293" s="440"/>
      <c r="Q293" s="440"/>
      <c r="R293" s="440"/>
      <c r="S293" s="440"/>
      <c r="T293" s="440"/>
      <c r="U293" s="440"/>
      <c r="V293" s="440"/>
      <c r="W293" s="440"/>
      <c r="X293" s="441"/>
      <c r="Y293" s="339"/>
      <c r="Z293" s="335"/>
      <c r="AA293" s="335"/>
      <c r="AB293" s="336"/>
      <c r="AC293" s="985"/>
      <c r="AD293" s="985"/>
      <c r="AE293" s="985"/>
      <c r="AF293" s="985"/>
    </row>
    <row r="294" spans="1:32" ht="18.75" hidden="1" customHeight="1">
      <c r="A294" s="329"/>
      <c r="B294" s="330"/>
      <c r="C294" s="331"/>
      <c r="D294" s="332"/>
      <c r="E294" s="334"/>
      <c r="F294" s="302" t="s">
        <v>8</v>
      </c>
      <c r="G294" s="349" t="s">
        <v>185</v>
      </c>
      <c r="H294" s="405" t="s">
        <v>147</v>
      </c>
      <c r="I294" s="341" t="s">
        <v>8</v>
      </c>
      <c r="J294" s="342" t="s">
        <v>65</v>
      </c>
      <c r="K294" s="439"/>
      <c r="L294" s="381"/>
      <c r="M294" s="343" t="s">
        <v>8</v>
      </c>
      <c r="N294" s="342" t="s">
        <v>66</v>
      </c>
      <c r="O294" s="440"/>
      <c r="P294" s="440"/>
      <c r="Q294" s="440"/>
      <c r="R294" s="440"/>
      <c r="S294" s="440"/>
      <c r="T294" s="440"/>
      <c r="U294" s="440"/>
      <c r="V294" s="440"/>
      <c r="W294" s="440"/>
      <c r="X294" s="441"/>
      <c r="Y294" s="339"/>
      <c r="Z294" s="335"/>
      <c r="AA294" s="335"/>
      <c r="AB294" s="336"/>
      <c r="AC294" s="985"/>
      <c r="AD294" s="985"/>
      <c r="AE294" s="985"/>
      <c r="AF294" s="985"/>
    </row>
    <row r="295" spans="1:32" ht="19.5" hidden="1" customHeight="1">
      <c r="A295" s="329"/>
      <c r="B295" s="330"/>
      <c r="C295" s="331"/>
      <c r="D295" s="332"/>
      <c r="E295" s="320"/>
      <c r="F295" s="332"/>
      <c r="G295" s="349" t="s">
        <v>186</v>
      </c>
      <c r="H295" s="351" t="s">
        <v>46</v>
      </c>
      <c r="I295" s="341" t="s">
        <v>8</v>
      </c>
      <c r="J295" s="342" t="s">
        <v>27</v>
      </c>
      <c r="K295" s="342"/>
      <c r="L295" s="343" t="s">
        <v>8</v>
      </c>
      <c r="M295" s="342" t="s">
        <v>33</v>
      </c>
      <c r="N295" s="342"/>
      <c r="O295" s="440"/>
      <c r="P295" s="342"/>
      <c r="Q295" s="440"/>
      <c r="R295" s="440"/>
      <c r="S295" s="440"/>
      <c r="T295" s="440"/>
      <c r="U295" s="440"/>
      <c r="V295" s="440"/>
      <c r="W295" s="440"/>
      <c r="X295" s="441"/>
      <c r="Y295" s="335"/>
      <c r="Z295" s="335"/>
      <c r="AA295" s="335"/>
      <c r="AB295" s="336"/>
      <c r="AC295" s="985"/>
      <c r="AD295" s="985"/>
      <c r="AE295" s="985"/>
      <c r="AF295" s="985"/>
    </row>
    <row r="296" spans="1:32" ht="18.75" hidden="1" customHeight="1">
      <c r="A296" s="329"/>
      <c r="B296" s="330"/>
      <c r="C296" s="331"/>
      <c r="D296" s="332"/>
      <c r="E296" s="334"/>
      <c r="F296" s="302" t="s">
        <v>8</v>
      </c>
      <c r="G296" s="349" t="s">
        <v>187</v>
      </c>
      <c r="H296" s="405" t="s">
        <v>148</v>
      </c>
      <c r="I296" s="341" t="s">
        <v>8</v>
      </c>
      <c r="J296" s="342" t="s">
        <v>27</v>
      </c>
      <c r="K296" s="439"/>
      <c r="L296" s="343" t="s">
        <v>8</v>
      </c>
      <c r="M296" s="342" t="s">
        <v>33</v>
      </c>
      <c r="N296" s="440"/>
      <c r="O296" s="440"/>
      <c r="P296" s="440"/>
      <c r="Q296" s="440"/>
      <c r="R296" s="440"/>
      <c r="S296" s="440"/>
      <c r="T296" s="440"/>
      <c r="U296" s="440"/>
      <c r="V296" s="440"/>
      <c r="W296" s="440"/>
      <c r="X296" s="441"/>
      <c r="Y296" s="339"/>
      <c r="Z296" s="335"/>
      <c r="AA296" s="335"/>
      <c r="AB296" s="336"/>
      <c r="AC296" s="985"/>
      <c r="AD296" s="985"/>
      <c r="AE296" s="985"/>
      <c r="AF296" s="985"/>
    </row>
    <row r="297" spans="1:32" ht="18.75" hidden="1" customHeight="1">
      <c r="A297" s="306" t="s">
        <v>8</v>
      </c>
      <c r="B297" s="330">
        <v>23</v>
      </c>
      <c r="C297" s="350" t="s">
        <v>155</v>
      </c>
      <c r="D297" s="302" t="s">
        <v>8</v>
      </c>
      <c r="E297" s="420" t="s">
        <v>188</v>
      </c>
      <c r="F297" s="332"/>
      <c r="G297" s="349" t="s">
        <v>189</v>
      </c>
      <c r="H297" s="405" t="s">
        <v>47</v>
      </c>
      <c r="I297" s="341" t="s">
        <v>8</v>
      </c>
      <c r="J297" s="342" t="s">
        <v>27</v>
      </c>
      <c r="K297" s="342"/>
      <c r="L297" s="343" t="s">
        <v>8</v>
      </c>
      <c r="M297" s="342" t="s">
        <v>28</v>
      </c>
      <c r="N297" s="342"/>
      <c r="O297" s="343" t="s">
        <v>8</v>
      </c>
      <c r="P297" s="342" t="s">
        <v>29</v>
      </c>
      <c r="Q297" s="440"/>
      <c r="R297" s="440"/>
      <c r="S297" s="440"/>
      <c r="T297" s="440"/>
      <c r="U297" s="440"/>
      <c r="V297" s="440"/>
      <c r="W297" s="440"/>
      <c r="X297" s="441"/>
      <c r="Y297" s="339"/>
      <c r="Z297" s="335"/>
      <c r="AA297" s="335"/>
      <c r="AB297" s="336"/>
      <c r="AC297" s="985"/>
      <c r="AD297" s="985"/>
      <c r="AE297" s="985"/>
      <c r="AF297" s="985"/>
    </row>
    <row r="298" spans="1:32" ht="18.75" hidden="1" customHeight="1">
      <c r="A298" s="329"/>
      <c r="B298" s="330"/>
      <c r="C298" s="331"/>
      <c r="D298" s="302"/>
      <c r="E298" s="334"/>
      <c r="F298" s="302" t="s">
        <v>8</v>
      </c>
      <c r="G298" s="349" t="s">
        <v>190</v>
      </c>
      <c r="H298" s="455" t="s">
        <v>149</v>
      </c>
      <c r="I298" s="341" t="s">
        <v>8</v>
      </c>
      <c r="J298" s="342" t="s">
        <v>27</v>
      </c>
      <c r="K298" s="342"/>
      <c r="L298" s="343" t="s">
        <v>8</v>
      </c>
      <c r="M298" s="342" t="s">
        <v>28</v>
      </c>
      <c r="N298" s="342"/>
      <c r="O298" s="343" t="s">
        <v>8</v>
      </c>
      <c r="P298" s="342" t="s">
        <v>29</v>
      </c>
      <c r="Q298" s="440"/>
      <c r="R298" s="440"/>
      <c r="S298" s="440"/>
      <c r="T298" s="440"/>
      <c r="U298" s="456"/>
      <c r="V298" s="456"/>
      <c r="W298" s="456"/>
      <c r="X298" s="457"/>
      <c r="Y298" s="339"/>
      <c r="Z298" s="335"/>
      <c r="AA298" s="335"/>
      <c r="AB298" s="336"/>
      <c r="AC298" s="985"/>
      <c r="AD298" s="985"/>
      <c r="AE298" s="985"/>
      <c r="AF298" s="985"/>
    </row>
    <row r="299" spans="1:32" ht="18.75" hidden="1" customHeight="1">
      <c r="A299" s="329"/>
      <c r="B299" s="330"/>
      <c r="C299" s="331"/>
      <c r="D299" s="332"/>
      <c r="E299" s="334"/>
      <c r="F299" s="332"/>
      <c r="G299" s="349" t="s">
        <v>184</v>
      </c>
      <c r="H299" s="980" t="s">
        <v>191</v>
      </c>
      <c r="I299" s="354" t="s">
        <v>8</v>
      </c>
      <c r="J299" s="355" t="s">
        <v>165</v>
      </c>
      <c r="K299" s="345"/>
      <c r="L299" s="456"/>
      <c r="M299" s="456"/>
      <c r="N299" s="456"/>
      <c r="O299" s="456"/>
      <c r="P299" s="356" t="s">
        <v>8</v>
      </c>
      <c r="Q299" s="355" t="s">
        <v>166</v>
      </c>
      <c r="R299" s="456"/>
      <c r="S299" s="456"/>
      <c r="T299" s="456"/>
      <c r="U299" s="456"/>
      <c r="V299" s="456"/>
      <c r="W299" s="456"/>
      <c r="X299" s="457"/>
      <c r="Y299" s="339"/>
      <c r="Z299" s="335"/>
      <c r="AA299" s="335"/>
      <c r="AB299" s="336"/>
      <c r="AC299" s="985"/>
      <c r="AD299" s="985"/>
      <c r="AE299" s="985"/>
      <c r="AF299" s="985"/>
    </row>
    <row r="300" spans="1:32" ht="18.75" hidden="1" customHeight="1">
      <c r="A300" s="329"/>
      <c r="B300" s="330"/>
      <c r="C300" s="331"/>
      <c r="D300" s="332"/>
      <c r="E300" s="334"/>
      <c r="F300" s="302" t="s">
        <v>8</v>
      </c>
      <c r="G300" s="349" t="s">
        <v>192</v>
      </c>
      <c r="H300" s="980"/>
      <c r="I300" s="337" t="s">
        <v>8</v>
      </c>
      <c r="J300" s="373" t="s">
        <v>193</v>
      </c>
      <c r="K300" s="437"/>
      <c r="L300" s="437"/>
      <c r="M300" s="437"/>
      <c r="N300" s="437"/>
      <c r="O300" s="437"/>
      <c r="P300" s="437"/>
      <c r="Q300" s="338"/>
      <c r="R300" s="437"/>
      <c r="S300" s="437"/>
      <c r="T300" s="437"/>
      <c r="U300" s="437"/>
      <c r="V300" s="437"/>
      <c r="W300" s="437"/>
      <c r="X300" s="438"/>
      <c r="Y300" s="339"/>
      <c r="Z300" s="335"/>
      <c r="AA300" s="335"/>
      <c r="AB300" s="336"/>
      <c r="AC300" s="985"/>
      <c r="AD300" s="985"/>
      <c r="AE300" s="985"/>
      <c r="AF300" s="985"/>
    </row>
    <row r="301" spans="1:32" ht="18.75" hidden="1" customHeight="1">
      <c r="A301" s="329"/>
      <c r="B301" s="330"/>
      <c r="C301" s="331"/>
      <c r="D301" s="332"/>
      <c r="E301" s="334"/>
      <c r="F301" s="332"/>
      <c r="G301" s="349" t="s">
        <v>194</v>
      </c>
      <c r="H301" s="980" t="s">
        <v>160</v>
      </c>
      <c r="I301" s="354" t="s">
        <v>8</v>
      </c>
      <c r="J301" s="355" t="s">
        <v>195</v>
      </c>
      <c r="K301" s="445"/>
      <c r="L301" s="389"/>
      <c r="M301" s="356" t="s">
        <v>8</v>
      </c>
      <c r="N301" s="355" t="s">
        <v>196</v>
      </c>
      <c r="O301" s="456"/>
      <c r="P301" s="456"/>
      <c r="Q301" s="356" t="s">
        <v>8</v>
      </c>
      <c r="R301" s="355" t="s">
        <v>197</v>
      </c>
      <c r="S301" s="456"/>
      <c r="T301" s="456"/>
      <c r="U301" s="456"/>
      <c r="V301" s="456"/>
      <c r="W301" s="456"/>
      <c r="X301" s="457"/>
      <c r="Y301" s="339"/>
      <c r="Z301" s="335"/>
      <c r="AA301" s="335"/>
      <c r="AB301" s="336"/>
      <c r="AC301" s="985"/>
      <c r="AD301" s="985"/>
      <c r="AE301" s="985"/>
      <c r="AF301" s="985"/>
    </row>
    <row r="302" spans="1:32" ht="18.75" hidden="1" customHeight="1">
      <c r="A302" s="329"/>
      <c r="B302" s="330"/>
      <c r="C302" s="331"/>
      <c r="D302" s="332"/>
      <c r="E302" s="334"/>
      <c r="F302" s="302" t="s">
        <v>8</v>
      </c>
      <c r="G302" s="349" t="s">
        <v>198</v>
      </c>
      <c r="H302" s="980"/>
      <c r="I302" s="337" t="s">
        <v>8</v>
      </c>
      <c r="J302" s="373" t="s">
        <v>199</v>
      </c>
      <c r="K302" s="437"/>
      <c r="L302" s="437"/>
      <c r="M302" s="437"/>
      <c r="N302" s="437"/>
      <c r="O302" s="437"/>
      <c r="P302" s="437"/>
      <c r="Q302" s="374" t="s">
        <v>8</v>
      </c>
      <c r="R302" s="373" t="s">
        <v>200</v>
      </c>
      <c r="S302" s="338"/>
      <c r="T302" s="437"/>
      <c r="U302" s="437"/>
      <c r="V302" s="437"/>
      <c r="W302" s="437"/>
      <c r="X302" s="438"/>
      <c r="Y302" s="339"/>
      <c r="Z302" s="335"/>
      <c r="AA302" s="335"/>
      <c r="AB302" s="336"/>
      <c r="AC302" s="985"/>
      <c r="AD302" s="985"/>
      <c r="AE302" s="985"/>
      <c r="AF302" s="985"/>
    </row>
    <row r="303" spans="1:32" ht="18.75" hidden="1" customHeight="1">
      <c r="A303" s="329"/>
      <c r="B303" s="330"/>
      <c r="C303" s="331"/>
      <c r="D303" s="332"/>
      <c r="E303" s="334"/>
      <c r="F303" s="333"/>
      <c r="G303" s="334"/>
      <c r="H303" s="352" t="s">
        <v>56</v>
      </c>
      <c r="I303" s="341" t="s">
        <v>8</v>
      </c>
      <c r="J303" s="342" t="s">
        <v>27</v>
      </c>
      <c r="K303" s="342"/>
      <c r="L303" s="343" t="s">
        <v>8</v>
      </c>
      <c r="M303" s="342" t="s">
        <v>49</v>
      </c>
      <c r="N303" s="342"/>
      <c r="O303" s="343" t="s">
        <v>8</v>
      </c>
      <c r="P303" s="342" t="s">
        <v>50</v>
      </c>
      <c r="Q303" s="382"/>
      <c r="R303" s="343" t="s">
        <v>8</v>
      </c>
      <c r="S303" s="342" t="s">
        <v>113</v>
      </c>
      <c r="T303" s="382"/>
      <c r="U303" s="382"/>
      <c r="V303" s="382"/>
      <c r="W303" s="382"/>
      <c r="X303" s="383"/>
      <c r="Y303" s="339"/>
      <c r="Z303" s="335"/>
      <c r="AA303" s="335"/>
      <c r="AB303" s="336"/>
      <c r="AC303" s="985"/>
      <c r="AD303" s="985"/>
      <c r="AE303" s="985"/>
      <c r="AF303" s="985"/>
    </row>
    <row r="304" spans="1:32" ht="18.75" hidden="1" customHeight="1">
      <c r="A304" s="329"/>
      <c r="B304" s="330"/>
      <c r="C304" s="331"/>
      <c r="D304" s="332"/>
      <c r="E304" s="334"/>
      <c r="F304" s="333"/>
      <c r="G304" s="334"/>
      <c r="H304" s="981" t="s">
        <v>152</v>
      </c>
      <c r="I304" s="982" t="s">
        <v>8</v>
      </c>
      <c r="J304" s="983" t="s">
        <v>27</v>
      </c>
      <c r="K304" s="983"/>
      <c r="L304" s="984" t="s">
        <v>8</v>
      </c>
      <c r="M304" s="983" t="s">
        <v>33</v>
      </c>
      <c r="N304" s="983"/>
      <c r="O304" s="384"/>
      <c r="P304" s="384"/>
      <c r="Q304" s="384"/>
      <c r="R304" s="384"/>
      <c r="S304" s="384"/>
      <c r="T304" s="384"/>
      <c r="U304" s="384"/>
      <c r="V304" s="384"/>
      <c r="W304" s="384"/>
      <c r="X304" s="385"/>
      <c r="Y304" s="339"/>
      <c r="Z304" s="335"/>
      <c r="AA304" s="335"/>
      <c r="AB304" s="336"/>
      <c r="AC304" s="985"/>
      <c r="AD304" s="985"/>
      <c r="AE304" s="985"/>
      <c r="AF304" s="985"/>
    </row>
    <row r="305" spans="1:32" ht="18.75" hidden="1" customHeight="1">
      <c r="A305" s="329"/>
      <c r="B305" s="330"/>
      <c r="C305" s="331"/>
      <c r="D305" s="332"/>
      <c r="E305" s="334"/>
      <c r="F305" s="333"/>
      <c r="G305" s="334"/>
      <c r="H305" s="981"/>
      <c r="I305" s="982"/>
      <c r="J305" s="983"/>
      <c r="K305" s="983"/>
      <c r="L305" s="984"/>
      <c r="M305" s="983"/>
      <c r="N305" s="983"/>
      <c r="O305" s="338"/>
      <c r="P305" s="338"/>
      <c r="Q305" s="338"/>
      <c r="R305" s="338"/>
      <c r="S305" s="338"/>
      <c r="T305" s="338"/>
      <c r="U305" s="338"/>
      <c r="V305" s="338"/>
      <c r="W305" s="338"/>
      <c r="X305" s="391"/>
      <c r="Y305" s="339"/>
      <c r="Z305" s="335"/>
      <c r="AA305" s="335"/>
      <c r="AB305" s="336"/>
      <c r="AC305" s="985"/>
      <c r="AD305" s="985"/>
      <c r="AE305" s="985"/>
      <c r="AF305" s="985"/>
    </row>
    <row r="306" spans="1:32" ht="18.75" hidden="1" customHeight="1">
      <c r="A306" s="329"/>
      <c r="B306" s="330"/>
      <c r="C306" s="331"/>
      <c r="D306" s="332"/>
      <c r="E306" s="320"/>
      <c r="F306" s="333"/>
      <c r="G306" s="334"/>
      <c r="H306" s="352" t="s">
        <v>48</v>
      </c>
      <c r="I306" s="341" t="s">
        <v>8</v>
      </c>
      <c r="J306" s="342" t="s">
        <v>27</v>
      </c>
      <c r="K306" s="342"/>
      <c r="L306" s="343" t="s">
        <v>8</v>
      </c>
      <c r="M306" s="342" t="s">
        <v>49</v>
      </c>
      <c r="N306" s="342"/>
      <c r="O306" s="343" t="s">
        <v>8</v>
      </c>
      <c r="P306" s="342" t="s">
        <v>50</v>
      </c>
      <c r="Q306" s="342"/>
      <c r="R306" s="343" t="s">
        <v>8</v>
      </c>
      <c r="S306" s="342" t="s">
        <v>51</v>
      </c>
      <c r="T306" s="342"/>
      <c r="U306" s="439"/>
      <c r="V306" s="439"/>
      <c r="W306" s="439"/>
      <c r="X306" s="442"/>
      <c r="Y306" s="339"/>
      <c r="Z306" s="335"/>
      <c r="AA306" s="335"/>
      <c r="AB306" s="336"/>
      <c r="AC306" s="985"/>
      <c r="AD306" s="985"/>
      <c r="AE306" s="985"/>
      <c r="AF306" s="985"/>
    </row>
    <row r="307" spans="1:32" ht="18.75" hidden="1" customHeight="1">
      <c r="A307" s="329"/>
      <c r="B307" s="330"/>
      <c r="C307" s="331"/>
      <c r="D307" s="332"/>
      <c r="E307" s="320"/>
      <c r="F307" s="333"/>
      <c r="G307" s="334"/>
      <c r="H307" s="353" t="s">
        <v>52</v>
      </c>
      <c r="I307" s="354" t="s">
        <v>8</v>
      </c>
      <c r="J307" s="355" t="s">
        <v>27</v>
      </c>
      <c r="K307" s="345"/>
      <c r="L307" s="356" t="s">
        <v>8</v>
      </c>
      <c r="M307" s="355" t="s">
        <v>28</v>
      </c>
      <c r="N307" s="345"/>
      <c r="O307" s="356" t="s">
        <v>8</v>
      </c>
      <c r="P307" s="355" t="s">
        <v>29</v>
      </c>
      <c r="Q307" s="345"/>
      <c r="R307" s="356"/>
      <c r="S307" s="345"/>
      <c r="T307" s="345"/>
      <c r="U307" s="445"/>
      <c r="V307" s="445"/>
      <c r="W307" s="445"/>
      <c r="X307" s="446"/>
      <c r="Y307" s="339"/>
      <c r="Z307" s="335"/>
      <c r="AA307" s="335"/>
      <c r="AB307" s="336"/>
      <c r="AC307" s="985"/>
      <c r="AD307" s="985"/>
      <c r="AE307" s="985"/>
      <c r="AF307" s="985"/>
    </row>
    <row r="308" spans="1:32" ht="18.75" hidden="1" customHeight="1">
      <c r="A308" s="357"/>
      <c r="B308" s="358"/>
      <c r="C308" s="359"/>
      <c r="D308" s="360"/>
      <c r="E308" s="361"/>
      <c r="F308" s="362"/>
      <c r="G308" s="363"/>
      <c r="H308" s="364" t="s">
        <v>53</v>
      </c>
      <c r="I308" s="365" t="s">
        <v>8</v>
      </c>
      <c r="J308" s="366" t="s">
        <v>27</v>
      </c>
      <c r="K308" s="366"/>
      <c r="L308" s="367" t="s">
        <v>8</v>
      </c>
      <c r="M308" s="366" t="s">
        <v>33</v>
      </c>
      <c r="N308" s="366"/>
      <c r="O308" s="366"/>
      <c r="P308" s="366"/>
      <c r="Q308" s="447"/>
      <c r="R308" s="366"/>
      <c r="S308" s="366"/>
      <c r="T308" s="366"/>
      <c r="U308" s="366"/>
      <c r="V308" s="366"/>
      <c r="W308" s="366"/>
      <c r="X308" s="368"/>
      <c r="Y308" s="369"/>
      <c r="Z308" s="370"/>
      <c r="AA308" s="370"/>
      <c r="AB308" s="371"/>
      <c r="AC308" s="985"/>
      <c r="AD308" s="985"/>
      <c r="AE308" s="985"/>
      <c r="AF308" s="985"/>
    </row>
    <row r="309" spans="1:32" ht="18.75" hidden="1" customHeight="1">
      <c r="A309" s="380"/>
      <c r="B309" s="322"/>
      <c r="C309" s="323"/>
      <c r="D309" s="324"/>
      <c r="E309" s="318"/>
      <c r="F309" s="325"/>
      <c r="G309" s="318"/>
      <c r="H309" s="1039" t="s">
        <v>126</v>
      </c>
      <c r="I309" s="380" t="s">
        <v>8</v>
      </c>
      <c r="J309" s="316" t="s">
        <v>127</v>
      </c>
      <c r="K309" s="435"/>
      <c r="L309" s="406"/>
      <c r="M309" s="327" t="s">
        <v>8</v>
      </c>
      <c r="N309" s="316" t="s">
        <v>175</v>
      </c>
      <c r="O309" s="407"/>
      <c r="P309" s="407"/>
      <c r="Q309" s="327" t="s">
        <v>8</v>
      </c>
      <c r="R309" s="316" t="s">
        <v>176</v>
      </c>
      <c r="S309" s="407"/>
      <c r="T309" s="407"/>
      <c r="U309" s="327" t="s">
        <v>8</v>
      </c>
      <c r="V309" s="316" t="s">
        <v>177</v>
      </c>
      <c r="W309" s="407"/>
      <c r="X309" s="393"/>
      <c r="Y309" s="327" t="s">
        <v>8</v>
      </c>
      <c r="Z309" s="316" t="s">
        <v>19</v>
      </c>
      <c r="AA309" s="316"/>
      <c r="AB309" s="328"/>
      <c r="AC309" s="985"/>
      <c r="AD309" s="985"/>
      <c r="AE309" s="985"/>
      <c r="AF309" s="985"/>
    </row>
    <row r="310" spans="1:32" ht="18.75" hidden="1" customHeight="1">
      <c r="A310" s="329"/>
      <c r="B310" s="330"/>
      <c r="C310" s="331"/>
      <c r="D310" s="332"/>
      <c r="E310" s="320"/>
      <c r="F310" s="333"/>
      <c r="G310" s="320"/>
      <c r="H310" s="1039"/>
      <c r="I310" s="337" t="s">
        <v>8</v>
      </c>
      <c r="J310" s="373" t="s">
        <v>178</v>
      </c>
      <c r="K310" s="443"/>
      <c r="L310" s="410"/>
      <c r="M310" s="374" t="s">
        <v>8</v>
      </c>
      <c r="N310" s="373" t="s">
        <v>128</v>
      </c>
      <c r="O310" s="338"/>
      <c r="P310" s="338"/>
      <c r="Q310" s="338"/>
      <c r="R310" s="338"/>
      <c r="S310" s="338"/>
      <c r="T310" s="338"/>
      <c r="U310" s="338"/>
      <c r="V310" s="338"/>
      <c r="W310" s="338"/>
      <c r="X310" s="391"/>
      <c r="Y310" s="302" t="s">
        <v>8</v>
      </c>
      <c r="Z310" s="182" t="s">
        <v>21</v>
      </c>
      <c r="AA310" s="335"/>
      <c r="AB310" s="336"/>
      <c r="AC310" s="985"/>
      <c r="AD310" s="985"/>
      <c r="AE310" s="985"/>
      <c r="AF310" s="985"/>
    </row>
    <row r="311" spans="1:32" ht="18.75" hidden="1" customHeight="1">
      <c r="A311" s="329"/>
      <c r="B311" s="330"/>
      <c r="C311" s="331"/>
      <c r="D311" s="332"/>
      <c r="E311" s="320"/>
      <c r="F311" s="333"/>
      <c r="G311" s="320"/>
      <c r="H311" s="405" t="s">
        <v>87</v>
      </c>
      <c r="I311" s="341" t="s">
        <v>8</v>
      </c>
      <c r="J311" s="342" t="s">
        <v>27</v>
      </c>
      <c r="K311" s="342"/>
      <c r="L311" s="381"/>
      <c r="M311" s="343" t="s">
        <v>8</v>
      </c>
      <c r="N311" s="342" t="s">
        <v>114</v>
      </c>
      <c r="O311" s="342"/>
      <c r="P311" s="381"/>
      <c r="Q311" s="343" t="s">
        <v>8</v>
      </c>
      <c r="R311" s="413" t="s">
        <v>115</v>
      </c>
      <c r="S311" s="382"/>
      <c r="T311" s="382"/>
      <c r="U311" s="343" t="s">
        <v>8</v>
      </c>
      <c r="V311" s="413" t="s">
        <v>116</v>
      </c>
      <c r="W311" s="440"/>
      <c r="X311" s="441"/>
      <c r="Y311" s="339"/>
      <c r="Z311" s="335"/>
      <c r="AA311" s="335"/>
      <c r="AB311" s="336"/>
      <c r="AC311" s="985"/>
      <c r="AD311" s="985"/>
      <c r="AE311" s="985"/>
      <c r="AF311" s="985"/>
    </row>
    <row r="312" spans="1:32" ht="18.75" hidden="1" customHeight="1">
      <c r="A312" s="329"/>
      <c r="B312" s="330"/>
      <c r="C312" s="331"/>
      <c r="D312" s="332"/>
      <c r="E312" s="320"/>
      <c r="F312" s="333"/>
      <c r="G312" s="320"/>
      <c r="H312" s="405" t="s">
        <v>129</v>
      </c>
      <c r="I312" s="341" t="s">
        <v>8</v>
      </c>
      <c r="J312" s="342" t="s">
        <v>65</v>
      </c>
      <c r="K312" s="439"/>
      <c r="L312" s="381"/>
      <c r="M312" s="343" t="s">
        <v>8</v>
      </c>
      <c r="N312" s="342" t="s">
        <v>66</v>
      </c>
      <c r="O312" s="440"/>
      <c r="P312" s="440"/>
      <c r="Q312" s="440"/>
      <c r="R312" s="440"/>
      <c r="S312" s="440"/>
      <c r="T312" s="440"/>
      <c r="U312" s="440"/>
      <c r="V312" s="440"/>
      <c r="W312" s="440"/>
      <c r="X312" s="441"/>
      <c r="Y312" s="339"/>
      <c r="Z312" s="335"/>
      <c r="AA312" s="335"/>
      <c r="AB312" s="336"/>
      <c r="AC312" s="985"/>
      <c r="AD312" s="985"/>
      <c r="AE312" s="985"/>
      <c r="AF312" s="985"/>
    </row>
    <row r="313" spans="1:32" ht="19.5" hidden="1" customHeight="1">
      <c r="A313" s="329"/>
      <c r="B313" s="330"/>
      <c r="C313" s="331"/>
      <c r="D313" s="332"/>
      <c r="E313" s="320"/>
      <c r="F313" s="333"/>
      <c r="G313" s="334"/>
      <c r="H313" s="351" t="s">
        <v>23</v>
      </c>
      <c r="I313" s="341" t="s">
        <v>8</v>
      </c>
      <c r="J313" s="342" t="s">
        <v>24</v>
      </c>
      <c r="K313" s="439"/>
      <c r="L313" s="381"/>
      <c r="M313" s="343" t="s">
        <v>8</v>
      </c>
      <c r="N313" s="342" t="s">
        <v>25</v>
      </c>
      <c r="O313" s="343"/>
      <c r="P313" s="342"/>
      <c r="Q313" s="440"/>
      <c r="R313" s="440"/>
      <c r="S313" s="440"/>
      <c r="T313" s="440"/>
      <c r="U313" s="440"/>
      <c r="V313" s="440"/>
      <c r="W313" s="440"/>
      <c r="X313" s="441"/>
      <c r="Y313" s="335"/>
      <c r="Z313" s="335"/>
      <c r="AA313" s="335"/>
      <c r="AB313" s="336"/>
      <c r="AC313" s="985"/>
      <c r="AD313" s="985"/>
      <c r="AE313" s="985"/>
      <c r="AF313" s="985"/>
    </row>
    <row r="314" spans="1:32" ht="19.5" hidden="1" customHeight="1">
      <c r="A314" s="329"/>
      <c r="B314" s="330"/>
      <c r="C314" s="331"/>
      <c r="D314" s="332"/>
      <c r="E314" s="320"/>
      <c r="F314" s="333"/>
      <c r="G314" s="334"/>
      <c r="H314" s="351" t="s">
        <v>90</v>
      </c>
      <c r="I314" s="341" t="s">
        <v>8</v>
      </c>
      <c r="J314" s="342" t="s">
        <v>24</v>
      </c>
      <c r="K314" s="439"/>
      <c r="L314" s="381"/>
      <c r="M314" s="343" t="s">
        <v>8</v>
      </c>
      <c r="N314" s="342" t="s">
        <v>25</v>
      </c>
      <c r="O314" s="343"/>
      <c r="P314" s="342"/>
      <c r="Q314" s="440"/>
      <c r="R314" s="440"/>
      <c r="S314" s="440"/>
      <c r="T314" s="440"/>
      <c r="U314" s="440"/>
      <c r="V314" s="440"/>
      <c r="W314" s="440"/>
      <c r="X314" s="441"/>
      <c r="Y314" s="335"/>
      <c r="Z314" s="335"/>
      <c r="AA314" s="335"/>
      <c r="AB314" s="336"/>
      <c r="AC314" s="985"/>
      <c r="AD314" s="985"/>
      <c r="AE314" s="985"/>
      <c r="AF314" s="985"/>
    </row>
    <row r="315" spans="1:32" ht="18.75" hidden="1" customHeight="1">
      <c r="A315" s="329"/>
      <c r="B315" s="330"/>
      <c r="C315" s="331"/>
      <c r="D315" s="332"/>
      <c r="E315" s="320"/>
      <c r="F315" s="333"/>
      <c r="G315" s="320"/>
      <c r="H315" s="405" t="s">
        <v>179</v>
      </c>
      <c r="I315" s="341" t="s">
        <v>8</v>
      </c>
      <c r="J315" s="342" t="s">
        <v>127</v>
      </c>
      <c r="K315" s="439"/>
      <c r="L315" s="381"/>
      <c r="M315" s="343" t="s">
        <v>8</v>
      </c>
      <c r="N315" s="342" t="s">
        <v>180</v>
      </c>
      <c r="O315" s="382"/>
      <c r="P315" s="382"/>
      <c r="Q315" s="382"/>
      <c r="R315" s="382"/>
      <c r="S315" s="440"/>
      <c r="T315" s="440"/>
      <c r="U315" s="440"/>
      <c r="V315" s="440"/>
      <c r="W315" s="440"/>
      <c r="X315" s="441"/>
      <c r="Y315" s="339"/>
      <c r="Z315" s="335"/>
      <c r="AA315" s="335"/>
      <c r="AB315" s="336"/>
      <c r="AC315" s="985"/>
      <c r="AD315" s="985"/>
      <c r="AE315" s="985"/>
      <c r="AF315" s="985"/>
    </row>
    <row r="316" spans="1:32" ht="18.75" hidden="1" customHeight="1">
      <c r="A316" s="329"/>
      <c r="B316" s="330"/>
      <c r="C316" s="331"/>
      <c r="D316" s="332"/>
      <c r="E316" s="320"/>
      <c r="F316" s="333"/>
      <c r="G316" s="320"/>
      <c r="H316" s="405" t="s">
        <v>182</v>
      </c>
      <c r="I316" s="341" t="s">
        <v>8</v>
      </c>
      <c r="J316" s="342" t="s">
        <v>183</v>
      </c>
      <c r="K316" s="439"/>
      <c r="L316" s="381"/>
      <c r="M316" s="343" t="s">
        <v>8</v>
      </c>
      <c r="N316" s="342" t="s">
        <v>900</v>
      </c>
      <c r="O316" s="440"/>
      <c r="P316" s="440"/>
      <c r="Q316" s="440"/>
      <c r="R316" s="382"/>
      <c r="S316" s="440"/>
      <c r="T316" s="440"/>
      <c r="U316" s="440"/>
      <c r="V316" s="440"/>
      <c r="W316" s="440"/>
      <c r="X316" s="441"/>
      <c r="Y316" s="339"/>
      <c r="Z316" s="335"/>
      <c r="AA316" s="335"/>
      <c r="AB316" s="336"/>
      <c r="AC316" s="985"/>
      <c r="AD316" s="985"/>
      <c r="AE316" s="985"/>
      <c r="AF316" s="985"/>
    </row>
    <row r="317" spans="1:32" ht="18.75" hidden="1" customHeight="1">
      <c r="A317" s="329"/>
      <c r="B317" s="330"/>
      <c r="C317" s="331"/>
      <c r="D317" s="332"/>
      <c r="E317" s="320"/>
      <c r="F317" s="333"/>
      <c r="G317" s="320"/>
      <c r="H317" s="405" t="s">
        <v>109</v>
      </c>
      <c r="I317" s="341" t="s">
        <v>8</v>
      </c>
      <c r="J317" s="342" t="s">
        <v>27</v>
      </c>
      <c r="K317" s="439"/>
      <c r="L317" s="343" t="s">
        <v>8</v>
      </c>
      <c r="M317" s="342" t="s">
        <v>33</v>
      </c>
      <c r="N317" s="440"/>
      <c r="O317" s="440"/>
      <c r="P317" s="440"/>
      <c r="Q317" s="440"/>
      <c r="R317" s="440"/>
      <c r="S317" s="440"/>
      <c r="T317" s="440"/>
      <c r="U317" s="440"/>
      <c r="V317" s="440"/>
      <c r="W317" s="440"/>
      <c r="X317" s="441"/>
      <c r="Y317" s="339"/>
      <c r="Z317" s="335"/>
      <c r="AA317" s="335"/>
      <c r="AB317" s="336"/>
      <c r="AC317" s="985"/>
      <c r="AD317" s="985"/>
      <c r="AE317" s="985"/>
      <c r="AF317" s="985"/>
    </row>
    <row r="318" spans="1:32" ht="18.75" hidden="1" customHeight="1">
      <c r="A318" s="329"/>
      <c r="B318" s="330"/>
      <c r="C318" s="331"/>
      <c r="D318" s="332"/>
      <c r="E318" s="320"/>
      <c r="F318" s="302" t="s">
        <v>8</v>
      </c>
      <c r="G318" s="349" t="s">
        <v>201</v>
      </c>
      <c r="H318" s="405" t="s">
        <v>147</v>
      </c>
      <c r="I318" s="341" t="s">
        <v>8</v>
      </c>
      <c r="J318" s="342" t="s">
        <v>65</v>
      </c>
      <c r="K318" s="439"/>
      <c r="L318" s="381"/>
      <c r="M318" s="343" t="s">
        <v>8</v>
      </c>
      <c r="N318" s="342" t="s">
        <v>66</v>
      </c>
      <c r="O318" s="440"/>
      <c r="P318" s="440"/>
      <c r="Q318" s="440"/>
      <c r="R318" s="440"/>
      <c r="S318" s="440"/>
      <c r="T318" s="440"/>
      <c r="U318" s="440"/>
      <c r="V318" s="440"/>
      <c r="W318" s="440"/>
      <c r="X318" s="441"/>
      <c r="Y318" s="339"/>
      <c r="Z318" s="335"/>
      <c r="AA318" s="335"/>
      <c r="AB318" s="336"/>
      <c r="AC318" s="985"/>
      <c r="AD318" s="985"/>
      <c r="AE318" s="985"/>
      <c r="AF318" s="985"/>
    </row>
    <row r="319" spans="1:32" ht="19.5" hidden="1" customHeight="1">
      <c r="A319" s="329"/>
      <c r="B319" s="330"/>
      <c r="C319" s="331"/>
      <c r="D319" s="332"/>
      <c r="E319" s="320"/>
      <c r="F319" s="332"/>
      <c r="G319" s="349" t="s">
        <v>202</v>
      </c>
      <c r="H319" s="351" t="s">
        <v>46</v>
      </c>
      <c r="I319" s="341" t="s">
        <v>8</v>
      </c>
      <c r="J319" s="342" t="s">
        <v>27</v>
      </c>
      <c r="K319" s="342"/>
      <c r="L319" s="343" t="s">
        <v>8</v>
      </c>
      <c r="M319" s="342" t="s">
        <v>33</v>
      </c>
      <c r="N319" s="342"/>
      <c r="O319" s="440"/>
      <c r="P319" s="342"/>
      <c r="Q319" s="440"/>
      <c r="R319" s="440"/>
      <c r="S319" s="440"/>
      <c r="T319" s="440"/>
      <c r="U319" s="440"/>
      <c r="V319" s="440"/>
      <c r="W319" s="440"/>
      <c r="X319" s="441"/>
      <c r="Y319" s="335"/>
      <c r="Z319" s="335"/>
      <c r="AA319" s="335"/>
      <c r="AB319" s="336"/>
      <c r="AC319" s="985"/>
      <c r="AD319" s="985"/>
      <c r="AE319" s="985"/>
      <c r="AF319" s="985"/>
    </row>
    <row r="320" spans="1:32" ht="18.75" hidden="1" customHeight="1">
      <c r="A320" s="306" t="s">
        <v>8</v>
      </c>
      <c r="B320" s="330">
        <v>23</v>
      </c>
      <c r="C320" s="350" t="s">
        <v>155</v>
      </c>
      <c r="D320" s="302" t="s">
        <v>8</v>
      </c>
      <c r="E320" s="349" t="s">
        <v>203</v>
      </c>
      <c r="F320" s="302" t="s">
        <v>8</v>
      </c>
      <c r="G320" s="349" t="s">
        <v>204</v>
      </c>
      <c r="H320" s="405" t="s">
        <v>148</v>
      </c>
      <c r="I320" s="341" t="s">
        <v>8</v>
      </c>
      <c r="J320" s="342" t="s">
        <v>27</v>
      </c>
      <c r="K320" s="439"/>
      <c r="L320" s="343" t="s">
        <v>8</v>
      </c>
      <c r="M320" s="342" t="s">
        <v>33</v>
      </c>
      <c r="N320" s="440"/>
      <c r="O320" s="440"/>
      <c r="P320" s="440"/>
      <c r="Q320" s="440"/>
      <c r="R320" s="440"/>
      <c r="S320" s="440"/>
      <c r="T320" s="440"/>
      <c r="U320" s="440"/>
      <c r="V320" s="440"/>
      <c r="W320" s="440"/>
      <c r="X320" s="441"/>
      <c r="Y320" s="339"/>
      <c r="Z320" s="335"/>
      <c r="AA320" s="335"/>
      <c r="AB320" s="336"/>
      <c r="AC320" s="985"/>
      <c r="AD320" s="985"/>
      <c r="AE320" s="985"/>
      <c r="AF320" s="985"/>
    </row>
    <row r="321" spans="1:32" ht="18.75" hidden="1" customHeight="1">
      <c r="A321" s="329"/>
      <c r="B321" s="330"/>
      <c r="C321" s="331"/>
      <c r="D321" s="332"/>
      <c r="E321" s="320"/>
      <c r="F321" s="332"/>
      <c r="G321" s="349" t="s">
        <v>205</v>
      </c>
      <c r="H321" s="405" t="s">
        <v>47</v>
      </c>
      <c r="I321" s="341" t="s">
        <v>8</v>
      </c>
      <c r="J321" s="342" t="s">
        <v>27</v>
      </c>
      <c r="K321" s="342"/>
      <c r="L321" s="343" t="s">
        <v>8</v>
      </c>
      <c r="M321" s="342" t="s">
        <v>28</v>
      </c>
      <c r="N321" s="342"/>
      <c r="O321" s="343" t="s">
        <v>8</v>
      </c>
      <c r="P321" s="342" t="s">
        <v>29</v>
      </c>
      <c r="Q321" s="440"/>
      <c r="R321" s="440"/>
      <c r="S321" s="440"/>
      <c r="T321" s="440"/>
      <c r="U321" s="440"/>
      <c r="V321" s="440"/>
      <c r="W321" s="440"/>
      <c r="X321" s="441"/>
      <c r="Y321" s="339"/>
      <c r="Z321" s="335"/>
      <c r="AA321" s="335"/>
      <c r="AB321" s="336"/>
      <c r="AC321" s="985"/>
      <c r="AD321" s="985"/>
      <c r="AE321" s="985"/>
      <c r="AF321" s="985"/>
    </row>
    <row r="322" spans="1:32" ht="18.75" hidden="1" customHeight="1">
      <c r="A322" s="329"/>
      <c r="B322" s="330"/>
      <c r="C322" s="331"/>
      <c r="D322" s="302"/>
      <c r="E322" s="320"/>
      <c r="F322" s="302" t="s">
        <v>8</v>
      </c>
      <c r="G322" s="349" t="s">
        <v>206</v>
      </c>
      <c r="H322" s="455" t="s">
        <v>149</v>
      </c>
      <c r="I322" s="341" t="s">
        <v>8</v>
      </c>
      <c r="J322" s="342" t="s">
        <v>27</v>
      </c>
      <c r="K322" s="342"/>
      <c r="L322" s="343" t="s">
        <v>8</v>
      </c>
      <c r="M322" s="342" t="s">
        <v>28</v>
      </c>
      <c r="N322" s="342"/>
      <c r="O322" s="343" t="s">
        <v>8</v>
      </c>
      <c r="P322" s="342" t="s">
        <v>29</v>
      </c>
      <c r="Q322" s="440"/>
      <c r="R322" s="440"/>
      <c r="S322" s="440"/>
      <c r="T322" s="440"/>
      <c r="U322" s="456"/>
      <c r="V322" s="456"/>
      <c r="W322" s="456"/>
      <c r="X322" s="457"/>
      <c r="Y322" s="339"/>
      <c r="Z322" s="335"/>
      <c r="AA322" s="335"/>
      <c r="AB322" s="336"/>
      <c r="AC322" s="985"/>
      <c r="AD322" s="985"/>
      <c r="AE322" s="985"/>
      <c r="AF322" s="985"/>
    </row>
    <row r="323" spans="1:32" ht="18.75" hidden="1" customHeight="1">
      <c r="A323" s="329"/>
      <c r="B323" s="330"/>
      <c r="C323" s="331"/>
      <c r="D323" s="332"/>
      <c r="E323" s="320"/>
      <c r="F323" s="332"/>
      <c r="G323" s="349" t="s">
        <v>207</v>
      </c>
      <c r="H323" s="980" t="s">
        <v>191</v>
      </c>
      <c r="I323" s="354" t="s">
        <v>8</v>
      </c>
      <c r="J323" s="355" t="s">
        <v>165</v>
      </c>
      <c r="K323" s="345"/>
      <c r="L323" s="456"/>
      <c r="M323" s="456"/>
      <c r="N323" s="456"/>
      <c r="O323" s="456"/>
      <c r="P323" s="356" t="s">
        <v>8</v>
      </c>
      <c r="Q323" s="355" t="s">
        <v>166</v>
      </c>
      <c r="R323" s="456"/>
      <c r="S323" s="456"/>
      <c r="T323" s="456"/>
      <c r="U323" s="456"/>
      <c r="V323" s="456"/>
      <c r="W323" s="456"/>
      <c r="X323" s="457"/>
      <c r="Y323" s="339"/>
      <c r="Z323" s="335"/>
      <c r="AA323" s="335"/>
      <c r="AB323" s="336"/>
      <c r="AC323" s="985"/>
      <c r="AD323" s="985"/>
      <c r="AE323" s="985"/>
      <c r="AF323" s="985"/>
    </row>
    <row r="324" spans="1:32" ht="18.75" hidden="1" customHeight="1">
      <c r="A324" s="329"/>
      <c r="B324" s="330"/>
      <c r="C324" s="331"/>
      <c r="D324" s="332"/>
      <c r="E324" s="320"/>
      <c r="F324" s="333"/>
      <c r="G324" s="320"/>
      <c r="H324" s="980"/>
      <c r="I324" s="337" t="s">
        <v>8</v>
      </c>
      <c r="J324" s="373" t="s">
        <v>193</v>
      </c>
      <c r="K324" s="437"/>
      <c r="L324" s="437"/>
      <c r="M324" s="437"/>
      <c r="N324" s="437"/>
      <c r="O324" s="437"/>
      <c r="P324" s="437"/>
      <c r="Q324" s="338"/>
      <c r="R324" s="437"/>
      <c r="S324" s="437"/>
      <c r="T324" s="437"/>
      <c r="U324" s="437"/>
      <c r="V324" s="437"/>
      <c r="W324" s="437"/>
      <c r="X324" s="438"/>
      <c r="Y324" s="339"/>
      <c r="Z324" s="335"/>
      <c r="AA324" s="335"/>
      <c r="AB324" s="336"/>
      <c r="AC324" s="985"/>
      <c r="AD324" s="985"/>
      <c r="AE324" s="985"/>
      <c r="AF324" s="985"/>
    </row>
    <row r="325" spans="1:32" ht="18.75" hidden="1" customHeight="1">
      <c r="A325" s="329"/>
      <c r="B325" s="330"/>
      <c r="C325" s="331"/>
      <c r="D325" s="332"/>
      <c r="E325" s="320"/>
      <c r="F325" s="333"/>
      <c r="G325" s="334"/>
      <c r="H325" s="980" t="s">
        <v>160</v>
      </c>
      <c r="I325" s="354" t="s">
        <v>8</v>
      </c>
      <c r="J325" s="355" t="s">
        <v>195</v>
      </c>
      <c r="K325" s="445"/>
      <c r="L325" s="389"/>
      <c r="M325" s="356" t="s">
        <v>8</v>
      </c>
      <c r="N325" s="355" t="s">
        <v>196</v>
      </c>
      <c r="O325" s="456"/>
      <c r="P325" s="456"/>
      <c r="Q325" s="356" t="s">
        <v>8</v>
      </c>
      <c r="R325" s="355" t="s">
        <v>197</v>
      </c>
      <c r="S325" s="456"/>
      <c r="T325" s="456"/>
      <c r="U325" s="456"/>
      <c r="V325" s="456"/>
      <c r="W325" s="456"/>
      <c r="X325" s="457"/>
      <c r="Y325" s="339"/>
      <c r="Z325" s="335"/>
      <c r="AA325" s="335"/>
      <c r="AB325" s="336"/>
      <c r="AC325" s="985"/>
      <c r="AD325" s="985"/>
      <c r="AE325" s="985"/>
      <c r="AF325" s="985"/>
    </row>
    <row r="326" spans="1:32" ht="18.75" hidden="1" customHeight="1">
      <c r="A326" s="329"/>
      <c r="B326" s="330"/>
      <c r="C326" s="331"/>
      <c r="D326" s="332"/>
      <c r="E326" s="320"/>
      <c r="F326" s="333"/>
      <c r="G326" s="334"/>
      <c r="H326" s="980"/>
      <c r="I326" s="337" t="s">
        <v>8</v>
      </c>
      <c r="J326" s="373" t="s">
        <v>199</v>
      </c>
      <c r="K326" s="437"/>
      <c r="L326" s="437"/>
      <c r="M326" s="437"/>
      <c r="N326" s="437"/>
      <c r="O326" s="437"/>
      <c r="P326" s="437"/>
      <c r="Q326" s="374" t="s">
        <v>8</v>
      </c>
      <c r="R326" s="373" t="s">
        <v>200</v>
      </c>
      <c r="S326" s="338"/>
      <c r="T326" s="437"/>
      <c r="U326" s="437"/>
      <c r="V326" s="437"/>
      <c r="W326" s="437"/>
      <c r="X326" s="438"/>
      <c r="Y326" s="339"/>
      <c r="Z326" s="335"/>
      <c r="AA326" s="335"/>
      <c r="AB326" s="336"/>
      <c r="AC326" s="985"/>
      <c r="AD326" s="985"/>
      <c r="AE326" s="985"/>
      <c r="AF326" s="985"/>
    </row>
    <row r="327" spans="1:32" ht="18.75" hidden="1" customHeight="1">
      <c r="A327" s="329"/>
      <c r="B327" s="330"/>
      <c r="C327" s="331"/>
      <c r="D327" s="332"/>
      <c r="E327" s="320"/>
      <c r="F327" s="333"/>
      <c r="G327" s="334"/>
      <c r="H327" s="352" t="s">
        <v>56</v>
      </c>
      <c r="I327" s="341" t="s">
        <v>8</v>
      </c>
      <c r="J327" s="342" t="s">
        <v>27</v>
      </c>
      <c r="K327" s="342"/>
      <c r="L327" s="343" t="s">
        <v>8</v>
      </c>
      <c r="M327" s="342" t="s">
        <v>49</v>
      </c>
      <c r="N327" s="342"/>
      <c r="O327" s="343" t="s">
        <v>8</v>
      </c>
      <c r="P327" s="342" t="s">
        <v>50</v>
      </c>
      <c r="Q327" s="382"/>
      <c r="R327" s="343" t="s">
        <v>8</v>
      </c>
      <c r="S327" s="342" t="s">
        <v>113</v>
      </c>
      <c r="T327" s="382"/>
      <c r="U327" s="382"/>
      <c r="V327" s="382"/>
      <c r="W327" s="382"/>
      <c r="X327" s="383"/>
      <c r="Y327" s="339"/>
      <c r="Z327" s="335"/>
      <c r="AA327" s="335"/>
      <c r="AB327" s="336"/>
      <c r="AC327" s="985"/>
      <c r="AD327" s="985"/>
      <c r="AE327" s="985"/>
      <c r="AF327" s="985"/>
    </row>
    <row r="328" spans="1:32" ht="18.75" hidden="1" customHeight="1">
      <c r="A328" s="329"/>
      <c r="B328" s="330"/>
      <c r="C328" s="331"/>
      <c r="D328" s="332"/>
      <c r="E328" s="320"/>
      <c r="F328" s="333"/>
      <c r="G328" s="334"/>
      <c r="H328" s="981" t="s">
        <v>152</v>
      </c>
      <c r="I328" s="982" t="s">
        <v>8</v>
      </c>
      <c r="J328" s="983" t="s">
        <v>27</v>
      </c>
      <c r="K328" s="983"/>
      <c r="L328" s="984" t="s">
        <v>8</v>
      </c>
      <c r="M328" s="983" t="s">
        <v>33</v>
      </c>
      <c r="N328" s="983"/>
      <c r="O328" s="384"/>
      <c r="P328" s="384"/>
      <c r="Q328" s="384"/>
      <c r="R328" s="384"/>
      <c r="S328" s="384"/>
      <c r="T328" s="384"/>
      <c r="U328" s="384"/>
      <c r="V328" s="384"/>
      <c r="W328" s="384"/>
      <c r="X328" s="385"/>
      <c r="Y328" s="339"/>
      <c r="Z328" s="335"/>
      <c r="AA328" s="335"/>
      <c r="AB328" s="336"/>
      <c r="AC328" s="985"/>
      <c r="AD328" s="985"/>
      <c r="AE328" s="985"/>
      <c r="AF328" s="985"/>
    </row>
    <row r="329" spans="1:32" ht="18.75" hidden="1" customHeight="1">
      <c r="A329" s="329"/>
      <c r="B329" s="330"/>
      <c r="C329" s="331"/>
      <c r="D329" s="332"/>
      <c r="E329" s="320"/>
      <c r="F329" s="333"/>
      <c r="G329" s="320"/>
      <c r="H329" s="981"/>
      <c r="I329" s="982"/>
      <c r="J329" s="983"/>
      <c r="K329" s="983"/>
      <c r="L329" s="984"/>
      <c r="M329" s="983"/>
      <c r="N329" s="983"/>
      <c r="O329" s="338"/>
      <c r="P329" s="338"/>
      <c r="Q329" s="338"/>
      <c r="R329" s="338"/>
      <c r="S329" s="338"/>
      <c r="T329" s="338"/>
      <c r="U329" s="338"/>
      <c r="V329" s="338"/>
      <c r="W329" s="338"/>
      <c r="X329" s="391"/>
      <c r="Y329" s="339"/>
      <c r="Z329" s="335"/>
      <c r="AA329" s="335"/>
      <c r="AB329" s="336"/>
      <c r="AC329" s="985"/>
      <c r="AD329" s="985"/>
      <c r="AE329" s="985"/>
      <c r="AF329" s="985"/>
    </row>
    <row r="330" spans="1:32" ht="18.75" hidden="1" customHeight="1">
      <c r="A330" s="329"/>
      <c r="B330" s="330"/>
      <c r="C330" s="331"/>
      <c r="D330" s="332"/>
      <c r="E330" s="320"/>
      <c r="F330" s="333"/>
      <c r="G330" s="334"/>
      <c r="H330" s="352" t="s">
        <v>48</v>
      </c>
      <c r="I330" s="341" t="s">
        <v>8</v>
      </c>
      <c r="J330" s="342" t="s">
        <v>27</v>
      </c>
      <c r="K330" s="342"/>
      <c r="L330" s="343" t="s">
        <v>8</v>
      </c>
      <c r="M330" s="342" t="s">
        <v>49</v>
      </c>
      <c r="N330" s="342"/>
      <c r="O330" s="343" t="s">
        <v>8</v>
      </c>
      <c r="P330" s="342" t="s">
        <v>50</v>
      </c>
      <c r="Q330" s="342"/>
      <c r="R330" s="343" t="s">
        <v>8</v>
      </c>
      <c r="S330" s="342" t="s">
        <v>51</v>
      </c>
      <c r="T330" s="342"/>
      <c r="U330" s="439"/>
      <c r="V330" s="439"/>
      <c r="W330" s="439"/>
      <c r="X330" s="442"/>
      <c r="Y330" s="339"/>
      <c r="Z330" s="335"/>
      <c r="AA330" s="335"/>
      <c r="AB330" s="336"/>
      <c r="AC330" s="985"/>
      <c r="AD330" s="985"/>
      <c r="AE330" s="985"/>
      <c r="AF330" s="985"/>
    </row>
    <row r="331" spans="1:32" ht="18.75" hidden="1" customHeight="1">
      <c r="A331" s="329"/>
      <c r="B331" s="330"/>
      <c r="C331" s="331"/>
      <c r="D331" s="332"/>
      <c r="E331" s="320"/>
      <c r="F331" s="333"/>
      <c r="G331" s="334"/>
      <c r="H331" s="353" t="s">
        <v>52</v>
      </c>
      <c r="I331" s="354" t="s">
        <v>8</v>
      </c>
      <c r="J331" s="355" t="s">
        <v>27</v>
      </c>
      <c r="K331" s="345"/>
      <c r="L331" s="356" t="s">
        <v>8</v>
      </c>
      <c r="M331" s="355" t="s">
        <v>28</v>
      </c>
      <c r="N331" s="345"/>
      <c r="O331" s="356" t="s">
        <v>8</v>
      </c>
      <c r="P331" s="355" t="s">
        <v>29</v>
      </c>
      <c r="Q331" s="345"/>
      <c r="R331" s="356"/>
      <c r="S331" s="345"/>
      <c r="T331" s="345"/>
      <c r="U331" s="445"/>
      <c r="V331" s="445"/>
      <c r="W331" s="445"/>
      <c r="X331" s="446"/>
      <c r="Y331" s="339"/>
      <c r="Z331" s="335"/>
      <c r="AA331" s="335"/>
      <c r="AB331" s="336"/>
      <c r="AC331" s="985"/>
      <c r="AD331" s="985"/>
      <c r="AE331" s="985"/>
      <c r="AF331" s="985"/>
    </row>
    <row r="332" spans="1:32" ht="18.75" hidden="1" customHeight="1">
      <c r="A332" s="357"/>
      <c r="B332" s="358"/>
      <c r="C332" s="359"/>
      <c r="D332" s="360"/>
      <c r="E332" s="361"/>
      <c r="F332" s="362"/>
      <c r="G332" s="363"/>
      <c r="H332" s="364" t="s">
        <v>53</v>
      </c>
      <c r="I332" s="365" t="s">
        <v>8</v>
      </c>
      <c r="J332" s="366" t="s">
        <v>27</v>
      </c>
      <c r="K332" s="366"/>
      <c r="L332" s="367" t="s">
        <v>8</v>
      </c>
      <c r="M332" s="366" t="s">
        <v>33</v>
      </c>
      <c r="N332" s="366"/>
      <c r="O332" s="366"/>
      <c r="P332" s="366"/>
      <c r="Q332" s="447"/>
      <c r="R332" s="366"/>
      <c r="S332" s="366"/>
      <c r="T332" s="366"/>
      <c r="U332" s="366"/>
      <c r="V332" s="366"/>
      <c r="W332" s="366"/>
      <c r="X332" s="368"/>
      <c r="Y332" s="369"/>
      <c r="Z332" s="370"/>
      <c r="AA332" s="370"/>
      <c r="AB332" s="371"/>
      <c r="AC332" s="985"/>
      <c r="AD332" s="985"/>
      <c r="AE332" s="985"/>
      <c r="AF332" s="985"/>
    </row>
    <row r="333" spans="1:32" ht="18.75" hidden="1" customHeight="1">
      <c r="A333" s="321"/>
      <c r="B333" s="322"/>
      <c r="C333" s="323"/>
      <c r="D333" s="324"/>
      <c r="E333" s="318"/>
      <c r="F333" s="325"/>
      <c r="G333" s="318"/>
      <c r="H333" s="1039" t="s">
        <v>126</v>
      </c>
      <c r="I333" s="380" t="s">
        <v>8</v>
      </c>
      <c r="J333" s="316" t="s">
        <v>127</v>
      </c>
      <c r="K333" s="435"/>
      <c r="L333" s="406"/>
      <c r="M333" s="327" t="s">
        <v>8</v>
      </c>
      <c r="N333" s="316" t="s">
        <v>175</v>
      </c>
      <c r="O333" s="407"/>
      <c r="P333" s="407"/>
      <c r="Q333" s="327" t="s">
        <v>8</v>
      </c>
      <c r="R333" s="316" t="s">
        <v>176</v>
      </c>
      <c r="S333" s="407"/>
      <c r="T333" s="407"/>
      <c r="U333" s="327" t="s">
        <v>8</v>
      </c>
      <c r="V333" s="316" t="s">
        <v>177</v>
      </c>
      <c r="W333" s="407"/>
      <c r="X333" s="393"/>
      <c r="Y333" s="380" t="s">
        <v>8</v>
      </c>
      <c r="Z333" s="316" t="s">
        <v>19</v>
      </c>
      <c r="AA333" s="316"/>
      <c r="AB333" s="328"/>
      <c r="AC333" s="985"/>
      <c r="AD333" s="985"/>
      <c r="AE333" s="985"/>
      <c r="AF333" s="985"/>
    </row>
    <row r="334" spans="1:32" ht="18.75" hidden="1" customHeight="1">
      <c r="A334" s="329"/>
      <c r="B334" s="330"/>
      <c r="C334" s="331"/>
      <c r="D334" s="332"/>
      <c r="E334" s="320"/>
      <c r="F334" s="333"/>
      <c r="G334" s="320"/>
      <c r="H334" s="1039"/>
      <c r="I334" s="337" t="s">
        <v>8</v>
      </c>
      <c r="J334" s="373" t="s">
        <v>178</v>
      </c>
      <c r="K334" s="443"/>
      <c r="L334" s="410"/>
      <c r="M334" s="374" t="s">
        <v>8</v>
      </c>
      <c r="N334" s="373" t="s">
        <v>128</v>
      </c>
      <c r="O334" s="338"/>
      <c r="P334" s="338"/>
      <c r="Q334" s="338"/>
      <c r="R334" s="338"/>
      <c r="S334" s="338"/>
      <c r="T334" s="338"/>
      <c r="U334" s="338"/>
      <c r="V334" s="338"/>
      <c r="W334" s="338"/>
      <c r="X334" s="391"/>
      <c r="Y334" s="302" t="s">
        <v>8</v>
      </c>
      <c r="Z334" s="182" t="s">
        <v>21</v>
      </c>
      <c r="AA334" s="335"/>
      <c r="AB334" s="336"/>
      <c r="AC334" s="985"/>
      <c r="AD334" s="985"/>
      <c r="AE334" s="985"/>
      <c r="AF334" s="985"/>
    </row>
    <row r="335" spans="1:32" ht="18.75" hidden="1" customHeight="1">
      <c r="A335" s="329"/>
      <c r="B335" s="330"/>
      <c r="C335" s="331"/>
      <c r="D335" s="332"/>
      <c r="E335" s="320"/>
      <c r="F335" s="333"/>
      <c r="G335" s="320"/>
      <c r="H335" s="405" t="s">
        <v>87</v>
      </c>
      <c r="I335" s="341" t="s">
        <v>8</v>
      </c>
      <c r="J335" s="342" t="s">
        <v>27</v>
      </c>
      <c r="K335" s="342"/>
      <c r="L335" s="381"/>
      <c r="M335" s="343" t="s">
        <v>8</v>
      </c>
      <c r="N335" s="342" t="s">
        <v>114</v>
      </c>
      <c r="O335" s="342"/>
      <c r="P335" s="381"/>
      <c r="Q335" s="343" t="s">
        <v>8</v>
      </c>
      <c r="R335" s="413" t="s">
        <v>115</v>
      </c>
      <c r="S335" s="382"/>
      <c r="T335" s="382"/>
      <c r="U335" s="343" t="s">
        <v>8</v>
      </c>
      <c r="V335" s="413" t="s">
        <v>116</v>
      </c>
      <c r="W335" s="440"/>
      <c r="X335" s="441"/>
      <c r="Y335" s="339"/>
      <c r="Z335" s="335"/>
      <c r="AA335" s="335"/>
      <c r="AB335" s="336"/>
      <c r="AC335" s="985"/>
      <c r="AD335" s="985"/>
      <c r="AE335" s="985"/>
      <c r="AF335" s="985"/>
    </row>
    <row r="336" spans="1:32" ht="18.75" hidden="1" customHeight="1">
      <c r="A336" s="329"/>
      <c r="B336" s="330"/>
      <c r="C336" s="331"/>
      <c r="D336" s="332"/>
      <c r="E336" s="320"/>
      <c r="F336" s="333"/>
      <c r="G336" s="320"/>
      <c r="H336" s="405" t="s">
        <v>129</v>
      </c>
      <c r="I336" s="341" t="s">
        <v>8</v>
      </c>
      <c r="J336" s="342" t="s">
        <v>65</v>
      </c>
      <c r="K336" s="439"/>
      <c r="L336" s="381"/>
      <c r="M336" s="343" t="s">
        <v>8</v>
      </c>
      <c r="N336" s="342" t="s">
        <v>66</v>
      </c>
      <c r="O336" s="440"/>
      <c r="P336" s="440"/>
      <c r="Q336" s="440"/>
      <c r="R336" s="440"/>
      <c r="S336" s="439"/>
      <c r="T336" s="439"/>
      <c r="U336" s="439"/>
      <c r="V336" s="439"/>
      <c r="W336" s="439"/>
      <c r="X336" s="442"/>
      <c r="Y336" s="339"/>
      <c r="Z336" s="335"/>
      <c r="AA336" s="335"/>
      <c r="AB336" s="336"/>
      <c r="AC336" s="985"/>
      <c r="AD336" s="985"/>
      <c r="AE336" s="985"/>
      <c r="AF336" s="985"/>
    </row>
    <row r="337" spans="1:32" ht="19.5" hidden="1" customHeight="1">
      <c r="A337" s="329"/>
      <c r="B337" s="330"/>
      <c r="C337" s="331"/>
      <c r="D337" s="332"/>
      <c r="E337" s="320"/>
      <c r="F337" s="333"/>
      <c r="G337" s="334"/>
      <c r="H337" s="351" t="s">
        <v>23</v>
      </c>
      <c r="I337" s="341" t="s">
        <v>8</v>
      </c>
      <c r="J337" s="342" t="s">
        <v>24</v>
      </c>
      <c r="K337" s="439"/>
      <c r="L337" s="381"/>
      <c r="M337" s="343" t="s">
        <v>8</v>
      </c>
      <c r="N337" s="342" t="s">
        <v>25</v>
      </c>
      <c r="O337" s="343"/>
      <c r="P337" s="342"/>
      <c r="Q337" s="440"/>
      <c r="R337" s="440"/>
      <c r="S337" s="440"/>
      <c r="T337" s="440"/>
      <c r="U337" s="440"/>
      <c r="V337" s="440"/>
      <c r="W337" s="440"/>
      <c r="X337" s="441"/>
      <c r="Y337" s="335"/>
      <c r="Z337" s="335"/>
      <c r="AA337" s="335"/>
      <c r="AB337" s="336"/>
      <c r="AC337" s="985"/>
      <c r="AD337" s="985"/>
      <c r="AE337" s="985"/>
      <c r="AF337" s="985"/>
    </row>
    <row r="338" spans="1:32" ht="19.5" hidden="1" customHeight="1">
      <c r="A338" s="329"/>
      <c r="B338" s="330"/>
      <c r="C338" s="331"/>
      <c r="D338" s="332"/>
      <c r="E338" s="320"/>
      <c r="F338" s="333"/>
      <c r="G338" s="334"/>
      <c r="H338" s="351" t="s">
        <v>90</v>
      </c>
      <c r="I338" s="341" t="s">
        <v>8</v>
      </c>
      <c r="J338" s="342" t="s">
        <v>24</v>
      </c>
      <c r="K338" s="439"/>
      <c r="L338" s="381"/>
      <c r="M338" s="343" t="s">
        <v>8</v>
      </c>
      <c r="N338" s="342" t="s">
        <v>25</v>
      </c>
      <c r="O338" s="343"/>
      <c r="P338" s="342"/>
      <c r="Q338" s="440"/>
      <c r="R338" s="440"/>
      <c r="S338" s="440"/>
      <c r="T338" s="440"/>
      <c r="U338" s="440"/>
      <c r="V338" s="440"/>
      <c r="W338" s="440"/>
      <c r="X338" s="441"/>
      <c r="Y338" s="335"/>
      <c r="Z338" s="335"/>
      <c r="AA338" s="335"/>
      <c r="AB338" s="336"/>
      <c r="AC338" s="985"/>
      <c r="AD338" s="985"/>
      <c r="AE338" s="985"/>
      <c r="AF338" s="985"/>
    </row>
    <row r="339" spans="1:32" ht="18.75" hidden="1" customHeight="1">
      <c r="A339" s="329"/>
      <c r="B339" s="330"/>
      <c r="C339" s="331"/>
      <c r="D339" s="332"/>
      <c r="E339" s="320"/>
      <c r="F339" s="333"/>
      <c r="G339" s="320"/>
      <c r="H339" s="405" t="s">
        <v>179</v>
      </c>
      <c r="I339" s="341" t="s">
        <v>8</v>
      </c>
      <c r="J339" s="342" t="s">
        <v>127</v>
      </c>
      <c r="K339" s="439"/>
      <c r="L339" s="381"/>
      <c r="M339" s="343" t="s">
        <v>8</v>
      </c>
      <c r="N339" s="342" t="s">
        <v>180</v>
      </c>
      <c r="O339" s="382"/>
      <c r="P339" s="382"/>
      <c r="Q339" s="382"/>
      <c r="R339" s="382"/>
      <c r="S339" s="439"/>
      <c r="T339" s="439"/>
      <c r="U339" s="439"/>
      <c r="V339" s="439"/>
      <c r="W339" s="439"/>
      <c r="X339" s="442"/>
      <c r="Y339" s="339"/>
      <c r="Z339" s="335"/>
      <c r="AA339" s="335"/>
      <c r="AB339" s="336"/>
      <c r="AC339" s="985"/>
      <c r="AD339" s="985"/>
      <c r="AE339" s="985"/>
      <c r="AF339" s="985"/>
    </row>
    <row r="340" spans="1:32" ht="18.75" hidden="1" customHeight="1">
      <c r="A340" s="329"/>
      <c r="B340" s="330"/>
      <c r="C340" s="331"/>
      <c r="D340" s="332"/>
      <c r="E340" s="320"/>
      <c r="F340" s="333"/>
      <c r="G340" s="320"/>
      <c r="H340" s="405" t="s">
        <v>182</v>
      </c>
      <c r="I340" s="341" t="s">
        <v>8</v>
      </c>
      <c r="J340" s="342" t="s">
        <v>183</v>
      </c>
      <c r="K340" s="439"/>
      <c r="L340" s="381"/>
      <c r="M340" s="343" t="s">
        <v>8</v>
      </c>
      <c r="N340" s="342" t="s">
        <v>900</v>
      </c>
      <c r="O340" s="440"/>
      <c r="P340" s="440"/>
      <c r="Q340" s="440"/>
      <c r="R340" s="382"/>
      <c r="S340" s="439"/>
      <c r="T340" s="439"/>
      <c r="U340" s="439"/>
      <c r="V340" s="439"/>
      <c r="W340" s="439"/>
      <c r="X340" s="442"/>
      <c r="Y340" s="339"/>
      <c r="Z340" s="335"/>
      <c r="AA340" s="335"/>
      <c r="AB340" s="336"/>
      <c r="AC340" s="985"/>
      <c r="AD340" s="985"/>
      <c r="AE340" s="985"/>
      <c r="AF340" s="985"/>
    </row>
    <row r="341" spans="1:32" ht="18.75" hidden="1" customHeight="1">
      <c r="A341" s="329"/>
      <c r="B341" s="330"/>
      <c r="C341" s="331"/>
      <c r="D341" s="332"/>
      <c r="E341" s="320"/>
      <c r="F341" s="333"/>
      <c r="G341" s="320"/>
      <c r="H341" s="405" t="s">
        <v>109</v>
      </c>
      <c r="I341" s="341" t="s">
        <v>8</v>
      </c>
      <c r="J341" s="342" t="s">
        <v>27</v>
      </c>
      <c r="K341" s="439"/>
      <c r="L341" s="343" t="s">
        <v>8</v>
      </c>
      <c r="M341" s="342" t="s">
        <v>33</v>
      </c>
      <c r="N341" s="440"/>
      <c r="O341" s="440"/>
      <c r="P341" s="440"/>
      <c r="Q341" s="440"/>
      <c r="R341" s="440"/>
      <c r="S341" s="439"/>
      <c r="T341" s="439"/>
      <c r="U341" s="439"/>
      <c r="V341" s="439"/>
      <c r="W341" s="439"/>
      <c r="X341" s="442"/>
      <c r="Y341" s="339"/>
      <c r="Z341" s="335"/>
      <c r="AA341" s="335"/>
      <c r="AB341" s="336"/>
      <c r="AC341" s="985"/>
      <c r="AD341" s="985"/>
      <c r="AE341" s="985"/>
      <c r="AF341" s="985"/>
    </row>
    <row r="342" spans="1:32" ht="18.75" hidden="1" customHeight="1">
      <c r="A342" s="329"/>
      <c r="B342" s="330"/>
      <c r="C342" s="331"/>
      <c r="D342" s="332"/>
      <c r="E342" s="320"/>
      <c r="F342" s="333"/>
      <c r="G342" s="320"/>
      <c r="H342" s="405" t="s">
        <v>147</v>
      </c>
      <c r="I342" s="341" t="s">
        <v>8</v>
      </c>
      <c r="J342" s="342" t="s">
        <v>65</v>
      </c>
      <c r="K342" s="439"/>
      <c r="L342" s="381"/>
      <c r="M342" s="343" t="s">
        <v>8</v>
      </c>
      <c r="N342" s="342" t="s">
        <v>66</v>
      </c>
      <c r="O342" s="440"/>
      <c r="P342" s="440"/>
      <c r="Q342" s="440"/>
      <c r="R342" s="440"/>
      <c r="S342" s="439"/>
      <c r="T342" s="439"/>
      <c r="U342" s="439"/>
      <c r="V342" s="439"/>
      <c r="W342" s="439"/>
      <c r="X342" s="442"/>
      <c r="Y342" s="339"/>
      <c r="Z342" s="335"/>
      <c r="AA342" s="335"/>
      <c r="AB342" s="336"/>
      <c r="AC342" s="985"/>
      <c r="AD342" s="985"/>
      <c r="AE342" s="985"/>
      <c r="AF342" s="985"/>
    </row>
    <row r="343" spans="1:32" ht="19.5" hidden="1" customHeight="1">
      <c r="A343" s="329"/>
      <c r="B343" s="330"/>
      <c r="C343" s="331"/>
      <c r="D343" s="332"/>
      <c r="E343" s="320"/>
      <c r="F343" s="333"/>
      <c r="G343" s="334"/>
      <c r="H343" s="351" t="s">
        <v>46</v>
      </c>
      <c r="I343" s="341" t="s">
        <v>8</v>
      </c>
      <c r="J343" s="342" t="s">
        <v>27</v>
      </c>
      <c r="K343" s="342"/>
      <c r="L343" s="343" t="s">
        <v>8</v>
      </c>
      <c r="M343" s="342" t="s">
        <v>33</v>
      </c>
      <c r="N343" s="342"/>
      <c r="O343" s="440"/>
      <c r="P343" s="342"/>
      <c r="Q343" s="440"/>
      <c r="R343" s="440"/>
      <c r="S343" s="440"/>
      <c r="T343" s="440"/>
      <c r="U343" s="440"/>
      <c r="V343" s="440"/>
      <c r="W343" s="440"/>
      <c r="X343" s="441"/>
      <c r="Y343" s="335"/>
      <c r="Z343" s="335"/>
      <c r="AA343" s="335"/>
      <c r="AB343" s="336"/>
      <c r="AC343" s="985"/>
      <c r="AD343" s="985"/>
      <c r="AE343" s="985"/>
      <c r="AF343" s="985"/>
    </row>
    <row r="344" spans="1:32" ht="18.75" hidden="1" customHeight="1">
      <c r="A344" s="329"/>
      <c r="B344" s="330"/>
      <c r="C344" s="331"/>
      <c r="D344" s="332"/>
      <c r="E344" s="320"/>
      <c r="F344" s="333"/>
      <c r="G344" s="320"/>
      <c r="H344" s="405" t="s">
        <v>148</v>
      </c>
      <c r="I344" s="341" t="s">
        <v>8</v>
      </c>
      <c r="J344" s="342" t="s">
        <v>27</v>
      </c>
      <c r="K344" s="439"/>
      <c r="L344" s="343" t="s">
        <v>8</v>
      </c>
      <c r="M344" s="342" t="s">
        <v>33</v>
      </c>
      <c r="N344" s="440"/>
      <c r="O344" s="440"/>
      <c r="P344" s="440"/>
      <c r="Q344" s="440"/>
      <c r="R344" s="440"/>
      <c r="S344" s="439"/>
      <c r="T344" s="439"/>
      <c r="U344" s="439"/>
      <c r="V344" s="439"/>
      <c r="W344" s="439"/>
      <c r="X344" s="442"/>
      <c r="Y344" s="339"/>
      <c r="Z344" s="335"/>
      <c r="AA344" s="335"/>
      <c r="AB344" s="336"/>
      <c r="AC344" s="985"/>
      <c r="AD344" s="985"/>
      <c r="AE344" s="985"/>
      <c r="AF344" s="985"/>
    </row>
    <row r="345" spans="1:32" ht="18.75" hidden="1" customHeight="1">
      <c r="A345" s="306" t="s">
        <v>8</v>
      </c>
      <c r="B345" s="330">
        <v>23</v>
      </c>
      <c r="C345" s="350" t="s">
        <v>155</v>
      </c>
      <c r="D345" s="302" t="s">
        <v>8</v>
      </c>
      <c r="E345" s="349" t="s">
        <v>208</v>
      </c>
      <c r="F345" s="302" t="s">
        <v>8</v>
      </c>
      <c r="G345" s="349" t="s">
        <v>209</v>
      </c>
      <c r="H345" s="405" t="s">
        <v>47</v>
      </c>
      <c r="I345" s="341" t="s">
        <v>8</v>
      </c>
      <c r="J345" s="342" t="s">
        <v>27</v>
      </c>
      <c r="K345" s="342"/>
      <c r="L345" s="343" t="s">
        <v>8</v>
      </c>
      <c r="M345" s="342" t="s">
        <v>28</v>
      </c>
      <c r="N345" s="342"/>
      <c r="O345" s="343" t="s">
        <v>8</v>
      </c>
      <c r="P345" s="342" t="s">
        <v>29</v>
      </c>
      <c r="Q345" s="440"/>
      <c r="R345" s="440"/>
      <c r="S345" s="440"/>
      <c r="T345" s="440"/>
      <c r="U345" s="440"/>
      <c r="V345" s="440"/>
      <c r="W345" s="440"/>
      <c r="X345" s="441"/>
      <c r="Y345" s="339"/>
      <c r="Z345" s="335"/>
      <c r="AA345" s="335"/>
      <c r="AB345" s="336"/>
      <c r="AC345" s="985"/>
      <c r="AD345" s="985"/>
      <c r="AE345" s="985"/>
      <c r="AF345" s="985"/>
    </row>
    <row r="346" spans="1:32" ht="18.75" hidden="1" customHeight="1">
      <c r="A346" s="306"/>
      <c r="B346" s="330"/>
      <c r="C346" s="331"/>
      <c r="D346" s="302" t="s">
        <v>8</v>
      </c>
      <c r="E346" s="349" t="s">
        <v>210</v>
      </c>
      <c r="F346" s="302" t="s">
        <v>8</v>
      </c>
      <c r="G346" s="349" t="s">
        <v>211</v>
      </c>
      <c r="H346" s="455" t="s">
        <v>149</v>
      </c>
      <c r="I346" s="341" t="s">
        <v>8</v>
      </c>
      <c r="J346" s="342" t="s">
        <v>27</v>
      </c>
      <c r="K346" s="342"/>
      <c r="L346" s="343" t="s">
        <v>8</v>
      </c>
      <c r="M346" s="342" t="s">
        <v>28</v>
      </c>
      <c r="N346" s="342"/>
      <c r="O346" s="343" t="s">
        <v>8</v>
      </c>
      <c r="P346" s="342" t="s">
        <v>29</v>
      </c>
      <c r="Q346" s="440"/>
      <c r="R346" s="440"/>
      <c r="S346" s="440"/>
      <c r="T346" s="440"/>
      <c r="U346" s="456"/>
      <c r="V346" s="456"/>
      <c r="W346" s="456"/>
      <c r="X346" s="457"/>
      <c r="Y346" s="339"/>
      <c r="Z346" s="335"/>
      <c r="AA346" s="335"/>
      <c r="AB346" s="336"/>
      <c r="AC346" s="985"/>
      <c r="AD346" s="985"/>
      <c r="AE346" s="985"/>
      <c r="AF346" s="985"/>
    </row>
    <row r="347" spans="1:32" ht="18.75" hidden="1" customHeight="1">
      <c r="A347" s="329"/>
      <c r="B347" s="330"/>
      <c r="C347" s="331"/>
      <c r="D347" s="332"/>
      <c r="E347" s="320"/>
      <c r="F347" s="333"/>
      <c r="G347" s="320"/>
      <c r="H347" s="980" t="s">
        <v>191</v>
      </c>
      <c r="I347" s="354" t="s">
        <v>8</v>
      </c>
      <c r="J347" s="355" t="s">
        <v>165</v>
      </c>
      <c r="K347" s="345"/>
      <c r="L347" s="456"/>
      <c r="M347" s="456"/>
      <c r="N347" s="456"/>
      <c r="O347" s="456"/>
      <c r="P347" s="356" t="s">
        <v>8</v>
      </c>
      <c r="Q347" s="355" t="s">
        <v>166</v>
      </c>
      <c r="R347" s="456"/>
      <c r="S347" s="456"/>
      <c r="T347" s="456"/>
      <c r="U347" s="456"/>
      <c r="V347" s="456"/>
      <c r="W347" s="456"/>
      <c r="X347" s="457"/>
      <c r="Y347" s="339"/>
      <c r="Z347" s="335"/>
      <c r="AA347" s="335"/>
      <c r="AB347" s="336"/>
      <c r="AC347" s="985"/>
      <c r="AD347" s="985"/>
      <c r="AE347" s="985"/>
      <c r="AF347" s="985"/>
    </row>
    <row r="348" spans="1:32" ht="18.75" hidden="1" customHeight="1">
      <c r="A348" s="329"/>
      <c r="B348" s="330"/>
      <c r="C348" s="331"/>
      <c r="D348" s="332"/>
      <c r="E348" s="320"/>
      <c r="F348" s="333"/>
      <c r="G348" s="320"/>
      <c r="H348" s="980"/>
      <c r="I348" s="337" t="s">
        <v>8</v>
      </c>
      <c r="J348" s="373" t="s">
        <v>193</v>
      </c>
      <c r="K348" s="437"/>
      <c r="L348" s="437"/>
      <c r="M348" s="437"/>
      <c r="N348" s="437"/>
      <c r="O348" s="437"/>
      <c r="P348" s="437"/>
      <c r="Q348" s="338"/>
      <c r="R348" s="437"/>
      <c r="S348" s="437"/>
      <c r="T348" s="437"/>
      <c r="U348" s="437"/>
      <c r="V348" s="437"/>
      <c r="W348" s="437"/>
      <c r="X348" s="438"/>
      <c r="Y348" s="339"/>
      <c r="Z348" s="335"/>
      <c r="AA348" s="335"/>
      <c r="AB348" s="336"/>
      <c r="AC348" s="985"/>
      <c r="AD348" s="985"/>
      <c r="AE348" s="985"/>
      <c r="AF348" s="985"/>
    </row>
    <row r="349" spans="1:32" ht="18.75" hidden="1" customHeight="1">
      <c r="A349" s="329"/>
      <c r="B349" s="330"/>
      <c r="C349" s="331"/>
      <c r="D349" s="332"/>
      <c r="E349" s="320"/>
      <c r="F349" s="333"/>
      <c r="G349" s="320"/>
      <c r="H349" s="980" t="s">
        <v>160</v>
      </c>
      <c r="I349" s="354" t="s">
        <v>8</v>
      </c>
      <c r="J349" s="355" t="s">
        <v>195</v>
      </c>
      <c r="K349" s="445"/>
      <c r="L349" s="389"/>
      <c r="M349" s="356" t="s">
        <v>8</v>
      </c>
      <c r="N349" s="355" t="s">
        <v>196</v>
      </c>
      <c r="O349" s="456"/>
      <c r="P349" s="456"/>
      <c r="Q349" s="356" t="s">
        <v>8</v>
      </c>
      <c r="R349" s="355" t="s">
        <v>197</v>
      </c>
      <c r="S349" s="456"/>
      <c r="T349" s="456"/>
      <c r="U349" s="456"/>
      <c r="V349" s="456"/>
      <c r="W349" s="456"/>
      <c r="X349" s="457"/>
      <c r="Y349" s="339"/>
      <c r="Z349" s="335"/>
      <c r="AA349" s="335"/>
      <c r="AB349" s="336"/>
      <c r="AC349" s="985"/>
      <c r="AD349" s="985"/>
      <c r="AE349" s="985"/>
      <c r="AF349" s="985"/>
    </row>
    <row r="350" spans="1:32" ht="18.75" hidden="1" customHeight="1">
      <c r="A350" s="329"/>
      <c r="B350" s="330"/>
      <c r="C350" s="331"/>
      <c r="D350" s="332"/>
      <c r="E350" s="320"/>
      <c r="F350" s="333"/>
      <c r="G350" s="320"/>
      <c r="H350" s="980"/>
      <c r="I350" s="337" t="s">
        <v>8</v>
      </c>
      <c r="J350" s="373" t="s">
        <v>199</v>
      </c>
      <c r="K350" s="437"/>
      <c r="L350" s="437"/>
      <c r="M350" s="437"/>
      <c r="N350" s="437"/>
      <c r="O350" s="437"/>
      <c r="P350" s="437"/>
      <c r="Q350" s="374" t="s">
        <v>8</v>
      </c>
      <c r="R350" s="373" t="s">
        <v>200</v>
      </c>
      <c r="S350" s="338"/>
      <c r="T350" s="437"/>
      <c r="U350" s="437"/>
      <c r="V350" s="437"/>
      <c r="W350" s="437"/>
      <c r="X350" s="438"/>
      <c r="Y350" s="339"/>
      <c r="Z350" s="335"/>
      <c r="AA350" s="335"/>
      <c r="AB350" s="336"/>
      <c r="AC350" s="985"/>
      <c r="AD350" s="985"/>
      <c r="AE350" s="985"/>
      <c r="AF350" s="985"/>
    </row>
    <row r="351" spans="1:32" ht="18.75" hidden="1" customHeight="1">
      <c r="A351" s="329"/>
      <c r="B351" s="330"/>
      <c r="C351" s="331"/>
      <c r="D351" s="332"/>
      <c r="E351" s="320"/>
      <c r="F351" s="333"/>
      <c r="G351" s="320"/>
      <c r="H351" s="352" t="s">
        <v>56</v>
      </c>
      <c r="I351" s="341" t="s">
        <v>8</v>
      </c>
      <c r="J351" s="342" t="s">
        <v>27</v>
      </c>
      <c r="K351" s="342"/>
      <c r="L351" s="343" t="s">
        <v>8</v>
      </c>
      <c r="M351" s="342" t="s">
        <v>49</v>
      </c>
      <c r="N351" s="342"/>
      <c r="O351" s="343" t="s">
        <v>8</v>
      </c>
      <c r="P351" s="342" t="s">
        <v>50</v>
      </c>
      <c r="Q351" s="382"/>
      <c r="R351" s="343" t="s">
        <v>8</v>
      </c>
      <c r="S351" s="342" t="s">
        <v>113</v>
      </c>
      <c r="T351" s="382"/>
      <c r="U351" s="382"/>
      <c r="V351" s="382"/>
      <c r="W351" s="382"/>
      <c r="X351" s="383"/>
      <c r="Y351" s="339"/>
      <c r="Z351" s="335"/>
      <c r="AA351" s="335"/>
      <c r="AB351" s="336"/>
      <c r="AC351" s="985"/>
      <c r="AD351" s="985"/>
      <c r="AE351" s="985"/>
      <c r="AF351" s="985"/>
    </row>
    <row r="352" spans="1:32" ht="18.75" hidden="1" customHeight="1">
      <c r="A352" s="329"/>
      <c r="B352" s="330"/>
      <c r="C352" s="331"/>
      <c r="D352" s="332"/>
      <c r="E352" s="320"/>
      <c r="F352" s="333"/>
      <c r="G352" s="320"/>
      <c r="H352" s="981" t="s">
        <v>152</v>
      </c>
      <c r="I352" s="982" t="s">
        <v>8</v>
      </c>
      <c r="J352" s="983" t="s">
        <v>27</v>
      </c>
      <c r="K352" s="983"/>
      <c r="L352" s="984" t="s">
        <v>8</v>
      </c>
      <c r="M352" s="983" t="s">
        <v>33</v>
      </c>
      <c r="N352" s="983"/>
      <c r="O352" s="384"/>
      <c r="P352" s="384"/>
      <c r="Q352" s="384"/>
      <c r="R352" s="384"/>
      <c r="S352" s="384"/>
      <c r="T352" s="384"/>
      <c r="U352" s="384"/>
      <c r="V352" s="384"/>
      <c r="W352" s="384"/>
      <c r="X352" s="385"/>
      <c r="Y352" s="339"/>
      <c r="Z352" s="335"/>
      <c r="AA352" s="335"/>
      <c r="AB352" s="336"/>
      <c r="AC352" s="985"/>
      <c r="AD352" s="985"/>
      <c r="AE352" s="985"/>
      <c r="AF352" s="985"/>
    </row>
    <row r="353" spans="1:32" ht="18.75" hidden="1" customHeight="1">
      <c r="A353" s="329"/>
      <c r="B353" s="330"/>
      <c r="C353" s="331"/>
      <c r="D353" s="332"/>
      <c r="E353" s="320"/>
      <c r="F353" s="333"/>
      <c r="G353" s="320"/>
      <c r="H353" s="981"/>
      <c r="I353" s="982"/>
      <c r="J353" s="983"/>
      <c r="K353" s="983"/>
      <c r="L353" s="984"/>
      <c r="M353" s="983"/>
      <c r="N353" s="983"/>
      <c r="O353" s="338"/>
      <c r="P353" s="338"/>
      <c r="Q353" s="338"/>
      <c r="R353" s="338"/>
      <c r="S353" s="338"/>
      <c r="T353" s="338"/>
      <c r="U353" s="338"/>
      <c r="V353" s="338"/>
      <c r="W353" s="338"/>
      <c r="X353" s="391"/>
      <c r="Y353" s="339"/>
      <c r="Z353" s="335"/>
      <c r="AA353" s="335"/>
      <c r="AB353" s="336"/>
      <c r="AC353" s="985"/>
      <c r="AD353" s="985"/>
      <c r="AE353" s="985"/>
      <c r="AF353" s="985"/>
    </row>
    <row r="354" spans="1:32" ht="18.75" hidden="1" customHeight="1">
      <c r="A354" s="329"/>
      <c r="B354" s="330"/>
      <c r="C354" s="331"/>
      <c r="D354" s="332"/>
      <c r="E354" s="320"/>
      <c r="F354" s="333"/>
      <c r="G354" s="334"/>
      <c r="H354" s="352" t="s">
        <v>48</v>
      </c>
      <c r="I354" s="341" t="s">
        <v>8</v>
      </c>
      <c r="J354" s="342" t="s">
        <v>27</v>
      </c>
      <c r="K354" s="342"/>
      <c r="L354" s="343" t="s">
        <v>8</v>
      </c>
      <c r="M354" s="342" t="s">
        <v>49</v>
      </c>
      <c r="N354" s="342"/>
      <c r="O354" s="343" t="s">
        <v>8</v>
      </c>
      <c r="P354" s="342" t="s">
        <v>50</v>
      </c>
      <c r="Q354" s="342"/>
      <c r="R354" s="343" t="s">
        <v>8</v>
      </c>
      <c r="S354" s="342" t="s">
        <v>51</v>
      </c>
      <c r="T354" s="342"/>
      <c r="U354" s="439"/>
      <c r="V354" s="439"/>
      <c r="W354" s="439"/>
      <c r="X354" s="442"/>
      <c r="Y354" s="339"/>
      <c r="Z354" s="335"/>
      <c r="AA354" s="335"/>
      <c r="AB354" s="336"/>
      <c r="AC354" s="985"/>
      <c r="AD354" s="985"/>
      <c r="AE354" s="985"/>
      <c r="AF354" s="985"/>
    </row>
    <row r="355" spans="1:32" ht="18.75" hidden="1" customHeight="1">
      <c r="A355" s="329"/>
      <c r="B355" s="330"/>
      <c r="C355" s="331"/>
      <c r="D355" s="332"/>
      <c r="E355" s="320"/>
      <c r="F355" s="333"/>
      <c r="G355" s="334"/>
      <c r="H355" s="353" t="s">
        <v>52</v>
      </c>
      <c r="I355" s="354" t="s">
        <v>8</v>
      </c>
      <c r="J355" s="355" t="s">
        <v>27</v>
      </c>
      <c r="K355" s="345"/>
      <c r="L355" s="356" t="s">
        <v>8</v>
      </c>
      <c r="M355" s="355" t="s">
        <v>28</v>
      </c>
      <c r="N355" s="345"/>
      <c r="O355" s="356" t="s">
        <v>8</v>
      </c>
      <c r="P355" s="355" t="s">
        <v>29</v>
      </c>
      <c r="Q355" s="345"/>
      <c r="R355" s="356"/>
      <c r="S355" s="345"/>
      <c r="T355" s="345"/>
      <c r="U355" s="445"/>
      <c r="V355" s="445"/>
      <c r="W355" s="445"/>
      <c r="X355" s="446"/>
      <c r="Y355" s="339"/>
      <c r="Z355" s="335"/>
      <c r="AA355" s="335"/>
      <c r="AB355" s="336"/>
      <c r="AC355" s="985"/>
      <c r="AD355" s="985"/>
      <c r="AE355" s="985"/>
      <c r="AF355" s="985"/>
    </row>
    <row r="356" spans="1:32" ht="18.75" hidden="1" customHeight="1">
      <c r="A356" s="357"/>
      <c r="B356" s="358"/>
      <c r="C356" s="359"/>
      <c r="D356" s="360"/>
      <c r="E356" s="361"/>
      <c r="F356" s="362"/>
      <c r="G356" s="363"/>
      <c r="H356" s="364" t="s">
        <v>53</v>
      </c>
      <c r="I356" s="365" t="s">
        <v>8</v>
      </c>
      <c r="J356" s="366" t="s">
        <v>27</v>
      </c>
      <c r="K356" s="366"/>
      <c r="L356" s="367" t="s">
        <v>8</v>
      </c>
      <c r="M356" s="366" t="s">
        <v>33</v>
      </c>
      <c r="N356" s="366"/>
      <c r="O356" s="366"/>
      <c r="P356" s="366"/>
      <c r="Q356" s="447"/>
      <c r="R356" s="366"/>
      <c r="S356" s="366"/>
      <c r="T356" s="366"/>
      <c r="U356" s="366"/>
      <c r="V356" s="366"/>
      <c r="W356" s="366"/>
      <c r="X356" s="368"/>
      <c r="Y356" s="369"/>
      <c r="Z356" s="370"/>
      <c r="AA356" s="370"/>
      <c r="AB356" s="371"/>
      <c r="AC356" s="985"/>
      <c r="AD356" s="985"/>
      <c r="AE356" s="985"/>
      <c r="AF356" s="985"/>
    </row>
    <row r="357" spans="1:32" ht="19.5" hidden="1" customHeight="1">
      <c r="A357" s="321"/>
      <c r="B357" s="322"/>
      <c r="C357" s="323"/>
      <c r="D357" s="324"/>
      <c r="E357" s="318"/>
      <c r="F357" s="325"/>
      <c r="G357" s="326"/>
      <c r="H357" s="459" t="s">
        <v>23</v>
      </c>
      <c r="I357" s="377" t="s">
        <v>8</v>
      </c>
      <c r="J357" s="378" t="s">
        <v>24</v>
      </c>
      <c r="K357" s="448"/>
      <c r="L357" s="397"/>
      <c r="M357" s="379" t="s">
        <v>8</v>
      </c>
      <c r="N357" s="378" t="s">
        <v>25</v>
      </c>
      <c r="O357" s="379"/>
      <c r="P357" s="378"/>
      <c r="Q357" s="449"/>
      <c r="R357" s="449"/>
      <c r="S357" s="449"/>
      <c r="T357" s="449"/>
      <c r="U357" s="449"/>
      <c r="V357" s="449"/>
      <c r="W357" s="449"/>
      <c r="X357" s="450"/>
      <c r="Y357" s="327" t="s">
        <v>8</v>
      </c>
      <c r="Z357" s="316" t="s">
        <v>19</v>
      </c>
      <c r="AA357" s="316"/>
      <c r="AB357" s="328"/>
      <c r="AC357" s="985"/>
      <c r="AD357" s="985"/>
      <c r="AE357" s="985"/>
      <c r="AF357" s="985"/>
    </row>
    <row r="358" spans="1:32" ht="19.5" hidden="1" customHeight="1">
      <c r="A358" s="329"/>
      <c r="B358" s="330"/>
      <c r="C358" s="331"/>
      <c r="D358" s="332"/>
      <c r="E358" s="320"/>
      <c r="F358" s="333"/>
      <c r="G358" s="334"/>
      <c r="H358" s="351" t="s">
        <v>90</v>
      </c>
      <c r="I358" s="341" t="s">
        <v>8</v>
      </c>
      <c r="J358" s="342" t="s">
        <v>24</v>
      </c>
      <c r="K358" s="439"/>
      <c r="L358" s="381"/>
      <c r="M358" s="343" t="s">
        <v>8</v>
      </c>
      <c r="N358" s="342" t="s">
        <v>25</v>
      </c>
      <c r="O358" s="343"/>
      <c r="P358" s="342"/>
      <c r="Q358" s="440"/>
      <c r="R358" s="440"/>
      <c r="S358" s="440"/>
      <c r="T358" s="440"/>
      <c r="U358" s="440"/>
      <c r="V358" s="440"/>
      <c r="W358" s="440"/>
      <c r="X358" s="441"/>
      <c r="Y358" s="302" t="s">
        <v>8</v>
      </c>
      <c r="Z358" s="182" t="s">
        <v>21</v>
      </c>
      <c r="AA358" s="335"/>
      <c r="AB358" s="336"/>
      <c r="AC358" s="985"/>
      <c r="AD358" s="985"/>
      <c r="AE358" s="985"/>
      <c r="AF358" s="985"/>
    </row>
    <row r="359" spans="1:32" ht="18.75" hidden="1" customHeight="1">
      <c r="A359" s="329"/>
      <c r="B359" s="330"/>
      <c r="C359" s="331"/>
      <c r="D359" s="332"/>
      <c r="E359" s="334"/>
      <c r="F359" s="332"/>
      <c r="G359" s="320"/>
      <c r="H359" s="421" t="s">
        <v>212</v>
      </c>
      <c r="I359" s="337" t="s">
        <v>8</v>
      </c>
      <c r="J359" s="373" t="s">
        <v>127</v>
      </c>
      <c r="K359" s="443"/>
      <c r="L359" s="410"/>
      <c r="M359" s="374" t="s">
        <v>8</v>
      </c>
      <c r="N359" s="373" t="s">
        <v>180</v>
      </c>
      <c r="O359" s="338"/>
      <c r="P359" s="443"/>
      <c r="Q359" s="443"/>
      <c r="R359" s="443"/>
      <c r="S359" s="443"/>
      <c r="T359" s="443"/>
      <c r="U359" s="443"/>
      <c r="V359" s="443"/>
      <c r="W359" s="443"/>
      <c r="X359" s="444"/>
      <c r="Y359" s="286"/>
      <c r="Z359" s="286"/>
      <c r="AA359" s="286"/>
      <c r="AB359" s="336"/>
      <c r="AC359" s="985"/>
      <c r="AD359" s="985"/>
      <c r="AE359" s="985"/>
      <c r="AF359" s="985"/>
    </row>
    <row r="360" spans="1:32" ht="18.75" hidden="1" customHeight="1">
      <c r="A360" s="329"/>
      <c r="B360" s="330"/>
      <c r="C360" s="331"/>
      <c r="D360" s="332"/>
      <c r="E360" s="334"/>
      <c r="F360" s="332"/>
      <c r="G360" s="320"/>
      <c r="H360" s="405" t="s">
        <v>213</v>
      </c>
      <c r="I360" s="341" t="s">
        <v>8</v>
      </c>
      <c r="J360" s="342" t="s">
        <v>127</v>
      </c>
      <c r="K360" s="439"/>
      <c r="L360" s="381"/>
      <c r="M360" s="343" t="s">
        <v>8</v>
      </c>
      <c r="N360" s="342" t="s">
        <v>180</v>
      </c>
      <c r="O360" s="382"/>
      <c r="P360" s="439"/>
      <c r="Q360" s="439"/>
      <c r="R360" s="439"/>
      <c r="S360" s="439"/>
      <c r="T360" s="439"/>
      <c r="U360" s="439"/>
      <c r="V360" s="439"/>
      <c r="W360" s="439"/>
      <c r="X360" s="442"/>
      <c r="Y360" s="339"/>
      <c r="Z360" s="335"/>
      <c r="AA360" s="335"/>
      <c r="AB360" s="336"/>
      <c r="AC360" s="985"/>
      <c r="AD360" s="985"/>
      <c r="AE360" s="985"/>
      <c r="AF360" s="985"/>
    </row>
    <row r="361" spans="1:32" ht="18.75" hidden="1" customHeight="1">
      <c r="A361" s="329"/>
      <c r="B361" s="330"/>
      <c r="C361" s="331"/>
      <c r="D361" s="332"/>
      <c r="E361" s="334"/>
      <c r="F361" s="332"/>
      <c r="G361" s="320"/>
      <c r="H361" s="405" t="s">
        <v>109</v>
      </c>
      <c r="I361" s="341" t="s">
        <v>8</v>
      </c>
      <c r="J361" s="342" t="s">
        <v>27</v>
      </c>
      <c r="K361" s="439"/>
      <c r="L361" s="343" t="s">
        <v>8</v>
      </c>
      <c r="M361" s="342" t="s">
        <v>33</v>
      </c>
      <c r="N361" s="440"/>
      <c r="O361" s="440"/>
      <c r="P361" s="440"/>
      <c r="Q361" s="439"/>
      <c r="R361" s="439"/>
      <c r="S361" s="439"/>
      <c r="T361" s="439"/>
      <c r="U361" s="439"/>
      <c r="V361" s="439"/>
      <c r="W361" s="439"/>
      <c r="X361" s="442"/>
      <c r="Y361" s="339"/>
      <c r="Z361" s="335"/>
      <c r="AA361" s="335"/>
      <c r="AB361" s="336"/>
      <c r="AC361" s="985"/>
      <c r="AD361" s="985"/>
      <c r="AE361" s="985"/>
      <c r="AF361" s="985"/>
    </row>
    <row r="362" spans="1:32" ht="18.75" hidden="1" customHeight="1">
      <c r="A362" s="329"/>
      <c r="B362" s="330"/>
      <c r="C362" s="331"/>
      <c r="D362" s="332"/>
      <c r="E362" s="334"/>
      <c r="F362" s="332"/>
      <c r="G362" s="320"/>
      <c r="H362" s="405" t="s">
        <v>147</v>
      </c>
      <c r="I362" s="341" t="s">
        <v>8</v>
      </c>
      <c r="J362" s="342" t="s">
        <v>65</v>
      </c>
      <c r="K362" s="439"/>
      <c r="L362" s="381"/>
      <c r="M362" s="343" t="s">
        <v>8</v>
      </c>
      <c r="N362" s="342" t="s">
        <v>66</v>
      </c>
      <c r="O362" s="440"/>
      <c r="P362" s="440"/>
      <c r="Q362" s="439"/>
      <c r="R362" s="439"/>
      <c r="S362" s="439"/>
      <c r="T362" s="439"/>
      <c r="U362" s="439"/>
      <c r="V362" s="439"/>
      <c r="W362" s="439"/>
      <c r="X362" s="442"/>
      <c r="Y362" s="335"/>
      <c r="Z362" s="335"/>
      <c r="AA362" s="335"/>
      <c r="AB362" s="336"/>
      <c r="AC362" s="985"/>
      <c r="AD362" s="985"/>
      <c r="AE362" s="985"/>
      <c r="AF362" s="985"/>
    </row>
    <row r="363" spans="1:32" ht="19.5" hidden="1" customHeight="1">
      <c r="A363" s="329"/>
      <c r="B363" s="330"/>
      <c r="C363" s="331"/>
      <c r="D363" s="332"/>
      <c r="E363" s="320"/>
      <c r="F363" s="333"/>
      <c r="G363" s="334"/>
      <c r="H363" s="351" t="s">
        <v>46</v>
      </c>
      <c r="I363" s="341" t="s">
        <v>8</v>
      </c>
      <c r="J363" s="342" t="s">
        <v>27</v>
      </c>
      <c r="K363" s="342"/>
      <c r="L363" s="343" t="s">
        <v>8</v>
      </c>
      <c r="M363" s="342" t="s">
        <v>33</v>
      </c>
      <c r="N363" s="342"/>
      <c r="O363" s="440"/>
      <c r="P363" s="342"/>
      <c r="Q363" s="440"/>
      <c r="R363" s="440"/>
      <c r="S363" s="440"/>
      <c r="T363" s="440"/>
      <c r="U363" s="440"/>
      <c r="V363" s="440"/>
      <c r="W363" s="440"/>
      <c r="X363" s="441"/>
      <c r="Y363" s="335"/>
      <c r="Z363" s="335"/>
      <c r="AA363" s="335"/>
      <c r="AB363" s="336"/>
      <c r="AC363" s="985"/>
      <c r="AD363" s="985"/>
      <c r="AE363" s="985"/>
      <c r="AF363" s="985"/>
    </row>
    <row r="364" spans="1:32" ht="18.75" hidden="1" customHeight="1">
      <c r="A364" s="329"/>
      <c r="B364" s="330"/>
      <c r="C364" s="331"/>
      <c r="D364" s="332"/>
      <c r="E364" s="334"/>
      <c r="F364" s="302" t="s">
        <v>8</v>
      </c>
      <c r="G364" s="349" t="s">
        <v>214</v>
      </c>
      <c r="H364" s="405" t="s">
        <v>148</v>
      </c>
      <c r="I364" s="341" t="s">
        <v>8</v>
      </c>
      <c r="J364" s="342" t="s">
        <v>27</v>
      </c>
      <c r="K364" s="439"/>
      <c r="L364" s="343" t="s">
        <v>8</v>
      </c>
      <c r="M364" s="342" t="s">
        <v>33</v>
      </c>
      <c r="N364" s="440"/>
      <c r="O364" s="440"/>
      <c r="P364" s="440"/>
      <c r="Q364" s="439"/>
      <c r="R364" s="439"/>
      <c r="S364" s="439"/>
      <c r="T364" s="439"/>
      <c r="U364" s="439"/>
      <c r="V364" s="439"/>
      <c r="W364" s="439"/>
      <c r="X364" s="442"/>
      <c r="Y364" s="339"/>
      <c r="Z364" s="335"/>
      <c r="AA364" s="335"/>
      <c r="AB364" s="336"/>
      <c r="AC364" s="985"/>
      <c r="AD364" s="985"/>
      <c r="AE364" s="985"/>
      <c r="AF364" s="985"/>
    </row>
    <row r="365" spans="1:32" ht="18.75" hidden="1" customHeight="1">
      <c r="A365" s="329"/>
      <c r="B365" s="330"/>
      <c r="C365" s="331"/>
      <c r="D365" s="332"/>
      <c r="E365" s="334"/>
      <c r="F365" s="332"/>
      <c r="G365" s="349" t="s">
        <v>184</v>
      </c>
      <c r="H365" s="405" t="s">
        <v>47</v>
      </c>
      <c r="I365" s="341" t="s">
        <v>8</v>
      </c>
      <c r="J365" s="342" t="s">
        <v>27</v>
      </c>
      <c r="K365" s="342"/>
      <c r="L365" s="343" t="s">
        <v>8</v>
      </c>
      <c r="M365" s="342" t="s">
        <v>28</v>
      </c>
      <c r="N365" s="342"/>
      <c r="O365" s="343" t="s">
        <v>8</v>
      </c>
      <c r="P365" s="342" t="s">
        <v>29</v>
      </c>
      <c r="Q365" s="440"/>
      <c r="R365" s="439"/>
      <c r="S365" s="439"/>
      <c r="T365" s="439"/>
      <c r="U365" s="439"/>
      <c r="V365" s="439"/>
      <c r="W365" s="439"/>
      <c r="X365" s="442"/>
      <c r="Y365" s="339"/>
      <c r="Z365" s="335"/>
      <c r="AA365" s="335"/>
      <c r="AB365" s="336"/>
      <c r="AC365" s="985"/>
      <c r="AD365" s="985"/>
      <c r="AE365" s="985"/>
      <c r="AF365" s="985"/>
    </row>
    <row r="366" spans="1:32" ht="18.75" hidden="1" customHeight="1">
      <c r="A366" s="306" t="s">
        <v>8</v>
      </c>
      <c r="B366" s="330">
        <v>23</v>
      </c>
      <c r="C366" s="350" t="s">
        <v>155</v>
      </c>
      <c r="D366" s="302" t="s">
        <v>8</v>
      </c>
      <c r="E366" s="420" t="s">
        <v>215</v>
      </c>
      <c r="F366" s="302" t="s">
        <v>8</v>
      </c>
      <c r="G366" s="349" t="s">
        <v>216</v>
      </c>
      <c r="H366" s="980" t="s">
        <v>191</v>
      </c>
      <c r="I366" s="354" t="s">
        <v>8</v>
      </c>
      <c r="J366" s="355" t="s">
        <v>165</v>
      </c>
      <c r="K366" s="345"/>
      <c r="L366" s="456"/>
      <c r="M366" s="456"/>
      <c r="N366" s="456"/>
      <c r="O366" s="456"/>
      <c r="P366" s="356" t="s">
        <v>8</v>
      </c>
      <c r="Q366" s="355" t="s">
        <v>166</v>
      </c>
      <c r="R366" s="456"/>
      <c r="S366" s="456"/>
      <c r="T366" s="456"/>
      <c r="U366" s="456"/>
      <c r="V366" s="456"/>
      <c r="W366" s="456"/>
      <c r="X366" s="457"/>
      <c r="Y366" s="339"/>
      <c r="Z366" s="335"/>
      <c r="AA366" s="335"/>
      <c r="AB366" s="336"/>
      <c r="AC366" s="985"/>
      <c r="AD366" s="985"/>
      <c r="AE366" s="985"/>
      <c r="AF366" s="985"/>
    </row>
    <row r="367" spans="1:32" ht="18.75" hidden="1" customHeight="1">
      <c r="A367" s="329"/>
      <c r="B367" s="330"/>
      <c r="C367" s="331"/>
      <c r="D367" s="332"/>
      <c r="E367" s="334"/>
      <c r="F367" s="332"/>
      <c r="G367" s="349" t="s">
        <v>186</v>
      </c>
      <c r="H367" s="980"/>
      <c r="I367" s="337" t="s">
        <v>8</v>
      </c>
      <c r="J367" s="373" t="s">
        <v>193</v>
      </c>
      <c r="K367" s="437"/>
      <c r="L367" s="437"/>
      <c r="M367" s="437"/>
      <c r="N367" s="437"/>
      <c r="O367" s="437"/>
      <c r="P367" s="437"/>
      <c r="Q367" s="338"/>
      <c r="R367" s="437"/>
      <c r="S367" s="437"/>
      <c r="T367" s="437"/>
      <c r="U367" s="437"/>
      <c r="V367" s="437"/>
      <c r="W367" s="437"/>
      <c r="X367" s="438"/>
      <c r="Y367" s="339"/>
      <c r="Z367" s="335"/>
      <c r="AA367" s="335"/>
      <c r="AB367" s="336"/>
      <c r="AC367" s="985"/>
      <c r="AD367" s="985"/>
      <c r="AE367" s="985"/>
      <c r="AF367" s="985"/>
    </row>
    <row r="368" spans="1:32" ht="18.75" hidden="1" customHeight="1">
      <c r="A368" s="329"/>
      <c r="B368" s="330"/>
      <c r="C368" s="331"/>
      <c r="D368" s="332"/>
      <c r="E368" s="334"/>
      <c r="F368" s="302" t="s">
        <v>8</v>
      </c>
      <c r="G368" s="349" t="s">
        <v>217</v>
      </c>
      <c r="H368" s="455" t="s">
        <v>149</v>
      </c>
      <c r="I368" s="341" t="s">
        <v>8</v>
      </c>
      <c r="J368" s="342" t="s">
        <v>27</v>
      </c>
      <c r="K368" s="342"/>
      <c r="L368" s="343" t="s">
        <v>8</v>
      </c>
      <c r="M368" s="342" t="s">
        <v>28</v>
      </c>
      <c r="N368" s="342"/>
      <c r="O368" s="343" t="s">
        <v>8</v>
      </c>
      <c r="P368" s="342" t="s">
        <v>29</v>
      </c>
      <c r="Q368" s="440"/>
      <c r="R368" s="440"/>
      <c r="S368" s="440"/>
      <c r="T368" s="440"/>
      <c r="U368" s="456"/>
      <c r="V368" s="456"/>
      <c r="W368" s="456"/>
      <c r="X368" s="457"/>
      <c r="Y368" s="339"/>
      <c r="Z368" s="335"/>
      <c r="AA368" s="335"/>
      <c r="AB368" s="336"/>
      <c r="AC368" s="985"/>
      <c r="AD368" s="985"/>
      <c r="AE368" s="985"/>
      <c r="AF368" s="985"/>
    </row>
    <row r="369" spans="1:32" ht="18.75" hidden="1" customHeight="1">
      <c r="A369" s="329"/>
      <c r="B369" s="330"/>
      <c r="C369" s="331"/>
      <c r="D369" s="332"/>
      <c r="E369" s="334"/>
      <c r="F369" s="332"/>
      <c r="G369" s="349" t="s">
        <v>189</v>
      </c>
      <c r="H369" s="980" t="s">
        <v>160</v>
      </c>
      <c r="I369" s="354" t="s">
        <v>8</v>
      </c>
      <c r="J369" s="355" t="s">
        <v>195</v>
      </c>
      <c r="K369" s="445"/>
      <c r="L369" s="389"/>
      <c r="M369" s="356" t="s">
        <v>8</v>
      </c>
      <c r="N369" s="355" t="s">
        <v>196</v>
      </c>
      <c r="O369" s="456"/>
      <c r="P369" s="456"/>
      <c r="Q369" s="356" t="s">
        <v>8</v>
      </c>
      <c r="R369" s="355" t="s">
        <v>197</v>
      </c>
      <c r="S369" s="456"/>
      <c r="T369" s="456"/>
      <c r="U369" s="456"/>
      <c r="V369" s="456"/>
      <c r="W369" s="456"/>
      <c r="X369" s="457"/>
      <c r="Y369" s="339"/>
      <c r="Z369" s="335"/>
      <c r="AA369" s="335"/>
      <c r="AB369" s="336"/>
      <c r="AC369" s="985"/>
      <c r="AD369" s="985"/>
      <c r="AE369" s="985"/>
      <c r="AF369" s="985"/>
    </row>
    <row r="370" spans="1:32" ht="18.75" hidden="1" customHeight="1">
      <c r="A370" s="329"/>
      <c r="B370" s="330"/>
      <c r="C370" s="331"/>
      <c r="D370" s="332"/>
      <c r="E370" s="334"/>
      <c r="F370" s="302" t="s">
        <v>8</v>
      </c>
      <c r="G370" s="349" t="s">
        <v>218</v>
      </c>
      <c r="H370" s="980"/>
      <c r="I370" s="337" t="s">
        <v>8</v>
      </c>
      <c r="J370" s="373" t="s">
        <v>199</v>
      </c>
      <c r="K370" s="437"/>
      <c r="L370" s="437"/>
      <c r="M370" s="437"/>
      <c r="N370" s="437"/>
      <c r="O370" s="437"/>
      <c r="P370" s="437"/>
      <c r="Q370" s="374" t="s">
        <v>8</v>
      </c>
      <c r="R370" s="373" t="s">
        <v>200</v>
      </c>
      <c r="S370" s="338"/>
      <c r="T370" s="437"/>
      <c r="U370" s="437"/>
      <c r="V370" s="437"/>
      <c r="W370" s="437"/>
      <c r="X370" s="438"/>
      <c r="Y370" s="339"/>
      <c r="Z370" s="335"/>
      <c r="AA370" s="335"/>
      <c r="AB370" s="336"/>
      <c r="AC370" s="985"/>
      <c r="AD370" s="985"/>
      <c r="AE370" s="985"/>
      <c r="AF370" s="985"/>
    </row>
    <row r="371" spans="1:32" ht="18.75" hidden="1" customHeight="1">
      <c r="A371" s="329"/>
      <c r="B371" s="330"/>
      <c r="C371" s="331"/>
      <c r="D371" s="332"/>
      <c r="E371" s="334"/>
      <c r="F371" s="333"/>
      <c r="G371" s="334"/>
      <c r="H371" s="352" t="s">
        <v>56</v>
      </c>
      <c r="I371" s="341" t="s">
        <v>8</v>
      </c>
      <c r="J371" s="342" t="s">
        <v>27</v>
      </c>
      <c r="K371" s="342"/>
      <c r="L371" s="343" t="s">
        <v>8</v>
      </c>
      <c r="M371" s="342" t="s">
        <v>49</v>
      </c>
      <c r="N371" s="342"/>
      <c r="O371" s="343" t="s">
        <v>8</v>
      </c>
      <c r="P371" s="342" t="s">
        <v>50</v>
      </c>
      <c r="Q371" s="382"/>
      <c r="R371" s="343" t="s">
        <v>8</v>
      </c>
      <c r="S371" s="342" t="s">
        <v>113</v>
      </c>
      <c r="T371" s="382"/>
      <c r="U371" s="382"/>
      <c r="V371" s="382"/>
      <c r="W371" s="382"/>
      <c r="X371" s="383"/>
      <c r="Y371" s="339"/>
      <c r="Z371" s="335"/>
      <c r="AA371" s="335"/>
      <c r="AB371" s="336"/>
      <c r="AC371" s="985"/>
      <c r="AD371" s="985"/>
      <c r="AE371" s="985"/>
      <c r="AF371" s="985"/>
    </row>
    <row r="372" spans="1:32" ht="18.75" hidden="1" customHeight="1">
      <c r="A372" s="329"/>
      <c r="B372" s="330"/>
      <c r="C372" s="331"/>
      <c r="D372" s="332"/>
      <c r="E372" s="334"/>
      <c r="F372" s="333"/>
      <c r="G372" s="334"/>
      <c r="H372" s="981" t="s">
        <v>152</v>
      </c>
      <c r="I372" s="982" t="s">
        <v>8</v>
      </c>
      <c r="J372" s="983" t="s">
        <v>27</v>
      </c>
      <c r="K372" s="983"/>
      <c r="L372" s="984" t="s">
        <v>8</v>
      </c>
      <c r="M372" s="983" t="s">
        <v>33</v>
      </c>
      <c r="N372" s="983"/>
      <c r="O372" s="384"/>
      <c r="P372" s="384"/>
      <c r="Q372" s="384"/>
      <c r="R372" s="384"/>
      <c r="S372" s="384"/>
      <c r="T372" s="384"/>
      <c r="U372" s="384"/>
      <c r="V372" s="384"/>
      <c r="W372" s="384"/>
      <c r="X372" s="385"/>
      <c r="Y372" s="339"/>
      <c r="Z372" s="335"/>
      <c r="AA372" s="335"/>
      <c r="AB372" s="336"/>
      <c r="AC372" s="985"/>
      <c r="AD372" s="985"/>
      <c r="AE372" s="985"/>
      <c r="AF372" s="985"/>
    </row>
    <row r="373" spans="1:32" ht="18.75" hidden="1" customHeight="1">
      <c r="A373" s="329"/>
      <c r="B373" s="330"/>
      <c r="C373" s="331"/>
      <c r="D373" s="332"/>
      <c r="E373" s="334"/>
      <c r="F373" s="333"/>
      <c r="G373" s="334"/>
      <c r="H373" s="981"/>
      <c r="I373" s="982"/>
      <c r="J373" s="983"/>
      <c r="K373" s="983"/>
      <c r="L373" s="984"/>
      <c r="M373" s="983"/>
      <c r="N373" s="983"/>
      <c r="O373" s="338"/>
      <c r="P373" s="338"/>
      <c r="Q373" s="338"/>
      <c r="R373" s="338"/>
      <c r="S373" s="338"/>
      <c r="T373" s="338"/>
      <c r="U373" s="338"/>
      <c r="V373" s="338"/>
      <c r="W373" s="338"/>
      <c r="X373" s="391"/>
      <c r="Y373" s="339"/>
      <c r="Z373" s="335"/>
      <c r="AA373" s="335"/>
      <c r="AB373" s="336"/>
      <c r="AC373" s="985"/>
      <c r="AD373" s="985"/>
      <c r="AE373" s="985"/>
      <c r="AF373" s="985"/>
    </row>
    <row r="374" spans="1:32" ht="18.75" hidden="1" customHeight="1">
      <c r="A374" s="329"/>
      <c r="B374" s="330"/>
      <c r="C374" s="331"/>
      <c r="D374" s="332"/>
      <c r="E374" s="320"/>
      <c r="F374" s="333"/>
      <c r="G374" s="334"/>
      <c r="H374" s="352" t="s">
        <v>48</v>
      </c>
      <c r="I374" s="341" t="s">
        <v>8</v>
      </c>
      <c r="J374" s="342" t="s">
        <v>27</v>
      </c>
      <c r="K374" s="342"/>
      <c r="L374" s="343" t="s">
        <v>8</v>
      </c>
      <c r="M374" s="342" t="s">
        <v>49</v>
      </c>
      <c r="N374" s="342"/>
      <c r="O374" s="343" t="s">
        <v>8</v>
      </c>
      <c r="P374" s="342" t="s">
        <v>50</v>
      </c>
      <c r="Q374" s="342"/>
      <c r="R374" s="343" t="s">
        <v>8</v>
      </c>
      <c r="S374" s="342" t="s">
        <v>51</v>
      </c>
      <c r="T374" s="342"/>
      <c r="U374" s="439"/>
      <c r="V374" s="439"/>
      <c r="W374" s="439"/>
      <c r="X374" s="442"/>
      <c r="Y374" s="339"/>
      <c r="Z374" s="335"/>
      <c r="AA374" s="335"/>
      <c r="AB374" s="336"/>
      <c r="AC374" s="985"/>
      <c r="AD374" s="985"/>
      <c r="AE374" s="985"/>
      <c r="AF374" s="985"/>
    </row>
    <row r="375" spans="1:32" ht="18.75" hidden="1" customHeight="1">
      <c r="A375" s="329"/>
      <c r="B375" s="330"/>
      <c r="C375" s="331"/>
      <c r="D375" s="332"/>
      <c r="E375" s="320"/>
      <c r="F375" s="333"/>
      <c r="G375" s="334"/>
      <c r="H375" s="353" t="s">
        <v>52</v>
      </c>
      <c r="I375" s="354" t="s">
        <v>8</v>
      </c>
      <c r="J375" s="355" t="s">
        <v>27</v>
      </c>
      <c r="K375" s="345"/>
      <c r="L375" s="356" t="s">
        <v>8</v>
      </c>
      <c r="M375" s="355" t="s">
        <v>28</v>
      </c>
      <c r="N375" s="345"/>
      <c r="O375" s="356" t="s">
        <v>8</v>
      </c>
      <c r="P375" s="355" t="s">
        <v>29</v>
      </c>
      <c r="Q375" s="345"/>
      <c r="R375" s="356"/>
      <c r="S375" s="345"/>
      <c r="T375" s="345"/>
      <c r="U375" s="445"/>
      <c r="V375" s="445"/>
      <c r="W375" s="445"/>
      <c r="X375" s="446"/>
      <c r="Y375" s="339"/>
      <c r="Z375" s="335"/>
      <c r="AA375" s="335"/>
      <c r="AB375" s="336"/>
      <c r="AC375" s="985"/>
      <c r="AD375" s="985"/>
      <c r="AE375" s="985"/>
      <c r="AF375" s="985"/>
    </row>
    <row r="376" spans="1:32" ht="18.75" hidden="1" customHeight="1">
      <c r="A376" s="357"/>
      <c r="B376" s="358"/>
      <c r="C376" s="359"/>
      <c r="D376" s="360"/>
      <c r="E376" s="361"/>
      <c r="F376" s="362"/>
      <c r="G376" s="363"/>
      <c r="H376" s="364" t="s">
        <v>53</v>
      </c>
      <c r="I376" s="365" t="s">
        <v>8</v>
      </c>
      <c r="J376" s="366" t="s">
        <v>27</v>
      </c>
      <c r="K376" s="366"/>
      <c r="L376" s="367" t="s">
        <v>8</v>
      </c>
      <c r="M376" s="366" t="s">
        <v>33</v>
      </c>
      <c r="N376" s="366"/>
      <c r="O376" s="366"/>
      <c r="P376" s="366"/>
      <c r="Q376" s="447"/>
      <c r="R376" s="366"/>
      <c r="S376" s="366"/>
      <c r="T376" s="366"/>
      <c r="U376" s="366"/>
      <c r="V376" s="366"/>
      <c r="W376" s="366"/>
      <c r="X376" s="368"/>
      <c r="Y376" s="369"/>
      <c r="Z376" s="370"/>
      <c r="AA376" s="370"/>
      <c r="AB376" s="371"/>
      <c r="AC376" s="985"/>
      <c r="AD376" s="985"/>
      <c r="AE376" s="985"/>
      <c r="AF376" s="985"/>
    </row>
    <row r="377" spans="1:32" ht="18.75" hidden="1" customHeight="1">
      <c r="A377" s="321"/>
      <c r="B377" s="322"/>
      <c r="C377" s="323"/>
      <c r="D377" s="324"/>
      <c r="E377" s="326"/>
      <c r="F377" s="324"/>
      <c r="G377" s="318"/>
      <c r="H377" s="394" t="s">
        <v>129</v>
      </c>
      <c r="I377" s="377" t="s">
        <v>8</v>
      </c>
      <c r="J377" s="378" t="s">
        <v>65</v>
      </c>
      <c r="K377" s="448"/>
      <c r="L377" s="397"/>
      <c r="M377" s="379" t="s">
        <v>8</v>
      </c>
      <c r="N377" s="378" t="s">
        <v>66</v>
      </c>
      <c r="O377" s="449"/>
      <c r="P377" s="449"/>
      <c r="Q377" s="449"/>
      <c r="R377" s="449"/>
      <c r="S377" s="449"/>
      <c r="T377" s="449"/>
      <c r="U377" s="449"/>
      <c r="V377" s="449"/>
      <c r="W377" s="449"/>
      <c r="X377" s="450"/>
      <c r="Y377" s="380" t="s">
        <v>8</v>
      </c>
      <c r="Z377" s="316" t="s">
        <v>19</v>
      </c>
      <c r="AA377" s="316"/>
      <c r="AB377" s="328"/>
      <c r="AC377" s="985"/>
      <c r="AD377" s="985"/>
      <c r="AE377" s="985"/>
      <c r="AF377" s="985"/>
    </row>
    <row r="378" spans="1:32" ht="19.5" hidden="1" customHeight="1">
      <c r="A378" s="329"/>
      <c r="B378" s="330"/>
      <c r="C378" s="331"/>
      <c r="D378" s="332"/>
      <c r="E378" s="320"/>
      <c r="F378" s="333"/>
      <c r="G378" s="334"/>
      <c r="H378" s="351" t="s">
        <v>23</v>
      </c>
      <c r="I378" s="341" t="s">
        <v>8</v>
      </c>
      <c r="J378" s="342" t="s">
        <v>24</v>
      </c>
      <c r="K378" s="439"/>
      <c r="L378" s="381"/>
      <c r="M378" s="343" t="s">
        <v>8</v>
      </c>
      <c r="N378" s="342" t="s">
        <v>25</v>
      </c>
      <c r="O378" s="343"/>
      <c r="P378" s="342"/>
      <c r="Q378" s="440"/>
      <c r="R378" s="440"/>
      <c r="S378" s="440"/>
      <c r="T378" s="440"/>
      <c r="U378" s="440"/>
      <c r="V378" s="440"/>
      <c r="W378" s="440"/>
      <c r="X378" s="441"/>
      <c r="Y378" s="302" t="s">
        <v>8</v>
      </c>
      <c r="Z378" s="182" t="s">
        <v>21</v>
      </c>
      <c r="AA378" s="335"/>
      <c r="AB378" s="336"/>
      <c r="AC378" s="985"/>
      <c r="AD378" s="985"/>
      <c r="AE378" s="985"/>
      <c r="AF378" s="985"/>
    </row>
    <row r="379" spans="1:32" ht="19.5" hidden="1" customHeight="1">
      <c r="A379" s="329"/>
      <c r="B379" s="330"/>
      <c r="C379" s="331"/>
      <c r="D379" s="332"/>
      <c r="E379" s="320"/>
      <c r="F379" s="333"/>
      <c r="G379" s="334"/>
      <c r="H379" s="351" t="s">
        <v>90</v>
      </c>
      <c r="I379" s="341" t="s">
        <v>8</v>
      </c>
      <c r="J379" s="342" t="s">
        <v>24</v>
      </c>
      <c r="K379" s="439"/>
      <c r="L379" s="381"/>
      <c r="M379" s="343" t="s">
        <v>8</v>
      </c>
      <c r="N379" s="342" t="s">
        <v>25</v>
      </c>
      <c r="O379" s="343"/>
      <c r="P379" s="342"/>
      <c r="Q379" s="440"/>
      <c r="R379" s="440"/>
      <c r="S379" s="440"/>
      <c r="T379" s="440"/>
      <c r="U379" s="440"/>
      <c r="V379" s="440"/>
      <c r="W379" s="440"/>
      <c r="X379" s="441"/>
      <c r="Y379" s="302"/>
      <c r="Z379" s="182"/>
      <c r="AA379" s="335"/>
      <c r="AB379" s="336"/>
      <c r="AC379" s="985"/>
      <c r="AD379" s="985"/>
      <c r="AE379" s="985"/>
      <c r="AF379" s="985"/>
    </row>
    <row r="380" spans="1:32" ht="18.75" hidden="1" customHeight="1">
      <c r="A380" s="329"/>
      <c r="B380" s="330"/>
      <c r="C380" s="331"/>
      <c r="D380" s="332"/>
      <c r="E380" s="334"/>
      <c r="F380" s="332"/>
      <c r="G380" s="320"/>
      <c r="H380" s="405" t="s">
        <v>212</v>
      </c>
      <c r="I380" s="341" t="s">
        <v>8</v>
      </c>
      <c r="J380" s="342" t="s">
        <v>127</v>
      </c>
      <c r="K380" s="439"/>
      <c r="L380" s="381"/>
      <c r="M380" s="343" t="s">
        <v>8</v>
      </c>
      <c r="N380" s="342" t="s">
        <v>180</v>
      </c>
      <c r="O380" s="440"/>
      <c r="P380" s="440"/>
      <c r="Q380" s="440"/>
      <c r="R380" s="440"/>
      <c r="S380" s="440"/>
      <c r="T380" s="440"/>
      <c r="U380" s="440"/>
      <c r="V380" s="440"/>
      <c r="W380" s="440"/>
      <c r="X380" s="441"/>
      <c r="Y380" s="339"/>
      <c r="Z380" s="335"/>
      <c r="AA380" s="335"/>
      <c r="AB380" s="336"/>
      <c r="AC380" s="985"/>
      <c r="AD380" s="985"/>
      <c r="AE380" s="985"/>
      <c r="AF380" s="985"/>
    </row>
    <row r="381" spans="1:32" ht="18.75" hidden="1" customHeight="1">
      <c r="A381" s="329"/>
      <c r="B381" s="330"/>
      <c r="C381" s="331"/>
      <c r="D381" s="332"/>
      <c r="E381" s="334"/>
      <c r="F381" s="332"/>
      <c r="G381" s="320"/>
      <c r="H381" s="405" t="s">
        <v>213</v>
      </c>
      <c r="I381" s="341" t="s">
        <v>8</v>
      </c>
      <c r="J381" s="342" t="s">
        <v>127</v>
      </c>
      <c r="K381" s="439"/>
      <c r="L381" s="381"/>
      <c r="M381" s="343" t="s">
        <v>8</v>
      </c>
      <c r="N381" s="342" t="s">
        <v>180</v>
      </c>
      <c r="O381" s="440"/>
      <c r="P381" s="440"/>
      <c r="Q381" s="440"/>
      <c r="R381" s="440"/>
      <c r="S381" s="440"/>
      <c r="T381" s="440"/>
      <c r="U381" s="440"/>
      <c r="V381" s="440"/>
      <c r="W381" s="440"/>
      <c r="X381" s="441"/>
      <c r="Y381" s="339"/>
      <c r="Z381" s="335"/>
      <c r="AA381" s="335"/>
      <c r="AB381" s="336"/>
      <c r="AC381" s="985"/>
      <c r="AD381" s="985"/>
      <c r="AE381" s="985"/>
      <c r="AF381" s="985"/>
    </row>
    <row r="382" spans="1:32" ht="18.75" hidden="1" customHeight="1">
      <c r="A382" s="329"/>
      <c r="B382" s="330"/>
      <c r="C382" s="331"/>
      <c r="D382" s="332"/>
      <c r="E382" s="334"/>
      <c r="F382" s="332"/>
      <c r="G382" s="320"/>
      <c r="H382" s="405" t="s">
        <v>109</v>
      </c>
      <c r="I382" s="341" t="s">
        <v>8</v>
      </c>
      <c r="J382" s="342" t="s">
        <v>27</v>
      </c>
      <c r="K382" s="439"/>
      <c r="L382" s="343" t="s">
        <v>8</v>
      </c>
      <c r="M382" s="342" t="s">
        <v>33</v>
      </c>
      <c r="N382" s="440"/>
      <c r="O382" s="440"/>
      <c r="P382" s="440"/>
      <c r="Q382" s="439"/>
      <c r="R382" s="440"/>
      <c r="S382" s="440"/>
      <c r="T382" s="440"/>
      <c r="U382" s="440"/>
      <c r="V382" s="440"/>
      <c r="W382" s="440"/>
      <c r="X382" s="441"/>
      <c r="Y382" s="339"/>
      <c r="Z382" s="335"/>
      <c r="AA382" s="335"/>
      <c r="AB382" s="336"/>
      <c r="AC382" s="985"/>
      <c r="AD382" s="985"/>
      <c r="AE382" s="985"/>
      <c r="AF382" s="985"/>
    </row>
    <row r="383" spans="1:32" ht="18.75" hidden="1" customHeight="1">
      <c r="A383" s="329"/>
      <c r="B383" s="330"/>
      <c r="C383" s="331"/>
      <c r="D383" s="332"/>
      <c r="E383" s="334"/>
      <c r="F383" s="332"/>
      <c r="G383" s="320"/>
      <c r="H383" s="405" t="s">
        <v>147</v>
      </c>
      <c r="I383" s="341" t="s">
        <v>8</v>
      </c>
      <c r="J383" s="342" t="s">
        <v>65</v>
      </c>
      <c r="K383" s="439"/>
      <c r="L383" s="381"/>
      <c r="M383" s="343" t="s">
        <v>8</v>
      </c>
      <c r="N383" s="342" t="s">
        <v>66</v>
      </c>
      <c r="O383" s="440"/>
      <c r="P383" s="440"/>
      <c r="Q383" s="439"/>
      <c r="R383" s="440"/>
      <c r="S383" s="440"/>
      <c r="T383" s="440"/>
      <c r="U383" s="440"/>
      <c r="V383" s="440"/>
      <c r="W383" s="440"/>
      <c r="X383" s="441"/>
      <c r="Y383" s="339"/>
      <c r="Z383" s="335"/>
      <c r="AA383" s="335"/>
      <c r="AB383" s="336"/>
      <c r="AC383" s="985"/>
      <c r="AD383" s="985"/>
      <c r="AE383" s="985"/>
      <c r="AF383" s="985"/>
    </row>
    <row r="384" spans="1:32" ht="19.5" hidden="1" customHeight="1">
      <c r="A384" s="329"/>
      <c r="B384" s="330"/>
      <c r="C384" s="331"/>
      <c r="D384" s="332"/>
      <c r="E384" s="320"/>
      <c r="F384" s="333"/>
      <c r="G384" s="334"/>
      <c r="H384" s="351" t="s">
        <v>46</v>
      </c>
      <c r="I384" s="341" t="s">
        <v>8</v>
      </c>
      <c r="J384" s="342" t="s">
        <v>27</v>
      </c>
      <c r="K384" s="342"/>
      <c r="L384" s="343" t="s">
        <v>8</v>
      </c>
      <c r="M384" s="342" t="s">
        <v>33</v>
      </c>
      <c r="N384" s="342"/>
      <c r="O384" s="440"/>
      <c r="P384" s="342"/>
      <c r="Q384" s="440"/>
      <c r="R384" s="440"/>
      <c r="S384" s="440"/>
      <c r="T384" s="440"/>
      <c r="U384" s="440"/>
      <c r="V384" s="440"/>
      <c r="W384" s="440"/>
      <c r="X384" s="441"/>
      <c r="Y384" s="335"/>
      <c r="Z384" s="335"/>
      <c r="AA384" s="335"/>
      <c r="AB384" s="336"/>
      <c r="AC384" s="985"/>
      <c r="AD384" s="985"/>
      <c r="AE384" s="985"/>
      <c r="AF384" s="985"/>
    </row>
    <row r="385" spans="1:32" ht="18.75" hidden="1" customHeight="1">
      <c r="A385" s="329"/>
      <c r="B385" s="330"/>
      <c r="C385" s="331"/>
      <c r="D385" s="332"/>
      <c r="E385" s="334"/>
      <c r="F385" s="302" t="s">
        <v>8</v>
      </c>
      <c r="G385" s="349" t="s">
        <v>201</v>
      </c>
      <c r="H385" s="405" t="s">
        <v>148</v>
      </c>
      <c r="I385" s="341" t="s">
        <v>8</v>
      </c>
      <c r="J385" s="342" t="s">
        <v>27</v>
      </c>
      <c r="K385" s="439"/>
      <c r="L385" s="343" t="s">
        <v>8</v>
      </c>
      <c r="M385" s="342" t="s">
        <v>33</v>
      </c>
      <c r="N385" s="440"/>
      <c r="O385" s="440"/>
      <c r="P385" s="440"/>
      <c r="Q385" s="439"/>
      <c r="R385" s="440"/>
      <c r="S385" s="440"/>
      <c r="T385" s="440"/>
      <c r="U385" s="440"/>
      <c r="V385" s="440"/>
      <c r="W385" s="440"/>
      <c r="X385" s="441"/>
      <c r="Y385" s="339"/>
      <c r="Z385" s="335"/>
      <c r="AA385" s="335"/>
      <c r="AB385" s="336"/>
      <c r="AC385" s="985"/>
      <c r="AD385" s="985"/>
      <c r="AE385" s="985"/>
      <c r="AF385" s="985"/>
    </row>
    <row r="386" spans="1:32" ht="18.75" hidden="1" customHeight="1">
      <c r="A386" s="306" t="s">
        <v>8</v>
      </c>
      <c r="B386" s="330">
        <v>23</v>
      </c>
      <c r="C386" s="350" t="s">
        <v>155</v>
      </c>
      <c r="D386" s="302" t="s">
        <v>8</v>
      </c>
      <c r="E386" s="420" t="s">
        <v>219</v>
      </c>
      <c r="F386" s="332"/>
      <c r="G386" s="349" t="s">
        <v>202</v>
      </c>
      <c r="H386" s="405" t="s">
        <v>47</v>
      </c>
      <c r="I386" s="341" t="s">
        <v>8</v>
      </c>
      <c r="J386" s="342" t="s">
        <v>27</v>
      </c>
      <c r="K386" s="342"/>
      <c r="L386" s="343" t="s">
        <v>8</v>
      </c>
      <c r="M386" s="342" t="s">
        <v>28</v>
      </c>
      <c r="N386" s="342"/>
      <c r="O386" s="343" t="s">
        <v>8</v>
      </c>
      <c r="P386" s="342" t="s">
        <v>29</v>
      </c>
      <c r="Q386" s="440"/>
      <c r="R386" s="440"/>
      <c r="S386" s="440"/>
      <c r="T386" s="440"/>
      <c r="U386" s="440"/>
      <c r="V386" s="440"/>
      <c r="W386" s="440"/>
      <c r="X386" s="441"/>
      <c r="Y386" s="339"/>
      <c r="Z386" s="335"/>
      <c r="AA386" s="335"/>
      <c r="AB386" s="336"/>
      <c r="AC386" s="985"/>
      <c r="AD386" s="985"/>
      <c r="AE386" s="985"/>
      <c r="AF386" s="985"/>
    </row>
    <row r="387" spans="1:32" ht="18.75" hidden="1" customHeight="1">
      <c r="A387" s="329"/>
      <c r="B387" s="330"/>
      <c r="C387" s="331"/>
      <c r="D387" s="286"/>
      <c r="E387" s="334"/>
      <c r="F387" s="302" t="s">
        <v>8</v>
      </c>
      <c r="G387" s="349" t="s">
        <v>204</v>
      </c>
      <c r="H387" s="455" t="s">
        <v>149</v>
      </c>
      <c r="I387" s="341" t="s">
        <v>8</v>
      </c>
      <c r="J387" s="342" t="s">
        <v>27</v>
      </c>
      <c r="K387" s="342"/>
      <c r="L387" s="343" t="s">
        <v>8</v>
      </c>
      <c r="M387" s="342" t="s">
        <v>28</v>
      </c>
      <c r="N387" s="342"/>
      <c r="O387" s="343" t="s">
        <v>8</v>
      </c>
      <c r="P387" s="342" t="s">
        <v>29</v>
      </c>
      <c r="Q387" s="440"/>
      <c r="R387" s="440"/>
      <c r="S387" s="440"/>
      <c r="T387" s="440"/>
      <c r="U387" s="456"/>
      <c r="V387" s="456"/>
      <c r="W387" s="456"/>
      <c r="X387" s="457"/>
      <c r="Y387" s="339"/>
      <c r="Z387" s="335"/>
      <c r="AA387" s="335"/>
      <c r="AB387" s="336"/>
      <c r="AC387" s="985"/>
      <c r="AD387" s="985"/>
      <c r="AE387" s="985"/>
      <c r="AF387" s="985"/>
    </row>
    <row r="388" spans="1:32" ht="18.75" hidden="1" customHeight="1">
      <c r="A388" s="329"/>
      <c r="B388" s="330"/>
      <c r="C388" s="331"/>
      <c r="D388" s="286"/>
      <c r="E388" s="334"/>
      <c r="F388" s="332"/>
      <c r="G388" s="349" t="s">
        <v>205</v>
      </c>
      <c r="H388" s="980" t="s">
        <v>191</v>
      </c>
      <c r="I388" s="354" t="s">
        <v>8</v>
      </c>
      <c r="J388" s="355" t="s">
        <v>165</v>
      </c>
      <c r="K388" s="345"/>
      <c r="L388" s="456"/>
      <c r="M388" s="456"/>
      <c r="N388" s="456"/>
      <c r="O388" s="456"/>
      <c r="P388" s="356" t="s">
        <v>8</v>
      </c>
      <c r="Q388" s="355" t="s">
        <v>166</v>
      </c>
      <c r="R388" s="456"/>
      <c r="S388" s="456"/>
      <c r="T388" s="456"/>
      <c r="U388" s="456"/>
      <c r="V388" s="456"/>
      <c r="W388" s="456"/>
      <c r="X388" s="457"/>
      <c r="Y388" s="339"/>
      <c r="Z388" s="335"/>
      <c r="AA388" s="335"/>
      <c r="AB388" s="336"/>
      <c r="AC388" s="985"/>
      <c r="AD388" s="985"/>
      <c r="AE388" s="985"/>
      <c r="AF388" s="985"/>
    </row>
    <row r="389" spans="1:32" ht="18.75" hidden="1" customHeight="1">
      <c r="A389" s="329"/>
      <c r="B389" s="330"/>
      <c r="C389" s="331"/>
      <c r="D389" s="332"/>
      <c r="E389" s="334"/>
      <c r="F389" s="302" t="s">
        <v>8</v>
      </c>
      <c r="G389" s="349" t="s">
        <v>206</v>
      </c>
      <c r="H389" s="980"/>
      <c r="I389" s="337" t="s">
        <v>8</v>
      </c>
      <c r="J389" s="373" t="s">
        <v>193</v>
      </c>
      <c r="K389" s="437"/>
      <c r="L389" s="437"/>
      <c r="M389" s="437"/>
      <c r="N389" s="437"/>
      <c r="O389" s="437"/>
      <c r="P389" s="437"/>
      <c r="Q389" s="338"/>
      <c r="R389" s="437"/>
      <c r="S389" s="437"/>
      <c r="T389" s="437"/>
      <c r="U389" s="437"/>
      <c r="V389" s="437"/>
      <c r="W389" s="437"/>
      <c r="X389" s="438"/>
      <c r="Y389" s="339"/>
      <c r="Z389" s="335"/>
      <c r="AA389" s="335"/>
      <c r="AB389" s="336"/>
      <c r="AC389" s="985"/>
      <c r="AD389" s="985"/>
      <c r="AE389" s="985"/>
      <c r="AF389" s="985"/>
    </row>
    <row r="390" spans="1:32" ht="18.75" hidden="1" customHeight="1">
      <c r="A390" s="329"/>
      <c r="B390" s="330"/>
      <c r="C390" s="331"/>
      <c r="D390" s="332"/>
      <c r="E390" s="334"/>
      <c r="F390" s="332"/>
      <c r="G390" s="349" t="s">
        <v>207</v>
      </c>
      <c r="H390" s="980" t="s">
        <v>160</v>
      </c>
      <c r="I390" s="354" t="s">
        <v>8</v>
      </c>
      <c r="J390" s="355" t="s">
        <v>195</v>
      </c>
      <c r="K390" s="445"/>
      <c r="L390" s="389"/>
      <c r="M390" s="356" t="s">
        <v>8</v>
      </c>
      <c r="N390" s="355" t="s">
        <v>196</v>
      </c>
      <c r="O390" s="456"/>
      <c r="P390" s="456"/>
      <c r="Q390" s="356" t="s">
        <v>8</v>
      </c>
      <c r="R390" s="355" t="s">
        <v>197</v>
      </c>
      <c r="S390" s="456"/>
      <c r="T390" s="456"/>
      <c r="U390" s="456"/>
      <c r="V390" s="456"/>
      <c r="W390" s="456"/>
      <c r="X390" s="457"/>
      <c r="Y390" s="339"/>
      <c r="Z390" s="335"/>
      <c r="AA390" s="335"/>
      <c r="AB390" s="336"/>
      <c r="AC390" s="985"/>
      <c r="AD390" s="985"/>
      <c r="AE390" s="985"/>
      <c r="AF390" s="985"/>
    </row>
    <row r="391" spans="1:32" ht="18.75" hidden="1" customHeight="1">
      <c r="A391" s="329"/>
      <c r="B391" s="330"/>
      <c r="C391" s="331"/>
      <c r="D391" s="332"/>
      <c r="E391" s="334"/>
      <c r="F391" s="333"/>
      <c r="G391" s="334"/>
      <c r="H391" s="980"/>
      <c r="I391" s="337" t="s">
        <v>8</v>
      </c>
      <c r="J391" s="373" t="s">
        <v>199</v>
      </c>
      <c r="K391" s="437"/>
      <c r="L391" s="437"/>
      <c r="M391" s="437"/>
      <c r="N391" s="437"/>
      <c r="O391" s="437"/>
      <c r="P391" s="437"/>
      <c r="Q391" s="374" t="s">
        <v>8</v>
      </c>
      <c r="R391" s="373" t="s">
        <v>200</v>
      </c>
      <c r="S391" s="338"/>
      <c r="T391" s="437"/>
      <c r="U391" s="437"/>
      <c r="V391" s="437"/>
      <c r="W391" s="437"/>
      <c r="X391" s="438"/>
      <c r="Y391" s="339"/>
      <c r="Z391" s="335"/>
      <c r="AA391" s="335"/>
      <c r="AB391" s="336"/>
      <c r="AC391" s="985"/>
      <c r="AD391" s="985"/>
      <c r="AE391" s="985"/>
      <c r="AF391" s="985"/>
    </row>
    <row r="392" spans="1:32" ht="18.75" hidden="1" customHeight="1">
      <c r="A392" s="329"/>
      <c r="B392" s="330"/>
      <c r="C392" s="331"/>
      <c r="D392" s="332"/>
      <c r="E392" s="334"/>
      <c r="F392" s="333"/>
      <c r="G392" s="334"/>
      <c r="H392" s="352" t="s">
        <v>56</v>
      </c>
      <c r="I392" s="341" t="s">
        <v>8</v>
      </c>
      <c r="J392" s="342" t="s">
        <v>27</v>
      </c>
      <c r="K392" s="342"/>
      <c r="L392" s="343" t="s">
        <v>8</v>
      </c>
      <c r="M392" s="342" t="s">
        <v>49</v>
      </c>
      <c r="N392" s="342"/>
      <c r="O392" s="343" t="s">
        <v>8</v>
      </c>
      <c r="P392" s="342" t="s">
        <v>50</v>
      </c>
      <c r="Q392" s="382"/>
      <c r="R392" s="343" t="s">
        <v>8</v>
      </c>
      <c r="S392" s="342" t="s">
        <v>113</v>
      </c>
      <c r="T392" s="382"/>
      <c r="U392" s="382"/>
      <c r="V392" s="382"/>
      <c r="W392" s="382"/>
      <c r="X392" s="383"/>
      <c r="Y392" s="339"/>
      <c r="Z392" s="335"/>
      <c r="AA392" s="335"/>
      <c r="AB392" s="336"/>
      <c r="AC392" s="985"/>
      <c r="AD392" s="985"/>
      <c r="AE392" s="985"/>
      <c r="AF392" s="985"/>
    </row>
    <row r="393" spans="1:32" ht="18.75" hidden="1" customHeight="1">
      <c r="A393" s="306"/>
      <c r="B393" s="330"/>
      <c r="C393" s="331"/>
      <c r="D393" s="332"/>
      <c r="E393" s="334"/>
      <c r="F393" s="333"/>
      <c r="G393" s="334"/>
      <c r="H393" s="981" t="s">
        <v>152</v>
      </c>
      <c r="I393" s="982" t="s">
        <v>8</v>
      </c>
      <c r="J393" s="983" t="s">
        <v>27</v>
      </c>
      <c r="K393" s="983"/>
      <c r="L393" s="984" t="s">
        <v>8</v>
      </c>
      <c r="M393" s="983" t="s">
        <v>33</v>
      </c>
      <c r="N393" s="983"/>
      <c r="O393" s="384"/>
      <c r="P393" s="384"/>
      <c r="Q393" s="384"/>
      <c r="R393" s="384"/>
      <c r="S393" s="384"/>
      <c r="T393" s="384"/>
      <c r="U393" s="384"/>
      <c r="V393" s="384"/>
      <c r="W393" s="384"/>
      <c r="X393" s="385"/>
      <c r="Y393" s="339"/>
      <c r="Z393" s="335"/>
      <c r="AA393" s="335"/>
      <c r="AB393" s="336"/>
      <c r="AC393" s="985"/>
      <c r="AD393" s="985"/>
      <c r="AE393" s="985"/>
      <c r="AF393" s="985"/>
    </row>
    <row r="394" spans="1:32" ht="18.75" hidden="1" customHeight="1">
      <c r="A394" s="329"/>
      <c r="B394" s="330"/>
      <c r="C394" s="331"/>
      <c r="D394" s="332"/>
      <c r="E394" s="334"/>
      <c r="F394" s="332"/>
      <c r="G394" s="320"/>
      <c r="H394" s="981"/>
      <c r="I394" s="982"/>
      <c r="J394" s="983"/>
      <c r="K394" s="983"/>
      <c r="L394" s="984"/>
      <c r="M394" s="983"/>
      <c r="N394" s="983"/>
      <c r="O394" s="338"/>
      <c r="P394" s="338"/>
      <c r="Q394" s="338"/>
      <c r="R394" s="338"/>
      <c r="S394" s="338"/>
      <c r="T394" s="338"/>
      <c r="U394" s="338"/>
      <c r="V394" s="338"/>
      <c r="W394" s="338"/>
      <c r="X394" s="391"/>
      <c r="Y394" s="339"/>
      <c r="Z394" s="335"/>
      <c r="AA394" s="335"/>
      <c r="AB394" s="336"/>
      <c r="AC394" s="985"/>
      <c r="AD394" s="985"/>
      <c r="AE394" s="985"/>
      <c r="AF394" s="985"/>
    </row>
    <row r="395" spans="1:32" ht="18.75" hidden="1" customHeight="1">
      <c r="A395" s="329"/>
      <c r="B395" s="330"/>
      <c r="C395" s="331"/>
      <c r="D395" s="332"/>
      <c r="E395" s="320"/>
      <c r="F395" s="333"/>
      <c r="G395" s="334"/>
      <c r="H395" s="352" t="s">
        <v>48</v>
      </c>
      <c r="I395" s="341" t="s">
        <v>8</v>
      </c>
      <c r="J395" s="342" t="s">
        <v>27</v>
      </c>
      <c r="K395" s="342"/>
      <c r="L395" s="343" t="s">
        <v>8</v>
      </c>
      <c r="M395" s="342" t="s">
        <v>49</v>
      </c>
      <c r="N395" s="342"/>
      <c r="O395" s="343" t="s">
        <v>8</v>
      </c>
      <c r="P395" s="342" t="s">
        <v>50</v>
      </c>
      <c r="Q395" s="342"/>
      <c r="R395" s="343" t="s">
        <v>8</v>
      </c>
      <c r="S395" s="342" t="s">
        <v>51</v>
      </c>
      <c r="T395" s="342"/>
      <c r="U395" s="439"/>
      <c r="V395" s="439"/>
      <c r="W395" s="439"/>
      <c r="X395" s="442"/>
      <c r="Y395" s="339"/>
      <c r="Z395" s="335"/>
      <c r="AA395" s="335"/>
      <c r="AB395" s="336"/>
      <c r="AC395" s="985"/>
      <c r="AD395" s="985"/>
      <c r="AE395" s="985"/>
      <c r="AF395" s="985"/>
    </row>
    <row r="396" spans="1:32" ht="18.75" hidden="1" customHeight="1">
      <c r="A396" s="329"/>
      <c r="B396" s="330"/>
      <c r="C396" s="331"/>
      <c r="D396" s="332"/>
      <c r="E396" s="320"/>
      <c r="F396" s="333"/>
      <c r="G396" s="334"/>
      <c r="H396" s="353" t="s">
        <v>52</v>
      </c>
      <c r="I396" s="354" t="s">
        <v>8</v>
      </c>
      <c r="J396" s="355" t="s">
        <v>27</v>
      </c>
      <c r="K396" s="345"/>
      <c r="L396" s="356" t="s">
        <v>8</v>
      </c>
      <c r="M396" s="355" t="s">
        <v>28</v>
      </c>
      <c r="N396" s="345"/>
      <c r="O396" s="356" t="s">
        <v>8</v>
      </c>
      <c r="P396" s="355" t="s">
        <v>29</v>
      </c>
      <c r="Q396" s="345"/>
      <c r="R396" s="356"/>
      <c r="S396" s="345"/>
      <c r="T396" s="345"/>
      <c r="U396" s="445"/>
      <c r="V396" s="445"/>
      <c r="W396" s="445"/>
      <c r="X396" s="446"/>
      <c r="Y396" s="339"/>
      <c r="Z396" s="335"/>
      <c r="AA396" s="335"/>
      <c r="AB396" s="336"/>
      <c r="AC396" s="985"/>
      <c r="AD396" s="985"/>
      <c r="AE396" s="985"/>
      <c r="AF396" s="985"/>
    </row>
    <row r="397" spans="1:32" ht="18.75" hidden="1" customHeight="1">
      <c r="A397" s="357"/>
      <c r="B397" s="358"/>
      <c r="C397" s="359"/>
      <c r="D397" s="360"/>
      <c r="E397" s="361"/>
      <c r="F397" s="362"/>
      <c r="G397" s="363"/>
      <c r="H397" s="364" t="s">
        <v>53</v>
      </c>
      <c r="I397" s="365" t="s">
        <v>8</v>
      </c>
      <c r="J397" s="366" t="s">
        <v>27</v>
      </c>
      <c r="K397" s="366"/>
      <c r="L397" s="367" t="s">
        <v>8</v>
      </c>
      <c r="M397" s="366" t="s">
        <v>33</v>
      </c>
      <c r="N397" s="366"/>
      <c r="O397" s="366"/>
      <c r="P397" s="366"/>
      <c r="Q397" s="447"/>
      <c r="R397" s="366"/>
      <c r="S397" s="366"/>
      <c r="T397" s="366"/>
      <c r="U397" s="366"/>
      <c r="V397" s="366"/>
      <c r="W397" s="366"/>
      <c r="X397" s="368"/>
      <c r="Y397" s="369"/>
      <c r="Z397" s="370"/>
      <c r="AA397" s="370"/>
      <c r="AB397" s="371"/>
      <c r="AC397" s="985"/>
      <c r="AD397" s="985"/>
      <c r="AE397" s="985"/>
      <c r="AF397" s="985"/>
    </row>
    <row r="398" spans="1:32" ht="18.75" hidden="1" customHeight="1">
      <c r="A398" s="460"/>
      <c r="B398" s="461"/>
      <c r="C398" s="462"/>
      <c r="D398" s="463"/>
      <c r="E398" s="464"/>
      <c r="F398" s="465"/>
      <c r="G398" s="464"/>
      <c r="H398" s="466" t="s">
        <v>87</v>
      </c>
      <c r="I398" s="467" t="s">
        <v>8</v>
      </c>
      <c r="J398" s="468" t="s">
        <v>27</v>
      </c>
      <c r="K398" s="468"/>
      <c r="L398" s="469"/>
      <c r="M398" s="470" t="s">
        <v>8</v>
      </c>
      <c r="N398" s="468" t="s">
        <v>114</v>
      </c>
      <c r="O398" s="471"/>
      <c r="P398" s="469"/>
      <c r="Q398" s="470" t="s">
        <v>8</v>
      </c>
      <c r="R398" s="472" t="s">
        <v>115</v>
      </c>
      <c r="S398" s="473"/>
      <c r="T398" s="473"/>
      <c r="U398" s="470" t="s">
        <v>8</v>
      </c>
      <c r="V398" s="472" t="s">
        <v>116</v>
      </c>
      <c r="W398" s="473"/>
      <c r="X398" s="474"/>
      <c r="Y398" s="475" t="s">
        <v>8</v>
      </c>
      <c r="Z398" s="476" t="s">
        <v>19</v>
      </c>
      <c r="AA398" s="477"/>
      <c r="AB398" s="478"/>
      <c r="AC398" s="1034"/>
      <c r="AD398" s="1034"/>
      <c r="AE398" s="1034"/>
      <c r="AF398" s="1034"/>
    </row>
    <row r="399" spans="1:32" ht="18.75" hidden="1" customHeight="1">
      <c r="A399" s="479"/>
      <c r="B399" s="480"/>
      <c r="C399" s="481"/>
      <c r="D399" s="482"/>
      <c r="E399" s="483"/>
      <c r="F399" s="484"/>
      <c r="G399" s="483"/>
      <c r="H399" s="485" t="s">
        <v>129</v>
      </c>
      <c r="I399" s="486" t="s">
        <v>8</v>
      </c>
      <c r="J399" s="487" t="s">
        <v>65</v>
      </c>
      <c r="K399" s="487"/>
      <c r="L399" s="488"/>
      <c r="M399" s="489" t="s">
        <v>8</v>
      </c>
      <c r="N399" s="487" t="s">
        <v>66</v>
      </c>
      <c r="O399" s="490"/>
      <c r="P399" s="491"/>
      <c r="Q399" s="492"/>
      <c r="R399" s="487"/>
      <c r="S399" s="491"/>
      <c r="T399" s="491"/>
      <c r="U399" s="491"/>
      <c r="V399" s="491"/>
      <c r="W399" s="491"/>
      <c r="X399" s="493"/>
      <c r="Y399" s="494" t="s">
        <v>8</v>
      </c>
      <c r="Z399" s="495" t="s">
        <v>21</v>
      </c>
      <c r="AA399" s="496"/>
      <c r="AB399" s="497"/>
      <c r="AC399" s="1034"/>
      <c r="AD399" s="1034"/>
      <c r="AE399" s="1034"/>
      <c r="AF399" s="1034"/>
    </row>
    <row r="400" spans="1:32" ht="18.75" hidden="1" customHeight="1">
      <c r="A400" s="479"/>
      <c r="B400" s="480"/>
      <c r="C400" s="481"/>
      <c r="D400" s="482"/>
      <c r="E400" s="483"/>
      <c r="F400" s="484"/>
      <c r="G400" s="483"/>
      <c r="H400" s="485" t="s">
        <v>147</v>
      </c>
      <c r="I400" s="486" t="s">
        <v>8</v>
      </c>
      <c r="J400" s="487" t="s">
        <v>65</v>
      </c>
      <c r="K400" s="487"/>
      <c r="L400" s="488"/>
      <c r="M400" s="489" t="s">
        <v>8</v>
      </c>
      <c r="N400" s="487" t="s">
        <v>66</v>
      </c>
      <c r="O400" s="490"/>
      <c r="P400" s="491"/>
      <c r="Q400" s="492"/>
      <c r="R400" s="487"/>
      <c r="S400" s="491"/>
      <c r="T400" s="491"/>
      <c r="U400" s="491"/>
      <c r="V400" s="491"/>
      <c r="W400" s="491"/>
      <c r="X400" s="493"/>
      <c r="Y400" s="498"/>
      <c r="Z400" s="496"/>
      <c r="AA400" s="496"/>
      <c r="AB400" s="497"/>
      <c r="AC400" s="1034"/>
      <c r="AD400" s="1034"/>
      <c r="AE400" s="1034"/>
      <c r="AF400" s="1034"/>
    </row>
    <row r="401" spans="1:32" ht="18.75" hidden="1" customHeight="1">
      <c r="A401" s="479"/>
      <c r="B401" s="480"/>
      <c r="C401" s="481"/>
      <c r="D401" s="482"/>
      <c r="E401" s="483"/>
      <c r="F401" s="484"/>
      <c r="G401" s="499"/>
      <c r="H401" s="485" t="s">
        <v>148</v>
      </c>
      <c r="I401" s="486" t="s">
        <v>8</v>
      </c>
      <c r="J401" s="487" t="s">
        <v>27</v>
      </c>
      <c r="K401" s="487"/>
      <c r="L401" s="489" t="s">
        <v>8</v>
      </c>
      <c r="M401" s="487" t="s">
        <v>33</v>
      </c>
      <c r="N401" s="402"/>
      <c r="O401" s="490"/>
      <c r="P401" s="491"/>
      <c r="Q401" s="492"/>
      <c r="R401" s="487"/>
      <c r="S401" s="491"/>
      <c r="T401" s="491"/>
      <c r="U401" s="491"/>
      <c r="V401" s="491"/>
      <c r="W401" s="491"/>
      <c r="X401" s="493"/>
      <c r="Y401" s="498"/>
      <c r="Z401" s="496"/>
      <c r="AA401" s="496"/>
      <c r="AB401" s="497"/>
      <c r="AC401" s="1034"/>
      <c r="AD401" s="1034"/>
      <c r="AE401" s="1034"/>
      <c r="AF401" s="1034"/>
    </row>
    <row r="402" spans="1:32" ht="18.75" hidden="1" customHeight="1">
      <c r="A402" s="479"/>
      <c r="B402" s="480"/>
      <c r="C402" s="481"/>
      <c r="D402" s="482"/>
      <c r="E402" s="483"/>
      <c r="F402" s="494" t="s">
        <v>8</v>
      </c>
      <c r="G402" s="500" t="s">
        <v>220</v>
      </c>
      <c r="H402" s="485" t="s">
        <v>160</v>
      </c>
      <c r="I402" s="486" t="s">
        <v>8</v>
      </c>
      <c r="J402" s="487" t="s">
        <v>221</v>
      </c>
      <c r="K402" s="402"/>
      <c r="L402" s="501"/>
      <c r="M402" s="402"/>
      <c r="N402" s="402"/>
      <c r="O402" s="490"/>
      <c r="P402" s="490"/>
      <c r="Q402" s="489" t="s">
        <v>8</v>
      </c>
      <c r="R402" s="487" t="s">
        <v>222</v>
      </c>
      <c r="S402" s="491"/>
      <c r="T402" s="491"/>
      <c r="U402" s="491"/>
      <c r="V402" s="491"/>
      <c r="W402" s="491"/>
      <c r="X402" s="493"/>
      <c r="Y402" s="498"/>
      <c r="Z402" s="496"/>
      <c r="AA402" s="496"/>
      <c r="AB402" s="497"/>
      <c r="AC402" s="1034"/>
      <c r="AD402" s="1034"/>
      <c r="AE402" s="1034"/>
      <c r="AF402" s="1034"/>
    </row>
    <row r="403" spans="1:32" ht="18.75" hidden="1" customHeight="1">
      <c r="A403" s="479"/>
      <c r="B403" s="480"/>
      <c r="C403" s="481"/>
      <c r="D403" s="494" t="s">
        <v>8</v>
      </c>
      <c r="E403" s="500" t="s">
        <v>223</v>
      </c>
      <c r="F403" s="494" t="s">
        <v>8</v>
      </c>
      <c r="G403" s="500" t="s">
        <v>224</v>
      </c>
      <c r="H403" s="502" t="s">
        <v>56</v>
      </c>
      <c r="I403" s="486" t="s">
        <v>8</v>
      </c>
      <c r="J403" s="487" t="s">
        <v>27</v>
      </c>
      <c r="K403" s="487"/>
      <c r="L403" s="489" t="s">
        <v>8</v>
      </c>
      <c r="M403" s="487" t="s">
        <v>49</v>
      </c>
      <c r="N403" s="487"/>
      <c r="O403" s="489" t="s">
        <v>8</v>
      </c>
      <c r="P403" s="487" t="s">
        <v>50</v>
      </c>
      <c r="Q403" s="490"/>
      <c r="R403" s="489" t="s">
        <v>8</v>
      </c>
      <c r="S403" s="487" t="s">
        <v>113</v>
      </c>
      <c r="T403" s="490"/>
      <c r="U403" s="490"/>
      <c r="V403" s="490"/>
      <c r="W403" s="490"/>
      <c r="X403" s="503"/>
      <c r="Y403" s="498"/>
      <c r="Z403" s="496"/>
      <c r="AA403" s="496"/>
      <c r="AB403" s="497"/>
      <c r="AC403" s="1034"/>
      <c r="AD403" s="1034"/>
      <c r="AE403" s="1034"/>
      <c r="AF403" s="1034"/>
    </row>
    <row r="404" spans="1:32" ht="18.75" hidden="1" customHeight="1">
      <c r="A404" s="504" t="s">
        <v>8</v>
      </c>
      <c r="B404" s="505">
        <v>23</v>
      </c>
      <c r="C404" s="506" t="s">
        <v>155</v>
      </c>
      <c r="D404" s="494" t="s">
        <v>8</v>
      </c>
      <c r="E404" s="500" t="s">
        <v>225</v>
      </c>
      <c r="F404" s="494" t="s">
        <v>8</v>
      </c>
      <c r="G404" s="500" t="s">
        <v>226</v>
      </c>
      <c r="H404" s="1035" t="s">
        <v>152</v>
      </c>
      <c r="I404" s="1036" t="s">
        <v>8</v>
      </c>
      <c r="J404" s="1037" t="s">
        <v>27</v>
      </c>
      <c r="K404" s="1037"/>
      <c r="L404" s="1038" t="s">
        <v>8</v>
      </c>
      <c r="M404" s="1037" t="s">
        <v>33</v>
      </c>
      <c r="N404" s="1037"/>
      <c r="O404" s="507"/>
      <c r="P404" s="409"/>
      <c r="Q404" s="508"/>
      <c r="R404" s="507"/>
      <c r="S404" s="409"/>
      <c r="T404" s="508"/>
      <c r="U404" s="508"/>
      <c r="V404" s="508"/>
      <c r="W404" s="508"/>
      <c r="X404" s="509"/>
      <c r="Y404" s="498"/>
      <c r="Z404" s="496"/>
      <c r="AA404" s="496"/>
      <c r="AB404" s="497"/>
      <c r="AC404" s="1034"/>
      <c r="AD404" s="1034"/>
      <c r="AE404" s="1034"/>
      <c r="AF404" s="1034"/>
    </row>
    <row r="405" spans="1:32" ht="18.75" hidden="1" customHeight="1">
      <c r="A405" s="479"/>
      <c r="B405" s="480"/>
      <c r="C405" s="481"/>
      <c r="D405" s="494" t="s">
        <v>8</v>
      </c>
      <c r="E405" s="500" t="s">
        <v>227</v>
      </c>
      <c r="F405" s="494" t="s">
        <v>8</v>
      </c>
      <c r="G405" s="500" t="s">
        <v>228</v>
      </c>
      <c r="H405" s="1035"/>
      <c r="I405" s="1036"/>
      <c r="J405" s="1037"/>
      <c r="K405" s="1037"/>
      <c r="L405" s="1038"/>
      <c r="M405" s="1037"/>
      <c r="N405" s="1037"/>
      <c r="O405" s="510"/>
      <c r="P405" s="411"/>
      <c r="Q405" s="511"/>
      <c r="R405" s="510"/>
      <c r="S405" s="411"/>
      <c r="T405" s="511"/>
      <c r="U405" s="511"/>
      <c r="V405" s="511"/>
      <c r="W405" s="511"/>
      <c r="X405" s="512"/>
      <c r="Y405" s="498"/>
      <c r="Z405" s="496"/>
      <c r="AA405" s="496"/>
      <c r="AB405" s="497"/>
      <c r="AC405" s="1034"/>
      <c r="AD405" s="1034"/>
      <c r="AE405" s="1034"/>
      <c r="AF405" s="1034"/>
    </row>
    <row r="406" spans="1:32" ht="18.75" hidden="1" customHeight="1">
      <c r="A406" s="479"/>
      <c r="B406" s="480"/>
      <c r="C406" s="481"/>
      <c r="D406" s="482"/>
      <c r="E406" s="483"/>
      <c r="F406" s="494" t="s">
        <v>8</v>
      </c>
      <c r="G406" s="500" t="s">
        <v>229</v>
      </c>
      <c r="H406" s="513" t="s">
        <v>48</v>
      </c>
      <c r="I406" s="514" t="s">
        <v>8</v>
      </c>
      <c r="J406" s="515" t="s">
        <v>27</v>
      </c>
      <c r="K406" s="515"/>
      <c r="L406" s="516" t="s">
        <v>8</v>
      </c>
      <c r="M406" s="515" t="s">
        <v>49</v>
      </c>
      <c r="N406" s="515"/>
      <c r="O406" s="516" t="s">
        <v>8</v>
      </c>
      <c r="P406" s="515" t="s">
        <v>50</v>
      </c>
      <c r="Q406" s="517"/>
      <c r="R406" s="516" t="s">
        <v>8</v>
      </c>
      <c r="S406" s="515" t="s">
        <v>51</v>
      </c>
      <c r="T406" s="517"/>
      <c r="U406" s="508"/>
      <c r="V406" s="508"/>
      <c r="W406" s="508"/>
      <c r="X406" s="509"/>
      <c r="Y406" s="496"/>
      <c r="Z406" s="496"/>
      <c r="AA406" s="496"/>
      <c r="AB406" s="497"/>
      <c r="AC406" s="1034"/>
      <c r="AD406" s="1034"/>
      <c r="AE406" s="1034"/>
      <c r="AF406" s="1034"/>
    </row>
    <row r="407" spans="1:32" ht="18.75" hidden="1" customHeight="1">
      <c r="A407" s="479"/>
      <c r="B407" s="480"/>
      <c r="C407" s="481"/>
      <c r="D407" s="482"/>
      <c r="E407" s="483"/>
      <c r="F407" s="484"/>
      <c r="G407" s="499"/>
      <c r="H407" s="518" t="s">
        <v>52</v>
      </c>
      <c r="I407" s="514" t="s">
        <v>8</v>
      </c>
      <c r="J407" s="515" t="s">
        <v>27</v>
      </c>
      <c r="K407" s="515"/>
      <c r="L407" s="516" t="s">
        <v>8</v>
      </c>
      <c r="M407" s="515" t="s">
        <v>28</v>
      </c>
      <c r="N407" s="515"/>
      <c r="O407" s="516" t="s">
        <v>8</v>
      </c>
      <c r="P407" s="515" t="s">
        <v>29</v>
      </c>
      <c r="Q407" s="517"/>
      <c r="R407" s="519"/>
      <c r="S407" s="517"/>
      <c r="T407" s="517"/>
      <c r="U407" s="508"/>
      <c r="V407" s="508"/>
      <c r="W407" s="508"/>
      <c r="X407" s="509"/>
      <c r="Y407" s="496"/>
      <c r="Z407" s="496"/>
      <c r="AA407" s="496"/>
      <c r="AB407" s="497"/>
      <c r="AC407" s="1034"/>
      <c r="AD407" s="1034"/>
      <c r="AE407" s="1034"/>
      <c r="AF407" s="1034"/>
    </row>
    <row r="408" spans="1:32" ht="19.5" hidden="1" customHeight="1">
      <c r="A408" s="520"/>
      <c r="B408" s="521"/>
      <c r="C408" s="522"/>
      <c r="D408" s="523"/>
      <c r="E408" s="524"/>
      <c r="F408" s="525"/>
      <c r="G408" s="526"/>
      <c r="H408" s="527" t="s">
        <v>53</v>
      </c>
      <c r="I408" s="528" t="s">
        <v>8</v>
      </c>
      <c r="J408" s="529" t="s">
        <v>27</v>
      </c>
      <c r="K408" s="529"/>
      <c r="L408" s="530" t="s">
        <v>8</v>
      </c>
      <c r="M408" s="529" t="s">
        <v>33</v>
      </c>
      <c r="N408" s="529"/>
      <c r="O408" s="531"/>
      <c r="P408" s="532"/>
      <c r="Q408" s="533"/>
      <c r="R408" s="533"/>
      <c r="S408" s="533"/>
      <c r="T408" s="533"/>
      <c r="U408" s="533"/>
      <c r="V408" s="533"/>
      <c r="W408" s="533"/>
      <c r="X408" s="534"/>
      <c r="Y408" s="535"/>
      <c r="Z408" s="535"/>
      <c r="AA408" s="535"/>
      <c r="AB408" s="536"/>
      <c r="AC408" s="1034"/>
      <c r="AD408" s="1034"/>
      <c r="AE408" s="1034"/>
      <c r="AF408" s="1034"/>
    </row>
    <row r="409" spans="1:32" ht="18.75" hidden="1" customHeight="1">
      <c r="A409" s="422"/>
      <c r="B409" s="423"/>
      <c r="C409" s="323"/>
      <c r="D409" s="324"/>
      <c r="E409" s="326"/>
      <c r="F409" s="324"/>
      <c r="G409" s="318"/>
      <c r="H409" s="959" t="s">
        <v>126</v>
      </c>
      <c r="I409" s="380" t="s">
        <v>8</v>
      </c>
      <c r="J409" s="316" t="s">
        <v>127</v>
      </c>
      <c r="K409" s="435"/>
      <c r="L409" s="406"/>
      <c r="M409" s="327" t="s">
        <v>8</v>
      </c>
      <c r="N409" s="316" t="s">
        <v>175</v>
      </c>
      <c r="O409" s="407"/>
      <c r="P409" s="407"/>
      <c r="Q409" s="327" t="s">
        <v>8</v>
      </c>
      <c r="R409" s="316" t="s">
        <v>176</v>
      </c>
      <c r="S409" s="407"/>
      <c r="T409" s="407"/>
      <c r="U409" s="327" t="s">
        <v>8</v>
      </c>
      <c r="V409" s="316" t="s">
        <v>177</v>
      </c>
      <c r="W409" s="407"/>
      <c r="X409" s="393"/>
      <c r="Y409" s="380" t="s">
        <v>8</v>
      </c>
      <c r="Z409" s="316" t="s">
        <v>19</v>
      </c>
      <c r="AA409" s="316"/>
      <c r="AB409" s="328"/>
      <c r="AC409" s="961"/>
      <c r="AD409" s="962"/>
      <c r="AE409" s="962"/>
      <c r="AF409" s="963"/>
    </row>
    <row r="410" spans="1:32" ht="18.75" hidden="1" customHeight="1">
      <c r="A410" s="424"/>
      <c r="B410" s="425"/>
      <c r="C410" s="331"/>
      <c r="D410" s="332"/>
      <c r="E410" s="334"/>
      <c r="F410" s="332"/>
      <c r="G410" s="320"/>
      <c r="H410" s="960"/>
      <c r="I410" s="337" t="s">
        <v>8</v>
      </c>
      <c r="J410" s="373" t="s">
        <v>178</v>
      </c>
      <c r="K410" s="443"/>
      <c r="L410" s="410"/>
      <c r="M410" s="374" t="s">
        <v>8</v>
      </c>
      <c r="N410" s="373" t="s">
        <v>128</v>
      </c>
      <c r="O410" s="338"/>
      <c r="P410" s="338"/>
      <c r="Q410" s="338"/>
      <c r="R410" s="338"/>
      <c r="S410" s="338"/>
      <c r="T410" s="338"/>
      <c r="U410" s="338"/>
      <c r="V410" s="338"/>
      <c r="W410" s="338"/>
      <c r="X410" s="391"/>
      <c r="Y410" s="302" t="s">
        <v>8</v>
      </c>
      <c r="Z410" s="182" t="s">
        <v>21</v>
      </c>
      <c r="AA410" s="335"/>
      <c r="AB410" s="336"/>
      <c r="AC410" s="964"/>
      <c r="AD410" s="965"/>
      <c r="AE410" s="965"/>
      <c r="AF410" s="966"/>
    </row>
    <row r="411" spans="1:32" ht="18.75" hidden="1" customHeight="1">
      <c r="A411" s="424"/>
      <c r="B411" s="425"/>
      <c r="C411" s="331"/>
      <c r="D411" s="332"/>
      <c r="E411" s="334"/>
      <c r="F411" s="332"/>
      <c r="G411" s="320"/>
      <c r="H411" s="970" t="s">
        <v>87</v>
      </c>
      <c r="I411" s="354" t="s">
        <v>8</v>
      </c>
      <c r="J411" s="355" t="s">
        <v>27</v>
      </c>
      <c r="K411" s="345"/>
      <c r="L411" s="389"/>
      <c r="M411" s="356" t="s">
        <v>8</v>
      </c>
      <c r="N411" s="355" t="s">
        <v>114</v>
      </c>
      <c r="O411" s="345"/>
      <c r="P411" s="389"/>
      <c r="Q411" s="356" t="s">
        <v>8</v>
      </c>
      <c r="R411" s="390" t="s">
        <v>230</v>
      </c>
      <c r="S411" s="384"/>
      <c r="T411" s="384"/>
      <c r="U411" s="456"/>
      <c r="V411" s="389"/>
      <c r="W411" s="384"/>
      <c r="X411" s="457"/>
      <c r="Y411" s="339"/>
      <c r="Z411" s="335"/>
      <c r="AA411" s="335"/>
      <c r="AB411" s="336"/>
      <c r="AC411" s="964"/>
      <c r="AD411" s="965"/>
      <c r="AE411" s="965"/>
      <c r="AF411" s="966"/>
    </row>
    <row r="412" spans="1:32" ht="18.75" hidden="1" customHeight="1">
      <c r="A412" s="424"/>
      <c r="B412" s="425"/>
      <c r="C412" s="331"/>
      <c r="D412" s="332"/>
      <c r="E412" s="334"/>
      <c r="F412" s="332"/>
      <c r="G412" s="320"/>
      <c r="H412" s="960"/>
      <c r="I412" s="337" t="s">
        <v>8</v>
      </c>
      <c r="J412" s="338" t="s">
        <v>231</v>
      </c>
      <c r="K412" s="338"/>
      <c r="L412" s="338"/>
      <c r="M412" s="374" t="s">
        <v>8</v>
      </c>
      <c r="N412" s="338" t="s">
        <v>232</v>
      </c>
      <c r="O412" s="410"/>
      <c r="P412" s="338"/>
      <c r="Q412" s="338"/>
      <c r="R412" s="410"/>
      <c r="S412" s="338"/>
      <c r="T412" s="338"/>
      <c r="U412" s="437"/>
      <c r="V412" s="410"/>
      <c r="W412" s="338"/>
      <c r="X412" s="438"/>
      <c r="Y412" s="339"/>
      <c r="Z412" s="335"/>
      <c r="AA412" s="335"/>
      <c r="AB412" s="336"/>
      <c r="AC412" s="964"/>
      <c r="AD412" s="965"/>
      <c r="AE412" s="965"/>
      <c r="AF412" s="966"/>
    </row>
    <row r="413" spans="1:32" ht="19.5" hidden="1" customHeight="1">
      <c r="A413" s="329"/>
      <c r="B413" s="330"/>
      <c r="C413" s="331"/>
      <c r="D413" s="332"/>
      <c r="E413" s="320"/>
      <c r="F413" s="333"/>
      <c r="G413" s="334"/>
      <c r="H413" s="351" t="s">
        <v>23</v>
      </c>
      <c r="I413" s="341" t="s">
        <v>8</v>
      </c>
      <c r="J413" s="342" t="s">
        <v>24</v>
      </c>
      <c r="K413" s="439"/>
      <c r="L413" s="381"/>
      <c r="M413" s="343" t="s">
        <v>8</v>
      </c>
      <c r="N413" s="342" t="s">
        <v>25</v>
      </c>
      <c r="O413" s="343"/>
      <c r="P413" s="342"/>
      <c r="Q413" s="440"/>
      <c r="R413" s="440"/>
      <c r="S413" s="440"/>
      <c r="T413" s="440"/>
      <c r="U413" s="440"/>
      <c r="V413" s="440"/>
      <c r="W413" s="440"/>
      <c r="X413" s="441"/>
      <c r="Y413" s="335"/>
      <c r="Z413" s="335"/>
      <c r="AA413" s="335"/>
      <c r="AB413" s="336"/>
      <c r="AC413" s="964"/>
      <c r="AD413" s="965"/>
      <c r="AE413" s="965"/>
      <c r="AF413" s="966"/>
    </row>
    <row r="414" spans="1:32" ht="19.5" hidden="1" customHeight="1">
      <c r="A414" s="329"/>
      <c r="B414" s="330"/>
      <c r="C414" s="331"/>
      <c r="D414" s="332"/>
      <c r="E414" s="320"/>
      <c r="F414" s="333"/>
      <c r="G414" s="334"/>
      <c r="H414" s="351" t="s">
        <v>90</v>
      </c>
      <c r="I414" s="341" t="s">
        <v>8</v>
      </c>
      <c r="J414" s="342" t="s">
        <v>24</v>
      </c>
      <c r="K414" s="439"/>
      <c r="L414" s="381"/>
      <c r="M414" s="343" t="s">
        <v>8</v>
      </c>
      <c r="N414" s="342" t="s">
        <v>25</v>
      </c>
      <c r="O414" s="343"/>
      <c r="P414" s="342"/>
      <c r="Q414" s="440"/>
      <c r="R414" s="440"/>
      <c r="S414" s="440"/>
      <c r="T414" s="440"/>
      <c r="U414" s="440"/>
      <c r="V414" s="440"/>
      <c r="W414" s="440"/>
      <c r="X414" s="441"/>
      <c r="Y414" s="335"/>
      <c r="Z414" s="335"/>
      <c r="AA414" s="335"/>
      <c r="AB414" s="336"/>
      <c r="AC414" s="964"/>
      <c r="AD414" s="965"/>
      <c r="AE414" s="965"/>
      <c r="AF414" s="966"/>
    </row>
    <row r="415" spans="1:32" ht="18.75" hidden="1" customHeight="1">
      <c r="A415" s="424"/>
      <c r="B415" s="425"/>
      <c r="C415" s="331"/>
      <c r="D415" s="332"/>
      <c r="E415" s="334"/>
      <c r="F415" s="332"/>
      <c r="G415" s="320"/>
      <c r="H415" s="405" t="s">
        <v>233</v>
      </c>
      <c r="I415" s="341" t="s">
        <v>8</v>
      </c>
      <c r="J415" s="342" t="s">
        <v>127</v>
      </c>
      <c r="K415" s="439"/>
      <c r="L415" s="381"/>
      <c r="M415" s="343" t="s">
        <v>8</v>
      </c>
      <c r="N415" s="342" t="s">
        <v>180</v>
      </c>
      <c r="O415" s="440"/>
      <c r="P415" s="440"/>
      <c r="Q415" s="440"/>
      <c r="R415" s="440"/>
      <c r="S415" s="440"/>
      <c r="T415" s="440"/>
      <c r="U415" s="440"/>
      <c r="V415" s="440"/>
      <c r="W415" s="440"/>
      <c r="X415" s="441"/>
      <c r="Y415" s="339"/>
      <c r="Z415" s="335"/>
      <c r="AA415" s="335"/>
      <c r="AB415" s="336"/>
      <c r="AC415" s="964"/>
      <c r="AD415" s="965"/>
      <c r="AE415" s="965"/>
      <c r="AF415" s="966"/>
    </row>
    <row r="416" spans="1:32" ht="18.75" hidden="1" customHeight="1">
      <c r="A416" s="424"/>
      <c r="B416" s="425"/>
      <c r="C416" s="331"/>
      <c r="D416" s="332"/>
      <c r="E416" s="334"/>
      <c r="F416" s="332"/>
      <c r="G416" s="320"/>
      <c r="H416" s="405" t="s">
        <v>234</v>
      </c>
      <c r="I416" s="341" t="s">
        <v>8</v>
      </c>
      <c r="J416" s="342" t="s">
        <v>127</v>
      </c>
      <c r="K416" s="439"/>
      <c r="L416" s="381"/>
      <c r="M416" s="343" t="s">
        <v>8</v>
      </c>
      <c r="N416" s="342" t="s">
        <v>180</v>
      </c>
      <c r="O416" s="440"/>
      <c r="P416" s="440"/>
      <c r="Q416" s="440"/>
      <c r="R416" s="440"/>
      <c r="S416" s="440"/>
      <c r="T416" s="440"/>
      <c r="U416" s="440"/>
      <c r="V416" s="440"/>
      <c r="W416" s="440"/>
      <c r="X416" s="441"/>
      <c r="Y416" s="339"/>
      <c r="Z416" s="335"/>
      <c r="AA416" s="335"/>
      <c r="AB416" s="336"/>
      <c r="AC416" s="964"/>
      <c r="AD416" s="965"/>
      <c r="AE416" s="965"/>
      <c r="AF416" s="966"/>
    </row>
    <row r="417" spans="1:32" ht="18.75" hidden="1" customHeight="1">
      <c r="A417" s="424"/>
      <c r="B417" s="425"/>
      <c r="C417" s="331"/>
      <c r="D417" s="332"/>
      <c r="E417" s="334"/>
      <c r="F417" s="332"/>
      <c r="G417" s="320"/>
      <c r="H417" s="405" t="s">
        <v>109</v>
      </c>
      <c r="I417" s="341" t="s">
        <v>8</v>
      </c>
      <c r="J417" s="342" t="s">
        <v>27</v>
      </c>
      <c r="K417" s="439"/>
      <c r="L417" s="343" t="s">
        <v>8</v>
      </c>
      <c r="M417" s="342" t="s">
        <v>33</v>
      </c>
      <c r="N417" s="440"/>
      <c r="O417" s="440"/>
      <c r="P417" s="440"/>
      <c r="Q417" s="439"/>
      <c r="R417" s="440"/>
      <c r="S417" s="440"/>
      <c r="T417" s="440"/>
      <c r="U417" s="440"/>
      <c r="V417" s="440"/>
      <c r="W417" s="440"/>
      <c r="X417" s="441"/>
      <c r="Y417" s="339"/>
      <c r="Z417" s="335"/>
      <c r="AA417" s="335"/>
      <c r="AB417" s="336"/>
      <c r="AC417" s="964"/>
      <c r="AD417" s="965"/>
      <c r="AE417" s="965"/>
      <c r="AF417" s="966"/>
    </row>
    <row r="418" spans="1:32" ht="18.75" hidden="1" customHeight="1">
      <c r="A418" s="424"/>
      <c r="B418" s="425"/>
      <c r="C418" s="331"/>
      <c r="D418" s="332"/>
      <c r="E418" s="334"/>
      <c r="F418" s="332"/>
      <c r="G418" s="320"/>
      <c r="H418" s="405" t="s">
        <v>147</v>
      </c>
      <c r="I418" s="341" t="s">
        <v>8</v>
      </c>
      <c r="J418" s="342" t="s">
        <v>65</v>
      </c>
      <c r="K418" s="439"/>
      <c r="L418" s="381"/>
      <c r="M418" s="343" t="s">
        <v>8</v>
      </c>
      <c r="N418" s="342" t="s">
        <v>66</v>
      </c>
      <c r="O418" s="440"/>
      <c r="P418" s="440"/>
      <c r="Q418" s="439"/>
      <c r="R418" s="440"/>
      <c r="S418" s="440"/>
      <c r="T418" s="440"/>
      <c r="U418" s="440"/>
      <c r="V418" s="440"/>
      <c r="W418" s="440"/>
      <c r="X418" s="441"/>
      <c r="Y418" s="339"/>
      <c r="Z418" s="335"/>
      <c r="AA418" s="335"/>
      <c r="AB418" s="336"/>
      <c r="AC418" s="964"/>
      <c r="AD418" s="965"/>
      <c r="AE418" s="965"/>
      <c r="AF418" s="966"/>
    </row>
    <row r="419" spans="1:32" ht="19.5" hidden="1" customHeight="1">
      <c r="A419" s="329"/>
      <c r="B419" s="330"/>
      <c r="C419" s="331"/>
      <c r="D419" s="332"/>
      <c r="E419" s="320"/>
      <c r="F419" s="333"/>
      <c r="G419" s="334"/>
      <c r="H419" s="351" t="s">
        <v>46</v>
      </c>
      <c r="I419" s="341" t="s">
        <v>8</v>
      </c>
      <c r="J419" s="342" t="s">
        <v>27</v>
      </c>
      <c r="K419" s="342"/>
      <c r="L419" s="343" t="s">
        <v>8</v>
      </c>
      <c r="M419" s="342" t="s">
        <v>33</v>
      </c>
      <c r="N419" s="342"/>
      <c r="O419" s="440"/>
      <c r="P419" s="342"/>
      <c r="Q419" s="440"/>
      <c r="R419" s="440"/>
      <c r="S419" s="440"/>
      <c r="T419" s="440"/>
      <c r="U419" s="440"/>
      <c r="V419" s="440"/>
      <c r="W419" s="440"/>
      <c r="X419" s="441"/>
      <c r="Y419" s="335"/>
      <c r="Z419" s="335"/>
      <c r="AA419" s="335"/>
      <c r="AB419" s="336"/>
      <c r="AC419" s="964"/>
      <c r="AD419" s="965"/>
      <c r="AE419" s="965"/>
      <c r="AF419" s="966"/>
    </row>
    <row r="420" spans="1:32" ht="18.75" hidden="1" customHeight="1">
      <c r="A420" s="424"/>
      <c r="B420" s="425"/>
      <c r="C420" s="331"/>
      <c r="D420" s="332"/>
      <c r="E420" s="334"/>
      <c r="F420" s="302" t="s">
        <v>8</v>
      </c>
      <c r="G420" s="349" t="s">
        <v>235</v>
      </c>
      <c r="H420" s="405" t="s">
        <v>148</v>
      </c>
      <c r="I420" s="341" t="s">
        <v>8</v>
      </c>
      <c r="J420" s="342" t="s">
        <v>27</v>
      </c>
      <c r="K420" s="439"/>
      <c r="L420" s="343" t="s">
        <v>8</v>
      </c>
      <c r="M420" s="342" t="s">
        <v>33</v>
      </c>
      <c r="N420" s="440"/>
      <c r="O420" s="440"/>
      <c r="P420" s="440"/>
      <c r="Q420" s="439"/>
      <c r="R420" s="440"/>
      <c r="S420" s="440"/>
      <c r="T420" s="440"/>
      <c r="U420" s="440"/>
      <c r="V420" s="440"/>
      <c r="W420" s="440"/>
      <c r="X420" s="441"/>
      <c r="Y420" s="339"/>
      <c r="Z420" s="335"/>
      <c r="AA420" s="335"/>
      <c r="AB420" s="336"/>
      <c r="AC420" s="964"/>
      <c r="AD420" s="965"/>
      <c r="AE420" s="965"/>
      <c r="AF420" s="966"/>
    </row>
    <row r="421" spans="1:32" ht="18.75" hidden="1" customHeight="1">
      <c r="A421" s="306" t="s">
        <v>8</v>
      </c>
      <c r="B421" s="425" t="s">
        <v>236</v>
      </c>
      <c r="C421" s="350" t="s">
        <v>155</v>
      </c>
      <c r="D421" s="302" t="s">
        <v>8</v>
      </c>
      <c r="E421" s="420" t="s">
        <v>237</v>
      </c>
      <c r="F421" s="302" t="s">
        <v>8</v>
      </c>
      <c r="G421" s="349" t="s">
        <v>238</v>
      </c>
      <c r="H421" s="405" t="s">
        <v>47</v>
      </c>
      <c r="I421" s="341" t="s">
        <v>8</v>
      </c>
      <c r="J421" s="342" t="s">
        <v>27</v>
      </c>
      <c r="K421" s="342"/>
      <c r="L421" s="343" t="s">
        <v>8</v>
      </c>
      <c r="M421" s="342" t="s">
        <v>28</v>
      </c>
      <c r="N421" s="342"/>
      <c r="O421" s="343" t="s">
        <v>8</v>
      </c>
      <c r="P421" s="342" t="s">
        <v>29</v>
      </c>
      <c r="Q421" s="440"/>
      <c r="R421" s="440"/>
      <c r="S421" s="440"/>
      <c r="T421" s="440"/>
      <c r="U421" s="440"/>
      <c r="V421" s="440"/>
      <c r="W421" s="440"/>
      <c r="X421" s="441"/>
      <c r="Y421" s="339"/>
      <c r="Z421" s="335"/>
      <c r="AA421" s="335"/>
      <c r="AB421" s="336"/>
      <c r="AC421" s="964"/>
      <c r="AD421" s="965"/>
      <c r="AE421" s="965"/>
      <c r="AF421" s="966"/>
    </row>
    <row r="422" spans="1:32" ht="18.75" hidden="1" customHeight="1">
      <c r="A422" s="424"/>
      <c r="B422" s="425"/>
      <c r="C422" s="331"/>
      <c r="D422" s="332"/>
      <c r="E422" s="334"/>
      <c r="F422" s="302" t="s">
        <v>8</v>
      </c>
      <c r="G422" s="349" t="s">
        <v>239</v>
      </c>
      <c r="H422" s="405" t="s">
        <v>240</v>
      </c>
      <c r="I422" s="341" t="s">
        <v>8</v>
      </c>
      <c r="J422" s="342" t="s">
        <v>27</v>
      </c>
      <c r="K422" s="342"/>
      <c r="L422" s="343" t="s">
        <v>8</v>
      </c>
      <c r="M422" s="342" t="s">
        <v>28</v>
      </c>
      <c r="N422" s="342"/>
      <c r="O422" s="343" t="s">
        <v>8</v>
      </c>
      <c r="P422" s="342" t="s">
        <v>29</v>
      </c>
      <c r="Q422" s="440"/>
      <c r="R422" s="440"/>
      <c r="S422" s="440"/>
      <c r="T422" s="440"/>
      <c r="U422" s="440"/>
      <c r="V422" s="440"/>
      <c r="W422" s="440"/>
      <c r="X422" s="441"/>
      <c r="Y422" s="339"/>
      <c r="Z422" s="335"/>
      <c r="AA422" s="335"/>
      <c r="AB422" s="336"/>
      <c r="AC422" s="964"/>
      <c r="AD422" s="965"/>
      <c r="AE422" s="965"/>
      <c r="AF422" s="966"/>
    </row>
    <row r="423" spans="1:32" ht="18.75" hidden="1" customHeight="1">
      <c r="A423" s="424"/>
      <c r="B423" s="425"/>
      <c r="C423" s="331"/>
      <c r="D423" s="332"/>
      <c r="E423" s="334"/>
      <c r="F423" s="332"/>
      <c r="G423" s="320"/>
      <c r="H423" s="970" t="s">
        <v>241</v>
      </c>
      <c r="I423" s="354" t="s">
        <v>8</v>
      </c>
      <c r="J423" s="355" t="s">
        <v>165</v>
      </c>
      <c r="K423" s="345"/>
      <c r="L423" s="456"/>
      <c r="M423" s="456"/>
      <c r="N423" s="456"/>
      <c r="O423" s="456"/>
      <c r="P423" s="356" t="s">
        <v>8</v>
      </c>
      <c r="Q423" s="355" t="s">
        <v>166</v>
      </c>
      <c r="R423" s="456"/>
      <c r="S423" s="456"/>
      <c r="T423" s="456"/>
      <c r="U423" s="456"/>
      <c r="V423" s="456"/>
      <c r="W423" s="456"/>
      <c r="X423" s="457"/>
      <c r="Y423" s="339"/>
      <c r="Z423" s="335"/>
      <c r="AA423" s="335"/>
      <c r="AB423" s="336"/>
      <c r="AC423" s="964"/>
      <c r="AD423" s="965"/>
      <c r="AE423" s="965"/>
      <c r="AF423" s="966"/>
    </row>
    <row r="424" spans="1:32" ht="18.75" hidden="1" customHeight="1">
      <c r="A424" s="424"/>
      <c r="B424" s="425"/>
      <c r="C424" s="331"/>
      <c r="D424" s="332"/>
      <c r="E424" s="334"/>
      <c r="F424" s="332"/>
      <c r="G424" s="320"/>
      <c r="H424" s="960"/>
      <c r="I424" s="337" t="s">
        <v>8</v>
      </c>
      <c r="J424" s="373" t="s">
        <v>193</v>
      </c>
      <c r="K424" s="437"/>
      <c r="L424" s="437"/>
      <c r="M424" s="437"/>
      <c r="N424" s="437"/>
      <c r="O424" s="437"/>
      <c r="P424" s="437"/>
      <c r="Q424" s="338"/>
      <c r="R424" s="437"/>
      <c r="S424" s="437"/>
      <c r="T424" s="437"/>
      <c r="U424" s="437"/>
      <c r="V424" s="437"/>
      <c r="W424" s="437"/>
      <c r="X424" s="438"/>
      <c r="Y424" s="339"/>
      <c r="Z424" s="335"/>
      <c r="AA424" s="335"/>
      <c r="AB424" s="336"/>
      <c r="AC424" s="964"/>
      <c r="AD424" s="965"/>
      <c r="AE424" s="965"/>
      <c r="AF424" s="966"/>
    </row>
    <row r="425" spans="1:32" ht="18.75" hidden="1" customHeight="1">
      <c r="A425" s="424"/>
      <c r="B425" s="425"/>
      <c r="C425" s="331"/>
      <c r="D425" s="332"/>
      <c r="E425" s="334"/>
      <c r="F425" s="332"/>
      <c r="G425" s="320"/>
      <c r="H425" s="970" t="s">
        <v>160</v>
      </c>
      <c r="I425" s="354" t="s">
        <v>8</v>
      </c>
      <c r="J425" s="355" t="s">
        <v>195</v>
      </c>
      <c r="K425" s="445"/>
      <c r="L425" s="389"/>
      <c r="M425" s="356" t="s">
        <v>8</v>
      </c>
      <c r="N425" s="355" t="s">
        <v>196</v>
      </c>
      <c r="O425" s="456"/>
      <c r="P425" s="456"/>
      <c r="Q425" s="356" t="s">
        <v>8</v>
      </c>
      <c r="R425" s="355" t="s">
        <v>197</v>
      </c>
      <c r="S425" s="456"/>
      <c r="T425" s="456"/>
      <c r="U425" s="456"/>
      <c r="V425" s="456"/>
      <c r="W425" s="456"/>
      <c r="X425" s="457"/>
      <c r="Y425" s="339"/>
      <c r="Z425" s="335"/>
      <c r="AA425" s="335"/>
      <c r="AB425" s="336"/>
      <c r="AC425" s="964"/>
      <c r="AD425" s="965"/>
      <c r="AE425" s="965"/>
      <c r="AF425" s="966"/>
    </row>
    <row r="426" spans="1:32" ht="18.75" hidden="1" customHeight="1">
      <c r="A426" s="424"/>
      <c r="B426" s="425"/>
      <c r="C426" s="331"/>
      <c r="D426" s="332"/>
      <c r="E426" s="334"/>
      <c r="F426" s="332"/>
      <c r="G426" s="320"/>
      <c r="H426" s="960"/>
      <c r="I426" s="337" t="s">
        <v>8</v>
      </c>
      <c r="J426" s="373" t="s">
        <v>199</v>
      </c>
      <c r="K426" s="437"/>
      <c r="L426" s="437"/>
      <c r="M426" s="437"/>
      <c r="N426" s="437"/>
      <c r="O426" s="437"/>
      <c r="P426" s="437"/>
      <c r="Q426" s="374" t="s">
        <v>8</v>
      </c>
      <c r="R426" s="373" t="s">
        <v>200</v>
      </c>
      <c r="S426" s="338"/>
      <c r="T426" s="437"/>
      <c r="U426" s="437"/>
      <c r="V426" s="437"/>
      <c r="W426" s="437"/>
      <c r="X426" s="438"/>
      <c r="Y426" s="339"/>
      <c r="Z426" s="335"/>
      <c r="AA426" s="335"/>
      <c r="AB426" s="336"/>
      <c r="AC426" s="964"/>
      <c r="AD426" s="965"/>
      <c r="AE426" s="965"/>
      <c r="AF426" s="966"/>
    </row>
    <row r="427" spans="1:32" ht="18.75" hidden="1" customHeight="1">
      <c r="A427" s="424"/>
      <c r="B427" s="425"/>
      <c r="C427" s="331"/>
      <c r="D427" s="332"/>
      <c r="E427" s="334"/>
      <c r="F427" s="332"/>
      <c r="G427" s="320"/>
      <c r="H427" s="455" t="s">
        <v>149</v>
      </c>
      <c r="I427" s="341" t="s">
        <v>8</v>
      </c>
      <c r="J427" s="342" t="s">
        <v>27</v>
      </c>
      <c r="K427" s="342"/>
      <c r="L427" s="343" t="s">
        <v>8</v>
      </c>
      <c r="M427" s="342" t="s">
        <v>28</v>
      </c>
      <c r="N427" s="342"/>
      <c r="O427" s="343" t="s">
        <v>8</v>
      </c>
      <c r="P427" s="342" t="s">
        <v>29</v>
      </c>
      <c r="Q427" s="440"/>
      <c r="R427" s="440"/>
      <c r="S427" s="440"/>
      <c r="T427" s="440"/>
      <c r="U427" s="456"/>
      <c r="V427" s="456"/>
      <c r="W427" s="456"/>
      <c r="X427" s="457"/>
      <c r="Y427" s="339"/>
      <c r="Z427" s="335"/>
      <c r="AA427" s="335"/>
      <c r="AB427" s="336"/>
      <c r="AC427" s="964"/>
      <c r="AD427" s="965"/>
      <c r="AE427" s="965"/>
      <c r="AF427" s="966"/>
    </row>
    <row r="428" spans="1:32" ht="18.75" hidden="1" customHeight="1">
      <c r="A428" s="424"/>
      <c r="B428" s="425"/>
      <c r="C428" s="331"/>
      <c r="D428" s="332"/>
      <c r="E428" s="334"/>
      <c r="F428" s="332"/>
      <c r="G428" s="320"/>
      <c r="H428" s="352" t="s">
        <v>56</v>
      </c>
      <c r="I428" s="341" t="s">
        <v>8</v>
      </c>
      <c r="J428" s="342" t="s">
        <v>27</v>
      </c>
      <c r="K428" s="342"/>
      <c r="L428" s="343" t="s">
        <v>8</v>
      </c>
      <c r="M428" s="342" t="s">
        <v>49</v>
      </c>
      <c r="N428" s="342"/>
      <c r="O428" s="343" t="s">
        <v>8</v>
      </c>
      <c r="P428" s="342" t="s">
        <v>50</v>
      </c>
      <c r="Q428" s="382"/>
      <c r="R428" s="343" t="s">
        <v>8</v>
      </c>
      <c r="S428" s="342" t="s">
        <v>113</v>
      </c>
      <c r="T428" s="382"/>
      <c r="U428" s="382"/>
      <c r="V428" s="382"/>
      <c r="W428" s="382"/>
      <c r="X428" s="383"/>
      <c r="Y428" s="339"/>
      <c r="Z428" s="335"/>
      <c r="AA428" s="335"/>
      <c r="AB428" s="336"/>
      <c r="AC428" s="964"/>
      <c r="AD428" s="965"/>
      <c r="AE428" s="965"/>
      <c r="AF428" s="966"/>
    </row>
    <row r="429" spans="1:32" ht="18.75" hidden="1" customHeight="1">
      <c r="A429" s="424"/>
      <c r="B429" s="425"/>
      <c r="C429" s="331"/>
      <c r="D429" s="332"/>
      <c r="E429" s="334"/>
      <c r="F429" s="332"/>
      <c r="G429" s="320"/>
      <c r="H429" s="971" t="s">
        <v>152</v>
      </c>
      <c r="I429" s="1009" t="s">
        <v>8</v>
      </c>
      <c r="J429" s="957" t="s">
        <v>27</v>
      </c>
      <c r="K429" s="957"/>
      <c r="L429" s="1011" t="s">
        <v>8</v>
      </c>
      <c r="M429" s="957" t="s">
        <v>33</v>
      </c>
      <c r="N429" s="957"/>
      <c r="O429" s="384"/>
      <c r="P429" s="384"/>
      <c r="Q429" s="384"/>
      <c r="R429" s="384"/>
      <c r="S429" s="384"/>
      <c r="T429" s="384"/>
      <c r="U429" s="384"/>
      <c r="V429" s="384"/>
      <c r="W429" s="384"/>
      <c r="X429" s="385"/>
      <c r="Y429" s="339"/>
      <c r="Z429" s="335"/>
      <c r="AA429" s="335"/>
      <c r="AB429" s="336"/>
      <c r="AC429" s="964"/>
      <c r="AD429" s="965"/>
      <c r="AE429" s="965"/>
      <c r="AF429" s="966"/>
    </row>
    <row r="430" spans="1:32" ht="18.75" hidden="1" customHeight="1">
      <c r="A430" s="424"/>
      <c r="B430" s="425"/>
      <c r="C430" s="331"/>
      <c r="D430" s="332"/>
      <c r="E430" s="334"/>
      <c r="F430" s="332"/>
      <c r="G430" s="320"/>
      <c r="H430" s="972"/>
      <c r="I430" s="1010"/>
      <c r="J430" s="958"/>
      <c r="K430" s="958"/>
      <c r="L430" s="1012"/>
      <c r="M430" s="958"/>
      <c r="N430" s="958"/>
      <c r="O430" s="338"/>
      <c r="P430" s="338"/>
      <c r="Q430" s="338"/>
      <c r="R430" s="338"/>
      <c r="S430" s="338"/>
      <c r="T430" s="338"/>
      <c r="U430" s="338"/>
      <c r="V430" s="338"/>
      <c r="W430" s="338"/>
      <c r="X430" s="391"/>
      <c r="Y430" s="339"/>
      <c r="Z430" s="335"/>
      <c r="AA430" s="335"/>
      <c r="AB430" s="336"/>
      <c r="AC430" s="964"/>
      <c r="AD430" s="965"/>
      <c r="AE430" s="965"/>
      <c r="AF430" s="966"/>
    </row>
    <row r="431" spans="1:32" ht="18.75" hidden="1" customHeight="1">
      <c r="A431" s="329"/>
      <c r="B431" s="330"/>
      <c r="C431" s="331"/>
      <c r="D431" s="332"/>
      <c r="E431" s="320"/>
      <c r="F431" s="333"/>
      <c r="G431" s="334"/>
      <c r="H431" s="352" t="s">
        <v>48</v>
      </c>
      <c r="I431" s="341" t="s">
        <v>8</v>
      </c>
      <c r="J431" s="342" t="s">
        <v>27</v>
      </c>
      <c r="K431" s="342"/>
      <c r="L431" s="343" t="s">
        <v>8</v>
      </c>
      <c r="M431" s="342" t="s">
        <v>49</v>
      </c>
      <c r="N431" s="342"/>
      <c r="O431" s="343" t="s">
        <v>8</v>
      </c>
      <c r="P431" s="342" t="s">
        <v>50</v>
      </c>
      <c r="Q431" s="342"/>
      <c r="R431" s="343" t="s">
        <v>8</v>
      </c>
      <c r="S431" s="342" t="s">
        <v>51</v>
      </c>
      <c r="T431" s="342"/>
      <c r="U431" s="439"/>
      <c r="V431" s="439"/>
      <c r="W431" s="439"/>
      <c r="X431" s="442"/>
      <c r="Y431" s="339"/>
      <c r="Z431" s="335"/>
      <c r="AA431" s="335"/>
      <c r="AB431" s="336"/>
      <c r="AC431" s="964"/>
      <c r="AD431" s="965"/>
      <c r="AE431" s="965"/>
      <c r="AF431" s="966"/>
    </row>
    <row r="432" spans="1:32" ht="18.75" hidden="1" customHeight="1">
      <c r="A432" s="329"/>
      <c r="B432" s="330"/>
      <c r="C432" s="331"/>
      <c r="D432" s="332"/>
      <c r="E432" s="320"/>
      <c r="F432" s="333"/>
      <c r="G432" s="334"/>
      <c r="H432" s="353" t="s">
        <v>52</v>
      </c>
      <c r="I432" s="354" t="s">
        <v>8</v>
      </c>
      <c r="J432" s="355" t="s">
        <v>27</v>
      </c>
      <c r="K432" s="345"/>
      <c r="L432" s="356" t="s">
        <v>8</v>
      </c>
      <c r="M432" s="355" t="s">
        <v>28</v>
      </c>
      <c r="N432" s="345"/>
      <c r="O432" s="356" t="s">
        <v>8</v>
      </c>
      <c r="P432" s="355" t="s">
        <v>29</v>
      </c>
      <c r="Q432" s="345"/>
      <c r="R432" s="356"/>
      <c r="S432" s="345"/>
      <c r="T432" s="345"/>
      <c r="U432" s="445"/>
      <c r="V432" s="445"/>
      <c r="W432" s="445"/>
      <c r="X432" s="446"/>
      <c r="Y432" s="339"/>
      <c r="Z432" s="335"/>
      <c r="AA432" s="335"/>
      <c r="AB432" s="336"/>
      <c r="AC432" s="964"/>
      <c r="AD432" s="965"/>
      <c r="AE432" s="965"/>
      <c r="AF432" s="966"/>
    </row>
    <row r="433" spans="1:32" ht="18.75" hidden="1" customHeight="1">
      <c r="A433" s="357"/>
      <c r="B433" s="358"/>
      <c r="C433" s="359"/>
      <c r="D433" s="360"/>
      <c r="E433" s="361"/>
      <c r="F433" s="362"/>
      <c r="G433" s="363"/>
      <c r="H433" s="364" t="s">
        <v>53</v>
      </c>
      <c r="I433" s="365" t="s">
        <v>8</v>
      </c>
      <c r="J433" s="366" t="s">
        <v>27</v>
      </c>
      <c r="K433" s="366"/>
      <c r="L433" s="367" t="s">
        <v>8</v>
      </c>
      <c r="M433" s="366" t="s">
        <v>33</v>
      </c>
      <c r="N433" s="366"/>
      <c r="O433" s="366"/>
      <c r="P433" s="366"/>
      <c r="Q433" s="447"/>
      <c r="R433" s="366"/>
      <c r="S433" s="366"/>
      <c r="T433" s="366"/>
      <c r="U433" s="366"/>
      <c r="V433" s="366"/>
      <c r="W433" s="366"/>
      <c r="X433" s="368"/>
      <c r="Y433" s="369"/>
      <c r="Z433" s="370"/>
      <c r="AA433" s="370"/>
      <c r="AB433" s="371"/>
      <c r="AC433" s="967"/>
      <c r="AD433" s="968"/>
      <c r="AE433" s="968"/>
      <c r="AF433" s="969"/>
    </row>
    <row r="434" spans="1:32" ht="18.75" hidden="1" customHeight="1">
      <c r="A434" s="422"/>
      <c r="B434" s="423"/>
      <c r="C434" s="323"/>
      <c r="D434" s="324"/>
      <c r="E434" s="326"/>
      <c r="F434" s="324"/>
      <c r="G434" s="318"/>
      <c r="H434" s="959" t="s">
        <v>126</v>
      </c>
      <c r="I434" s="380" t="s">
        <v>8</v>
      </c>
      <c r="J434" s="316" t="s">
        <v>127</v>
      </c>
      <c r="K434" s="435"/>
      <c r="L434" s="406"/>
      <c r="M434" s="327" t="s">
        <v>8</v>
      </c>
      <c r="N434" s="316" t="s">
        <v>175</v>
      </c>
      <c r="O434" s="407"/>
      <c r="P434" s="407"/>
      <c r="Q434" s="327" t="s">
        <v>8</v>
      </c>
      <c r="R434" s="316" t="s">
        <v>176</v>
      </c>
      <c r="S434" s="407"/>
      <c r="T434" s="407"/>
      <c r="U434" s="327" t="s">
        <v>8</v>
      </c>
      <c r="V434" s="316" t="s">
        <v>177</v>
      </c>
      <c r="W434" s="407"/>
      <c r="X434" s="393"/>
      <c r="Y434" s="327" t="s">
        <v>8</v>
      </c>
      <c r="Z434" s="316" t="s">
        <v>19</v>
      </c>
      <c r="AA434" s="316"/>
      <c r="AB434" s="328"/>
      <c r="AC434" s="961"/>
      <c r="AD434" s="962"/>
      <c r="AE434" s="962"/>
      <c r="AF434" s="963"/>
    </row>
    <row r="435" spans="1:32" ht="18.75" hidden="1" customHeight="1">
      <c r="A435" s="424"/>
      <c r="B435" s="425"/>
      <c r="C435" s="331"/>
      <c r="D435" s="332"/>
      <c r="E435" s="334"/>
      <c r="F435" s="332"/>
      <c r="G435" s="320"/>
      <c r="H435" s="960"/>
      <c r="I435" s="337" t="s">
        <v>8</v>
      </c>
      <c r="J435" s="373" t="s">
        <v>178</v>
      </c>
      <c r="K435" s="443"/>
      <c r="L435" s="410"/>
      <c r="M435" s="374" t="s">
        <v>8</v>
      </c>
      <c r="N435" s="373" t="s">
        <v>128</v>
      </c>
      <c r="O435" s="338"/>
      <c r="P435" s="338"/>
      <c r="Q435" s="338"/>
      <c r="R435" s="338"/>
      <c r="S435" s="338"/>
      <c r="T435" s="338"/>
      <c r="U435" s="338"/>
      <c r="V435" s="338"/>
      <c r="W435" s="338"/>
      <c r="X435" s="391"/>
      <c r="Y435" s="302" t="s">
        <v>8</v>
      </c>
      <c r="Z435" s="182" t="s">
        <v>21</v>
      </c>
      <c r="AA435" s="335"/>
      <c r="AB435" s="336"/>
      <c r="AC435" s="964"/>
      <c r="AD435" s="965"/>
      <c r="AE435" s="965"/>
      <c r="AF435" s="966"/>
    </row>
    <row r="436" spans="1:32" ht="18.75" hidden="1" customHeight="1">
      <c r="A436" s="424"/>
      <c r="B436" s="425"/>
      <c r="C436" s="331"/>
      <c r="D436" s="332"/>
      <c r="E436" s="334"/>
      <c r="F436" s="332"/>
      <c r="G436" s="320"/>
      <c r="H436" s="970" t="s">
        <v>87</v>
      </c>
      <c r="I436" s="354" t="s">
        <v>8</v>
      </c>
      <c r="J436" s="355" t="s">
        <v>27</v>
      </c>
      <c r="K436" s="345"/>
      <c r="L436" s="389"/>
      <c r="M436" s="356" t="s">
        <v>8</v>
      </c>
      <c r="N436" s="355" t="s">
        <v>114</v>
      </c>
      <c r="O436" s="345"/>
      <c r="P436" s="389"/>
      <c r="Q436" s="356" t="s">
        <v>8</v>
      </c>
      <c r="R436" s="390" t="s">
        <v>230</v>
      </c>
      <c r="S436" s="384"/>
      <c r="T436" s="384"/>
      <c r="U436" s="456"/>
      <c r="V436" s="389"/>
      <c r="W436" s="384"/>
      <c r="X436" s="457"/>
      <c r="Y436" s="339"/>
      <c r="Z436" s="335"/>
      <c r="AA436" s="335"/>
      <c r="AB436" s="336"/>
      <c r="AC436" s="964"/>
      <c r="AD436" s="965"/>
      <c r="AE436" s="965"/>
      <c r="AF436" s="966"/>
    </row>
    <row r="437" spans="1:32" ht="18.75" hidden="1" customHeight="1">
      <c r="A437" s="424"/>
      <c r="B437" s="425"/>
      <c r="C437" s="331"/>
      <c r="D437" s="332"/>
      <c r="E437" s="334"/>
      <c r="F437" s="332"/>
      <c r="G437" s="320"/>
      <c r="H437" s="960"/>
      <c r="I437" s="337" t="s">
        <v>8</v>
      </c>
      <c r="J437" s="338" t="s">
        <v>231</v>
      </c>
      <c r="K437" s="338"/>
      <c r="L437" s="338"/>
      <c r="M437" s="374" t="s">
        <v>8</v>
      </c>
      <c r="N437" s="338" t="s">
        <v>232</v>
      </c>
      <c r="O437" s="410"/>
      <c r="P437" s="338"/>
      <c r="Q437" s="338"/>
      <c r="R437" s="410"/>
      <c r="S437" s="338"/>
      <c r="T437" s="338"/>
      <c r="U437" s="437"/>
      <c r="V437" s="410"/>
      <c r="W437" s="338"/>
      <c r="X437" s="438"/>
      <c r="Y437" s="339"/>
      <c r="Z437" s="335"/>
      <c r="AA437" s="335"/>
      <c r="AB437" s="336"/>
      <c r="AC437" s="964"/>
      <c r="AD437" s="965"/>
      <c r="AE437" s="965"/>
      <c r="AF437" s="966"/>
    </row>
    <row r="438" spans="1:32" ht="19.5" hidden="1" customHeight="1">
      <c r="A438" s="329"/>
      <c r="B438" s="330"/>
      <c r="C438" s="331"/>
      <c r="D438" s="332"/>
      <c r="E438" s="320"/>
      <c r="F438" s="333"/>
      <c r="G438" s="334"/>
      <c r="H438" s="351" t="s">
        <v>23</v>
      </c>
      <c r="I438" s="341" t="s">
        <v>8</v>
      </c>
      <c r="J438" s="342" t="s">
        <v>24</v>
      </c>
      <c r="K438" s="439"/>
      <c r="L438" s="381"/>
      <c r="M438" s="343" t="s">
        <v>8</v>
      </c>
      <c r="N438" s="342" t="s">
        <v>25</v>
      </c>
      <c r="O438" s="343"/>
      <c r="P438" s="342"/>
      <c r="Q438" s="440"/>
      <c r="R438" s="440"/>
      <c r="S438" s="440"/>
      <c r="T438" s="440"/>
      <c r="U438" s="440"/>
      <c r="V438" s="440"/>
      <c r="W438" s="440"/>
      <c r="X438" s="441"/>
      <c r="Y438" s="335"/>
      <c r="Z438" s="335"/>
      <c r="AA438" s="335"/>
      <c r="AB438" s="336"/>
      <c r="AC438" s="964"/>
      <c r="AD438" s="965"/>
      <c r="AE438" s="965"/>
      <c r="AF438" s="966"/>
    </row>
    <row r="439" spans="1:32" ht="19.5" hidden="1" customHeight="1">
      <c r="A439" s="329"/>
      <c r="B439" s="330"/>
      <c r="C439" s="331"/>
      <c r="D439" s="332"/>
      <c r="E439" s="320"/>
      <c r="F439" s="333"/>
      <c r="G439" s="334"/>
      <c r="H439" s="351" t="s">
        <v>90</v>
      </c>
      <c r="I439" s="341" t="s">
        <v>8</v>
      </c>
      <c r="J439" s="342" t="s">
        <v>24</v>
      </c>
      <c r="K439" s="439"/>
      <c r="L439" s="381"/>
      <c r="M439" s="343" t="s">
        <v>8</v>
      </c>
      <c r="N439" s="342" t="s">
        <v>25</v>
      </c>
      <c r="O439" s="343"/>
      <c r="P439" s="342"/>
      <c r="Q439" s="440"/>
      <c r="R439" s="440"/>
      <c r="S439" s="440"/>
      <c r="T439" s="440"/>
      <c r="U439" s="440"/>
      <c r="V439" s="440"/>
      <c r="W439" s="440"/>
      <c r="X439" s="441"/>
      <c r="Y439" s="335"/>
      <c r="Z439" s="335"/>
      <c r="AA439" s="335"/>
      <c r="AB439" s="336"/>
      <c r="AC439" s="964"/>
      <c r="AD439" s="965"/>
      <c r="AE439" s="965"/>
      <c r="AF439" s="966"/>
    </row>
    <row r="440" spans="1:32" ht="18.75" hidden="1" customHeight="1">
      <c r="A440" s="424"/>
      <c r="B440" s="425"/>
      <c r="C440" s="331"/>
      <c r="D440" s="332"/>
      <c r="E440" s="334"/>
      <c r="F440" s="332"/>
      <c r="G440" s="320"/>
      <c r="H440" s="405" t="s">
        <v>233</v>
      </c>
      <c r="I440" s="341" t="s">
        <v>8</v>
      </c>
      <c r="J440" s="342" t="s">
        <v>127</v>
      </c>
      <c r="K440" s="439"/>
      <c r="L440" s="381"/>
      <c r="M440" s="343" t="s">
        <v>8</v>
      </c>
      <c r="N440" s="342" t="s">
        <v>180</v>
      </c>
      <c r="O440" s="440"/>
      <c r="P440" s="440"/>
      <c r="Q440" s="440"/>
      <c r="R440" s="440"/>
      <c r="S440" s="440"/>
      <c r="T440" s="440"/>
      <c r="U440" s="440"/>
      <c r="V440" s="440"/>
      <c r="W440" s="440"/>
      <c r="X440" s="441"/>
      <c r="Y440" s="339"/>
      <c r="Z440" s="335"/>
      <c r="AA440" s="335"/>
      <c r="AB440" s="336"/>
      <c r="AC440" s="964"/>
      <c r="AD440" s="965"/>
      <c r="AE440" s="965"/>
      <c r="AF440" s="966"/>
    </row>
    <row r="441" spans="1:32" ht="18.75" hidden="1" customHeight="1">
      <c r="A441" s="424"/>
      <c r="B441" s="425"/>
      <c r="C441" s="331"/>
      <c r="D441" s="332"/>
      <c r="E441" s="334"/>
      <c r="F441" s="332"/>
      <c r="G441" s="320"/>
      <c r="H441" s="405" t="s">
        <v>234</v>
      </c>
      <c r="I441" s="341" t="s">
        <v>8</v>
      </c>
      <c r="J441" s="342" t="s">
        <v>127</v>
      </c>
      <c r="K441" s="439"/>
      <c r="L441" s="381"/>
      <c r="M441" s="343" t="s">
        <v>8</v>
      </c>
      <c r="N441" s="342" t="s">
        <v>180</v>
      </c>
      <c r="O441" s="440"/>
      <c r="P441" s="440"/>
      <c r="Q441" s="440"/>
      <c r="R441" s="440"/>
      <c r="S441" s="440"/>
      <c r="T441" s="440"/>
      <c r="U441" s="440"/>
      <c r="V441" s="440"/>
      <c r="W441" s="440"/>
      <c r="X441" s="441"/>
      <c r="Y441" s="339"/>
      <c r="Z441" s="335"/>
      <c r="AA441" s="335"/>
      <c r="AB441" s="336"/>
      <c r="AC441" s="964"/>
      <c r="AD441" s="965"/>
      <c r="AE441" s="965"/>
      <c r="AF441" s="966"/>
    </row>
    <row r="442" spans="1:32" ht="18.75" hidden="1" customHeight="1">
      <c r="A442" s="424"/>
      <c r="B442" s="425"/>
      <c r="C442" s="331"/>
      <c r="D442" s="332"/>
      <c r="E442" s="334"/>
      <c r="F442" s="332"/>
      <c r="G442" s="320"/>
      <c r="H442" s="405" t="s">
        <v>109</v>
      </c>
      <c r="I442" s="341" t="s">
        <v>8</v>
      </c>
      <c r="J442" s="342" t="s">
        <v>27</v>
      </c>
      <c r="K442" s="439"/>
      <c r="L442" s="343" t="s">
        <v>8</v>
      </c>
      <c r="M442" s="342" t="s">
        <v>33</v>
      </c>
      <c r="N442" s="440"/>
      <c r="O442" s="440"/>
      <c r="P442" s="440"/>
      <c r="Q442" s="440"/>
      <c r="R442" s="440"/>
      <c r="S442" s="440"/>
      <c r="T442" s="440"/>
      <c r="U442" s="440"/>
      <c r="V442" s="440"/>
      <c r="W442" s="440"/>
      <c r="X442" s="441"/>
      <c r="Y442" s="339"/>
      <c r="Z442" s="335"/>
      <c r="AA442" s="335"/>
      <c r="AB442" s="336"/>
      <c r="AC442" s="964"/>
      <c r="AD442" s="965"/>
      <c r="AE442" s="965"/>
      <c r="AF442" s="966"/>
    </row>
    <row r="443" spans="1:32" ht="18.75" hidden="1" customHeight="1">
      <c r="A443" s="424"/>
      <c r="B443" s="425"/>
      <c r="C443" s="331"/>
      <c r="D443" s="332"/>
      <c r="E443" s="334"/>
      <c r="F443" s="332"/>
      <c r="G443" s="320"/>
      <c r="H443" s="405" t="s">
        <v>147</v>
      </c>
      <c r="I443" s="341" t="s">
        <v>8</v>
      </c>
      <c r="J443" s="342" t="s">
        <v>65</v>
      </c>
      <c r="K443" s="439"/>
      <c r="L443" s="381"/>
      <c r="M443" s="343" t="s">
        <v>8</v>
      </c>
      <c r="N443" s="342" t="s">
        <v>66</v>
      </c>
      <c r="O443" s="440"/>
      <c r="P443" s="440"/>
      <c r="Q443" s="440"/>
      <c r="R443" s="440"/>
      <c r="S443" s="440"/>
      <c r="T443" s="440"/>
      <c r="U443" s="440"/>
      <c r="V443" s="440"/>
      <c r="W443" s="440"/>
      <c r="X443" s="441"/>
      <c r="Y443" s="339"/>
      <c r="Z443" s="335"/>
      <c r="AA443" s="335"/>
      <c r="AB443" s="336"/>
      <c r="AC443" s="964"/>
      <c r="AD443" s="965"/>
      <c r="AE443" s="965"/>
      <c r="AF443" s="966"/>
    </row>
    <row r="444" spans="1:32" ht="19.5" hidden="1" customHeight="1">
      <c r="A444" s="329"/>
      <c r="B444" s="330"/>
      <c r="C444" s="331"/>
      <c r="D444" s="332"/>
      <c r="E444" s="320"/>
      <c r="F444" s="333"/>
      <c r="G444" s="334"/>
      <c r="H444" s="351" t="s">
        <v>46</v>
      </c>
      <c r="I444" s="341" t="s">
        <v>8</v>
      </c>
      <c r="J444" s="342" t="s">
        <v>27</v>
      </c>
      <c r="K444" s="342"/>
      <c r="L444" s="343" t="s">
        <v>8</v>
      </c>
      <c r="M444" s="342" t="s">
        <v>33</v>
      </c>
      <c r="N444" s="342"/>
      <c r="O444" s="440"/>
      <c r="P444" s="342"/>
      <c r="Q444" s="440"/>
      <c r="R444" s="440"/>
      <c r="S444" s="440"/>
      <c r="T444" s="440"/>
      <c r="U444" s="440"/>
      <c r="V444" s="440"/>
      <c r="W444" s="440"/>
      <c r="X444" s="441"/>
      <c r="Y444" s="335"/>
      <c r="Z444" s="335"/>
      <c r="AA444" s="335"/>
      <c r="AB444" s="336"/>
      <c r="AC444" s="964"/>
      <c r="AD444" s="965"/>
      <c r="AE444" s="965"/>
      <c r="AF444" s="966"/>
    </row>
    <row r="445" spans="1:32" ht="18.75" hidden="1" customHeight="1">
      <c r="A445" s="424"/>
      <c r="B445" s="425"/>
      <c r="C445" s="331"/>
      <c r="D445" s="332"/>
      <c r="E445" s="334"/>
      <c r="F445" s="302" t="s">
        <v>8</v>
      </c>
      <c r="G445" s="349" t="s">
        <v>242</v>
      </c>
      <c r="H445" s="405" t="s">
        <v>148</v>
      </c>
      <c r="I445" s="341" t="s">
        <v>8</v>
      </c>
      <c r="J445" s="342" t="s">
        <v>27</v>
      </c>
      <c r="K445" s="439"/>
      <c r="L445" s="343" t="s">
        <v>8</v>
      </c>
      <c r="M445" s="342" t="s">
        <v>33</v>
      </c>
      <c r="N445" s="440"/>
      <c r="O445" s="440"/>
      <c r="P445" s="440"/>
      <c r="Q445" s="440"/>
      <c r="R445" s="440"/>
      <c r="S445" s="440"/>
      <c r="T445" s="440"/>
      <c r="U445" s="440"/>
      <c r="V445" s="440"/>
      <c r="W445" s="440"/>
      <c r="X445" s="441"/>
      <c r="Y445" s="339"/>
      <c r="Z445" s="335"/>
      <c r="AA445" s="335"/>
      <c r="AB445" s="336"/>
      <c r="AC445" s="964"/>
      <c r="AD445" s="965"/>
      <c r="AE445" s="965"/>
      <c r="AF445" s="966"/>
    </row>
    <row r="446" spans="1:32" ht="18.75" hidden="1" customHeight="1">
      <c r="A446" s="306" t="s">
        <v>8</v>
      </c>
      <c r="B446" s="425" t="s">
        <v>236</v>
      </c>
      <c r="C446" s="350" t="s">
        <v>155</v>
      </c>
      <c r="D446" s="302" t="s">
        <v>8</v>
      </c>
      <c r="E446" s="420" t="s">
        <v>243</v>
      </c>
      <c r="F446" s="302" t="s">
        <v>8</v>
      </c>
      <c r="G446" s="349" t="s">
        <v>244</v>
      </c>
      <c r="H446" s="405" t="s">
        <v>47</v>
      </c>
      <c r="I446" s="341" t="s">
        <v>8</v>
      </c>
      <c r="J446" s="342" t="s">
        <v>27</v>
      </c>
      <c r="K446" s="342"/>
      <c r="L446" s="343" t="s">
        <v>8</v>
      </c>
      <c r="M446" s="342" t="s">
        <v>28</v>
      </c>
      <c r="N446" s="342"/>
      <c r="O446" s="343" t="s">
        <v>8</v>
      </c>
      <c r="P446" s="342" t="s">
        <v>29</v>
      </c>
      <c r="Q446" s="440"/>
      <c r="R446" s="440"/>
      <c r="S446" s="440"/>
      <c r="T446" s="440"/>
      <c r="U446" s="440"/>
      <c r="V446" s="440"/>
      <c r="W446" s="440"/>
      <c r="X446" s="441"/>
      <c r="Y446" s="339"/>
      <c r="Z446" s="335"/>
      <c r="AA446" s="335"/>
      <c r="AB446" s="336"/>
      <c r="AC446" s="964"/>
      <c r="AD446" s="965"/>
      <c r="AE446" s="965"/>
      <c r="AF446" s="966"/>
    </row>
    <row r="447" spans="1:32" ht="18.75" hidden="1" customHeight="1">
      <c r="A447" s="424"/>
      <c r="B447" s="425"/>
      <c r="C447" s="331"/>
      <c r="D447" s="332"/>
      <c r="E447" s="334"/>
      <c r="F447" s="302" t="s">
        <v>8</v>
      </c>
      <c r="G447" s="349" t="s">
        <v>245</v>
      </c>
      <c r="H447" s="405" t="s">
        <v>240</v>
      </c>
      <c r="I447" s="341" t="s">
        <v>8</v>
      </c>
      <c r="J447" s="342" t="s">
        <v>27</v>
      </c>
      <c r="K447" s="342"/>
      <c r="L447" s="343" t="s">
        <v>8</v>
      </c>
      <c r="M447" s="342" t="s">
        <v>28</v>
      </c>
      <c r="N447" s="342"/>
      <c r="O447" s="343" t="s">
        <v>8</v>
      </c>
      <c r="P447" s="342" t="s">
        <v>29</v>
      </c>
      <c r="Q447" s="440"/>
      <c r="R447" s="440"/>
      <c r="S447" s="440"/>
      <c r="T447" s="440"/>
      <c r="U447" s="440"/>
      <c r="V447" s="440"/>
      <c r="W447" s="440"/>
      <c r="X447" s="441"/>
      <c r="Y447" s="339"/>
      <c r="Z447" s="335"/>
      <c r="AA447" s="335"/>
      <c r="AB447" s="336"/>
      <c r="AC447" s="964"/>
      <c r="AD447" s="965"/>
      <c r="AE447" s="965"/>
      <c r="AF447" s="966"/>
    </row>
    <row r="448" spans="1:32" ht="18.75" hidden="1" customHeight="1">
      <c r="A448" s="424"/>
      <c r="B448" s="425"/>
      <c r="C448" s="331"/>
      <c r="D448" s="332"/>
      <c r="E448" s="334"/>
      <c r="F448" s="332"/>
      <c r="G448" s="320"/>
      <c r="H448" s="970" t="s">
        <v>241</v>
      </c>
      <c r="I448" s="354" t="s">
        <v>8</v>
      </c>
      <c r="J448" s="355" t="s">
        <v>165</v>
      </c>
      <c r="K448" s="345"/>
      <c r="L448" s="456"/>
      <c r="M448" s="456"/>
      <c r="N448" s="456"/>
      <c r="O448" s="456"/>
      <c r="P448" s="356" t="s">
        <v>8</v>
      </c>
      <c r="Q448" s="355" t="s">
        <v>166</v>
      </c>
      <c r="R448" s="456"/>
      <c r="S448" s="456"/>
      <c r="T448" s="456"/>
      <c r="U448" s="456"/>
      <c r="V448" s="456"/>
      <c r="W448" s="456"/>
      <c r="X448" s="457"/>
      <c r="Y448" s="339"/>
      <c r="Z448" s="335"/>
      <c r="AA448" s="335"/>
      <c r="AB448" s="336"/>
      <c r="AC448" s="964"/>
      <c r="AD448" s="965"/>
      <c r="AE448" s="965"/>
      <c r="AF448" s="966"/>
    </row>
    <row r="449" spans="1:32" ht="18.75" hidden="1" customHeight="1">
      <c r="A449" s="424"/>
      <c r="B449" s="425"/>
      <c r="C449" s="331"/>
      <c r="D449" s="332"/>
      <c r="E449" s="334"/>
      <c r="F449" s="332"/>
      <c r="G449" s="320"/>
      <c r="H449" s="960"/>
      <c r="I449" s="337" t="s">
        <v>8</v>
      </c>
      <c r="J449" s="373" t="s">
        <v>193</v>
      </c>
      <c r="K449" s="437"/>
      <c r="L449" s="437"/>
      <c r="M449" s="437"/>
      <c r="N449" s="437"/>
      <c r="O449" s="437"/>
      <c r="P449" s="437"/>
      <c r="Q449" s="338"/>
      <c r="R449" s="437"/>
      <c r="S449" s="437"/>
      <c r="T449" s="437"/>
      <c r="U449" s="437"/>
      <c r="V449" s="437"/>
      <c r="W449" s="437"/>
      <c r="X449" s="438"/>
      <c r="Y449" s="339"/>
      <c r="Z449" s="335"/>
      <c r="AA449" s="335"/>
      <c r="AB449" s="336"/>
      <c r="AC449" s="964"/>
      <c r="AD449" s="965"/>
      <c r="AE449" s="965"/>
      <c r="AF449" s="966"/>
    </row>
    <row r="450" spans="1:32" ht="18.75" hidden="1" customHeight="1">
      <c r="A450" s="424"/>
      <c r="B450" s="425"/>
      <c r="C450" s="331"/>
      <c r="D450" s="332"/>
      <c r="E450" s="334"/>
      <c r="F450" s="332"/>
      <c r="G450" s="320"/>
      <c r="H450" s="970" t="s">
        <v>160</v>
      </c>
      <c r="I450" s="354" t="s">
        <v>8</v>
      </c>
      <c r="J450" s="355" t="s">
        <v>195</v>
      </c>
      <c r="K450" s="445"/>
      <c r="L450" s="389"/>
      <c r="M450" s="356" t="s">
        <v>8</v>
      </c>
      <c r="N450" s="355" t="s">
        <v>196</v>
      </c>
      <c r="O450" s="456"/>
      <c r="P450" s="456"/>
      <c r="Q450" s="356" t="s">
        <v>8</v>
      </c>
      <c r="R450" s="355" t="s">
        <v>197</v>
      </c>
      <c r="S450" s="456"/>
      <c r="T450" s="456"/>
      <c r="U450" s="456"/>
      <c r="V450" s="456"/>
      <c r="W450" s="456"/>
      <c r="X450" s="457"/>
      <c r="Y450" s="339"/>
      <c r="Z450" s="335"/>
      <c r="AA450" s="335"/>
      <c r="AB450" s="336"/>
      <c r="AC450" s="964"/>
      <c r="AD450" s="965"/>
      <c r="AE450" s="965"/>
      <c r="AF450" s="966"/>
    </row>
    <row r="451" spans="1:32" ht="18.75" hidden="1" customHeight="1">
      <c r="A451" s="424"/>
      <c r="B451" s="425"/>
      <c r="C451" s="331"/>
      <c r="D451" s="332"/>
      <c r="E451" s="334"/>
      <c r="F451" s="332"/>
      <c r="G451" s="320"/>
      <c r="H451" s="960"/>
      <c r="I451" s="337" t="s">
        <v>8</v>
      </c>
      <c r="J451" s="373" t="s">
        <v>199</v>
      </c>
      <c r="K451" s="437"/>
      <c r="L451" s="437"/>
      <c r="M451" s="437"/>
      <c r="N451" s="437"/>
      <c r="O451" s="437"/>
      <c r="P451" s="437"/>
      <c r="Q451" s="374" t="s">
        <v>8</v>
      </c>
      <c r="R451" s="373" t="s">
        <v>200</v>
      </c>
      <c r="S451" s="338"/>
      <c r="T451" s="437"/>
      <c r="U451" s="437"/>
      <c r="V451" s="437"/>
      <c r="W451" s="437"/>
      <c r="X451" s="438"/>
      <c r="Y451" s="339"/>
      <c r="Z451" s="335"/>
      <c r="AA451" s="335"/>
      <c r="AB451" s="336"/>
      <c r="AC451" s="964"/>
      <c r="AD451" s="965"/>
      <c r="AE451" s="965"/>
      <c r="AF451" s="966"/>
    </row>
    <row r="452" spans="1:32" ht="18.75" hidden="1" customHeight="1">
      <c r="A452" s="424"/>
      <c r="B452" s="425"/>
      <c r="C452" s="331"/>
      <c r="D452" s="332"/>
      <c r="E452" s="334"/>
      <c r="F452" s="332"/>
      <c r="G452" s="320"/>
      <c r="H452" s="455" t="s">
        <v>149</v>
      </c>
      <c r="I452" s="341" t="s">
        <v>8</v>
      </c>
      <c r="J452" s="342" t="s">
        <v>27</v>
      </c>
      <c r="K452" s="342"/>
      <c r="L452" s="343" t="s">
        <v>8</v>
      </c>
      <c r="M452" s="342" t="s">
        <v>28</v>
      </c>
      <c r="N452" s="342"/>
      <c r="O452" s="343" t="s">
        <v>8</v>
      </c>
      <c r="P452" s="342" t="s">
        <v>29</v>
      </c>
      <c r="Q452" s="440"/>
      <c r="R452" s="440"/>
      <c r="S452" s="440"/>
      <c r="T452" s="440"/>
      <c r="U452" s="456"/>
      <c r="V452" s="456"/>
      <c r="W452" s="456"/>
      <c r="X452" s="457"/>
      <c r="Y452" s="339"/>
      <c r="Z452" s="335"/>
      <c r="AA452" s="335"/>
      <c r="AB452" s="336"/>
      <c r="AC452" s="964"/>
      <c r="AD452" s="965"/>
      <c r="AE452" s="965"/>
      <c r="AF452" s="966"/>
    </row>
    <row r="453" spans="1:32" ht="18.75" hidden="1" customHeight="1">
      <c r="A453" s="424"/>
      <c r="B453" s="425"/>
      <c r="C453" s="331"/>
      <c r="D453" s="332"/>
      <c r="E453" s="334"/>
      <c r="F453" s="332"/>
      <c r="G453" s="320"/>
      <c r="H453" s="340" t="s">
        <v>56</v>
      </c>
      <c r="I453" s="341" t="s">
        <v>8</v>
      </c>
      <c r="J453" s="342" t="s">
        <v>27</v>
      </c>
      <c r="K453" s="342"/>
      <c r="L453" s="343" t="s">
        <v>8</v>
      </c>
      <c r="M453" s="342" t="s">
        <v>49</v>
      </c>
      <c r="N453" s="342"/>
      <c r="O453" s="343" t="s">
        <v>8</v>
      </c>
      <c r="P453" s="342" t="s">
        <v>50</v>
      </c>
      <c r="Q453" s="382"/>
      <c r="R453" s="343" t="s">
        <v>8</v>
      </c>
      <c r="S453" s="342" t="s">
        <v>113</v>
      </c>
      <c r="T453" s="382"/>
      <c r="U453" s="382"/>
      <c r="V453" s="382"/>
      <c r="W453" s="382"/>
      <c r="X453" s="383"/>
      <c r="Y453" s="339"/>
      <c r="Z453" s="335"/>
      <c r="AA453" s="335"/>
      <c r="AB453" s="336"/>
      <c r="AC453" s="964"/>
      <c r="AD453" s="965"/>
      <c r="AE453" s="965"/>
      <c r="AF453" s="966"/>
    </row>
    <row r="454" spans="1:32" ht="18.75" hidden="1" customHeight="1">
      <c r="A454" s="424"/>
      <c r="B454" s="425"/>
      <c r="C454" s="331"/>
      <c r="D454" s="332"/>
      <c r="E454" s="334"/>
      <c r="F454" s="332"/>
      <c r="G454" s="320"/>
      <c r="H454" s="971" t="s">
        <v>152</v>
      </c>
      <c r="I454" s="1009" t="s">
        <v>8</v>
      </c>
      <c r="J454" s="957" t="s">
        <v>27</v>
      </c>
      <c r="K454" s="957"/>
      <c r="L454" s="1011" t="s">
        <v>8</v>
      </c>
      <c r="M454" s="957" t="s">
        <v>33</v>
      </c>
      <c r="N454" s="957"/>
      <c r="O454" s="384"/>
      <c r="P454" s="384"/>
      <c r="Q454" s="384"/>
      <c r="R454" s="384"/>
      <c r="S454" s="384"/>
      <c r="T454" s="384"/>
      <c r="U454" s="384"/>
      <c r="V454" s="384"/>
      <c r="W454" s="384"/>
      <c r="X454" s="385"/>
      <c r="Y454" s="339"/>
      <c r="Z454" s="335"/>
      <c r="AA454" s="335"/>
      <c r="AB454" s="336"/>
      <c r="AC454" s="964"/>
      <c r="AD454" s="965"/>
      <c r="AE454" s="965"/>
      <c r="AF454" s="966"/>
    </row>
    <row r="455" spans="1:32" ht="18.75" hidden="1" customHeight="1">
      <c r="A455" s="424"/>
      <c r="B455" s="425"/>
      <c r="C455" s="331"/>
      <c r="D455" s="332"/>
      <c r="E455" s="334"/>
      <c r="F455" s="332"/>
      <c r="G455" s="320"/>
      <c r="H455" s="972"/>
      <c r="I455" s="1010"/>
      <c r="J455" s="958"/>
      <c r="K455" s="958"/>
      <c r="L455" s="1012"/>
      <c r="M455" s="958"/>
      <c r="N455" s="958"/>
      <c r="O455" s="338"/>
      <c r="P455" s="338"/>
      <c r="Q455" s="338"/>
      <c r="R455" s="338"/>
      <c r="S455" s="338"/>
      <c r="T455" s="338"/>
      <c r="U455" s="338"/>
      <c r="V455" s="338"/>
      <c r="W455" s="338"/>
      <c r="X455" s="391"/>
      <c r="Y455" s="339"/>
      <c r="Z455" s="335"/>
      <c r="AA455" s="335"/>
      <c r="AB455" s="336"/>
      <c r="AC455" s="964"/>
      <c r="AD455" s="965"/>
      <c r="AE455" s="965"/>
      <c r="AF455" s="966"/>
    </row>
    <row r="456" spans="1:32" ht="18.75" hidden="1" customHeight="1">
      <c r="A456" s="329"/>
      <c r="B456" s="330"/>
      <c r="C456" s="331"/>
      <c r="D456" s="332"/>
      <c r="E456" s="320"/>
      <c r="F456" s="333"/>
      <c r="G456" s="334"/>
      <c r="H456" s="352" t="s">
        <v>48</v>
      </c>
      <c r="I456" s="341" t="s">
        <v>8</v>
      </c>
      <c r="J456" s="342" t="s">
        <v>27</v>
      </c>
      <c r="K456" s="342"/>
      <c r="L456" s="343" t="s">
        <v>8</v>
      </c>
      <c r="M456" s="342" t="s">
        <v>49</v>
      </c>
      <c r="N456" s="342"/>
      <c r="O456" s="343" t="s">
        <v>8</v>
      </c>
      <c r="P456" s="342" t="s">
        <v>50</v>
      </c>
      <c r="Q456" s="342"/>
      <c r="R456" s="343" t="s">
        <v>8</v>
      </c>
      <c r="S456" s="342" t="s">
        <v>51</v>
      </c>
      <c r="T456" s="342"/>
      <c r="U456" s="439"/>
      <c r="V456" s="439"/>
      <c r="W456" s="439"/>
      <c r="X456" s="442"/>
      <c r="Y456" s="339"/>
      <c r="Z456" s="335"/>
      <c r="AA456" s="335"/>
      <c r="AB456" s="336"/>
      <c r="AC456" s="964"/>
      <c r="AD456" s="965"/>
      <c r="AE456" s="965"/>
      <c r="AF456" s="966"/>
    </row>
    <row r="457" spans="1:32" ht="18.75" hidden="1" customHeight="1">
      <c r="A457" s="329"/>
      <c r="B457" s="330"/>
      <c r="C457" s="331"/>
      <c r="D457" s="332"/>
      <c r="E457" s="320"/>
      <c r="F457" s="333"/>
      <c r="G457" s="334"/>
      <c r="H457" s="353" t="s">
        <v>52</v>
      </c>
      <c r="I457" s="354" t="s">
        <v>8</v>
      </c>
      <c r="J457" s="355" t="s">
        <v>27</v>
      </c>
      <c r="K457" s="345"/>
      <c r="L457" s="356" t="s">
        <v>8</v>
      </c>
      <c r="M457" s="355" t="s">
        <v>28</v>
      </c>
      <c r="N457" s="345"/>
      <c r="O457" s="356" t="s">
        <v>8</v>
      </c>
      <c r="P457" s="355" t="s">
        <v>29</v>
      </c>
      <c r="Q457" s="345"/>
      <c r="R457" s="356"/>
      <c r="S457" s="345"/>
      <c r="T457" s="345"/>
      <c r="U457" s="445"/>
      <c r="V457" s="445"/>
      <c r="W457" s="445"/>
      <c r="X457" s="446"/>
      <c r="Y457" s="339"/>
      <c r="Z457" s="335"/>
      <c r="AA457" s="335"/>
      <c r="AB457" s="336"/>
      <c r="AC457" s="964"/>
      <c r="AD457" s="965"/>
      <c r="AE457" s="965"/>
      <c r="AF457" s="966"/>
    </row>
    <row r="458" spans="1:32" ht="18.75" hidden="1" customHeight="1">
      <c r="A458" s="357"/>
      <c r="B458" s="358"/>
      <c r="C458" s="359"/>
      <c r="D458" s="360"/>
      <c r="E458" s="361"/>
      <c r="F458" s="362"/>
      <c r="G458" s="363"/>
      <c r="H458" s="364" t="s">
        <v>53</v>
      </c>
      <c r="I458" s="365" t="s">
        <v>8</v>
      </c>
      <c r="J458" s="366" t="s">
        <v>27</v>
      </c>
      <c r="K458" s="366"/>
      <c r="L458" s="367" t="s">
        <v>8</v>
      </c>
      <c r="M458" s="366" t="s">
        <v>33</v>
      </c>
      <c r="N458" s="366"/>
      <c r="O458" s="366"/>
      <c r="P458" s="366"/>
      <c r="Q458" s="447"/>
      <c r="R458" s="366"/>
      <c r="S458" s="366"/>
      <c r="T458" s="366"/>
      <c r="U458" s="366"/>
      <c r="V458" s="366"/>
      <c r="W458" s="366"/>
      <c r="X458" s="368"/>
      <c r="Y458" s="369"/>
      <c r="Z458" s="370"/>
      <c r="AA458" s="370"/>
      <c r="AB458" s="371"/>
      <c r="AC458" s="967"/>
      <c r="AD458" s="968"/>
      <c r="AE458" s="968"/>
      <c r="AF458" s="969"/>
    </row>
    <row r="459" spans="1:32" ht="18.75" hidden="1" customHeight="1">
      <c r="A459" s="422"/>
      <c r="B459" s="423"/>
      <c r="C459" s="323"/>
      <c r="D459" s="324"/>
      <c r="E459" s="326"/>
      <c r="F459" s="324"/>
      <c r="G459" s="318"/>
      <c r="H459" s="959" t="s">
        <v>126</v>
      </c>
      <c r="I459" s="380" t="s">
        <v>8</v>
      </c>
      <c r="J459" s="316" t="s">
        <v>127</v>
      </c>
      <c r="K459" s="435"/>
      <c r="L459" s="406"/>
      <c r="M459" s="327" t="s">
        <v>8</v>
      </c>
      <c r="N459" s="316" t="s">
        <v>175</v>
      </c>
      <c r="O459" s="407"/>
      <c r="P459" s="407"/>
      <c r="Q459" s="327" t="s">
        <v>8</v>
      </c>
      <c r="R459" s="316" t="s">
        <v>176</v>
      </c>
      <c r="S459" s="407"/>
      <c r="T459" s="407"/>
      <c r="U459" s="327" t="s">
        <v>8</v>
      </c>
      <c r="V459" s="316" t="s">
        <v>177</v>
      </c>
      <c r="W459" s="407"/>
      <c r="X459" s="393"/>
      <c r="Y459" s="380" t="s">
        <v>8</v>
      </c>
      <c r="Z459" s="316" t="s">
        <v>19</v>
      </c>
      <c r="AA459" s="316"/>
      <c r="AB459" s="328"/>
      <c r="AC459" s="961"/>
      <c r="AD459" s="962"/>
      <c r="AE459" s="962"/>
      <c r="AF459" s="963"/>
    </row>
    <row r="460" spans="1:32" ht="18.75" hidden="1" customHeight="1">
      <c r="A460" s="424"/>
      <c r="B460" s="425"/>
      <c r="C460" s="331"/>
      <c r="D460" s="332"/>
      <c r="E460" s="334"/>
      <c r="F460" s="332"/>
      <c r="G460" s="320"/>
      <c r="H460" s="960"/>
      <c r="I460" s="337" t="s">
        <v>8</v>
      </c>
      <c r="J460" s="373" t="s">
        <v>178</v>
      </c>
      <c r="K460" s="443"/>
      <c r="L460" s="410"/>
      <c r="M460" s="374" t="s">
        <v>8</v>
      </c>
      <c r="N460" s="373" t="s">
        <v>128</v>
      </c>
      <c r="O460" s="338"/>
      <c r="P460" s="338"/>
      <c r="Q460" s="338"/>
      <c r="R460" s="338"/>
      <c r="S460" s="338"/>
      <c r="T460" s="338"/>
      <c r="U460" s="338"/>
      <c r="V460" s="338"/>
      <c r="W460" s="338"/>
      <c r="X460" s="391"/>
      <c r="Y460" s="302" t="s">
        <v>8</v>
      </c>
      <c r="Z460" s="182" t="s">
        <v>21</v>
      </c>
      <c r="AA460" s="335"/>
      <c r="AB460" s="336"/>
      <c r="AC460" s="964"/>
      <c r="AD460" s="965"/>
      <c r="AE460" s="965"/>
      <c r="AF460" s="966"/>
    </row>
    <row r="461" spans="1:32" ht="18.75" hidden="1" customHeight="1">
      <c r="A461" s="424"/>
      <c r="B461" s="425"/>
      <c r="C461" s="331"/>
      <c r="D461" s="332"/>
      <c r="E461" s="334"/>
      <c r="F461" s="332"/>
      <c r="G461" s="320"/>
      <c r="H461" s="970" t="s">
        <v>87</v>
      </c>
      <c r="I461" s="354" t="s">
        <v>8</v>
      </c>
      <c r="J461" s="355" t="s">
        <v>27</v>
      </c>
      <c r="K461" s="345"/>
      <c r="L461" s="389"/>
      <c r="M461" s="356" t="s">
        <v>8</v>
      </c>
      <c r="N461" s="355" t="s">
        <v>114</v>
      </c>
      <c r="O461" s="345"/>
      <c r="P461" s="389"/>
      <c r="Q461" s="356" t="s">
        <v>8</v>
      </c>
      <c r="R461" s="390" t="s">
        <v>230</v>
      </c>
      <c r="S461" s="384"/>
      <c r="T461" s="384"/>
      <c r="U461" s="456"/>
      <c r="V461" s="389"/>
      <c r="W461" s="384"/>
      <c r="X461" s="457"/>
      <c r="Y461" s="339"/>
      <c r="Z461" s="335"/>
      <c r="AA461" s="335"/>
      <c r="AB461" s="336"/>
      <c r="AC461" s="964"/>
      <c r="AD461" s="965"/>
      <c r="AE461" s="965"/>
      <c r="AF461" s="966"/>
    </row>
    <row r="462" spans="1:32" ht="18.75" hidden="1" customHeight="1">
      <c r="A462" s="424"/>
      <c r="B462" s="425"/>
      <c r="C462" s="331"/>
      <c r="D462" s="332"/>
      <c r="E462" s="334"/>
      <c r="F462" s="332"/>
      <c r="G462" s="320"/>
      <c r="H462" s="960"/>
      <c r="I462" s="337" t="s">
        <v>8</v>
      </c>
      <c r="J462" s="338" t="s">
        <v>231</v>
      </c>
      <c r="K462" s="338"/>
      <c r="L462" s="338"/>
      <c r="M462" s="374" t="s">
        <v>8</v>
      </c>
      <c r="N462" s="338" t="s">
        <v>232</v>
      </c>
      <c r="O462" s="410"/>
      <c r="P462" s="338"/>
      <c r="Q462" s="338"/>
      <c r="R462" s="410"/>
      <c r="S462" s="338"/>
      <c r="T462" s="338"/>
      <c r="U462" s="437"/>
      <c r="V462" s="410"/>
      <c r="W462" s="338"/>
      <c r="X462" s="438"/>
      <c r="Y462" s="339"/>
      <c r="Z462" s="335"/>
      <c r="AA462" s="335"/>
      <c r="AB462" s="336"/>
      <c r="AC462" s="964"/>
      <c r="AD462" s="965"/>
      <c r="AE462" s="965"/>
      <c r="AF462" s="966"/>
    </row>
    <row r="463" spans="1:32" ht="19.5" hidden="1" customHeight="1">
      <c r="A463" s="329"/>
      <c r="B463" s="330"/>
      <c r="C463" s="331"/>
      <c r="D463" s="332"/>
      <c r="E463" s="320"/>
      <c r="F463" s="333"/>
      <c r="G463" s="334"/>
      <c r="H463" s="351" t="s">
        <v>23</v>
      </c>
      <c r="I463" s="341" t="s">
        <v>8</v>
      </c>
      <c r="J463" s="342" t="s">
        <v>24</v>
      </c>
      <c r="K463" s="439"/>
      <c r="L463" s="381"/>
      <c r="M463" s="343" t="s">
        <v>8</v>
      </c>
      <c r="N463" s="342" t="s">
        <v>25</v>
      </c>
      <c r="O463" s="343"/>
      <c r="P463" s="342"/>
      <c r="Q463" s="440"/>
      <c r="R463" s="440"/>
      <c r="S463" s="440"/>
      <c r="T463" s="440"/>
      <c r="U463" s="440"/>
      <c r="V463" s="440"/>
      <c r="W463" s="440"/>
      <c r="X463" s="441"/>
      <c r="Y463" s="335"/>
      <c r="Z463" s="335"/>
      <c r="AA463" s="335"/>
      <c r="AB463" s="336"/>
      <c r="AC463" s="964"/>
      <c r="AD463" s="965"/>
      <c r="AE463" s="965"/>
      <c r="AF463" s="966"/>
    </row>
    <row r="464" spans="1:32" ht="19.5" hidden="1" customHeight="1">
      <c r="A464" s="329"/>
      <c r="B464" s="330"/>
      <c r="C464" s="331"/>
      <c r="D464" s="332"/>
      <c r="E464" s="320"/>
      <c r="F464" s="333"/>
      <c r="G464" s="334"/>
      <c r="H464" s="351" t="s">
        <v>90</v>
      </c>
      <c r="I464" s="341" t="s">
        <v>8</v>
      </c>
      <c r="J464" s="342" t="s">
        <v>24</v>
      </c>
      <c r="K464" s="439"/>
      <c r="L464" s="381"/>
      <c r="M464" s="343" t="s">
        <v>8</v>
      </c>
      <c r="N464" s="342" t="s">
        <v>25</v>
      </c>
      <c r="O464" s="343"/>
      <c r="P464" s="342"/>
      <c r="Q464" s="440"/>
      <c r="R464" s="440"/>
      <c r="S464" s="440"/>
      <c r="T464" s="440"/>
      <c r="U464" s="440"/>
      <c r="V464" s="440"/>
      <c r="W464" s="440"/>
      <c r="X464" s="441"/>
      <c r="Y464" s="335"/>
      <c r="Z464" s="335"/>
      <c r="AA464" s="335"/>
      <c r="AB464" s="336"/>
      <c r="AC464" s="964"/>
      <c r="AD464" s="965"/>
      <c r="AE464" s="965"/>
      <c r="AF464" s="966"/>
    </row>
    <row r="465" spans="1:32" ht="18.75" hidden="1" customHeight="1">
      <c r="A465" s="424"/>
      <c r="B465" s="425"/>
      <c r="C465" s="331"/>
      <c r="D465" s="332"/>
      <c r="E465" s="334"/>
      <c r="F465" s="332"/>
      <c r="G465" s="320"/>
      <c r="H465" s="405" t="s">
        <v>233</v>
      </c>
      <c r="I465" s="341" t="s">
        <v>8</v>
      </c>
      <c r="J465" s="342" t="s">
        <v>127</v>
      </c>
      <c r="K465" s="439"/>
      <c r="L465" s="381"/>
      <c r="M465" s="343" t="s">
        <v>8</v>
      </c>
      <c r="N465" s="342" t="s">
        <v>180</v>
      </c>
      <c r="O465" s="440"/>
      <c r="P465" s="440"/>
      <c r="Q465" s="440"/>
      <c r="R465" s="440"/>
      <c r="S465" s="440"/>
      <c r="T465" s="440"/>
      <c r="U465" s="440"/>
      <c r="V465" s="440"/>
      <c r="W465" s="440"/>
      <c r="X465" s="441"/>
      <c r="Y465" s="339"/>
      <c r="Z465" s="335"/>
      <c r="AA465" s="335"/>
      <c r="AB465" s="336"/>
      <c r="AC465" s="964"/>
      <c r="AD465" s="965"/>
      <c r="AE465" s="965"/>
      <c r="AF465" s="966"/>
    </row>
    <row r="466" spans="1:32" ht="18.75" hidden="1" customHeight="1">
      <c r="A466" s="424"/>
      <c r="B466" s="425"/>
      <c r="C466" s="331"/>
      <c r="D466" s="332"/>
      <c r="E466" s="334"/>
      <c r="F466" s="332"/>
      <c r="G466" s="320"/>
      <c r="H466" s="405" t="s">
        <v>234</v>
      </c>
      <c r="I466" s="341" t="s">
        <v>8</v>
      </c>
      <c r="J466" s="342" t="s">
        <v>127</v>
      </c>
      <c r="K466" s="439"/>
      <c r="L466" s="381"/>
      <c r="M466" s="343" t="s">
        <v>8</v>
      </c>
      <c r="N466" s="342" t="s">
        <v>180</v>
      </c>
      <c r="O466" s="440"/>
      <c r="P466" s="440"/>
      <c r="Q466" s="440"/>
      <c r="R466" s="440"/>
      <c r="S466" s="440"/>
      <c r="T466" s="440"/>
      <c r="U466" s="440"/>
      <c r="V466" s="440"/>
      <c r="W466" s="440"/>
      <c r="X466" s="441"/>
      <c r="Y466" s="339"/>
      <c r="Z466" s="335"/>
      <c r="AA466" s="335"/>
      <c r="AB466" s="336"/>
      <c r="AC466" s="964"/>
      <c r="AD466" s="965"/>
      <c r="AE466" s="965"/>
      <c r="AF466" s="966"/>
    </row>
    <row r="467" spans="1:32" ht="18.75" hidden="1" customHeight="1">
      <c r="A467" s="424"/>
      <c r="B467" s="425"/>
      <c r="C467" s="331"/>
      <c r="D467" s="332"/>
      <c r="E467" s="334"/>
      <c r="F467" s="332"/>
      <c r="G467" s="320"/>
      <c r="H467" s="405" t="s">
        <v>109</v>
      </c>
      <c r="I467" s="341" t="s">
        <v>8</v>
      </c>
      <c r="J467" s="342" t="s">
        <v>27</v>
      </c>
      <c r="K467" s="439"/>
      <c r="L467" s="343" t="s">
        <v>8</v>
      </c>
      <c r="M467" s="342" t="s">
        <v>33</v>
      </c>
      <c r="N467" s="440"/>
      <c r="O467" s="440"/>
      <c r="P467" s="440"/>
      <c r="Q467" s="440"/>
      <c r="R467" s="440"/>
      <c r="S467" s="440"/>
      <c r="T467" s="440"/>
      <c r="U467" s="440"/>
      <c r="V467" s="440"/>
      <c r="W467" s="440"/>
      <c r="X467" s="441"/>
      <c r="Y467" s="339"/>
      <c r="Z467" s="335"/>
      <c r="AA467" s="335"/>
      <c r="AB467" s="336"/>
      <c r="AC467" s="964"/>
      <c r="AD467" s="965"/>
      <c r="AE467" s="965"/>
      <c r="AF467" s="966"/>
    </row>
    <row r="468" spans="1:32" ht="18.75" hidden="1" customHeight="1">
      <c r="A468" s="306" t="s">
        <v>8</v>
      </c>
      <c r="B468" s="425" t="s">
        <v>236</v>
      </c>
      <c r="C468" s="350" t="s">
        <v>155</v>
      </c>
      <c r="D468" s="302" t="s">
        <v>8</v>
      </c>
      <c r="E468" s="420" t="s">
        <v>246</v>
      </c>
      <c r="F468" s="302" t="s">
        <v>8</v>
      </c>
      <c r="G468" s="349" t="s">
        <v>247</v>
      </c>
      <c r="H468" s="405" t="s">
        <v>147</v>
      </c>
      <c r="I468" s="341" t="s">
        <v>8</v>
      </c>
      <c r="J468" s="342" t="s">
        <v>65</v>
      </c>
      <c r="K468" s="439"/>
      <c r="L468" s="381"/>
      <c r="M468" s="343" t="s">
        <v>8</v>
      </c>
      <c r="N468" s="342" t="s">
        <v>66</v>
      </c>
      <c r="O468" s="440"/>
      <c r="P468" s="440"/>
      <c r="Q468" s="440"/>
      <c r="R468" s="440"/>
      <c r="S468" s="440"/>
      <c r="T468" s="440"/>
      <c r="U468" s="440"/>
      <c r="V468" s="440"/>
      <c r="W468" s="440"/>
      <c r="X468" s="441"/>
      <c r="Y468" s="339"/>
      <c r="Z468" s="335"/>
      <c r="AA468" s="335"/>
      <c r="AB468" s="336"/>
      <c r="AC468" s="964"/>
      <c r="AD468" s="965"/>
      <c r="AE468" s="965"/>
      <c r="AF468" s="966"/>
    </row>
    <row r="469" spans="1:32" ht="19.5" hidden="1" customHeight="1">
      <c r="A469" s="424"/>
      <c r="B469" s="425"/>
      <c r="C469" s="331"/>
      <c r="D469" s="332"/>
      <c r="E469" s="334"/>
      <c r="F469" s="302" t="s">
        <v>8</v>
      </c>
      <c r="G469" s="349" t="s">
        <v>218</v>
      </c>
      <c r="H469" s="351" t="s">
        <v>46</v>
      </c>
      <c r="I469" s="341" t="s">
        <v>8</v>
      </c>
      <c r="J469" s="342" t="s">
        <v>27</v>
      </c>
      <c r="K469" s="342"/>
      <c r="L469" s="343" t="s">
        <v>8</v>
      </c>
      <c r="M469" s="342" t="s">
        <v>33</v>
      </c>
      <c r="N469" s="342"/>
      <c r="O469" s="440"/>
      <c r="P469" s="342"/>
      <c r="Q469" s="440"/>
      <c r="R469" s="440"/>
      <c r="S469" s="440"/>
      <c r="T469" s="440"/>
      <c r="U469" s="440"/>
      <c r="V469" s="440"/>
      <c r="W469" s="440"/>
      <c r="X469" s="441"/>
      <c r="Y469" s="335"/>
      <c r="Z469" s="335"/>
      <c r="AA469" s="335"/>
      <c r="AB469" s="336"/>
      <c r="AC469" s="964"/>
      <c r="AD469" s="965"/>
      <c r="AE469" s="965"/>
      <c r="AF469" s="966"/>
    </row>
    <row r="470" spans="1:32" ht="18.75" hidden="1" customHeight="1">
      <c r="A470" s="424"/>
      <c r="B470" s="425"/>
      <c r="C470" s="331"/>
      <c r="D470" s="332"/>
      <c r="E470" s="334"/>
      <c r="F470" s="332"/>
      <c r="G470" s="320"/>
      <c r="H470" s="405" t="s">
        <v>148</v>
      </c>
      <c r="I470" s="341" t="s">
        <v>8</v>
      </c>
      <c r="J470" s="342" t="s">
        <v>27</v>
      </c>
      <c r="K470" s="439"/>
      <c r="L470" s="343" t="s">
        <v>8</v>
      </c>
      <c r="M470" s="342" t="s">
        <v>33</v>
      </c>
      <c r="N470" s="440"/>
      <c r="O470" s="440"/>
      <c r="P470" s="440"/>
      <c r="Q470" s="440"/>
      <c r="R470" s="440"/>
      <c r="S470" s="440"/>
      <c r="T470" s="440"/>
      <c r="U470" s="440"/>
      <c r="V470" s="440"/>
      <c r="W470" s="440"/>
      <c r="X470" s="441"/>
      <c r="Y470" s="339"/>
      <c r="Z470" s="335"/>
      <c r="AA470" s="335"/>
      <c r="AB470" s="336"/>
      <c r="AC470" s="964"/>
      <c r="AD470" s="965"/>
      <c r="AE470" s="965"/>
      <c r="AF470" s="966"/>
    </row>
    <row r="471" spans="1:32" ht="18.75" hidden="1" customHeight="1">
      <c r="A471" s="424"/>
      <c r="B471" s="425"/>
      <c r="C471" s="331"/>
      <c r="D471" s="332"/>
      <c r="E471" s="334"/>
      <c r="F471" s="332"/>
      <c r="G471" s="320"/>
      <c r="H471" s="405" t="s">
        <v>47</v>
      </c>
      <c r="I471" s="341" t="s">
        <v>8</v>
      </c>
      <c r="J471" s="342" t="s">
        <v>27</v>
      </c>
      <c r="K471" s="342"/>
      <c r="L471" s="343" t="s">
        <v>8</v>
      </c>
      <c r="M471" s="342" t="s">
        <v>28</v>
      </c>
      <c r="N471" s="342"/>
      <c r="O471" s="343" t="s">
        <v>8</v>
      </c>
      <c r="P471" s="342" t="s">
        <v>29</v>
      </c>
      <c r="Q471" s="440"/>
      <c r="R471" s="440"/>
      <c r="S471" s="440"/>
      <c r="T471" s="440"/>
      <c r="U471" s="440"/>
      <c r="V471" s="440"/>
      <c r="W471" s="440"/>
      <c r="X471" s="441"/>
      <c r="Y471" s="339"/>
      <c r="Z471" s="335"/>
      <c r="AA471" s="335"/>
      <c r="AB471" s="336"/>
      <c r="AC471" s="964"/>
      <c r="AD471" s="965"/>
      <c r="AE471" s="965"/>
      <c r="AF471" s="966"/>
    </row>
    <row r="472" spans="1:32" ht="18.75" hidden="1" customHeight="1">
      <c r="A472" s="424"/>
      <c r="B472" s="425"/>
      <c r="C472" s="331"/>
      <c r="D472" s="332"/>
      <c r="E472" s="334"/>
      <c r="F472" s="332"/>
      <c r="G472" s="320"/>
      <c r="H472" s="405" t="s">
        <v>240</v>
      </c>
      <c r="I472" s="341" t="s">
        <v>8</v>
      </c>
      <c r="J472" s="342" t="s">
        <v>27</v>
      </c>
      <c r="K472" s="342"/>
      <c r="L472" s="343" t="s">
        <v>8</v>
      </c>
      <c r="M472" s="342" t="s">
        <v>28</v>
      </c>
      <c r="N472" s="342"/>
      <c r="O472" s="343" t="s">
        <v>8</v>
      </c>
      <c r="P472" s="342" t="s">
        <v>29</v>
      </c>
      <c r="Q472" s="440"/>
      <c r="R472" s="440"/>
      <c r="S472" s="440"/>
      <c r="T472" s="440"/>
      <c r="U472" s="440"/>
      <c r="V472" s="440"/>
      <c r="W472" s="440"/>
      <c r="X472" s="441"/>
      <c r="Y472" s="339"/>
      <c r="Z472" s="335"/>
      <c r="AA472" s="335"/>
      <c r="AB472" s="336"/>
      <c r="AC472" s="964"/>
      <c r="AD472" s="965"/>
      <c r="AE472" s="965"/>
      <c r="AF472" s="966"/>
    </row>
    <row r="473" spans="1:32" ht="18.75" hidden="1" customHeight="1">
      <c r="A473" s="424"/>
      <c r="B473" s="425"/>
      <c r="C473" s="331"/>
      <c r="D473" s="332"/>
      <c r="E473" s="334"/>
      <c r="F473" s="332"/>
      <c r="G473" s="320"/>
      <c r="H473" s="455" t="s">
        <v>149</v>
      </c>
      <c r="I473" s="341" t="s">
        <v>8</v>
      </c>
      <c r="J473" s="342" t="s">
        <v>27</v>
      </c>
      <c r="K473" s="342"/>
      <c r="L473" s="343" t="s">
        <v>8</v>
      </c>
      <c r="M473" s="342" t="s">
        <v>28</v>
      </c>
      <c r="N473" s="342"/>
      <c r="O473" s="343" t="s">
        <v>8</v>
      </c>
      <c r="P473" s="342" t="s">
        <v>29</v>
      </c>
      <c r="Q473" s="440"/>
      <c r="R473" s="440"/>
      <c r="S473" s="440"/>
      <c r="T473" s="440"/>
      <c r="U473" s="456"/>
      <c r="V473" s="456"/>
      <c r="W473" s="456"/>
      <c r="X473" s="457"/>
      <c r="Y473" s="339"/>
      <c r="Z473" s="335"/>
      <c r="AA473" s="335"/>
      <c r="AB473" s="336"/>
      <c r="AC473" s="964"/>
      <c r="AD473" s="965"/>
      <c r="AE473" s="965"/>
      <c r="AF473" s="966"/>
    </row>
    <row r="474" spans="1:32" ht="18.75" hidden="1" customHeight="1">
      <c r="A474" s="424"/>
      <c r="B474" s="425"/>
      <c r="C474" s="331"/>
      <c r="D474" s="332"/>
      <c r="E474" s="334"/>
      <c r="F474" s="332"/>
      <c r="G474" s="320"/>
      <c r="H474" s="340" t="s">
        <v>56</v>
      </c>
      <c r="I474" s="341" t="s">
        <v>8</v>
      </c>
      <c r="J474" s="342" t="s">
        <v>27</v>
      </c>
      <c r="K474" s="342"/>
      <c r="L474" s="343" t="s">
        <v>8</v>
      </c>
      <c r="M474" s="342" t="s">
        <v>49</v>
      </c>
      <c r="N474" s="342"/>
      <c r="O474" s="343" t="s">
        <v>8</v>
      </c>
      <c r="P474" s="342" t="s">
        <v>50</v>
      </c>
      <c r="Q474" s="382"/>
      <c r="R474" s="343" t="s">
        <v>8</v>
      </c>
      <c r="S474" s="342" t="s">
        <v>113</v>
      </c>
      <c r="T474" s="382"/>
      <c r="U474" s="382"/>
      <c r="V474" s="382"/>
      <c r="W474" s="382"/>
      <c r="X474" s="383"/>
      <c r="Y474" s="339"/>
      <c r="Z474" s="335"/>
      <c r="AA474" s="335"/>
      <c r="AB474" s="336"/>
      <c r="AC474" s="964"/>
      <c r="AD474" s="965"/>
      <c r="AE474" s="965"/>
      <c r="AF474" s="966"/>
    </row>
    <row r="475" spans="1:32" ht="18.75" hidden="1" customHeight="1">
      <c r="A475" s="424"/>
      <c r="B475" s="425"/>
      <c r="C475" s="331"/>
      <c r="D475" s="332"/>
      <c r="E475" s="334"/>
      <c r="F475" s="332"/>
      <c r="G475" s="320"/>
      <c r="H475" s="971" t="s">
        <v>152</v>
      </c>
      <c r="I475" s="1009" t="s">
        <v>8</v>
      </c>
      <c r="J475" s="957" t="s">
        <v>27</v>
      </c>
      <c r="K475" s="957"/>
      <c r="L475" s="1011" t="s">
        <v>8</v>
      </c>
      <c r="M475" s="957" t="s">
        <v>33</v>
      </c>
      <c r="N475" s="957"/>
      <c r="O475" s="384"/>
      <c r="P475" s="384"/>
      <c r="Q475" s="384"/>
      <c r="R475" s="384"/>
      <c r="S475" s="384"/>
      <c r="T475" s="384"/>
      <c r="U475" s="384"/>
      <c r="V475" s="384"/>
      <c r="W475" s="384"/>
      <c r="X475" s="385"/>
      <c r="Y475" s="339"/>
      <c r="Z475" s="335"/>
      <c r="AA475" s="335"/>
      <c r="AB475" s="336"/>
      <c r="AC475" s="964"/>
      <c r="AD475" s="965"/>
      <c r="AE475" s="965"/>
      <c r="AF475" s="966"/>
    </row>
    <row r="476" spans="1:32" ht="18.75" hidden="1" customHeight="1">
      <c r="A476" s="424"/>
      <c r="B476" s="425"/>
      <c r="C476" s="331"/>
      <c r="D476" s="332"/>
      <c r="E476" s="334"/>
      <c r="F476" s="332"/>
      <c r="G476" s="320"/>
      <c r="H476" s="972"/>
      <c r="I476" s="1010"/>
      <c r="J476" s="958"/>
      <c r="K476" s="958"/>
      <c r="L476" s="1012"/>
      <c r="M476" s="958"/>
      <c r="N476" s="958"/>
      <c r="O476" s="338"/>
      <c r="P476" s="338"/>
      <c r="Q476" s="338"/>
      <c r="R476" s="338"/>
      <c r="S476" s="338"/>
      <c r="T476" s="338"/>
      <c r="U476" s="338"/>
      <c r="V476" s="338"/>
      <c r="W476" s="338"/>
      <c r="X476" s="391"/>
      <c r="Y476" s="339"/>
      <c r="Z476" s="335"/>
      <c r="AA476" s="335"/>
      <c r="AB476" s="336"/>
      <c r="AC476" s="964"/>
      <c r="AD476" s="965"/>
      <c r="AE476" s="965"/>
      <c r="AF476" s="966"/>
    </row>
    <row r="477" spans="1:32" ht="18.75" hidden="1" customHeight="1">
      <c r="A477" s="329"/>
      <c r="B477" s="330"/>
      <c r="C477" s="331"/>
      <c r="D477" s="332"/>
      <c r="E477" s="320"/>
      <c r="F477" s="333"/>
      <c r="G477" s="334"/>
      <c r="H477" s="352" t="s">
        <v>48</v>
      </c>
      <c r="I477" s="341" t="s">
        <v>8</v>
      </c>
      <c r="J477" s="342" t="s">
        <v>27</v>
      </c>
      <c r="K477" s="342"/>
      <c r="L477" s="343" t="s">
        <v>8</v>
      </c>
      <c r="M477" s="342" t="s">
        <v>49</v>
      </c>
      <c r="N477" s="342"/>
      <c r="O477" s="343" t="s">
        <v>8</v>
      </c>
      <c r="P477" s="342" t="s">
        <v>50</v>
      </c>
      <c r="Q477" s="342"/>
      <c r="R477" s="343" t="s">
        <v>8</v>
      </c>
      <c r="S477" s="342" t="s">
        <v>51</v>
      </c>
      <c r="T477" s="342"/>
      <c r="U477" s="439"/>
      <c r="V477" s="439"/>
      <c r="W477" s="439"/>
      <c r="X477" s="442"/>
      <c r="Y477" s="339"/>
      <c r="Z477" s="335"/>
      <c r="AA477" s="335"/>
      <c r="AB477" s="336"/>
      <c r="AC477" s="964"/>
      <c r="AD477" s="965"/>
      <c r="AE477" s="965"/>
      <c r="AF477" s="966"/>
    </row>
    <row r="478" spans="1:32" ht="18.75" hidden="1" customHeight="1">
      <c r="A478" s="329"/>
      <c r="B478" s="330"/>
      <c r="C478" s="331"/>
      <c r="D478" s="332"/>
      <c r="E478" s="320"/>
      <c r="F478" s="333"/>
      <c r="G478" s="334"/>
      <c r="H478" s="353" t="s">
        <v>52</v>
      </c>
      <c r="I478" s="354" t="s">
        <v>8</v>
      </c>
      <c r="J478" s="355" t="s">
        <v>27</v>
      </c>
      <c r="K478" s="345"/>
      <c r="L478" s="356" t="s">
        <v>8</v>
      </c>
      <c r="M478" s="355" t="s">
        <v>28</v>
      </c>
      <c r="N478" s="345"/>
      <c r="O478" s="356" t="s">
        <v>8</v>
      </c>
      <c r="P478" s="355" t="s">
        <v>29</v>
      </c>
      <c r="Q478" s="345"/>
      <c r="R478" s="356"/>
      <c r="S478" s="345"/>
      <c r="T478" s="345"/>
      <c r="U478" s="445"/>
      <c r="V478" s="445"/>
      <c r="W478" s="445"/>
      <c r="X478" s="446"/>
      <c r="Y478" s="339"/>
      <c r="Z478" s="335"/>
      <c r="AA478" s="335"/>
      <c r="AB478" s="336"/>
      <c r="AC478" s="964"/>
      <c r="AD478" s="965"/>
      <c r="AE478" s="965"/>
      <c r="AF478" s="966"/>
    </row>
    <row r="479" spans="1:32" ht="18.75" hidden="1" customHeight="1">
      <c r="A479" s="357"/>
      <c r="B479" s="358"/>
      <c r="C479" s="359"/>
      <c r="D479" s="360"/>
      <c r="E479" s="361"/>
      <c r="F479" s="362"/>
      <c r="G479" s="363"/>
      <c r="H479" s="364" t="s">
        <v>53</v>
      </c>
      <c r="I479" s="365" t="s">
        <v>8</v>
      </c>
      <c r="J479" s="366" t="s">
        <v>27</v>
      </c>
      <c r="K479" s="366"/>
      <c r="L479" s="367" t="s">
        <v>8</v>
      </c>
      <c r="M479" s="366" t="s">
        <v>33</v>
      </c>
      <c r="N479" s="366"/>
      <c r="O479" s="366"/>
      <c r="P479" s="366"/>
      <c r="Q479" s="447"/>
      <c r="R479" s="366"/>
      <c r="S479" s="366"/>
      <c r="T479" s="366"/>
      <c r="U479" s="366"/>
      <c r="V479" s="366"/>
      <c r="W479" s="366"/>
      <c r="X479" s="368"/>
      <c r="Y479" s="369"/>
      <c r="Z479" s="370"/>
      <c r="AA479" s="370"/>
      <c r="AB479" s="371"/>
      <c r="AC479" s="967"/>
      <c r="AD479" s="968"/>
      <c r="AE479" s="968"/>
      <c r="AF479" s="969"/>
    </row>
    <row r="480" spans="1:32" ht="18.75" hidden="1" customHeight="1">
      <c r="A480" s="422"/>
      <c r="B480" s="423"/>
      <c r="C480" s="323"/>
      <c r="D480" s="324"/>
      <c r="E480" s="318"/>
      <c r="F480" s="325"/>
      <c r="G480" s="318"/>
      <c r="H480" s="959" t="s">
        <v>126</v>
      </c>
      <c r="I480" s="380" t="s">
        <v>8</v>
      </c>
      <c r="J480" s="316" t="s">
        <v>127</v>
      </c>
      <c r="K480" s="435"/>
      <c r="L480" s="406"/>
      <c r="M480" s="327" t="s">
        <v>8</v>
      </c>
      <c r="N480" s="316" t="s">
        <v>175</v>
      </c>
      <c r="O480" s="407"/>
      <c r="P480" s="407"/>
      <c r="Q480" s="327" t="s">
        <v>8</v>
      </c>
      <c r="R480" s="316" t="s">
        <v>176</v>
      </c>
      <c r="S480" s="407"/>
      <c r="T480" s="407"/>
      <c r="U480" s="327" t="s">
        <v>8</v>
      </c>
      <c r="V480" s="316" t="s">
        <v>177</v>
      </c>
      <c r="W480" s="407"/>
      <c r="X480" s="393"/>
      <c r="Y480" s="327" t="s">
        <v>8</v>
      </c>
      <c r="Z480" s="316" t="s">
        <v>19</v>
      </c>
      <c r="AA480" s="316"/>
      <c r="AB480" s="328"/>
      <c r="AC480" s="961"/>
      <c r="AD480" s="962"/>
      <c r="AE480" s="962"/>
      <c r="AF480" s="963"/>
    </row>
    <row r="481" spans="1:32" ht="18.75" hidden="1" customHeight="1">
      <c r="A481" s="424"/>
      <c r="B481" s="425"/>
      <c r="C481" s="331"/>
      <c r="D481" s="332"/>
      <c r="E481" s="320"/>
      <c r="F481" s="333"/>
      <c r="G481" s="320"/>
      <c r="H481" s="960"/>
      <c r="I481" s="337" t="s">
        <v>8</v>
      </c>
      <c r="J481" s="373" t="s">
        <v>178</v>
      </c>
      <c r="K481" s="443"/>
      <c r="L481" s="410"/>
      <c r="M481" s="374" t="s">
        <v>8</v>
      </c>
      <c r="N481" s="373" t="s">
        <v>128</v>
      </c>
      <c r="O481" s="338"/>
      <c r="P481" s="338"/>
      <c r="Q481" s="338"/>
      <c r="R481" s="338"/>
      <c r="S481" s="338"/>
      <c r="T481" s="338"/>
      <c r="U481" s="338"/>
      <c r="V481" s="338"/>
      <c r="W481" s="338"/>
      <c r="X481" s="391"/>
      <c r="Y481" s="302" t="s">
        <v>8</v>
      </c>
      <c r="Z481" s="182" t="s">
        <v>21</v>
      </c>
      <c r="AA481" s="335"/>
      <c r="AB481" s="336"/>
      <c r="AC481" s="964"/>
      <c r="AD481" s="965"/>
      <c r="AE481" s="965"/>
      <c r="AF481" s="966"/>
    </row>
    <row r="482" spans="1:32" ht="18.75" hidden="1" customHeight="1">
      <c r="A482" s="424"/>
      <c r="B482" s="425"/>
      <c r="C482" s="331"/>
      <c r="D482" s="332"/>
      <c r="E482" s="320"/>
      <c r="F482" s="333"/>
      <c r="G482" s="320"/>
      <c r="H482" s="970" t="s">
        <v>87</v>
      </c>
      <c r="I482" s="354" t="s">
        <v>8</v>
      </c>
      <c r="J482" s="355" t="s">
        <v>27</v>
      </c>
      <c r="K482" s="345"/>
      <c r="L482" s="389"/>
      <c r="M482" s="356" t="s">
        <v>8</v>
      </c>
      <c r="N482" s="355" t="s">
        <v>114</v>
      </c>
      <c r="O482" s="345"/>
      <c r="P482" s="389"/>
      <c r="Q482" s="356" t="s">
        <v>8</v>
      </c>
      <c r="R482" s="390" t="s">
        <v>230</v>
      </c>
      <c r="S482" s="384"/>
      <c r="T482" s="384"/>
      <c r="U482" s="456"/>
      <c r="V482" s="389"/>
      <c r="W482" s="384"/>
      <c r="X482" s="457"/>
      <c r="Y482" s="339"/>
      <c r="Z482" s="335"/>
      <c r="AA482" s="335"/>
      <c r="AB482" s="336"/>
      <c r="AC482" s="964"/>
      <c r="AD482" s="965"/>
      <c r="AE482" s="965"/>
      <c r="AF482" s="966"/>
    </row>
    <row r="483" spans="1:32" ht="18.75" hidden="1" customHeight="1">
      <c r="A483" s="424"/>
      <c r="B483" s="425"/>
      <c r="C483" s="331"/>
      <c r="D483" s="332"/>
      <c r="E483" s="320"/>
      <c r="F483" s="333"/>
      <c r="G483" s="320"/>
      <c r="H483" s="960"/>
      <c r="I483" s="337" t="s">
        <v>8</v>
      </c>
      <c r="J483" s="338" t="s">
        <v>231</v>
      </c>
      <c r="K483" s="338"/>
      <c r="L483" s="338"/>
      <c r="M483" s="374" t="s">
        <v>8</v>
      </c>
      <c r="N483" s="338" t="s">
        <v>232</v>
      </c>
      <c r="O483" s="410"/>
      <c r="P483" s="338"/>
      <c r="Q483" s="338"/>
      <c r="R483" s="410"/>
      <c r="S483" s="338"/>
      <c r="T483" s="338"/>
      <c r="U483" s="437"/>
      <c r="V483" s="410"/>
      <c r="W483" s="338"/>
      <c r="X483" s="438"/>
      <c r="Y483" s="339"/>
      <c r="Z483" s="335"/>
      <c r="AA483" s="335"/>
      <c r="AB483" s="336"/>
      <c r="AC483" s="964"/>
      <c r="AD483" s="965"/>
      <c r="AE483" s="965"/>
      <c r="AF483" s="966"/>
    </row>
    <row r="484" spans="1:32" ht="18.75" hidden="1" customHeight="1">
      <c r="A484" s="424"/>
      <c r="B484" s="425"/>
      <c r="C484" s="331"/>
      <c r="D484" s="332"/>
      <c r="E484" s="320"/>
      <c r="F484" s="333"/>
      <c r="G484" s="320"/>
      <c r="H484" s="405" t="s">
        <v>129</v>
      </c>
      <c r="I484" s="341" t="s">
        <v>8</v>
      </c>
      <c r="J484" s="342" t="s">
        <v>65</v>
      </c>
      <c r="K484" s="439"/>
      <c r="L484" s="381"/>
      <c r="M484" s="343" t="s">
        <v>8</v>
      </c>
      <c r="N484" s="342" t="s">
        <v>66</v>
      </c>
      <c r="O484" s="440"/>
      <c r="P484" s="440"/>
      <c r="Q484" s="440"/>
      <c r="R484" s="440"/>
      <c r="S484" s="440"/>
      <c r="T484" s="440"/>
      <c r="U484" s="440"/>
      <c r="V484" s="440"/>
      <c r="W484" s="440"/>
      <c r="X484" s="441"/>
      <c r="Y484" s="339"/>
      <c r="Z484" s="335"/>
      <c r="AA484" s="335"/>
      <c r="AB484" s="336"/>
      <c r="AC484" s="964"/>
      <c r="AD484" s="965"/>
      <c r="AE484" s="965"/>
      <c r="AF484" s="966"/>
    </row>
    <row r="485" spans="1:32" ht="19.5" hidden="1" customHeight="1">
      <c r="A485" s="329"/>
      <c r="B485" s="330"/>
      <c r="C485" s="331"/>
      <c r="D485" s="332"/>
      <c r="E485" s="320"/>
      <c r="F485" s="333"/>
      <c r="G485" s="334"/>
      <c r="H485" s="351" t="s">
        <v>23</v>
      </c>
      <c r="I485" s="341" t="s">
        <v>8</v>
      </c>
      <c r="J485" s="342" t="s">
        <v>24</v>
      </c>
      <c r="K485" s="439"/>
      <c r="L485" s="381"/>
      <c r="M485" s="343" t="s">
        <v>8</v>
      </c>
      <c r="N485" s="342" t="s">
        <v>25</v>
      </c>
      <c r="O485" s="343"/>
      <c r="P485" s="342"/>
      <c r="Q485" s="440"/>
      <c r="R485" s="440"/>
      <c r="S485" s="440"/>
      <c r="T485" s="440"/>
      <c r="U485" s="440"/>
      <c r="V485" s="440"/>
      <c r="W485" s="440"/>
      <c r="X485" s="441"/>
      <c r="Y485" s="335"/>
      <c r="Z485" s="335"/>
      <c r="AA485" s="335"/>
      <c r="AB485" s="336"/>
      <c r="AC485" s="964"/>
      <c r="AD485" s="965"/>
      <c r="AE485" s="965"/>
      <c r="AF485" s="966"/>
    </row>
    <row r="486" spans="1:32" ht="19.5" hidden="1" customHeight="1">
      <c r="A486" s="329"/>
      <c r="B486" s="330"/>
      <c r="C486" s="331"/>
      <c r="D486" s="332"/>
      <c r="E486" s="320"/>
      <c r="F486" s="333"/>
      <c r="G486" s="334"/>
      <c r="H486" s="351" t="s">
        <v>90</v>
      </c>
      <c r="I486" s="341" t="s">
        <v>8</v>
      </c>
      <c r="J486" s="342" t="s">
        <v>24</v>
      </c>
      <c r="K486" s="439"/>
      <c r="L486" s="381"/>
      <c r="M486" s="343" t="s">
        <v>8</v>
      </c>
      <c r="N486" s="342" t="s">
        <v>25</v>
      </c>
      <c r="O486" s="343"/>
      <c r="P486" s="342"/>
      <c r="Q486" s="440"/>
      <c r="R486" s="440"/>
      <c r="S486" s="440"/>
      <c r="T486" s="440"/>
      <c r="U486" s="440"/>
      <c r="V486" s="440"/>
      <c r="W486" s="440"/>
      <c r="X486" s="441"/>
      <c r="Y486" s="335"/>
      <c r="Z486" s="335"/>
      <c r="AA486" s="335"/>
      <c r="AB486" s="336"/>
      <c r="AC486" s="964"/>
      <c r="AD486" s="965"/>
      <c r="AE486" s="965"/>
      <c r="AF486" s="966"/>
    </row>
    <row r="487" spans="1:32" ht="18.75" hidden="1" customHeight="1">
      <c r="A487" s="424"/>
      <c r="B487" s="425"/>
      <c r="C487" s="331"/>
      <c r="D487" s="332"/>
      <c r="E487" s="320"/>
      <c r="F487" s="333"/>
      <c r="G487" s="320"/>
      <c r="H487" s="405" t="s">
        <v>233</v>
      </c>
      <c r="I487" s="341" t="s">
        <v>8</v>
      </c>
      <c r="J487" s="342" t="s">
        <v>127</v>
      </c>
      <c r="K487" s="439"/>
      <c r="L487" s="381"/>
      <c r="M487" s="343" t="s">
        <v>8</v>
      </c>
      <c r="N487" s="342" t="s">
        <v>180</v>
      </c>
      <c r="O487" s="440"/>
      <c r="P487" s="440"/>
      <c r="Q487" s="440"/>
      <c r="R487" s="440"/>
      <c r="S487" s="440"/>
      <c r="T487" s="440"/>
      <c r="U487" s="440"/>
      <c r="V487" s="440"/>
      <c r="W487" s="440"/>
      <c r="X487" s="441"/>
      <c r="Y487" s="339"/>
      <c r="Z487" s="335"/>
      <c r="AA487" s="335"/>
      <c r="AB487" s="336"/>
      <c r="AC487" s="964"/>
      <c r="AD487" s="965"/>
      <c r="AE487" s="965"/>
      <c r="AF487" s="966"/>
    </row>
    <row r="488" spans="1:32" ht="18.75" hidden="1" customHeight="1">
      <c r="A488" s="424"/>
      <c r="B488" s="425"/>
      <c r="C488" s="331"/>
      <c r="D488" s="332"/>
      <c r="E488" s="320"/>
      <c r="F488" s="333"/>
      <c r="G488" s="320"/>
      <c r="H488" s="405" t="s">
        <v>234</v>
      </c>
      <c r="I488" s="341" t="s">
        <v>8</v>
      </c>
      <c r="J488" s="342" t="s">
        <v>127</v>
      </c>
      <c r="K488" s="439"/>
      <c r="L488" s="381"/>
      <c r="M488" s="343" t="s">
        <v>8</v>
      </c>
      <c r="N488" s="342" t="s">
        <v>180</v>
      </c>
      <c r="O488" s="440"/>
      <c r="P488" s="440"/>
      <c r="Q488" s="440"/>
      <c r="R488" s="440"/>
      <c r="S488" s="440"/>
      <c r="T488" s="440"/>
      <c r="U488" s="440"/>
      <c r="V488" s="440"/>
      <c r="W488" s="440"/>
      <c r="X488" s="441"/>
      <c r="Y488" s="339"/>
      <c r="Z488" s="335"/>
      <c r="AA488" s="335"/>
      <c r="AB488" s="336"/>
      <c r="AC488" s="964"/>
      <c r="AD488" s="965"/>
      <c r="AE488" s="965"/>
      <c r="AF488" s="966"/>
    </row>
    <row r="489" spans="1:32" ht="18.75" hidden="1" customHeight="1">
      <c r="A489" s="424"/>
      <c r="B489" s="425"/>
      <c r="C489" s="331"/>
      <c r="D489" s="332"/>
      <c r="E489" s="320"/>
      <c r="F489" s="333"/>
      <c r="G489" s="320"/>
      <c r="H489" s="405" t="s">
        <v>109</v>
      </c>
      <c r="I489" s="341" t="s">
        <v>8</v>
      </c>
      <c r="J489" s="342" t="s">
        <v>27</v>
      </c>
      <c r="K489" s="439"/>
      <c r="L489" s="343" t="s">
        <v>8</v>
      </c>
      <c r="M489" s="342" t="s">
        <v>33</v>
      </c>
      <c r="N489" s="440"/>
      <c r="O489" s="440"/>
      <c r="P489" s="440"/>
      <c r="Q489" s="440"/>
      <c r="R489" s="440"/>
      <c r="S489" s="440"/>
      <c r="T489" s="440"/>
      <c r="U489" s="440"/>
      <c r="V489" s="440"/>
      <c r="W489" s="440"/>
      <c r="X489" s="441"/>
      <c r="Y489" s="339"/>
      <c r="Z489" s="335"/>
      <c r="AA489" s="335"/>
      <c r="AB489" s="336"/>
      <c r="AC489" s="964"/>
      <c r="AD489" s="965"/>
      <c r="AE489" s="965"/>
      <c r="AF489" s="966"/>
    </row>
    <row r="490" spans="1:32" ht="18.75" hidden="1" customHeight="1">
      <c r="A490" s="424"/>
      <c r="B490" s="425"/>
      <c r="C490" s="331"/>
      <c r="D490" s="332"/>
      <c r="E490" s="320"/>
      <c r="F490" s="333"/>
      <c r="G490" s="320"/>
      <c r="H490" s="405" t="s">
        <v>147</v>
      </c>
      <c r="I490" s="341" t="s">
        <v>8</v>
      </c>
      <c r="J490" s="342" t="s">
        <v>65</v>
      </c>
      <c r="K490" s="439"/>
      <c r="L490" s="381"/>
      <c r="M490" s="343" t="s">
        <v>8</v>
      </c>
      <c r="N490" s="342" t="s">
        <v>66</v>
      </c>
      <c r="O490" s="440"/>
      <c r="P490" s="440"/>
      <c r="Q490" s="440"/>
      <c r="R490" s="440"/>
      <c r="S490" s="440"/>
      <c r="T490" s="440"/>
      <c r="U490" s="440"/>
      <c r="V490" s="440"/>
      <c r="W490" s="440"/>
      <c r="X490" s="441"/>
      <c r="Y490" s="339"/>
      <c r="Z490" s="335"/>
      <c r="AA490" s="335"/>
      <c r="AB490" s="336"/>
      <c r="AC490" s="964"/>
      <c r="AD490" s="965"/>
      <c r="AE490" s="965"/>
      <c r="AF490" s="966"/>
    </row>
    <row r="491" spans="1:32" ht="19.5" hidden="1" customHeight="1">
      <c r="A491" s="329"/>
      <c r="B491" s="330"/>
      <c r="C491" s="331"/>
      <c r="D491" s="332"/>
      <c r="E491" s="320"/>
      <c r="F491" s="333"/>
      <c r="G491" s="334"/>
      <c r="H491" s="351" t="s">
        <v>46</v>
      </c>
      <c r="I491" s="341" t="s">
        <v>8</v>
      </c>
      <c r="J491" s="342" t="s">
        <v>27</v>
      </c>
      <c r="K491" s="342"/>
      <c r="L491" s="343" t="s">
        <v>8</v>
      </c>
      <c r="M491" s="342" t="s">
        <v>33</v>
      </c>
      <c r="N491" s="342"/>
      <c r="O491" s="440"/>
      <c r="P491" s="342"/>
      <c r="Q491" s="440"/>
      <c r="R491" s="440"/>
      <c r="S491" s="440"/>
      <c r="T491" s="440"/>
      <c r="U491" s="440"/>
      <c r="V491" s="440"/>
      <c r="W491" s="440"/>
      <c r="X491" s="441"/>
      <c r="Y491" s="335"/>
      <c r="Z491" s="335"/>
      <c r="AA491" s="335"/>
      <c r="AB491" s="336"/>
      <c r="AC491" s="964"/>
      <c r="AD491" s="965"/>
      <c r="AE491" s="965"/>
      <c r="AF491" s="966"/>
    </row>
    <row r="492" spans="1:32" ht="18.75" hidden="1" customHeight="1">
      <c r="A492" s="306" t="s">
        <v>8</v>
      </c>
      <c r="B492" s="425" t="s">
        <v>236</v>
      </c>
      <c r="C492" s="350" t="s">
        <v>155</v>
      </c>
      <c r="D492" s="302" t="s">
        <v>8</v>
      </c>
      <c r="E492" s="349" t="s">
        <v>248</v>
      </c>
      <c r="F492" s="302" t="s">
        <v>8</v>
      </c>
      <c r="G492" s="349" t="s">
        <v>235</v>
      </c>
      <c r="H492" s="405" t="s">
        <v>148</v>
      </c>
      <c r="I492" s="341" t="s">
        <v>8</v>
      </c>
      <c r="J492" s="342" t="s">
        <v>27</v>
      </c>
      <c r="K492" s="439"/>
      <c r="L492" s="343" t="s">
        <v>8</v>
      </c>
      <c r="M492" s="342" t="s">
        <v>33</v>
      </c>
      <c r="N492" s="440"/>
      <c r="O492" s="440"/>
      <c r="P492" s="440"/>
      <c r="Q492" s="440"/>
      <c r="R492" s="440"/>
      <c r="S492" s="440"/>
      <c r="T492" s="440"/>
      <c r="U492" s="440"/>
      <c r="V492" s="440"/>
      <c r="W492" s="440"/>
      <c r="X492" s="441"/>
      <c r="Y492" s="339"/>
      <c r="Z492" s="335"/>
      <c r="AA492" s="335"/>
      <c r="AB492" s="336"/>
      <c r="AC492" s="964"/>
      <c r="AD492" s="965"/>
      <c r="AE492" s="965"/>
      <c r="AF492" s="966"/>
    </row>
    <row r="493" spans="1:32" ht="18.75" hidden="1" customHeight="1">
      <c r="A493" s="424"/>
      <c r="B493" s="425"/>
      <c r="C493" s="331"/>
      <c r="D493" s="332"/>
      <c r="E493" s="320"/>
      <c r="F493" s="302" t="s">
        <v>8</v>
      </c>
      <c r="G493" s="349" t="s">
        <v>238</v>
      </c>
      <c r="H493" s="405" t="s">
        <v>47</v>
      </c>
      <c r="I493" s="341" t="s">
        <v>8</v>
      </c>
      <c r="J493" s="342" t="s">
        <v>27</v>
      </c>
      <c r="K493" s="342"/>
      <c r="L493" s="343" t="s">
        <v>8</v>
      </c>
      <c r="M493" s="342" t="s">
        <v>28</v>
      </c>
      <c r="N493" s="342"/>
      <c r="O493" s="343" t="s">
        <v>8</v>
      </c>
      <c r="P493" s="342" t="s">
        <v>29</v>
      </c>
      <c r="Q493" s="440"/>
      <c r="R493" s="440"/>
      <c r="S493" s="440"/>
      <c r="T493" s="440"/>
      <c r="U493" s="440"/>
      <c r="V493" s="440"/>
      <c r="W493" s="440"/>
      <c r="X493" s="441"/>
      <c r="Y493" s="339"/>
      <c r="Z493" s="335"/>
      <c r="AA493" s="335"/>
      <c r="AB493" s="336"/>
      <c r="AC493" s="964"/>
      <c r="AD493" s="965"/>
      <c r="AE493" s="965"/>
      <c r="AF493" s="966"/>
    </row>
    <row r="494" spans="1:32" ht="18.75" hidden="1" customHeight="1">
      <c r="A494" s="424"/>
      <c r="B494" s="425"/>
      <c r="C494" s="331"/>
      <c r="D494" s="332"/>
      <c r="E494" s="320"/>
      <c r="F494" s="333"/>
      <c r="G494" s="320"/>
      <c r="H494" s="405" t="s">
        <v>240</v>
      </c>
      <c r="I494" s="341" t="s">
        <v>8</v>
      </c>
      <c r="J494" s="342" t="s">
        <v>27</v>
      </c>
      <c r="K494" s="342"/>
      <c r="L494" s="343" t="s">
        <v>8</v>
      </c>
      <c r="M494" s="342" t="s">
        <v>28</v>
      </c>
      <c r="N494" s="342"/>
      <c r="O494" s="343" t="s">
        <v>8</v>
      </c>
      <c r="P494" s="342" t="s">
        <v>29</v>
      </c>
      <c r="Q494" s="440"/>
      <c r="R494" s="440"/>
      <c r="S494" s="440"/>
      <c r="T494" s="440"/>
      <c r="U494" s="440"/>
      <c r="V494" s="440"/>
      <c r="W494" s="440"/>
      <c r="X494" s="441"/>
      <c r="Y494" s="339"/>
      <c r="Z494" s="335"/>
      <c r="AA494" s="335"/>
      <c r="AB494" s="336"/>
      <c r="AC494" s="964"/>
      <c r="AD494" s="965"/>
      <c r="AE494" s="965"/>
      <c r="AF494" s="966"/>
    </row>
    <row r="495" spans="1:32" ht="18.75" hidden="1" customHeight="1">
      <c r="A495" s="424"/>
      <c r="B495" s="425"/>
      <c r="C495" s="331"/>
      <c r="D495" s="332"/>
      <c r="E495" s="320"/>
      <c r="F495" s="333"/>
      <c r="G495" s="320"/>
      <c r="H495" s="970" t="s">
        <v>241</v>
      </c>
      <c r="I495" s="354" t="s">
        <v>8</v>
      </c>
      <c r="J495" s="355" t="s">
        <v>165</v>
      </c>
      <c r="K495" s="345"/>
      <c r="L495" s="456"/>
      <c r="M495" s="456"/>
      <c r="N495" s="456"/>
      <c r="O495" s="456"/>
      <c r="P495" s="356" t="s">
        <v>8</v>
      </c>
      <c r="Q495" s="355" t="s">
        <v>166</v>
      </c>
      <c r="R495" s="456"/>
      <c r="S495" s="456"/>
      <c r="T495" s="456"/>
      <c r="U495" s="456"/>
      <c r="V495" s="456"/>
      <c r="W495" s="456"/>
      <c r="X495" s="457"/>
      <c r="Y495" s="339"/>
      <c r="Z495" s="335"/>
      <c r="AA495" s="335"/>
      <c r="AB495" s="336"/>
      <c r="AC495" s="964"/>
      <c r="AD495" s="965"/>
      <c r="AE495" s="965"/>
      <c r="AF495" s="966"/>
    </row>
    <row r="496" spans="1:32" ht="18.75" hidden="1" customHeight="1">
      <c r="A496" s="424"/>
      <c r="B496" s="425"/>
      <c r="C496" s="331"/>
      <c r="D496" s="332"/>
      <c r="E496" s="320"/>
      <c r="F496" s="333"/>
      <c r="G496" s="320"/>
      <c r="H496" s="960"/>
      <c r="I496" s="337" t="s">
        <v>8</v>
      </c>
      <c r="J496" s="373" t="s">
        <v>193</v>
      </c>
      <c r="K496" s="437"/>
      <c r="L496" s="437"/>
      <c r="M496" s="437"/>
      <c r="N496" s="437"/>
      <c r="O496" s="437"/>
      <c r="P496" s="437"/>
      <c r="Q496" s="338"/>
      <c r="R496" s="437"/>
      <c r="S496" s="437"/>
      <c r="T496" s="437"/>
      <c r="U496" s="437"/>
      <c r="V496" s="437"/>
      <c r="W496" s="437"/>
      <c r="X496" s="438"/>
      <c r="Y496" s="339"/>
      <c r="Z496" s="335"/>
      <c r="AA496" s="335"/>
      <c r="AB496" s="336"/>
      <c r="AC496" s="964"/>
      <c r="AD496" s="965"/>
      <c r="AE496" s="965"/>
      <c r="AF496" s="966"/>
    </row>
    <row r="497" spans="1:32" ht="18.75" hidden="1" customHeight="1">
      <c r="A497" s="424"/>
      <c r="B497" s="425"/>
      <c r="C497" s="331"/>
      <c r="D497" s="332"/>
      <c r="E497" s="320"/>
      <c r="F497" s="333"/>
      <c r="G497" s="320"/>
      <c r="H497" s="970" t="s">
        <v>160</v>
      </c>
      <c r="I497" s="354" t="s">
        <v>8</v>
      </c>
      <c r="J497" s="355" t="s">
        <v>195</v>
      </c>
      <c r="K497" s="445"/>
      <c r="L497" s="389"/>
      <c r="M497" s="356" t="s">
        <v>8</v>
      </c>
      <c r="N497" s="355" t="s">
        <v>196</v>
      </c>
      <c r="O497" s="456"/>
      <c r="P497" s="456"/>
      <c r="Q497" s="356" t="s">
        <v>8</v>
      </c>
      <c r="R497" s="355" t="s">
        <v>197</v>
      </c>
      <c r="S497" s="456"/>
      <c r="T497" s="456"/>
      <c r="U497" s="456"/>
      <c r="V497" s="456"/>
      <c r="W497" s="456"/>
      <c r="X497" s="457"/>
      <c r="Y497" s="339"/>
      <c r="Z497" s="335"/>
      <c r="AA497" s="335"/>
      <c r="AB497" s="336"/>
      <c r="AC497" s="964"/>
      <c r="AD497" s="965"/>
      <c r="AE497" s="965"/>
      <c r="AF497" s="966"/>
    </row>
    <row r="498" spans="1:32" ht="18.75" hidden="1" customHeight="1">
      <c r="A498" s="424"/>
      <c r="B498" s="425"/>
      <c r="C498" s="331"/>
      <c r="D498" s="332"/>
      <c r="E498" s="320"/>
      <c r="F498" s="333"/>
      <c r="G498" s="320"/>
      <c r="H498" s="960"/>
      <c r="I498" s="337" t="s">
        <v>8</v>
      </c>
      <c r="J498" s="373" t="s">
        <v>199</v>
      </c>
      <c r="K498" s="437"/>
      <c r="L498" s="437"/>
      <c r="M498" s="437"/>
      <c r="N498" s="437"/>
      <c r="O498" s="437"/>
      <c r="P498" s="437"/>
      <c r="Q498" s="374" t="s">
        <v>8</v>
      </c>
      <c r="R498" s="373" t="s">
        <v>200</v>
      </c>
      <c r="S498" s="338"/>
      <c r="T498" s="437"/>
      <c r="U498" s="437"/>
      <c r="V498" s="437"/>
      <c r="W498" s="437"/>
      <c r="X498" s="438"/>
      <c r="Y498" s="339"/>
      <c r="Z498" s="335"/>
      <c r="AA498" s="335"/>
      <c r="AB498" s="336"/>
      <c r="AC498" s="964"/>
      <c r="AD498" s="965"/>
      <c r="AE498" s="965"/>
      <c r="AF498" s="966"/>
    </row>
    <row r="499" spans="1:32" ht="18.75" hidden="1" customHeight="1">
      <c r="A499" s="424"/>
      <c r="B499" s="425"/>
      <c r="C499" s="331"/>
      <c r="D499" s="332"/>
      <c r="E499" s="320"/>
      <c r="F499" s="333"/>
      <c r="G499" s="320"/>
      <c r="H499" s="455" t="s">
        <v>149</v>
      </c>
      <c r="I499" s="341" t="s">
        <v>8</v>
      </c>
      <c r="J499" s="342" t="s">
        <v>27</v>
      </c>
      <c r="K499" s="342"/>
      <c r="L499" s="343" t="s">
        <v>8</v>
      </c>
      <c r="M499" s="342" t="s">
        <v>28</v>
      </c>
      <c r="N499" s="342"/>
      <c r="O499" s="343" t="s">
        <v>8</v>
      </c>
      <c r="P499" s="342" t="s">
        <v>29</v>
      </c>
      <c r="Q499" s="440"/>
      <c r="R499" s="440"/>
      <c r="S499" s="440"/>
      <c r="T499" s="440"/>
      <c r="U499" s="456"/>
      <c r="V499" s="456"/>
      <c r="W499" s="456"/>
      <c r="X499" s="457"/>
      <c r="Y499" s="339"/>
      <c r="Z499" s="335"/>
      <c r="AA499" s="335"/>
      <c r="AB499" s="336"/>
      <c r="AC499" s="964"/>
      <c r="AD499" s="965"/>
      <c r="AE499" s="965"/>
      <c r="AF499" s="966"/>
    </row>
    <row r="500" spans="1:32" ht="18.75" hidden="1" customHeight="1">
      <c r="A500" s="424"/>
      <c r="B500" s="425"/>
      <c r="C500" s="331"/>
      <c r="D500" s="332"/>
      <c r="E500" s="320"/>
      <c r="F500" s="333"/>
      <c r="G500" s="320"/>
      <c r="H500" s="340" t="s">
        <v>56</v>
      </c>
      <c r="I500" s="341" t="s">
        <v>8</v>
      </c>
      <c r="J500" s="342" t="s">
        <v>27</v>
      </c>
      <c r="K500" s="342"/>
      <c r="L500" s="343" t="s">
        <v>8</v>
      </c>
      <c r="M500" s="342" t="s">
        <v>49</v>
      </c>
      <c r="N500" s="342"/>
      <c r="O500" s="343" t="s">
        <v>8</v>
      </c>
      <c r="P500" s="342" t="s">
        <v>50</v>
      </c>
      <c r="Q500" s="382"/>
      <c r="R500" s="343" t="s">
        <v>8</v>
      </c>
      <c r="S500" s="342" t="s">
        <v>113</v>
      </c>
      <c r="T500" s="382"/>
      <c r="U500" s="382"/>
      <c r="V500" s="382"/>
      <c r="W500" s="382"/>
      <c r="X500" s="383"/>
      <c r="Y500" s="339"/>
      <c r="Z500" s="335"/>
      <c r="AA500" s="335"/>
      <c r="AB500" s="336"/>
      <c r="AC500" s="964"/>
      <c r="AD500" s="965"/>
      <c r="AE500" s="965"/>
      <c r="AF500" s="966"/>
    </row>
    <row r="501" spans="1:32" ht="18.75" hidden="1" customHeight="1">
      <c r="A501" s="424"/>
      <c r="B501" s="425"/>
      <c r="C501" s="331"/>
      <c r="D501" s="332"/>
      <c r="E501" s="320"/>
      <c r="F501" s="333"/>
      <c r="G501" s="320"/>
      <c r="H501" s="971" t="s">
        <v>152</v>
      </c>
      <c r="I501" s="1009" t="s">
        <v>8</v>
      </c>
      <c r="J501" s="957" t="s">
        <v>27</v>
      </c>
      <c r="K501" s="957"/>
      <c r="L501" s="1011" t="s">
        <v>8</v>
      </c>
      <c r="M501" s="957" t="s">
        <v>33</v>
      </c>
      <c r="N501" s="957"/>
      <c r="O501" s="384"/>
      <c r="P501" s="384"/>
      <c r="Q501" s="384"/>
      <c r="R501" s="384"/>
      <c r="S501" s="384"/>
      <c r="T501" s="384"/>
      <c r="U501" s="384"/>
      <c r="V501" s="384"/>
      <c r="W501" s="384"/>
      <c r="X501" s="385"/>
      <c r="Y501" s="339"/>
      <c r="Z501" s="335"/>
      <c r="AA501" s="335"/>
      <c r="AB501" s="336"/>
      <c r="AC501" s="964"/>
      <c r="AD501" s="965"/>
      <c r="AE501" s="965"/>
      <c r="AF501" s="966"/>
    </row>
    <row r="502" spans="1:32" ht="18.75" hidden="1" customHeight="1">
      <c r="A502" s="424"/>
      <c r="B502" s="425"/>
      <c r="C502" s="331"/>
      <c r="D502" s="332"/>
      <c r="E502" s="320"/>
      <c r="F502" s="333"/>
      <c r="G502" s="320"/>
      <c r="H502" s="972"/>
      <c r="I502" s="1010"/>
      <c r="J502" s="958"/>
      <c r="K502" s="958"/>
      <c r="L502" s="1012"/>
      <c r="M502" s="958"/>
      <c r="N502" s="958"/>
      <c r="O502" s="338"/>
      <c r="P502" s="338"/>
      <c r="Q502" s="338"/>
      <c r="R502" s="338"/>
      <c r="S502" s="338"/>
      <c r="T502" s="338"/>
      <c r="U502" s="338"/>
      <c r="V502" s="338"/>
      <c r="W502" s="338"/>
      <c r="X502" s="391"/>
      <c r="Y502" s="339"/>
      <c r="Z502" s="335"/>
      <c r="AA502" s="335"/>
      <c r="AB502" s="336"/>
      <c r="AC502" s="964"/>
      <c r="AD502" s="965"/>
      <c r="AE502" s="965"/>
      <c r="AF502" s="966"/>
    </row>
    <row r="503" spans="1:32" ht="18.75" hidden="1" customHeight="1">
      <c r="A503" s="329"/>
      <c r="B503" s="330"/>
      <c r="C503" s="331"/>
      <c r="D503" s="332"/>
      <c r="E503" s="320"/>
      <c r="F503" s="333"/>
      <c r="G503" s="334"/>
      <c r="H503" s="352" t="s">
        <v>48</v>
      </c>
      <c r="I503" s="341" t="s">
        <v>8</v>
      </c>
      <c r="J503" s="342" t="s">
        <v>27</v>
      </c>
      <c r="K503" s="342"/>
      <c r="L503" s="343" t="s">
        <v>8</v>
      </c>
      <c r="M503" s="342" t="s">
        <v>49</v>
      </c>
      <c r="N503" s="342"/>
      <c r="O503" s="343" t="s">
        <v>8</v>
      </c>
      <c r="P503" s="342" t="s">
        <v>50</v>
      </c>
      <c r="Q503" s="342"/>
      <c r="R503" s="343" t="s">
        <v>8</v>
      </c>
      <c r="S503" s="342" t="s">
        <v>51</v>
      </c>
      <c r="T503" s="342"/>
      <c r="U503" s="439"/>
      <c r="V503" s="439"/>
      <c r="W503" s="439"/>
      <c r="X503" s="442"/>
      <c r="Y503" s="339"/>
      <c r="Z503" s="335"/>
      <c r="AA503" s="335"/>
      <c r="AB503" s="336"/>
      <c r="AC503" s="964"/>
      <c r="AD503" s="965"/>
      <c r="AE503" s="965"/>
      <c r="AF503" s="966"/>
    </row>
    <row r="504" spans="1:32" ht="18.75" hidden="1" customHeight="1">
      <c r="A504" s="329"/>
      <c r="B504" s="330"/>
      <c r="C504" s="331"/>
      <c r="D504" s="332"/>
      <c r="E504" s="320"/>
      <c r="F504" s="333"/>
      <c r="G504" s="334"/>
      <c r="H504" s="353" t="s">
        <v>52</v>
      </c>
      <c r="I504" s="354" t="s">
        <v>8</v>
      </c>
      <c r="J504" s="355" t="s">
        <v>27</v>
      </c>
      <c r="K504" s="345"/>
      <c r="L504" s="356" t="s">
        <v>8</v>
      </c>
      <c r="M504" s="355" t="s">
        <v>28</v>
      </c>
      <c r="N504" s="345"/>
      <c r="O504" s="356" t="s">
        <v>8</v>
      </c>
      <c r="P504" s="355" t="s">
        <v>29</v>
      </c>
      <c r="Q504" s="345"/>
      <c r="R504" s="356"/>
      <c r="S504" s="345"/>
      <c r="T504" s="345"/>
      <c r="U504" s="445"/>
      <c r="V504" s="445"/>
      <c r="W504" s="445"/>
      <c r="X504" s="446"/>
      <c r="Y504" s="339"/>
      <c r="Z504" s="335"/>
      <c r="AA504" s="335"/>
      <c r="AB504" s="336"/>
      <c r="AC504" s="964"/>
      <c r="AD504" s="965"/>
      <c r="AE504" s="965"/>
      <c r="AF504" s="966"/>
    </row>
    <row r="505" spans="1:32" ht="18.75" hidden="1" customHeight="1">
      <c r="A505" s="357"/>
      <c r="B505" s="358"/>
      <c r="C505" s="359"/>
      <c r="D505" s="360"/>
      <c r="E505" s="361"/>
      <c r="F505" s="362"/>
      <c r="G505" s="363"/>
      <c r="H505" s="364" t="s">
        <v>53</v>
      </c>
      <c r="I505" s="365" t="s">
        <v>8</v>
      </c>
      <c r="J505" s="366" t="s">
        <v>27</v>
      </c>
      <c r="K505" s="366"/>
      <c r="L505" s="367" t="s">
        <v>8</v>
      </c>
      <c r="M505" s="366" t="s">
        <v>33</v>
      </c>
      <c r="N505" s="366"/>
      <c r="O505" s="366"/>
      <c r="P505" s="366"/>
      <c r="Q505" s="447"/>
      <c r="R505" s="366"/>
      <c r="S505" s="366"/>
      <c r="T505" s="366"/>
      <c r="U505" s="366"/>
      <c r="V505" s="366"/>
      <c r="W505" s="366"/>
      <c r="X505" s="368"/>
      <c r="Y505" s="369"/>
      <c r="Z505" s="370"/>
      <c r="AA505" s="370"/>
      <c r="AB505" s="371"/>
      <c r="AC505" s="967"/>
      <c r="AD505" s="968"/>
      <c r="AE505" s="968"/>
      <c r="AF505" s="969"/>
    </row>
    <row r="506" spans="1:32" ht="18.75" hidden="1" customHeight="1">
      <c r="A506" s="422"/>
      <c r="B506" s="423"/>
      <c r="C506" s="323"/>
      <c r="D506" s="324"/>
      <c r="E506" s="318"/>
      <c r="F506" s="325"/>
      <c r="G506" s="318"/>
      <c r="H506" s="959" t="s">
        <v>126</v>
      </c>
      <c r="I506" s="380" t="s">
        <v>8</v>
      </c>
      <c r="J506" s="316" t="s">
        <v>127</v>
      </c>
      <c r="K506" s="435"/>
      <c r="L506" s="406"/>
      <c r="M506" s="327" t="s">
        <v>8</v>
      </c>
      <c r="N506" s="316" t="s">
        <v>175</v>
      </c>
      <c r="O506" s="407"/>
      <c r="P506" s="407"/>
      <c r="Q506" s="327" t="s">
        <v>8</v>
      </c>
      <c r="R506" s="316" t="s">
        <v>176</v>
      </c>
      <c r="S506" s="407"/>
      <c r="T506" s="407"/>
      <c r="U506" s="327" t="s">
        <v>8</v>
      </c>
      <c r="V506" s="316" t="s">
        <v>177</v>
      </c>
      <c r="W506" s="407"/>
      <c r="X506" s="393"/>
      <c r="Y506" s="380" t="s">
        <v>8</v>
      </c>
      <c r="Z506" s="316" t="s">
        <v>19</v>
      </c>
      <c r="AA506" s="316"/>
      <c r="AB506" s="328"/>
      <c r="AC506" s="961"/>
      <c r="AD506" s="962"/>
      <c r="AE506" s="962"/>
      <c r="AF506" s="963"/>
    </row>
    <row r="507" spans="1:32" ht="18.75" hidden="1" customHeight="1">
      <c r="A507" s="424"/>
      <c r="B507" s="425"/>
      <c r="C507" s="331"/>
      <c r="D507" s="332"/>
      <c r="E507" s="320"/>
      <c r="F507" s="333"/>
      <c r="G507" s="320"/>
      <c r="H507" s="960"/>
      <c r="I507" s="337" t="s">
        <v>8</v>
      </c>
      <c r="J507" s="373" t="s">
        <v>178</v>
      </c>
      <c r="K507" s="443"/>
      <c r="L507" s="410"/>
      <c r="M507" s="374" t="s">
        <v>8</v>
      </c>
      <c r="N507" s="373" t="s">
        <v>128</v>
      </c>
      <c r="O507" s="338"/>
      <c r="P507" s="338"/>
      <c r="Q507" s="338"/>
      <c r="R507" s="338"/>
      <c r="S507" s="338"/>
      <c r="T507" s="338"/>
      <c r="U507" s="338"/>
      <c r="V507" s="338"/>
      <c r="W507" s="338"/>
      <c r="X507" s="391"/>
      <c r="Y507" s="302" t="s">
        <v>8</v>
      </c>
      <c r="Z507" s="182" t="s">
        <v>21</v>
      </c>
      <c r="AA507" s="335"/>
      <c r="AB507" s="336"/>
      <c r="AC507" s="964"/>
      <c r="AD507" s="965"/>
      <c r="AE507" s="965"/>
      <c r="AF507" s="966"/>
    </row>
    <row r="508" spans="1:32" ht="18.75" hidden="1" customHeight="1">
      <c r="A508" s="424"/>
      <c r="B508" s="425"/>
      <c r="C508" s="331"/>
      <c r="D508" s="332"/>
      <c r="E508" s="320"/>
      <c r="F508" s="333"/>
      <c r="G508" s="320"/>
      <c r="H508" s="970" t="s">
        <v>87</v>
      </c>
      <c r="I508" s="354" t="s">
        <v>8</v>
      </c>
      <c r="J508" s="355" t="s">
        <v>27</v>
      </c>
      <c r="K508" s="345"/>
      <c r="L508" s="389"/>
      <c r="M508" s="356" t="s">
        <v>8</v>
      </c>
      <c r="N508" s="355" t="s">
        <v>114</v>
      </c>
      <c r="O508" s="345"/>
      <c r="P508" s="389"/>
      <c r="Q508" s="356" t="s">
        <v>8</v>
      </c>
      <c r="R508" s="390" t="s">
        <v>230</v>
      </c>
      <c r="S508" s="384"/>
      <c r="T508" s="384"/>
      <c r="U508" s="456"/>
      <c r="V508" s="389"/>
      <c r="W508" s="384"/>
      <c r="X508" s="457"/>
      <c r="Y508" s="339"/>
      <c r="Z508" s="335"/>
      <c r="AA508" s="335"/>
      <c r="AB508" s="336"/>
      <c r="AC508" s="964"/>
      <c r="AD508" s="965"/>
      <c r="AE508" s="965"/>
      <c r="AF508" s="966"/>
    </row>
    <row r="509" spans="1:32" ht="18.75" hidden="1" customHeight="1">
      <c r="A509" s="424"/>
      <c r="B509" s="425"/>
      <c r="C509" s="331"/>
      <c r="D509" s="332"/>
      <c r="E509" s="320"/>
      <c r="F509" s="333"/>
      <c r="G509" s="320"/>
      <c r="H509" s="960"/>
      <c r="I509" s="337" t="s">
        <v>8</v>
      </c>
      <c r="J509" s="338" t="s">
        <v>231</v>
      </c>
      <c r="K509" s="338"/>
      <c r="L509" s="338"/>
      <c r="M509" s="374" t="s">
        <v>8</v>
      </c>
      <c r="N509" s="338" t="s">
        <v>232</v>
      </c>
      <c r="O509" s="410"/>
      <c r="P509" s="338"/>
      <c r="Q509" s="338"/>
      <c r="R509" s="410"/>
      <c r="S509" s="338"/>
      <c r="T509" s="338"/>
      <c r="U509" s="437"/>
      <c r="V509" s="410"/>
      <c r="W509" s="338"/>
      <c r="X509" s="438"/>
      <c r="Y509" s="339"/>
      <c r="Z509" s="335"/>
      <c r="AA509" s="335"/>
      <c r="AB509" s="336"/>
      <c r="AC509" s="964"/>
      <c r="AD509" s="965"/>
      <c r="AE509" s="965"/>
      <c r="AF509" s="966"/>
    </row>
    <row r="510" spans="1:32" ht="18.75" hidden="1" customHeight="1">
      <c r="A510" s="424"/>
      <c r="B510" s="425"/>
      <c r="C510" s="331"/>
      <c r="D510" s="332"/>
      <c r="E510" s="320"/>
      <c r="F510" s="333"/>
      <c r="G510" s="320"/>
      <c r="H510" s="405" t="s">
        <v>129</v>
      </c>
      <c r="I510" s="341" t="s">
        <v>8</v>
      </c>
      <c r="J510" s="342" t="s">
        <v>65</v>
      </c>
      <c r="K510" s="439"/>
      <c r="L510" s="381"/>
      <c r="M510" s="343" t="s">
        <v>8</v>
      </c>
      <c r="N510" s="342" t="s">
        <v>66</v>
      </c>
      <c r="O510" s="440"/>
      <c r="P510" s="440"/>
      <c r="Q510" s="440"/>
      <c r="R510" s="440"/>
      <c r="S510" s="440"/>
      <c r="T510" s="440"/>
      <c r="U510" s="440"/>
      <c r="V510" s="440"/>
      <c r="W510" s="440"/>
      <c r="X510" s="441"/>
      <c r="Y510" s="339"/>
      <c r="Z510" s="335"/>
      <c r="AA510" s="335"/>
      <c r="AB510" s="336"/>
      <c r="AC510" s="964"/>
      <c r="AD510" s="965"/>
      <c r="AE510" s="965"/>
      <c r="AF510" s="966"/>
    </row>
    <row r="511" spans="1:32" ht="19.5" hidden="1" customHeight="1">
      <c r="A511" s="329"/>
      <c r="B511" s="330"/>
      <c r="C511" s="331"/>
      <c r="D511" s="332"/>
      <c r="E511" s="320"/>
      <c r="F511" s="333"/>
      <c r="G511" s="334"/>
      <c r="H511" s="351" t="s">
        <v>23</v>
      </c>
      <c r="I511" s="341" t="s">
        <v>8</v>
      </c>
      <c r="J511" s="342" t="s">
        <v>24</v>
      </c>
      <c r="K511" s="439"/>
      <c r="L511" s="381"/>
      <c r="M511" s="343" t="s">
        <v>8</v>
      </c>
      <c r="N511" s="342" t="s">
        <v>25</v>
      </c>
      <c r="O511" s="343"/>
      <c r="P511" s="342"/>
      <c r="Q511" s="440"/>
      <c r="R511" s="440"/>
      <c r="S511" s="440"/>
      <c r="T511" s="440"/>
      <c r="U511" s="440"/>
      <c r="V511" s="440"/>
      <c r="W511" s="440"/>
      <c r="X511" s="441"/>
      <c r="Y511" s="335"/>
      <c r="Z511" s="335"/>
      <c r="AA511" s="335"/>
      <c r="AB511" s="336"/>
      <c r="AC511" s="964"/>
      <c r="AD511" s="965"/>
      <c r="AE511" s="965"/>
      <c r="AF511" s="966"/>
    </row>
    <row r="512" spans="1:32" ht="19.5" hidden="1" customHeight="1">
      <c r="A512" s="329"/>
      <c r="B512" s="330"/>
      <c r="C512" s="331"/>
      <c r="D512" s="332"/>
      <c r="E512" s="320"/>
      <c r="F512" s="333"/>
      <c r="G512" s="334"/>
      <c r="H512" s="351" t="s">
        <v>90</v>
      </c>
      <c r="I512" s="341" t="s">
        <v>8</v>
      </c>
      <c r="J512" s="342" t="s">
        <v>24</v>
      </c>
      <c r="K512" s="439"/>
      <c r="L512" s="381"/>
      <c r="M512" s="343" t="s">
        <v>8</v>
      </c>
      <c r="N512" s="342" t="s">
        <v>25</v>
      </c>
      <c r="O512" s="343"/>
      <c r="P512" s="342"/>
      <c r="Q512" s="440"/>
      <c r="R512" s="440"/>
      <c r="S512" s="440"/>
      <c r="T512" s="440"/>
      <c r="U512" s="440"/>
      <c r="V512" s="440"/>
      <c r="W512" s="440"/>
      <c r="X512" s="441"/>
      <c r="Y512" s="335"/>
      <c r="Z512" s="335"/>
      <c r="AA512" s="335"/>
      <c r="AB512" s="336"/>
      <c r="AC512" s="964"/>
      <c r="AD512" s="965"/>
      <c r="AE512" s="965"/>
      <c r="AF512" s="966"/>
    </row>
    <row r="513" spans="1:32" ht="18.75" hidden="1" customHeight="1">
      <c r="A513" s="424"/>
      <c r="B513" s="425"/>
      <c r="C513" s="331"/>
      <c r="D513" s="332"/>
      <c r="E513" s="320"/>
      <c r="F513" s="333"/>
      <c r="G513" s="320"/>
      <c r="H513" s="405" t="s">
        <v>233</v>
      </c>
      <c r="I513" s="341" t="s">
        <v>8</v>
      </c>
      <c r="J513" s="342" t="s">
        <v>127</v>
      </c>
      <c r="K513" s="439"/>
      <c r="L513" s="381"/>
      <c r="M513" s="343" t="s">
        <v>8</v>
      </c>
      <c r="N513" s="342" t="s">
        <v>180</v>
      </c>
      <c r="O513" s="440"/>
      <c r="P513" s="440"/>
      <c r="Q513" s="440"/>
      <c r="R513" s="440"/>
      <c r="S513" s="440"/>
      <c r="T513" s="440"/>
      <c r="U513" s="440"/>
      <c r="V513" s="440"/>
      <c r="W513" s="440"/>
      <c r="X513" s="441"/>
      <c r="Y513" s="339"/>
      <c r="Z513" s="335"/>
      <c r="AA513" s="335"/>
      <c r="AB513" s="336"/>
      <c r="AC513" s="964"/>
      <c r="AD513" s="965"/>
      <c r="AE513" s="965"/>
      <c r="AF513" s="966"/>
    </row>
    <row r="514" spans="1:32" ht="18.75" hidden="1" customHeight="1">
      <c r="A514" s="424"/>
      <c r="B514" s="425"/>
      <c r="C514" s="331"/>
      <c r="D514" s="332"/>
      <c r="E514" s="320"/>
      <c r="F514" s="333"/>
      <c r="G514" s="320"/>
      <c r="H514" s="405" t="s">
        <v>234</v>
      </c>
      <c r="I514" s="341" t="s">
        <v>8</v>
      </c>
      <c r="J514" s="342" t="s">
        <v>127</v>
      </c>
      <c r="K514" s="439"/>
      <c r="L514" s="381"/>
      <c r="M514" s="343" t="s">
        <v>8</v>
      </c>
      <c r="N514" s="342" t="s">
        <v>180</v>
      </c>
      <c r="O514" s="440"/>
      <c r="P514" s="440"/>
      <c r="Q514" s="440"/>
      <c r="R514" s="440"/>
      <c r="S514" s="440"/>
      <c r="T514" s="440"/>
      <c r="U514" s="440"/>
      <c r="V514" s="440"/>
      <c r="W514" s="440"/>
      <c r="X514" s="441"/>
      <c r="Y514" s="339"/>
      <c r="Z514" s="335"/>
      <c r="AA514" s="335"/>
      <c r="AB514" s="336"/>
      <c r="AC514" s="964"/>
      <c r="AD514" s="965"/>
      <c r="AE514" s="965"/>
      <c r="AF514" s="966"/>
    </row>
    <row r="515" spans="1:32" ht="18.75" hidden="1" customHeight="1">
      <c r="A515" s="424"/>
      <c r="B515" s="425"/>
      <c r="C515" s="331"/>
      <c r="D515" s="332"/>
      <c r="E515" s="320"/>
      <c r="F515" s="333"/>
      <c r="G515" s="320"/>
      <c r="H515" s="405" t="s">
        <v>109</v>
      </c>
      <c r="I515" s="341" t="s">
        <v>8</v>
      </c>
      <c r="J515" s="342" t="s">
        <v>27</v>
      </c>
      <c r="K515" s="439"/>
      <c r="L515" s="343" t="s">
        <v>8</v>
      </c>
      <c r="M515" s="342" t="s">
        <v>33</v>
      </c>
      <c r="N515" s="440"/>
      <c r="O515" s="440"/>
      <c r="P515" s="440"/>
      <c r="Q515" s="440"/>
      <c r="R515" s="440"/>
      <c r="S515" s="440"/>
      <c r="T515" s="440"/>
      <c r="U515" s="440"/>
      <c r="V515" s="440"/>
      <c r="W515" s="440"/>
      <c r="X515" s="441"/>
      <c r="Y515" s="339"/>
      <c r="Z515" s="335"/>
      <c r="AA515" s="335"/>
      <c r="AB515" s="336"/>
      <c r="AC515" s="964"/>
      <c r="AD515" s="965"/>
      <c r="AE515" s="965"/>
      <c r="AF515" s="966"/>
    </row>
    <row r="516" spans="1:32" ht="18.75" hidden="1" customHeight="1">
      <c r="A516" s="424"/>
      <c r="B516" s="425"/>
      <c r="C516" s="331"/>
      <c r="D516" s="332"/>
      <c r="E516" s="320"/>
      <c r="F516" s="333"/>
      <c r="G516" s="320"/>
      <c r="H516" s="405" t="s">
        <v>147</v>
      </c>
      <c r="I516" s="341" t="s">
        <v>8</v>
      </c>
      <c r="J516" s="342" t="s">
        <v>65</v>
      </c>
      <c r="K516" s="439"/>
      <c r="L516" s="381"/>
      <c r="M516" s="343" t="s">
        <v>8</v>
      </c>
      <c r="N516" s="342" t="s">
        <v>66</v>
      </c>
      <c r="O516" s="440"/>
      <c r="P516" s="440"/>
      <c r="Q516" s="440"/>
      <c r="R516" s="440"/>
      <c r="S516" s="440"/>
      <c r="T516" s="440"/>
      <c r="U516" s="440"/>
      <c r="V516" s="440"/>
      <c r="W516" s="440"/>
      <c r="X516" s="441"/>
      <c r="Y516" s="339"/>
      <c r="Z516" s="335"/>
      <c r="AA516" s="335"/>
      <c r="AB516" s="336"/>
      <c r="AC516" s="964"/>
      <c r="AD516" s="965"/>
      <c r="AE516" s="965"/>
      <c r="AF516" s="966"/>
    </row>
    <row r="517" spans="1:32" ht="19.5" hidden="1" customHeight="1">
      <c r="A517" s="329"/>
      <c r="B517" s="330"/>
      <c r="C517" s="331"/>
      <c r="D517" s="332"/>
      <c r="E517" s="320"/>
      <c r="F517" s="333"/>
      <c r="G517" s="334"/>
      <c r="H517" s="351" t="s">
        <v>46</v>
      </c>
      <c r="I517" s="341" t="s">
        <v>8</v>
      </c>
      <c r="J517" s="342" t="s">
        <v>27</v>
      </c>
      <c r="K517" s="342"/>
      <c r="L517" s="343" t="s">
        <v>8</v>
      </c>
      <c r="M517" s="342" t="s">
        <v>33</v>
      </c>
      <c r="N517" s="342"/>
      <c r="O517" s="440"/>
      <c r="P517" s="342"/>
      <c r="Q517" s="440"/>
      <c r="R517" s="440"/>
      <c r="S517" s="440"/>
      <c r="T517" s="440"/>
      <c r="U517" s="440"/>
      <c r="V517" s="440"/>
      <c r="W517" s="440"/>
      <c r="X517" s="441"/>
      <c r="Y517" s="335"/>
      <c r="Z517" s="335"/>
      <c r="AA517" s="335"/>
      <c r="AB517" s="336"/>
      <c r="AC517" s="964"/>
      <c r="AD517" s="965"/>
      <c r="AE517" s="965"/>
      <c r="AF517" s="966"/>
    </row>
    <row r="518" spans="1:32" ht="18.75" hidden="1" customHeight="1">
      <c r="A518" s="306" t="s">
        <v>8</v>
      </c>
      <c r="B518" s="425" t="s">
        <v>236</v>
      </c>
      <c r="C518" s="350" t="s">
        <v>155</v>
      </c>
      <c r="D518" s="302" t="s">
        <v>8</v>
      </c>
      <c r="E518" s="349" t="s">
        <v>249</v>
      </c>
      <c r="F518" s="333"/>
      <c r="G518" s="320"/>
      <c r="H518" s="405" t="s">
        <v>148</v>
      </c>
      <c r="I518" s="341" t="s">
        <v>8</v>
      </c>
      <c r="J518" s="342" t="s">
        <v>27</v>
      </c>
      <c r="K518" s="439"/>
      <c r="L518" s="343" t="s">
        <v>8</v>
      </c>
      <c r="M518" s="342" t="s">
        <v>33</v>
      </c>
      <c r="N518" s="440"/>
      <c r="O518" s="440"/>
      <c r="P518" s="440"/>
      <c r="Q518" s="440"/>
      <c r="R518" s="440"/>
      <c r="S518" s="440"/>
      <c r="T518" s="440"/>
      <c r="U518" s="440"/>
      <c r="V518" s="440"/>
      <c r="W518" s="440"/>
      <c r="X518" s="441"/>
      <c r="Y518" s="339"/>
      <c r="Z518" s="335"/>
      <c r="AA518" s="335"/>
      <c r="AB518" s="336"/>
      <c r="AC518" s="964"/>
      <c r="AD518" s="965"/>
      <c r="AE518" s="965"/>
      <c r="AF518" s="966"/>
    </row>
    <row r="519" spans="1:32" ht="18.75" hidden="1" customHeight="1">
      <c r="A519" s="424"/>
      <c r="B519" s="425"/>
      <c r="C519" s="331"/>
      <c r="D519" s="332"/>
      <c r="E519" s="320"/>
      <c r="F519" s="333"/>
      <c r="G519" s="320"/>
      <c r="H519" s="405" t="s">
        <v>47</v>
      </c>
      <c r="I519" s="341" t="s">
        <v>8</v>
      </c>
      <c r="J519" s="342" t="s">
        <v>27</v>
      </c>
      <c r="K519" s="342"/>
      <c r="L519" s="343" t="s">
        <v>8</v>
      </c>
      <c r="M519" s="342" t="s">
        <v>28</v>
      </c>
      <c r="N519" s="342"/>
      <c r="O519" s="343" t="s">
        <v>8</v>
      </c>
      <c r="P519" s="342" t="s">
        <v>29</v>
      </c>
      <c r="Q519" s="440"/>
      <c r="R519" s="440"/>
      <c r="S519" s="440"/>
      <c r="T519" s="440"/>
      <c r="U519" s="440"/>
      <c r="V519" s="440"/>
      <c r="W519" s="440"/>
      <c r="X519" s="441"/>
      <c r="Y519" s="339"/>
      <c r="Z519" s="335"/>
      <c r="AA519" s="335"/>
      <c r="AB519" s="336"/>
      <c r="AC519" s="964"/>
      <c r="AD519" s="965"/>
      <c r="AE519" s="965"/>
      <c r="AF519" s="966"/>
    </row>
    <row r="520" spans="1:32" ht="18.75" hidden="1" customHeight="1">
      <c r="A520" s="424"/>
      <c r="B520" s="425"/>
      <c r="C520" s="331"/>
      <c r="D520" s="332"/>
      <c r="E520" s="320"/>
      <c r="F520" s="333"/>
      <c r="G520" s="320"/>
      <c r="H520" s="405" t="s">
        <v>240</v>
      </c>
      <c r="I520" s="341" t="s">
        <v>8</v>
      </c>
      <c r="J520" s="342" t="s">
        <v>27</v>
      </c>
      <c r="K520" s="342"/>
      <c r="L520" s="343" t="s">
        <v>8</v>
      </c>
      <c r="M520" s="342" t="s">
        <v>28</v>
      </c>
      <c r="N520" s="342"/>
      <c r="O520" s="343" t="s">
        <v>8</v>
      </c>
      <c r="P520" s="342" t="s">
        <v>29</v>
      </c>
      <c r="Q520" s="440"/>
      <c r="R520" s="440"/>
      <c r="S520" s="440"/>
      <c r="T520" s="440"/>
      <c r="U520" s="440"/>
      <c r="V520" s="440"/>
      <c r="W520" s="440"/>
      <c r="X520" s="441"/>
      <c r="Y520" s="339"/>
      <c r="Z520" s="335"/>
      <c r="AA520" s="335"/>
      <c r="AB520" s="336"/>
      <c r="AC520" s="964"/>
      <c r="AD520" s="965"/>
      <c r="AE520" s="965"/>
      <c r="AF520" s="966"/>
    </row>
    <row r="521" spans="1:32" ht="18.75" hidden="1" customHeight="1">
      <c r="A521" s="424"/>
      <c r="B521" s="425"/>
      <c r="C521" s="331"/>
      <c r="D521" s="332"/>
      <c r="E521" s="320"/>
      <c r="F521" s="333"/>
      <c r="G521" s="320"/>
      <c r="H521" s="970" t="s">
        <v>241</v>
      </c>
      <c r="I521" s="354" t="s">
        <v>8</v>
      </c>
      <c r="J521" s="355" t="s">
        <v>165</v>
      </c>
      <c r="K521" s="345"/>
      <c r="L521" s="456"/>
      <c r="M521" s="456"/>
      <c r="N521" s="456"/>
      <c r="O521" s="456"/>
      <c r="P521" s="356" t="s">
        <v>8</v>
      </c>
      <c r="Q521" s="355" t="s">
        <v>166</v>
      </c>
      <c r="R521" s="456"/>
      <c r="S521" s="456"/>
      <c r="T521" s="456"/>
      <c r="U521" s="456"/>
      <c r="V521" s="456"/>
      <c r="W521" s="456"/>
      <c r="X521" s="457"/>
      <c r="Y521" s="339"/>
      <c r="Z521" s="335"/>
      <c r="AA521" s="335"/>
      <c r="AB521" s="336"/>
      <c r="AC521" s="964"/>
      <c r="AD521" s="965"/>
      <c r="AE521" s="965"/>
      <c r="AF521" s="966"/>
    </row>
    <row r="522" spans="1:32" ht="18.75" hidden="1" customHeight="1">
      <c r="A522" s="424"/>
      <c r="B522" s="425"/>
      <c r="C522" s="331"/>
      <c r="D522" s="332"/>
      <c r="E522" s="320"/>
      <c r="F522" s="333"/>
      <c r="G522" s="320"/>
      <c r="H522" s="960"/>
      <c r="I522" s="337" t="s">
        <v>8</v>
      </c>
      <c r="J522" s="373" t="s">
        <v>193</v>
      </c>
      <c r="K522" s="437"/>
      <c r="L522" s="437"/>
      <c r="M522" s="437"/>
      <c r="N522" s="437"/>
      <c r="O522" s="437"/>
      <c r="P522" s="437"/>
      <c r="Q522" s="338"/>
      <c r="R522" s="437"/>
      <c r="S522" s="437"/>
      <c r="T522" s="437"/>
      <c r="U522" s="437"/>
      <c r="V522" s="437"/>
      <c r="W522" s="437"/>
      <c r="X522" s="438"/>
      <c r="Y522" s="339"/>
      <c r="Z522" s="335"/>
      <c r="AA522" s="335"/>
      <c r="AB522" s="336"/>
      <c r="AC522" s="964"/>
      <c r="AD522" s="965"/>
      <c r="AE522" s="965"/>
      <c r="AF522" s="966"/>
    </row>
    <row r="523" spans="1:32" ht="18.75" hidden="1" customHeight="1">
      <c r="A523" s="424"/>
      <c r="B523" s="425"/>
      <c r="C523" s="331"/>
      <c r="D523" s="332"/>
      <c r="E523" s="320"/>
      <c r="F523" s="333"/>
      <c r="G523" s="320"/>
      <c r="H523" s="970" t="s">
        <v>160</v>
      </c>
      <c r="I523" s="354" t="s">
        <v>8</v>
      </c>
      <c r="J523" s="355" t="s">
        <v>195</v>
      </c>
      <c r="K523" s="445"/>
      <c r="L523" s="389"/>
      <c r="M523" s="356" t="s">
        <v>8</v>
      </c>
      <c r="N523" s="355" t="s">
        <v>196</v>
      </c>
      <c r="O523" s="456"/>
      <c r="P523" s="456"/>
      <c r="Q523" s="356" t="s">
        <v>8</v>
      </c>
      <c r="R523" s="355" t="s">
        <v>197</v>
      </c>
      <c r="S523" s="456"/>
      <c r="T523" s="456"/>
      <c r="U523" s="456"/>
      <c r="V523" s="456"/>
      <c r="W523" s="456"/>
      <c r="X523" s="457"/>
      <c r="Y523" s="339"/>
      <c r="Z523" s="335"/>
      <c r="AA523" s="335"/>
      <c r="AB523" s="336"/>
      <c r="AC523" s="964"/>
      <c r="AD523" s="965"/>
      <c r="AE523" s="965"/>
      <c r="AF523" s="966"/>
    </row>
    <row r="524" spans="1:32" ht="18.75" hidden="1" customHeight="1">
      <c r="A524" s="424"/>
      <c r="B524" s="425"/>
      <c r="C524" s="331"/>
      <c r="D524" s="332"/>
      <c r="E524" s="320"/>
      <c r="F524" s="333"/>
      <c r="G524" s="320"/>
      <c r="H524" s="960"/>
      <c r="I524" s="337" t="s">
        <v>8</v>
      </c>
      <c r="J524" s="373" t="s">
        <v>199</v>
      </c>
      <c r="K524" s="437"/>
      <c r="L524" s="437"/>
      <c r="M524" s="437"/>
      <c r="N524" s="437"/>
      <c r="O524" s="437"/>
      <c r="P524" s="437"/>
      <c r="Q524" s="374" t="s">
        <v>8</v>
      </c>
      <c r="R524" s="373" t="s">
        <v>200</v>
      </c>
      <c r="S524" s="338"/>
      <c r="T524" s="437"/>
      <c r="U524" s="437"/>
      <c r="V524" s="437"/>
      <c r="W524" s="437"/>
      <c r="X524" s="438"/>
      <c r="Y524" s="339"/>
      <c r="Z524" s="335"/>
      <c r="AA524" s="335"/>
      <c r="AB524" s="336"/>
      <c r="AC524" s="964"/>
      <c r="AD524" s="965"/>
      <c r="AE524" s="965"/>
      <c r="AF524" s="966"/>
    </row>
    <row r="525" spans="1:32" ht="18.75" hidden="1" customHeight="1">
      <c r="A525" s="424"/>
      <c r="B525" s="425"/>
      <c r="C525" s="331"/>
      <c r="D525" s="332"/>
      <c r="E525" s="320"/>
      <c r="F525" s="333"/>
      <c r="G525" s="320"/>
      <c r="H525" s="455" t="s">
        <v>149</v>
      </c>
      <c r="I525" s="341" t="s">
        <v>8</v>
      </c>
      <c r="J525" s="342" t="s">
        <v>27</v>
      </c>
      <c r="K525" s="342"/>
      <c r="L525" s="343" t="s">
        <v>8</v>
      </c>
      <c r="M525" s="342" t="s">
        <v>28</v>
      </c>
      <c r="N525" s="342"/>
      <c r="O525" s="343" t="s">
        <v>8</v>
      </c>
      <c r="P525" s="342" t="s">
        <v>29</v>
      </c>
      <c r="Q525" s="440"/>
      <c r="R525" s="440"/>
      <c r="S525" s="440"/>
      <c r="T525" s="440"/>
      <c r="U525" s="456"/>
      <c r="V525" s="456"/>
      <c r="W525" s="456"/>
      <c r="X525" s="457"/>
      <c r="Y525" s="339"/>
      <c r="Z525" s="335"/>
      <c r="AA525" s="335"/>
      <c r="AB525" s="336"/>
      <c r="AC525" s="964"/>
      <c r="AD525" s="965"/>
      <c r="AE525" s="965"/>
      <c r="AF525" s="966"/>
    </row>
    <row r="526" spans="1:32" ht="18.75" hidden="1" customHeight="1">
      <c r="A526" s="424"/>
      <c r="B526" s="425"/>
      <c r="C526" s="331"/>
      <c r="D526" s="332"/>
      <c r="E526" s="320"/>
      <c r="F526" s="333"/>
      <c r="G526" s="320"/>
      <c r="H526" s="340" t="s">
        <v>56</v>
      </c>
      <c r="I526" s="341" t="s">
        <v>8</v>
      </c>
      <c r="J526" s="342" t="s">
        <v>27</v>
      </c>
      <c r="K526" s="342"/>
      <c r="L526" s="343" t="s">
        <v>8</v>
      </c>
      <c r="M526" s="342" t="s">
        <v>49</v>
      </c>
      <c r="N526" s="342"/>
      <c r="O526" s="343" t="s">
        <v>8</v>
      </c>
      <c r="P526" s="342" t="s">
        <v>50</v>
      </c>
      <c r="Q526" s="382"/>
      <c r="R526" s="343" t="s">
        <v>8</v>
      </c>
      <c r="S526" s="342" t="s">
        <v>113</v>
      </c>
      <c r="T526" s="382"/>
      <c r="U526" s="382"/>
      <c r="V526" s="382"/>
      <c r="W526" s="382"/>
      <c r="X526" s="383"/>
      <c r="Y526" s="339"/>
      <c r="Z526" s="335"/>
      <c r="AA526" s="335"/>
      <c r="AB526" s="336"/>
      <c r="AC526" s="964"/>
      <c r="AD526" s="965"/>
      <c r="AE526" s="965"/>
      <c r="AF526" s="966"/>
    </row>
    <row r="527" spans="1:32" ht="18.75" hidden="1" customHeight="1">
      <c r="A527" s="424"/>
      <c r="B527" s="425"/>
      <c r="C527" s="331"/>
      <c r="D527" s="332"/>
      <c r="E527" s="320"/>
      <c r="F527" s="333"/>
      <c r="G527" s="320"/>
      <c r="H527" s="971" t="s">
        <v>152</v>
      </c>
      <c r="I527" s="1009" t="s">
        <v>8</v>
      </c>
      <c r="J527" s="957" t="s">
        <v>27</v>
      </c>
      <c r="K527" s="957"/>
      <c r="L527" s="1011" t="s">
        <v>8</v>
      </c>
      <c r="M527" s="957" t="s">
        <v>33</v>
      </c>
      <c r="N527" s="957"/>
      <c r="O527" s="384"/>
      <c r="P527" s="384"/>
      <c r="Q527" s="384"/>
      <c r="R527" s="384"/>
      <c r="S527" s="384"/>
      <c r="T527" s="384"/>
      <c r="U527" s="384"/>
      <c r="V527" s="384"/>
      <c r="W527" s="384"/>
      <c r="X527" s="385"/>
      <c r="Y527" s="339"/>
      <c r="Z527" s="335"/>
      <c r="AA527" s="335"/>
      <c r="AB527" s="336"/>
      <c r="AC527" s="964"/>
      <c r="AD527" s="965"/>
      <c r="AE527" s="965"/>
      <c r="AF527" s="966"/>
    </row>
    <row r="528" spans="1:32" ht="18.75" hidden="1" customHeight="1">
      <c r="A528" s="424"/>
      <c r="B528" s="425"/>
      <c r="C528" s="331"/>
      <c r="D528" s="332"/>
      <c r="E528" s="320"/>
      <c r="F528" s="333"/>
      <c r="G528" s="320"/>
      <c r="H528" s="972"/>
      <c r="I528" s="1010"/>
      <c r="J528" s="958"/>
      <c r="K528" s="958"/>
      <c r="L528" s="1012"/>
      <c r="M528" s="958"/>
      <c r="N528" s="958"/>
      <c r="O528" s="338"/>
      <c r="P528" s="338"/>
      <c r="Q528" s="338"/>
      <c r="R528" s="338"/>
      <c r="S528" s="338"/>
      <c r="T528" s="338"/>
      <c r="U528" s="338"/>
      <c r="V528" s="338"/>
      <c r="W528" s="338"/>
      <c r="X528" s="391"/>
      <c r="Y528" s="339"/>
      <c r="Z528" s="335"/>
      <c r="AA528" s="335"/>
      <c r="AB528" s="336"/>
      <c r="AC528" s="964"/>
      <c r="AD528" s="965"/>
      <c r="AE528" s="965"/>
      <c r="AF528" s="966"/>
    </row>
    <row r="529" spans="1:32" ht="18.75" hidden="1" customHeight="1">
      <c r="A529" s="329"/>
      <c r="B529" s="330"/>
      <c r="C529" s="331"/>
      <c r="D529" s="332"/>
      <c r="E529" s="320"/>
      <c r="F529" s="333"/>
      <c r="G529" s="334"/>
      <c r="H529" s="352" t="s">
        <v>48</v>
      </c>
      <c r="I529" s="341" t="s">
        <v>8</v>
      </c>
      <c r="J529" s="342" t="s">
        <v>27</v>
      </c>
      <c r="K529" s="342"/>
      <c r="L529" s="343" t="s">
        <v>8</v>
      </c>
      <c r="M529" s="342" t="s">
        <v>49</v>
      </c>
      <c r="N529" s="342"/>
      <c r="O529" s="343" t="s">
        <v>8</v>
      </c>
      <c r="P529" s="342" t="s">
        <v>50</v>
      </c>
      <c r="Q529" s="342"/>
      <c r="R529" s="343" t="s">
        <v>8</v>
      </c>
      <c r="S529" s="342" t="s">
        <v>51</v>
      </c>
      <c r="T529" s="342"/>
      <c r="U529" s="439"/>
      <c r="V529" s="439"/>
      <c r="W529" s="439"/>
      <c r="X529" s="442"/>
      <c r="Y529" s="339"/>
      <c r="Z529" s="335"/>
      <c r="AA529" s="335"/>
      <c r="AB529" s="336"/>
      <c r="AC529" s="964"/>
      <c r="AD529" s="965"/>
      <c r="AE529" s="965"/>
      <c r="AF529" s="966"/>
    </row>
    <row r="530" spans="1:32" ht="18.75" hidden="1" customHeight="1">
      <c r="A530" s="329"/>
      <c r="B530" s="330"/>
      <c r="C530" s="331"/>
      <c r="D530" s="332"/>
      <c r="E530" s="320"/>
      <c r="F530" s="333"/>
      <c r="G530" s="334"/>
      <c r="H530" s="353" t="s">
        <v>52</v>
      </c>
      <c r="I530" s="354" t="s">
        <v>8</v>
      </c>
      <c r="J530" s="355" t="s">
        <v>27</v>
      </c>
      <c r="K530" s="345"/>
      <c r="L530" s="356" t="s">
        <v>8</v>
      </c>
      <c r="M530" s="355" t="s">
        <v>28</v>
      </c>
      <c r="N530" s="345"/>
      <c r="O530" s="356" t="s">
        <v>8</v>
      </c>
      <c r="P530" s="355" t="s">
        <v>29</v>
      </c>
      <c r="Q530" s="345"/>
      <c r="R530" s="356"/>
      <c r="S530" s="345"/>
      <c r="T530" s="345"/>
      <c r="U530" s="445"/>
      <c r="V530" s="445"/>
      <c r="W530" s="445"/>
      <c r="X530" s="446"/>
      <c r="Y530" s="339"/>
      <c r="Z530" s="335"/>
      <c r="AA530" s="335"/>
      <c r="AB530" s="336"/>
      <c r="AC530" s="964"/>
      <c r="AD530" s="965"/>
      <c r="AE530" s="965"/>
      <c r="AF530" s="966"/>
    </row>
    <row r="531" spans="1:32" ht="18.75" hidden="1" customHeight="1">
      <c r="A531" s="357"/>
      <c r="B531" s="358"/>
      <c r="C531" s="359"/>
      <c r="D531" s="360"/>
      <c r="E531" s="361"/>
      <c r="F531" s="362"/>
      <c r="G531" s="363"/>
      <c r="H531" s="364" t="s">
        <v>53</v>
      </c>
      <c r="I531" s="365" t="s">
        <v>8</v>
      </c>
      <c r="J531" s="366" t="s">
        <v>27</v>
      </c>
      <c r="K531" s="366"/>
      <c r="L531" s="367" t="s">
        <v>8</v>
      </c>
      <c r="M531" s="366" t="s">
        <v>33</v>
      </c>
      <c r="N531" s="366"/>
      <c r="O531" s="366"/>
      <c r="P531" s="366"/>
      <c r="Q531" s="447"/>
      <c r="R531" s="366"/>
      <c r="S531" s="366"/>
      <c r="T531" s="366"/>
      <c r="U531" s="366"/>
      <c r="V531" s="366"/>
      <c r="W531" s="366"/>
      <c r="X531" s="368"/>
      <c r="Y531" s="369"/>
      <c r="Z531" s="370"/>
      <c r="AA531" s="370"/>
      <c r="AB531" s="371"/>
      <c r="AC531" s="967"/>
      <c r="AD531" s="968"/>
      <c r="AE531" s="968"/>
      <c r="AF531" s="969"/>
    </row>
    <row r="532" spans="1:32" ht="18.75" hidden="1" customHeight="1">
      <c r="A532" s="422"/>
      <c r="B532" s="423"/>
      <c r="C532" s="323"/>
      <c r="D532" s="324"/>
      <c r="E532" s="318"/>
      <c r="F532" s="325"/>
      <c r="G532" s="318"/>
      <c r="H532" s="959" t="s">
        <v>126</v>
      </c>
      <c r="I532" s="380" t="s">
        <v>8</v>
      </c>
      <c r="J532" s="316" t="s">
        <v>127</v>
      </c>
      <c r="K532" s="435"/>
      <c r="L532" s="406"/>
      <c r="M532" s="327" t="s">
        <v>8</v>
      </c>
      <c r="N532" s="316" t="s">
        <v>175</v>
      </c>
      <c r="O532" s="407"/>
      <c r="P532" s="407"/>
      <c r="Q532" s="327" t="s">
        <v>8</v>
      </c>
      <c r="R532" s="316" t="s">
        <v>176</v>
      </c>
      <c r="S532" s="407"/>
      <c r="T532" s="407"/>
      <c r="U532" s="327" t="s">
        <v>8</v>
      </c>
      <c r="V532" s="316" t="s">
        <v>177</v>
      </c>
      <c r="W532" s="407"/>
      <c r="X532" s="393"/>
      <c r="Y532" s="327" t="s">
        <v>8</v>
      </c>
      <c r="Z532" s="316" t="s">
        <v>19</v>
      </c>
      <c r="AA532" s="316"/>
      <c r="AB532" s="328"/>
      <c r="AC532" s="961"/>
      <c r="AD532" s="962"/>
      <c r="AE532" s="962"/>
      <c r="AF532" s="963"/>
    </row>
    <row r="533" spans="1:32" ht="18.75" hidden="1" customHeight="1">
      <c r="A533" s="424"/>
      <c r="B533" s="425"/>
      <c r="C533" s="331"/>
      <c r="D533" s="332"/>
      <c r="E533" s="320"/>
      <c r="F533" s="333"/>
      <c r="G533" s="320"/>
      <c r="H533" s="960"/>
      <c r="I533" s="337" t="s">
        <v>8</v>
      </c>
      <c r="J533" s="373" t="s">
        <v>178</v>
      </c>
      <c r="K533" s="443"/>
      <c r="L533" s="410"/>
      <c r="M533" s="374" t="s">
        <v>8</v>
      </c>
      <c r="N533" s="373" t="s">
        <v>128</v>
      </c>
      <c r="O533" s="338"/>
      <c r="P533" s="338"/>
      <c r="Q533" s="338"/>
      <c r="R533" s="338"/>
      <c r="S533" s="338"/>
      <c r="T533" s="338"/>
      <c r="U533" s="338"/>
      <c r="V533" s="338"/>
      <c r="W533" s="338"/>
      <c r="X533" s="391"/>
      <c r="Y533" s="302" t="s">
        <v>8</v>
      </c>
      <c r="Z533" s="182" t="s">
        <v>21</v>
      </c>
      <c r="AA533" s="335"/>
      <c r="AB533" s="336"/>
      <c r="AC533" s="964"/>
      <c r="AD533" s="965"/>
      <c r="AE533" s="965"/>
      <c r="AF533" s="966"/>
    </row>
    <row r="534" spans="1:32" ht="18.75" hidden="1" customHeight="1">
      <c r="A534" s="424"/>
      <c r="B534" s="425"/>
      <c r="C534" s="331"/>
      <c r="D534" s="332"/>
      <c r="E534" s="320"/>
      <c r="F534" s="333"/>
      <c r="G534" s="320"/>
      <c r="H534" s="970" t="s">
        <v>87</v>
      </c>
      <c r="I534" s="354" t="s">
        <v>8</v>
      </c>
      <c r="J534" s="355" t="s">
        <v>27</v>
      </c>
      <c r="K534" s="345"/>
      <c r="L534" s="389"/>
      <c r="M534" s="356" t="s">
        <v>8</v>
      </c>
      <c r="N534" s="355" t="s">
        <v>114</v>
      </c>
      <c r="O534" s="345"/>
      <c r="P534" s="389"/>
      <c r="Q534" s="356" t="s">
        <v>8</v>
      </c>
      <c r="R534" s="390" t="s">
        <v>230</v>
      </c>
      <c r="S534" s="384"/>
      <c r="T534" s="384"/>
      <c r="U534" s="456"/>
      <c r="V534" s="389"/>
      <c r="W534" s="384"/>
      <c r="X534" s="457"/>
      <c r="Y534" s="339"/>
      <c r="Z534" s="335"/>
      <c r="AA534" s="335"/>
      <c r="AB534" s="336"/>
      <c r="AC534" s="964"/>
      <c r="AD534" s="965"/>
      <c r="AE534" s="965"/>
      <c r="AF534" s="966"/>
    </row>
    <row r="535" spans="1:32" ht="18.75" hidden="1" customHeight="1">
      <c r="A535" s="424"/>
      <c r="B535" s="425"/>
      <c r="C535" s="331"/>
      <c r="D535" s="332"/>
      <c r="E535" s="320"/>
      <c r="F535" s="333"/>
      <c r="G535" s="320"/>
      <c r="H535" s="960"/>
      <c r="I535" s="337" t="s">
        <v>8</v>
      </c>
      <c r="J535" s="338" t="s">
        <v>231</v>
      </c>
      <c r="K535" s="338"/>
      <c r="L535" s="338"/>
      <c r="M535" s="374" t="s">
        <v>8</v>
      </c>
      <c r="N535" s="338" t="s">
        <v>232</v>
      </c>
      <c r="O535" s="410"/>
      <c r="P535" s="338"/>
      <c r="Q535" s="338"/>
      <c r="R535" s="410"/>
      <c r="S535" s="338"/>
      <c r="T535" s="338"/>
      <c r="U535" s="437"/>
      <c r="V535" s="410"/>
      <c r="W535" s="338"/>
      <c r="X535" s="438"/>
      <c r="Y535" s="339"/>
      <c r="Z535" s="335"/>
      <c r="AA535" s="335"/>
      <c r="AB535" s="336"/>
      <c r="AC535" s="964"/>
      <c r="AD535" s="965"/>
      <c r="AE535" s="965"/>
      <c r="AF535" s="966"/>
    </row>
    <row r="536" spans="1:32" ht="18.75" hidden="1" customHeight="1">
      <c r="A536" s="424"/>
      <c r="B536" s="425"/>
      <c r="C536" s="331"/>
      <c r="D536" s="332"/>
      <c r="E536" s="320"/>
      <c r="F536" s="333"/>
      <c r="G536" s="320"/>
      <c r="H536" s="405" t="s">
        <v>129</v>
      </c>
      <c r="I536" s="341" t="s">
        <v>8</v>
      </c>
      <c r="J536" s="342" t="s">
        <v>65</v>
      </c>
      <c r="K536" s="439"/>
      <c r="L536" s="381"/>
      <c r="M536" s="343" t="s">
        <v>8</v>
      </c>
      <c r="N536" s="342" t="s">
        <v>66</v>
      </c>
      <c r="O536" s="440"/>
      <c r="P536" s="440"/>
      <c r="Q536" s="440"/>
      <c r="R536" s="440"/>
      <c r="S536" s="440"/>
      <c r="T536" s="440"/>
      <c r="U536" s="440"/>
      <c r="V536" s="440"/>
      <c r="W536" s="440"/>
      <c r="X536" s="441"/>
      <c r="Y536" s="339"/>
      <c r="Z536" s="335"/>
      <c r="AA536" s="335"/>
      <c r="AB536" s="336"/>
      <c r="AC536" s="964"/>
      <c r="AD536" s="965"/>
      <c r="AE536" s="965"/>
      <c r="AF536" s="966"/>
    </row>
    <row r="537" spans="1:32" ht="19.5" hidden="1" customHeight="1">
      <c r="A537" s="329"/>
      <c r="B537" s="330"/>
      <c r="C537" s="331"/>
      <c r="D537" s="332"/>
      <c r="E537" s="320"/>
      <c r="F537" s="333"/>
      <c r="G537" s="334"/>
      <c r="H537" s="351" t="s">
        <v>23</v>
      </c>
      <c r="I537" s="341" t="s">
        <v>8</v>
      </c>
      <c r="J537" s="342" t="s">
        <v>24</v>
      </c>
      <c r="K537" s="439"/>
      <c r="L537" s="381"/>
      <c r="M537" s="343" t="s">
        <v>8</v>
      </c>
      <c r="N537" s="342" t="s">
        <v>25</v>
      </c>
      <c r="O537" s="343"/>
      <c r="P537" s="342"/>
      <c r="Q537" s="440"/>
      <c r="R537" s="440"/>
      <c r="S537" s="440"/>
      <c r="T537" s="440"/>
      <c r="U537" s="440"/>
      <c r="V537" s="440"/>
      <c r="W537" s="440"/>
      <c r="X537" s="441"/>
      <c r="Y537" s="335"/>
      <c r="Z537" s="335"/>
      <c r="AA537" s="335"/>
      <c r="AB537" s="336"/>
      <c r="AC537" s="964"/>
      <c r="AD537" s="965"/>
      <c r="AE537" s="965"/>
      <c r="AF537" s="966"/>
    </row>
    <row r="538" spans="1:32" ht="19.5" hidden="1" customHeight="1">
      <c r="A538" s="329"/>
      <c r="B538" s="330"/>
      <c r="C538" s="331"/>
      <c r="D538" s="332"/>
      <c r="E538" s="320"/>
      <c r="F538" s="333"/>
      <c r="G538" s="334"/>
      <c r="H538" s="351" t="s">
        <v>90</v>
      </c>
      <c r="I538" s="341" t="s">
        <v>8</v>
      </c>
      <c r="J538" s="342" t="s">
        <v>24</v>
      </c>
      <c r="K538" s="439"/>
      <c r="L538" s="381"/>
      <c r="M538" s="343" t="s">
        <v>8</v>
      </c>
      <c r="N538" s="342" t="s">
        <v>25</v>
      </c>
      <c r="O538" s="343"/>
      <c r="P538" s="342"/>
      <c r="Q538" s="440"/>
      <c r="R538" s="440"/>
      <c r="S538" s="440"/>
      <c r="T538" s="440"/>
      <c r="U538" s="440"/>
      <c r="V538" s="440"/>
      <c r="W538" s="440"/>
      <c r="X538" s="441"/>
      <c r="Y538" s="335"/>
      <c r="Z538" s="335"/>
      <c r="AA538" s="335"/>
      <c r="AB538" s="336"/>
      <c r="AC538" s="964"/>
      <c r="AD538" s="965"/>
      <c r="AE538" s="965"/>
      <c r="AF538" s="966"/>
    </row>
    <row r="539" spans="1:32" ht="18.75" hidden="1" customHeight="1">
      <c r="A539" s="424"/>
      <c r="B539" s="425"/>
      <c r="C539" s="331"/>
      <c r="D539" s="332"/>
      <c r="E539" s="320"/>
      <c r="F539" s="333"/>
      <c r="G539" s="320"/>
      <c r="H539" s="405" t="s">
        <v>233</v>
      </c>
      <c r="I539" s="341" t="s">
        <v>8</v>
      </c>
      <c r="J539" s="342" t="s">
        <v>127</v>
      </c>
      <c r="K539" s="439"/>
      <c r="L539" s="381"/>
      <c r="M539" s="343" t="s">
        <v>8</v>
      </c>
      <c r="N539" s="342" t="s">
        <v>180</v>
      </c>
      <c r="O539" s="440"/>
      <c r="P539" s="440"/>
      <c r="Q539" s="440"/>
      <c r="R539" s="440"/>
      <c r="S539" s="440"/>
      <c r="T539" s="440"/>
      <c r="U539" s="440"/>
      <c r="V539" s="440"/>
      <c r="W539" s="440"/>
      <c r="X539" s="441"/>
      <c r="Y539" s="339"/>
      <c r="Z539" s="335"/>
      <c r="AA539" s="335"/>
      <c r="AB539" s="336"/>
      <c r="AC539" s="964"/>
      <c r="AD539" s="965"/>
      <c r="AE539" s="965"/>
      <c r="AF539" s="966"/>
    </row>
    <row r="540" spans="1:32" ht="18.75" hidden="1" customHeight="1">
      <c r="A540" s="424"/>
      <c r="B540" s="425"/>
      <c r="C540" s="331"/>
      <c r="D540" s="332"/>
      <c r="E540" s="320"/>
      <c r="F540" s="333"/>
      <c r="G540" s="320"/>
      <c r="H540" s="405" t="s">
        <v>234</v>
      </c>
      <c r="I540" s="341" t="s">
        <v>8</v>
      </c>
      <c r="J540" s="342" t="s">
        <v>127</v>
      </c>
      <c r="K540" s="439"/>
      <c r="L540" s="381"/>
      <c r="M540" s="343" t="s">
        <v>8</v>
      </c>
      <c r="N540" s="342" t="s">
        <v>180</v>
      </c>
      <c r="O540" s="440"/>
      <c r="P540" s="440"/>
      <c r="Q540" s="440"/>
      <c r="R540" s="440"/>
      <c r="S540" s="440"/>
      <c r="T540" s="440"/>
      <c r="U540" s="440"/>
      <c r="V540" s="440"/>
      <c r="W540" s="440"/>
      <c r="X540" s="441"/>
      <c r="Y540" s="339"/>
      <c r="Z540" s="335"/>
      <c r="AA540" s="335"/>
      <c r="AB540" s="336"/>
      <c r="AC540" s="964"/>
      <c r="AD540" s="965"/>
      <c r="AE540" s="965"/>
      <c r="AF540" s="966"/>
    </row>
    <row r="541" spans="1:32" ht="18.75" hidden="1" customHeight="1">
      <c r="A541" s="424"/>
      <c r="B541" s="425"/>
      <c r="C541" s="331"/>
      <c r="D541" s="332"/>
      <c r="E541" s="320"/>
      <c r="F541" s="333"/>
      <c r="G541" s="320"/>
      <c r="H541" s="405" t="s">
        <v>109</v>
      </c>
      <c r="I541" s="341" t="s">
        <v>8</v>
      </c>
      <c r="J541" s="342" t="s">
        <v>27</v>
      </c>
      <c r="K541" s="439"/>
      <c r="L541" s="343" t="s">
        <v>8</v>
      </c>
      <c r="M541" s="342" t="s">
        <v>33</v>
      </c>
      <c r="N541" s="440"/>
      <c r="O541" s="440"/>
      <c r="P541" s="440"/>
      <c r="Q541" s="440"/>
      <c r="R541" s="440"/>
      <c r="S541" s="440"/>
      <c r="T541" s="440"/>
      <c r="U541" s="440"/>
      <c r="V541" s="440"/>
      <c r="W541" s="440"/>
      <c r="X541" s="441"/>
      <c r="Y541" s="339"/>
      <c r="Z541" s="335"/>
      <c r="AA541" s="335"/>
      <c r="AB541" s="336"/>
      <c r="AC541" s="964"/>
      <c r="AD541" s="965"/>
      <c r="AE541" s="965"/>
      <c r="AF541" s="966"/>
    </row>
    <row r="542" spans="1:32" ht="18.75" hidden="1" customHeight="1">
      <c r="A542" s="306" t="s">
        <v>8</v>
      </c>
      <c r="B542" s="425" t="s">
        <v>236</v>
      </c>
      <c r="C542" s="350" t="s">
        <v>155</v>
      </c>
      <c r="D542" s="302" t="s">
        <v>8</v>
      </c>
      <c r="E542" s="349" t="s">
        <v>250</v>
      </c>
      <c r="F542" s="302" t="s">
        <v>8</v>
      </c>
      <c r="G542" s="349" t="s">
        <v>247</v>
      </c>
      <c r="H542" s="405" t="s">
        <v>147</v>
      </c>
      <c r="I542" s="341" t="s">
        <v>8</v>
      </c>
      <c r="J542" s="342" t="s">
        <v>65</v>
      </c>
      <c r="K542" s="439"/>
      <c r="L542" s="381"/>
      <c r="M542" s="343" t="s">
        <v>8</v>
      </c>
      <c r="N542" s="342" t="s">
        <v>66</v>
      </c>
      <c r="O542" s="440"/>
      <c r="P542" s="440"/>
      <c r="Q542" s="440"/>
      <c r="R542" s="440"/>
      <c r="S542" s="440"/>
      <c r="T542" s="440"/>
      <c r="U542" s="440"/>
      <c r="V542" s="440"/>
      <c r="W542" s="440"/>
      <c r="X542" s="441"/>
      <c r="Y542" s="339"/>
      <c r="Z542" s="335"/>
      <c r="AA542" s="335"/>
      <c r="AB542" s="336"/>
      <c r="AC542" s="964"/>
      <c r="AD542" s="965"/>
      <c r="AE542" s="965"/>
      <c r="AF542" s="966"/>
    </row>
    <row r="543" spans="1:32" ht="19.5" hidden="1" customHeight="1">
      <c r="A543" s="424"/>
      <c r="B543" s="425"/>
      <c r="C543" s="331"/>
      <c r="D543" s="332"/>
      <c r="E543" s="320"/>
      <c r="F543" s="302" t="s">
        <v>8</v>
      </c>
      <c r="G543" s="349" t="s">
        <v>218</v>
      </c>
      <c r="H543" s="351" t="s">
        <v>46</v>
      </c>
      <c r="I543" s="341" t="s">
        <v>8</v>
      </c>
      <c r="J543" s="342" t="s">
        <v>27</v>
      </c>
      <c r="K543" s="342"/>
      <c r="L543" s="343" t="s">
        <v>8</v>
      </c>
      <c r="M543" s="342" t="s">
        <v>33</v>
      </c>
      <c r="N543" s="342"/>
      <c r="O543" s="440"/>
      <c r="P543" s="342"/>
      <c r="Q543" s="440"/>
      <c r="R543" s="440"/>
      <c r="S543" s="440"/>
      <c r="T543" s="440"/>
      <c r="U543" s="440"/>
      <c r="V543" s="440"/>
      <c r="W543" s="440"/>
      <c r="X543" s="441"/>
      <c r="Y543" s="335"/>
      <c r="Z543" s="335"/>
      <c r="AA543" s="335"/>
      <c r="AB543" s="336"/>
      <c r="AC543" s="964"/>
      <c r="AD543" s="965"/>
      <c r="AE543" s="965"/>
      <c r="AF543" s="966"/>
    </row>
    <row r="544" spans="1:32" ht="18.75" hidden="1" customHeight="1">
      <c r="A544" s="424"/>
      <c r="B544" s="425"/>
      <c r="C544" s="331"/>
      <c r="D544" s="332"/>
      <c r="E544" s="320"/>
      <c r="F544" s="333"/>
      <c r="G544" s="320"/>
      <c r="H544" s="405" t="s">
        <v>148</v>
      </c>
      <c r="I544" s="341" t="s">
        <v>8</v>
      </c>
      <c r="J544" s="342" t="s">
        <v>27</v>
      </c>
      <c r="K544" s="439"/>
      <c r="L544" s="343" t="s">
        <v>8</v>
      </c>
      <c r="M544" s="342" t="s">
        <v>33</v>
      </c>
      <c r="N544" s="440"/>
      <c r="O544" s="440"/>
      <c r="P544" s="440"/>
      <c r="Q544" s="440"/>
      <c r="R544" s="440"/>
      <c r="S544" s="440"/>
      <c r="T544" s="440"/>
      <c r="U544" s="440"/>
      <c r="V544" s="440"/>
      <c r="W544" s="440"/>
      <c r="X544" s="441"/>
      <c r="Y544" s="339"/>
      <c r="Z544" s="335"/>
      <c r="AA544" s="335"/>
      <c r="AB544" s="336"/>
      <c r="AC544" s="964"/>
      <c r="AD544" s="965"/>
      <c r="AE544" s="965"/>
      <c r="AF544" s="966"/>
    </row>
    <row r="545" spans="1:32" ht="18.75" hidden="1" customHeight="1">
      <c r="A545" s="424"/>
      <c r="B545" s="425"/>
      <c r="C545" s="331"/>
      <c r="D545" s="332"/>
      <c r="E545" s="320"/>
      <c r="F545" s="333"/>
      <c r="G545" s="320"/>
      <c r="H545" s="405" t="s">
        <v>47</v>
      </c>
      <c r="I545" s="341" t="s">
        <v>8</v>
      </c>
      <c r="J545" s="342" t="s">
        <v>27</v>
      </c>
      <c r="K545" s="342"/>
      <c r="L545" s="343" t="s">
        <v>8</v>
      </c>
      <c r="M545" s="342" t="s">
        <v>28</v>
      </c>
      <c r="N545" s="342"/>
      <c r="O545" s="343" t="s">
        <v>8</v>
      </c>
      <c r="P545" s="342" t="s">
        <v>29</v>
      </c>
      <c r="Q545" s="440"/>
      <c r="R545" s="440"/>
      <c r="S545" s="440"/>
      <c r="T545" s="440"/>
      <c r="U545" s="440"/>
      <c r="V545" s="440"/>
      <c r="W545" s="440"/>
      <c r="X545" s="441"/>
      <c r="Y545" s="339"/>
      <c r="Z545" s="335"/>
      <c r="AA545" s="335"/>
      <c r="AB545" s="336"/>
      <c r="AC545" s="964"/>
      <c r="AD545" s="965"/>
      <c r="AE545" s="965"/>
      <c r="AF545" s="966"/>
    </row>
    <row r="546" spans="1:32" ht="18.75" hidden="1" customHeight="1">
      <c r="A546" s="424"/>
      <c r="B546" s="425"/>
      <c r="C546" s="331"/>
      <c r="D546" s="332"/>
      <c r="E546" s="320"/>
      <c r="F546" s="333"/>
      <c r="G546" s="320"/>
      <c r="H546" s="405" t="s">
        <v>240</v>
      </c>
      <c r="I546" s="341" t="s">
        <v>8</v>
      </c>
      <c r="J546" s="342" t="s">
        <v>27</v>
      </c>
      <c r="K546" s="342"/>
      <c r="L546" s="343" t="s">
        <v>8</v>
      </c>
      <c r="M546" s="342" t="s">
        <v>28</v>
      </c>
      <c r="N546" s="342"/>
      <c r="O546" s="343" t="s">
        <v>8</v>
      </c>
      <c r="P546" s="342" t="s">
        <v>29</v>
      </c>
      <c r="Q546" s="440"/>
      <c r="R546" s="440"/>
      <c r="S546" s="440"/>
      <c r="T546" s="440"/>
      <c r="U546" s="440"/>
      <c r="V546" s="440"/>
      <c r="W546" s="440"/>
      <c r="X546" s="441"/>
      <c r="Y546" s="339"/>
      <c r="Z546" s="335"/>
      <c r="AA546" s="335"/>
      <c r="AB546" s="336"/>
      <c r="AC546" s="964"/>
      <c r="AD546" s="965"/>
      <c r="AE546" s="965"/>
      <c r="AF546" s="966"/>
    </row>
    <row r="547" spans="1:32" ht="18.75" hidden="1" customHeight="1">
      <c r="A547" s="424"/>
      <c r="B547" s="425"/>
      <c r="C547" s="331"/>
      <c r="D547" s="332"/>
      <c r="E547" s="320"/>
      <c r="F547" s="333"/>
      <c r="G547" s="320"/>
      <c r="H547" s="455" t="s">
        <v>149</v>
      </c>
      <c r="I547" s="341" t="s">
        <v>8</v>
      </c>
      <c r="J547" s="342" t="s">
        <v>27</v>
      </c>
      <c r="K547" s="342"/>
      <c r="L547" s="343" t="s">
        <v>8</v>
      </c>
      <c r="M547" s="342" t="s">
        <v>28</v>
      </c>
      <c r="N547" s="342"/>
      <c r="O547" s="343" t="s">
        <v>8</v>
      </c>
      <c r="P547" s="342" t="s">
        <v>29</v>
      </c>
      <c r="Q547" s="440"/>
      <c r="R547" s="440"/>
      <c r="S547" s="440"/>
      <c r="T547" s="440"/>
      <c r="U547" s="456"/>
      <c r="V547" s="456"/>
      <c r="W547" s="456"/>
      <c r="X547" s="457"/>
      <c r="Y547" s="339"/>
      <c r="Z547" s="335"/>
      <c r="AA547" s="335"/>
      <c r="AB547" s="336"/>
      <c r="AC547" s="964"/>
      <c r="AD547" s="965"/>
      <c r="AE547" s="965"/>
      <c r="AF547" s="966"/>
    </row>
    <row r="548" spans="1:32" ht="18.75" hidden="1" customHeight="1">
      <c r="A548" s="424"/>
      <c r="B548" s="425"/>
      <c r="C548" s="331"/>
      <c r="D548" s="332"/>
      <c r="E548" s="320"/>
      <c r="F548" s="333"/>
      <c r="G548" s="320"/>
      <c r="H548" s="340" t="s">
        <v>56</v>
      </c>
      <c r="I548" s="341" t="s">
        <v>8</v>
      </c>
      <c r="J548" s="342" t="s">
        <v>27</v>
      </c>
      <c r="K548" s="342"/>
      <c r="L548" s="343" t="s">
        <v>8</v>
      </c>
      <c r="M548" s="342" t="s">
        <v>49</v>
      </c>
      <c r="N548" s="342"/>
      <c r="O548" s="343" t="s">
        <v>8</v>
      </c>
      <c r="P548" s="342" t="s">
        <v>50</v>
      </c>
      <c r="Q548" s="382"/>
      <c r="R548" s="343" t="s">
        <v>8</v>
      </c>
      <c r="S548" s="342" t="s">
        <v>113</v>
      </c>
      <c r="T548" s="382"/>
      <c r="U548" s="382"/>
      <c r="V548" s="382"/>
      <c r="W548" s="382"/>
      <c r="X548" s="383"/>
      <c r="Y548" s="339"/>
      <c r="Z548" s="335"/>
      <c r="AA548" s="335"/>
      <c r="AB548" s="336"/>
      <c r="AC548" s="964"/>
      <c r="AD548" s="965"/>
      <c r="AE548" s="965"/>
      <c r="AF548" s="966"/>
    </row>
    <row r="549" spans="1:32" ht="18.75" hidden="1" customHeight="1">
      <c r="A549" s="424"/>
      <c r="B549" s="425"/>
      <c r="C549" s="331"/>
      <c r="D549" s="332"/>
      <c r="E549" s="320"/>
      <c r="F549" s="333"/>
      <c r="G549" s="320"/>
      <c r="H549" s="971" t="s">
        <v>152</v>
      </c>
      <c r="I549" s="1009" t="s">
        <v>8</v>
      </c>
      <c r="J549" s="957" t="s">
        <v>27</v>
      </c>
      <c r="K549" s="957"/>
      <c r="L549" s="1011" t="s">
        <v>8</v>
      </c>
      <c r="M549" s="957" t="s">
        <v>33</v>
      </c>
      <c r="N549" s="957"/>
      <c r="O549" s="384"/>
      <c r="P549" s="384"/>
      <c r="Q549" s="384"/>
      <c r="R549" s="384"/>
      <c r="S549" s="384"/>
      <c r="T549" s="384"/>
      <c r="U549" s="384"/>
      <c r="V549" s="384"/>
      <c r="W549" s="384"/>
      <c r="X549" s="385"/>
      <c r="Y549" s="339"/>
      <c r="Z549" s="335"/>
      <c r="AA549" s="335"/>
      <c r="AB549" s="336"/>
      <c r="AC549" s="964"/>
      <c r="AD549" s="965"/>
      <c r="AE549" s="965"/>
      <c r="AF549" s="966"/>
    </row>
    <row r="550" spans="1:32" ht="18.75" hidden="1" customHeight="1">
      <c r="A550" s="424"/>
      <c r="B550" s="425"/>
      <c r="C550" s="331"/>
      <c r="D550" s="332"/>
      <c r="E550" s="320"/>
      <c r="F550" s="333"/>
      <c r="G550" s="320"/>
      <c r="H550" s="972"/>
      <c r="I550" s="1010"/>
      <c r="J550" s="958"/>
      <c r="K550" s="958"/>
      <c r="L550" s="1012"/>
      <c r="M550" s="958"/>
      <c r="N550" s="958"/>
      <c r="O550" s="338"/>
      <c r="P550" s="338"/>
      <c r="Q550" s="338"/>
      <c r="R550" s="338"/>
      <c r="S550" s="338"/>
      <c r="T550" s="338"/>
      <c r="U550" s="338"/>
      <c r="V550" s="338"/>
      <c r="W550" s="338"/>
      <c r="X550" s="391"/>
      <c r="Y550" s="339"/>
      <c r="Z550" s="335"/>
      <c r="AA550" s="335"/>
      <c r="AB550" s="336"/>
      <c r="AC550" s="964"/>
      <c r="AD550" s="965"/>
      <c r="AE550" s="965"/>
      <c r="AF550" s="966"/>
    </row>
    <row r="551" spans="1:32" ht="18.75" hidden="1" customHeight="1">
      <c r="A551" s="329"/>
      <c r="B551" s="330"/>
      <c r="C551" s="331"/>
      <c r="D551" s="332"/>
      <c r="E551" s="320"/>
      <c r="F551" s="333"/>
      <c r="G551" s="334"/>
      <c r="H551" s="352" t="s">
        <v>48</v>
      </c>
      <c r="I551" s="341" t="s">
        <v>8</v>
      </c>
      <c r="J551" s="342" t="s">
        <v>27</v>
      </c>
      <c r="K551" s="342"/>
      <c r="L551" s="343" t="s">
        <v>8</v>
      </c>
      <c r="M551" s="342" t="s">
        <v>49</v>
      </c>
      <c r="N551" s="342"/>
      <c r="O551" s="343" t="s">
        <v>8</v>
      </c>
      <c r="P551" s="342" t="s">
        <v>50</v>
      </c>
      <c r="Q551" s="342"/>
      <c r="R551" s="343" t="s">
        <v>8</v>
      </c>
      <c r="S551" s="342" t="s">
        <v>51</v>
      </c>
      <c r="T551" s="342"/>
      <c r="U551" s="439"/>
      <c r="V551" s="439"/>
      <c r="W551" s="439"/>
      <c r="X551" s="442"/>
      <c r="Y551" s="339"/>
      <c r="Z551" s="335"/>
      <c r="AA551" s="335"/>
      <c r="AB551" s="336"/>
      <c r="AC551" s="964"/>
      <c r="AD551" s="965"/>
      <c r="AE551" s="965"/>
      <c r="AF551" s="966"/>
    </row>
    <row r="552" spans="1:32" ht="18.75" hidden="1" customHeight="1">
      <c r="A552" s="329"/>
      <c r="B552" s="330"/>
      <c r="C552" s="331"/>
      <c r="D552" s="332"/>
      <c r="E552" s="320"/>
      <c r="F552" s="333"/>
      <c r="G552" s="334"/>
      <c r="H552" s="353" t="s">
        <v>52</v>
      </c>
      <c r="I552" s="354" t="s">
        <v>8</v>
      </c>
      <c r="J552" s="355" t="s">
        <v>27</v>
      </c>
      <c r="K552" s="345"/>
      <c r="L552" s="356" t="s">
        <v>8</v>
      </c>
      <c r="M552" s="355" t="s">
        <v>28</v>
      </c>
      <c r="N552" s="345"/>
      <c r="O552" s="356" t="s">
        <v>8</v>
      </c>
      <c r="P552" s="355" t="s">
        <v>29</v>
      </c>
      <c r="Q552" s="345"/>
      <c r="R552" s="356"/>
      <c r="S552" s="345"/>
      <c r="T552" s="345"/>
      <c r="U552" s="445"/>
      <c r="V552" s="445"/>
      <c r="W552" s="445"/>
      <c r="X552" s="446"/>
      <c r="Y552" s="339"/>
      <c r="Z552" s="335"/>
      <c r="AA552" s="335"/>
      <c r="AB552" s="336"/>
      <c r="AC552" s="964"/>
      <c r="AD552" s="965"/>
      <c r="AE552" s="965"/>
      <c r="AF552" s="966"/>
    </row>
    <row r="553" spans="1:32" ht="18.75" hidden="1" customHeight="1">
      <c r="A553" s="357"/>
      <c r="B553" s="358"/>
      <c r="C553" s="359"/>
      <c r="D553" s="360"/>
      <c r="E553" s="361"/>
      <c r="F553" s="362"/>
      <c r="G553" s="363"/>
      <c r="H553" s="364" t="s">
        <v>53</v>
      </c>
      <c r="I553" s="365" t="s">
        <v>8</v>
      </c>
      <c r="J553" s="366" t="s">
        <v>27</v>
      </c>
      <c r="K553" s="366"/>
      <c r="L553" s="367" t="s">
        <v>8</v>
      </c>
      <c r="M553" s="366" t="s">
        <v>33</v>
      </c>
      <c r="N553" s="366"/>
      <c r="O553" s="366"/>
      <c r="P553" s="366"/>
      <c r="Q553" s="447"/>
      <c r="R553" s="366"/>
      <c r="S553" s="366"/>
      <c r="T553" s="366"/>
      <c r="U553" s="366"/>
      <c r="V553" s="366"/>
      <c r="W553" s="366"/>
      <c r="X553" s="368"/>
      <c r="Y553" s="369"/>
      <c r="Z553" s="370"/>
      <c r="AA553" s="370"/>
      <c r="AB553" s="371"/>
      <c r="AC553" s="967"/>
      <c r="AD553" s="968"/>
      <c r="AE553" s="968"/>
      <c r="AF553" s="969"/>
    </row>
    <row r="554" spans="1:32" ht="18.75" hidden="1" customHeight="1">
      <c r="A554" s="321"/>
      <c r="B554" s="322"/>
      <c r="C554" s="323"/>
      <c r="D554" s="324"/>
      <c r="E554" s="318"/>
      <c r="F554" s="325"/>
      <c r="G554" s="318"/>
      <c r="H554" s="426" t="s">
        <v>87</v>
      </c>
      <c r="I554" s="377" t="s">
        <v>8</v>
      </c>
      <c r="J554" s="378" t="s">
        <v>27</v>
      </c>
      <c r="K554" s="378"/>
      <c r="L554" s="397"/>
      <c r="M554" s="379" t="s">
        <v>8</v>
      </c>
      <c r="N554" s="378" t="s">
        <v>88</v>
      </c>
      <c r="O554" s="378"/>
      <c r="P554" s="397"/>
      <c r="Q554" s="379" t="s">
        <v>8</v>
      </c>
      <c r="R554" s="398" t="s">
        <v>89</v>
      </c>
      <c r="S554" s="398"/>
      <c r="T554" s="448"/>
      <c r="U554" s="448"/>
      <c r="V554" s="448"/>
      <c r="W554" s="448"/>
      <c r="X554" s="458"/>
      <c r="Y554" s="380" t="s">
        <v>8</v>
      </c>
      <c r="Z554" s="316" t="s">
        <v>19</v>
      </c>
      <c r="AA554" s="316"/>
      <c r="AB554" s="328"/>
      <c r="AC554" s="380" t="s">
        <v>8</v>
      </c>
      <c r="AD554" s="316" t="s">
        <v>19</v>
      </c>
      <c r="AE554" s="316"/>
      <c r="AF554" s="328"/>
    </row>
    <row r="555" spans="1:32" ht="18.75" hidden="1" customHeight="1">
      <c r="A555" s="329"/>
      <c r="B555" s="330"/>
      <c r="C555" s="331"/>
      <c r="D555" s="332"/>
      <c r="E555" s="320"/>
      <c r="F555" s="333"/>
      <c r="G555" s="320"/>
      <c r="H555" s="375" t="s">
        <v>251</v>
      </c>
      <c r="I555" s="341" t="s">
        <v>8</v>
      </c>
      <c r="J555" s="342" t="s">
        <v>24</v>
      </c>
      <c r="K555" s="439"/>
      <c r="L555" s="381"/>
      <c r="M555" s="343" t="s">
        <v>8</v>
      </c>
      <c r="N555" s="342" t="s">
        <v>25</v>
      </c>
      <c r="O555" s="440"/>
      <c r="P555" s="440"/>
      <c r="Q555" s="342"/>
      <c r="R555" s="342"/>
      <c r="S555" s="342"/>
      <c r="T555" s="342"/>
      <c r="U555" s="342"/>
      <c r="V555" s="342"/>
      <c r="W555" s="342"/>
      <c r="X555" s="344"/>
      <c r="Y555" s="306" t="s">
        <v>8</v>
      </c>
      <c r="Z555" s="182" t="s">
        <v>21</v>
      </c>
      <c r="AA555" s="335"/>
      <c r="AB555" s="336"/>
      <c r="AC555" s="306" t="s">
        <v>8</v>
      </c>
      <c r="AD555" s="182" t="s">
        <v>21</v>
      </c>
      <c r="AE555" s="335"/>
      <c r="AF555" s="336"/>
    </row>
    <row r="556" spans="1:32" ht="19.5" hidden="1" customHeight="1">
      <c r="A556" s="329"/>
      <c r="B556" s="330"/>
      <c r="C556" s="331"/>
      <c r="D556" s="332"/>
      <c r="E556" s="320"/>
      <c r="F556" s="333"/>
      <c r="G556" s="334"/>
      <c r="H556" s="351" t="s">
        <v>23</v>
      </c>
      <c r="I556" s="341" t="s">
        <v>8</v>
      </c>
      <c r="J556" s="342" t="s">
        <v>24</v>
      </c>
      <c r="K556" s="439"/>
      <c r="L556" s="381"/>
      <c r="M556" s="343" t="s">
        <v>8</v>
      </c>
      <c r="N556" s="342" t="s">
        <v>25</v>
      </c>
      <c r="O556" s="343"/>
      <c r="P556" s="342"/>
      <c r="Q556" s="440"/>
      <c r="R556" s="440"/>
      <c r="S556" s="440"/>
      <c r="T556" s="440"/>
      <c r="U556" s="440"/>
      <c r="V556" s="440"/>
      <c r="W556" s="440"/>
      <c r="X556" s="441"/>
      <c r="Y556" s="335"/>
      <c r="Z556" s="335"/>
      <c r="AA556" s="335"/>
      <c r="AB556" s="336"/>
      <c r="AC556" s="339"/>
      <c r="AD556" s="335"/>
      <c r="AE556" s="335"/>
      <c r="AF556" s="336"/>
    </row>
    <row r="557" spans="1:32" ht="19.5" hidden="1" customHeight="1">
      <c r="A557" s="329"/>
      <c r="B557" s="330"/>
      <c r="C557" s="331"/>
      <c r="D557" s="332"/>
      <c r="E557" s="320"/>
      <c r="F557" s="333"/>
      <c r="G557" s="334"/>
      <c r="H557" s="351" t="s">
        <v>90</v>
      </c>
      <c r="I557" s="341" t="s">
        <v>8</v>
      </c>
      <c r="J557" s="342" t="s">
        <v>24</v>
      </c>
      <c r="K557" s="439"/>
      <c r="L557" s="381"/>
      <c r="M557" s="343" t="s">
        <v>8</v>
      </c>
      <c r="N557" s="342" t="s">
        <v>25</v>
      </c>
      <c r="O557" s="343"/>
      <c r="P557" s="342"/>
      <c r="Q557" s="440"/>
      <c r="R557" s="440"/>
      <c r="S557" s="440"/>
      <c r="T557" s="440"/>
      <c r="U557" s="440"/>
      <c r="V557" s="440"/>
      <c r="W557" s="440"/>
      <c r="X557" s="441"/>
      <c r="Y557" s="335"/>
      <c r="Z557" s="335"/>
      <c r="AA557" s="335"/>
      <c r="AB557" s="336"/>
      <c r="AC557" s="339"/>
      <c r="AD557" s="335"/>
      <c r="AE557" s="335"/>
      <c r="AF557" s="336"/>
    </row>
    <row r="558" spans="1:32" ht="18.75" hidden="1" customHeight="1">
      <c r="A558" s="329"/>
      <c r="B558" s="330"/>
      <c r="C558" s="331"/>
      <c r="D558" s="332"/>
      <c r="E558" s="320"/>
      <c r="F558" s="333"/>
      <c r="G558" s="320"/>
      <c r="H558" s="375" t="s">
        <v>252</v>
      </c>
      <c r="I558" s="341" t="s">
        <v>8</v>
      </c>
      <c r="J558" s="342" t="s">
        <v>27</v>
      </c>
      <c r="K558" s="342"/>
      <c r="L558" s="343" t="s">
        <v>8</v>
      </c>
      <c r="M558" s="342" t="s">
        <v>28</v>
      </c>
      <c r="N558" s="342"/>
      <c r="O558" s="343" t="s">
        <v>8</v>
      </c>
      <c r="P558" s="342" t="s">
        <v>29</v>
      </c>
      <c r="Q558" s="342"/>
      <c r="R558" s="342"/>
      <c r="S558" s="342"/>
      <c r="T558" s="342"/>
      <c r="U558" s="342"/>
      <c r="V558" s="342"/>
      <c r="W558" s="342"/>
      <c r="X558" s="344"/>
      <c r="Y558" s="339"/>
      <c r="Z558" s="335"/>
      <c r="AA558" s="335"/>
      <c r="AB558" s="336"/>
      <c r="AC558" s="339"/>
      <c r="AD558" s="335"/>
      <c r="AE558" s="335"/>
      <c r="AF558" s="336"/>
    </row>
    <row r="559" spans="1:32" ht="37.5" hidden="1" customHeight="1">
      <c r="A559" s="329"/>
      <c r="B559" s="330"/>
      <c r="C559" s="331"/>
      <c r="D559" s="332"/>
      <c r="E559" s="320"/>
      <c r="F559" s="333"/>
      <c r="G559" s="320"/>
      <c r="H559" s="352" t="s">
        <v>253</v>
      </c>
      <c r="I559" s="341" t="s">
        <v>8</v>
      </c>
      <c r="J559" s="342" t="s">
        <v>27</v>
      </c>
      <c r="K559" s="439"/>
      <c r="L559" s="343" t="s">
        <v>8</v>
      </c>
      <c r="M559" s="342" t="s">
        <v>33</v>
      </c>
      <c r="N559" s="342"/>
      <c r="O559" s="342"/>
      <c r="P559" s="342"/>
      <c r="Q559" s="342"/>
      <c r="R559" s="342"/>
      <c r="S559" s="342"/>
      <c r="T559" s="342"/>
      <c r="U559" s="342"/>
      <c r="V559" s="342"/>
      <c r="W559" s="342"/>
      <c r="X559" s="344"/>
      <c r="Y559" s="339"/>
      <c r="Z559" s="335"/>
      <c r="AA559" s="335"/>
      <c r="AB559" s="336"/>
      <c r="AC559" s="339"/>
      <c r="AD559" s="335"/>
      <c r="AE559" s="335"/>
      <c r="AF559" s="336"/>
    </row>
    <row r="560" spans="1:32" ht="18.75" hidden="1" customHeight="1">
      <c r="A560" s="329"/>
      <c r="B560" s="330"/>
      <c r="C560" s="331"/>
      <c r="D560" s="332"/>
      <c r="E560" s="320"/>
      <c r="F560" s="333"/>
      <c r="G560" s="320"/>
      <c r="H560" s="340" t="s">
        <v>104</v>
      </c>
      <c r="I560" s="341" t="s">
        <v>8</v>
      </c>
      <c r="J560" s="342" t="s">
        <v>27</v>
      </c>
      <c r="K560" s="342"/>
      <c r="L560" s="343" t="s">
        <v>8</v>
      </c>
      <c r="M560" s="342" t="s">
        <v>69</v>
      </c>
      <c r="N560" s="342"/>
      <c r="O560" s="343" t="s">
        <v>8</v>
      </c>
      <c r="P560" s="342" t="s">
        <v>70</v>
      </c>
      <c r="Q560" s="342"/>
      <c r="R560" s="342"/>
      <c r="S560" s="342"/>
      <c r="T560" s="342"/>
      <c r="U560" s="342"/>
      <c r="V560" s="342"/>
      <c r="W560" s="342"/>
      <c r="X560" s="344"/>
      <c r="Y560" s="339"/>
      <c r="Z560" s="335"/>
      <c r="AA560" s="335"/>
      <c r="AB560" s="336"/>
      <c r="AC560" s="339"/>
      <c r="AD560" s="335"/>
      <c r="AE560" s="335"/>
      <c r="AF560" s="336"/>
    </row>
    <row r="561" spans="1:32" ht="18.75" hidden="1" customHeight="1">
      <c r="A561" s="329"/>
      <c r="B561" s="330"/>
      <c r="C561" s="331"/>
      <c r="D561" s="306" t="s">
        <v>8</v>
      </c>
      <c r="E561" s="349" t="s">
        <v>254</v>
      </c>
      <c r="F561" s="333"/>
      <c r="G561" s="320"/>
      <c r="H561" s="340" t="s">
        <v>105</v>
      </c>
      <c r="I561" s="341" t="s">
        <v>8</v>
      </c>
      <c r="J561" s="342" t="s">
        <v>27</v>
      </c>
      <c r="K561" s="439"/>
      <c r="L561" s="343" t="s">
        <v>8</v>
      </c>
      <c r="M561" s="342" t="s">
        <v>33</v>
      </c>
      <c r="N561" s="342"/>
      <c r="O561" s="342"/>
      <c r="P561" s="342"/>
      <c r="Q561" s="342"/>
      <c r="R561" s="342"/>
      <c r="S561" s="342"/>
      <c r="T561" s="342"/>
      <c r="U561" s="342"/>
      <c r="V561" s="342"/>
      <c r="W561" s="342"/>
      <c r="X561" s="344"/>
      <c r="Y561" s="339"/>
      <c r="Z561" s="335"/>
      <c r="AA561" s="335"/>
      <c r="AB561" s="336"/>
      <c r="AC561" s="339"/>
      <c r="AD561" s="335"/>
      <c r="AE561" s="335"/>
      <c r="AF561" s="336"/>
    </row>
    <row r="562" spans="1:32" ht="18.75" hidden="1" customHeight="1">
      <c r="A562" s="329"/>
      <c r="B562" s="330"/>
      <c r="C562" s="331"/>
      <c r="D562" s="306" t="s">
        <v>8</v>
      </c>
      <c r="E562" s="349" t="s">
        <v>255</v>
      </c>
      <c r="F562" s="306" t="s">
        <v>8</v>
      </c>
      <c r="G562" s="349" t="s">
        <v>256</v>
      </c>
      <c r="H562" s="404" t="s">
        <v>890</v>
      </c>
      <c r="I562" s="341" t="s">
        <v>8</v>
      </c>
      <c r="J562" s="342" t="s">
        <v>27</v>
      </c>
      <c r="K562" s="439"/>
      <c r="L562" s="343" t="s">
        <v>8</v>
      </c>
      <c r="M562" s="342" t="s">
        <v>33</v>
      </c>
      <c r="N562" s="342"/>
      <c r="O562" s="342"/>
      <c r="P562" s="342"/>
      <c r="Q562" s="342"/>
      <c r="R562" s="342"/>
      <c r="S562" s="342"/>
      <c r="T562" s="342"/>
      <c r="U562" s="342"/>
      <c r="V562" s="342"/>
      <c r="W562" s="342"/>
      <c r="X562" s="344"/>
      <c r="Y562" s="339"/>
      <c r="Z562" s="335"/>
      <c r="AA562" s="335"/>
      <c r="AB562" s="336"/>
      <c r="AC562" s="339"/>
      <c r="AD562" s="335"/>
      <c r="AE562" s="335"/>
      <c r="AF562" s="336"/>
    </row>
    <row r="563" spans="1:32" ht="18.75" hidden="1" customHeight="1">
      <c r="A563" s="306" t="s">
        <v>8</v>
      </c>
      <c r="B563" s="330">
        <v>33</v>
      </c>
      <c r="C563" s="350" t="s">
        <v>257</v>
      </c>
      <c r="D563" s="306" t="s">
        <v>8</v>
      </c>
      <c r="E563" s="349" t="s">
        <v>258</v>
      </c>
      <c r="F563" s="306" t="s">
        <v>8</v>
      </c>
      <c r="G563" s="349" t="s">
        <v>259</v>
      </c>
      <c r="H563" s="375" t="s">
        <v>901</v>
      </c>
      <c r="I563" s="341" t="s">
        <v>8</v>
      </c>
      <c r="J563" s="342" t="s">
        <v>902</v>
      </c>
      <c r="K563" s="342"/>
      <c r="L563" s="343"/>
      <c r="M563" s="343" t="s">
        <v>8</v>
      </c>
      <c r="N563" s="342" t="s">
        <v>69</v>
      </c>
      <c r="O563" s="343"/>
      <c r="P563" s="343" t="s">
        <v>8</v>
      </c>
      <c r="Q563" s="342" t="s">
        <v>903</v>
      </c>
      <c r="R563" s="343"/>
      <c r="S563" s="342"/>
      <c r="T563" s="343"/>
      <c r="U563" s="342"/>
      <c r="V563" s="439"/>
      <c r="W563" s="439"/>
      <c r="X563" s="442"/>
      <c r="Y563" s="339"/>
      <c r="Z563" s="335"/>
      <c r="AA563" s="335"/>
      <c r="AB563" s="336"/>
      <c r="AC563" s="339"/>
      <c r="AD563" s="335"/>
      <c r="AE563" s="335"/>
      <c r="AF563" s="336"/>
    </row>
    <row r="564" spans="1:32" ht="18.75" hidden="1" customHeight="1">
      <c r="A564" s="329"/>
      <c r="B564" s="330"/>
      <c r="C564" s="427"/>
      <c r="D564" s="306" t="s">
        <v>8</v>
      </c>
      <c r="E564" s="349" t="s">
        <v>260</v>
      </c>
      <c r="F564" s="333"/>
      <c r="G564" s="349" t="s">
        <v>261</v>
      </c>
      <c r="H564" s="375" t="s">
        <v>262</v>
      </c>
      <c r="I564" s="341" t="s">
        <v>8</v>
      </c>
      <c r="J564" s="342" t="s">
        <v>27</v>
      </c>
      <c r="K564" s="439"/>
      <c r="L564" s="343" t="s">
        <v>8</v>
      </c>
      <c r="M564" s="342" t="s">
        <v>33</v>
      </c>
      <c r="N564" s="439"/>
      <c r="O564" s="439"/>
      <c r="P564" s="439"/>
      <c r="Q564" s="439"/>
      <c r="R564" s="439"/>
      <c r="S564" s="439"/>
      <c r="T564" s="439"/>
      <c r="U564" s="439"/>
      <c r="V564" s="439"/>
      <c r="W564" s="439"/>
      <c r="X564" s="442"/>
      <c r="Y564" s="339"/>
      <c r="Z564" s="335"/>
      <c r="AA564" s="335"/>
      <c r="AB564" s="336"/>
      <c r="AC564" s="339"/>
      <c r="AD564" s="335"/>
      <c r="AE564" s="335"/>
      <c r="AF564" s="336"/>
    </row>
    <row r="565" spans="1:32" ht="18.75" hidden="1" customHeight="1">
      <c r="A565" s="329"/>
      <c r="B565" s="330"/>
      <c r="C565" s="331"/>
      <c r="D565" s="306" t="s">
        <v>8</v>
      </c>
      <c r="E565" s="349" t="s">
        <v>263</v>
      </c>
      <c r="F565" s="333"/>
      <c r="G565" s="320"/>
      <c r="H565" s="340" t="s">
        <v>112</v>
      </c>
      <c r="I565" s="341" t="s">
        <v>8</v>
      </c>
      <c r="J565" s="342" t="s">
        <v>27</v>
      </c>
      <c r="K565" s="439"/>
      <c r="L565" s="343" t="s">
        <v>8</v>
      </c>
      <c r="M565" s="342" t="s">
        <v>33</v>
      </c>
      <c r="N565" s="342"/>
      <c r="O565" s="342"/>
      <c r="P565" s="342"/>
      <c r="Q565" s="342"/>
      <c r="R565" s="342"/>
      <c r="S565" s="342"/>
      <c r="T565" s="342"/>
      <c r="U565" s="342"/>
      <c r="V565" s="342"/>
      <c r="W565" s="342"/>
      <c r="X565" s="344"/>
      <c r="Y565" s="339"/>
      <c r="Z565" s="335"/>
      <c r="AA565" s="335"/>
      <c r="AB565" s="336"/>
      <c r="AC565" s="339"/>
      <c r="AD565" s="335"/>
      <c r="AE565" s="335"/>
      <c r="AF565" s="336"/>
    </row>
    <row r="566" spans="1:32" ht="18.75" hidden="1" customHeight="1">
      <c r="A566" s="329"/>
      <c r="B566" s="330"/>
      <c r="C566" s="331"/>
      <c r="D566" s="306" t="s">
        <v>8</v>
      </c>
      <c r="E566" s="349" t="s">
        <v>264</v>
      </c>
      <c r="F566" s="333"/>
      <c r="G566" s="320"/>
      <c r="H566" s="405" t="s">
        <v>265</v>
      </c>
      <c r="I566" s="341" t="s">
        <v>8</v>
      </c>
      <c r="J566" s="342" t="s">
        <v>27</v>
      </c>
      <c r="K566" s="439"/>
      <c r="L566" s="343" t="s">
        <v>8</v>
      </c>
      <c r="M566" s="342" t="s">
        <v>33</v>
      </c>
      <c r="N566" s="439"/>
      <c r="O566" s="439"/>
      <c r="P566" s="439"/>
      <c r="Q566" s="439"/>
      <c r="R566" s="439"/>
      <c r="S566" s="439"/>
      <c r="T566" s="439"/>
      <c r="U566" s="439"/>
      <c r="V566" s="439"/>
      <c r="W566" s="439"/>
      <c r="X566" s="442"/>
      <c r="Y566" s="339"/>
      <c r="Z566" s="335"/>
      <c r="AA566" s="335"/>
      <c r="AB566" s="336"/>
      <c r="AC566" s="339"/>
      <c r="AD566" s="335"/>
      <c r="AE566" s="335"/>
      <c r="AF566" s="336"/>
    </row>
    <row r="567" spans="1:32" ht="18.75" hidden="1" customHeight="1">
      <c r="A567" s="329"/>
      <c r="B567" s="330"/>
      <c r="C567" s="331"/>
      <c r="D567" s="332"/>
      <c r="E567" s="320"/>
      <c r="F567" s="333"/>
      <c r="G567" s="334"/>
      <c r="H567" s="375" t="s">
        <v>47</v>
      </c>
      <c r="I567" s="341" t="s">
        <v>8</v>
      </c>
      <c r="J567" s="342" t="s">
        <v>27</v>
      </c>
      <c r="K567" s="342"/>
      <c r="L567" s="343" t="s">
        <v>8</v>
      </c>
      <c r="M567" s="342" t="s">
        <v>28</v>
      </c>
      <c r="N567" s="342"/>
      <c r="O567" s="343" t="s">
        <v>8</v>
      </c>
      <c r="P567" s="342" t="s">
        <v>29</v>
      </c>
      <c r="Q567" s="439"/>
      <c r="R567" s="439"/>
      <c r="S567" s="439"/>
      <c r="T567" s="439"/>
      <c r="U567" s="439"/>
      <c r="V567" s="439"/>
      <c r="W567" s="439"/>
      <c r="X567" s="442"/>
      <c r="Y567" s="339"/>
      <c r="Z567" s="335"/>
      <c r="AA567" s="335"/>
      <c r="AB567" s="336"/>
      <c r="AC567" s="339"/>
      <c r="AD567" s="335"/>
      <c r="AE567" s="335"/>
      <c r="AF567" s="336"/>
    </row>
    <row r="568" spans="1:32" ht="18.75" hidden="1" customHeight="1">
      <c r="A568" s="329"/>
      <c r="B568" s="330"/>
      <c r="C568" s="331"/>
      <c r="D568" s="332"/>
      <c r="E568" s="320"/>
      <c r="F568" s="333"/>
      <c r="G568" s="334"/>
      <c r="H568" s="405" t="s">
        <v>266</v>
      </c>
      <c r="I568" s="341" t="s">
        <v>8</v>
      </c>
      <c r="J568" s="342" t="s">
        <v>27</v>
      </c>
      <c r="K568" s="342"/>
      <c r="L568" s="343" t="s">
        <v>8</v>
      </c>
      <c r="M568" s="373" t="s">
        <v>33</v>
      </c>
      <c r="N568" s="342"/>
      <c r="O568" s="342"/>
      <c r="P568" s="342"/>
      <c r="Q568" s="439"/>
      <c r="R568" s="439"/>
      <c r="S568" s="439"/>
      <c r="T568" s="439"/>
      <c r="U568" s="439"/>
      <c r="V568" s="439"/>
      <c r="W568" s="439"/>
      <c r="X568" s="442"/>
      <c r="Y568" s="339"/>
      <c r="Z568" s="335"/>
      <c r="AA568" s="335"/>
      <c r="AB568" s="336"/>
      <c r="AC568" s="339"/>
      <c r="AD568" s="335"/>
      <c r="AE568" s="335"/>
      <c r="AF568" s="336"/>
    </row>
    <row r="569" spans="1:32" ht="18.75" hidden="1" customHeight="1">
      <c r="A569" s="329"/>
      <c r="B569" s="330"/>
      <c r="C569" s="331"/>
      <c r="D569" s="332"/>
      <c r="E569" s="320"/>
      <c r="F569" s="333"/>
      <c r="G569" s="334"/>
      <c r="H569" s="405" t="s">
        <v>267</v>
      </c>
      <c r="I569" s="341" t="s">
        <v>8</v>
      </c>
      <c r="J569" s="342" t="s">
        <v>27</v>
      </c>
      <c r="K569" s="342"/>
      <c r="L569" s="343" t="s">
        <v>8</v>
      </c>
      <c r="M569" s="373" t="s">
        <v>33</v>
      </c>
      <c r="N569" s="342"/>
      <c r="O569" s="342"/>
      <c r="P569" s="342"/>
      <c r="Q569" s="439"/>
      <c r="R569" s="439"/>
      <c r="S569" s="439"/>
      <c r="T569" s="439"/>
      <c r="U569" s="439"/>
      <c r="V569" s="439"/>
      <c r="W569" s="439"/>
      <c r="X569" s="442"/>
      <c r="Y569" s="339"/>
      <c r="Z569" s="335"/>
      <c r="AA569" s="335"/>
      <c r="AB569" s="336"/>
      <c r="AC569" s="339"/>
      <c r="AD569" s="335"/>
      <c r="AE569" s="335"/>
      <c r="AF569" s="336"/>
    </row>
    <row r="570" spans="1:32" ht="18.75" hidden="1" customHeight="1">
      <c r="A570" s="329"/>
      <c r="B570" s="330"/>
      <c r="C570" s="331"/>
      <c r="D570" s="332"/>
      <c r="E570" s="320"/>
      <c r="F570" s="333"/>
      <c r="G570" s="334"/>
      <c r="H570" s="455" t="s">
        <v>149</v>
      </c>
      <c r="I570" s="341" t="s">
        <v>8</v>
      </c>
      <c r="J570" s="342" t="s">
        <v>27</v>
      </c>
      <c r="K570" s="342"/>
      <c r="L570" s="343" t="s">
        <v>8</v>
      </c>
      <c r="M570" s="342" t="s">
        <v>28</v>
      </c>
      <c r="N570" s="342"/>
      <c r="O570" s="343" t="s">
        <v>8</v>
      </c>
      <c r="P570" s="342" t="s">
        <v>29</v>
      </c>
      <c r="Q570" s="440"/>
      <c r="R570" s="440"/>
      <c r="S570" s="440"/>
      <c r="T570" s="440"/>
      <c r="U570" s="456"/>
      <c r="V570" s="456"/>
      <c r="W570" s="456"/>
      <c r="X570" s="457"/>
      <c r="Y570" s="339"/>
      <c r="Z570" s="335"/>
      <c r="AA570" s="335"/>
      <c r="AB570" s="336"/>
      <c r="AC570" s="339"/>
      <c r="AD570" s="335"/>
      <c r="AE570" s="335"/>
      <c r="AF570" s="336"/>
    </row>
    <row r="571" spans="1:32" ht="18.75" hidden="1" customHeight="1">
      <c r="A571" s="329"/>
      <c r="B571" s="330"/>
      <c r="C571" s="331"/>
      <c r="D571" s="332"/>
      <c r="E571" s="320"/>
      <c r="F571" s="333"/>
      <c r="G571" s="334"/>
      <c r="H571" s="352" t="s">
        <v>56</v>
      </c>
      <c r="I571" s="341" t="s">
        <v>8</v>
      </c>
      <c r="J571" s="342" t="s">
        <v>27</v>
      </c>
      <c r="K571" s="342"/>
      <c r="L571" s="343" t="s">
        <v>8</v>
      </c>
      <c r="M571" s="342" t="s">
        <v>49</v>
      </c>
      <c r="N571" s="342"/>
      <c r="O571" s="343" t="s">
        <v>8</v>
      </c>
      <c r="P571" s="342" t="s">
        <v>70</v>
      </c>
      <c r="Q571" s="382"/>
      <c r="R571" s="343" t="s">
        <v>8</v>
      </c>
      <c r="S571" s="342" t="s">
        <v>113</v>
      </c>
      <c r="T571" s="342"/>
      <c r="U571" s="342"/>
      <c r="V571" s="342"/>
      <c r="W571" s="342"/>
      <c r="X571" s="344"/>
      <c r="Y571" s="339"/>
      <c r="Z571" s="335"/>
      <c r="AA571" s="335"/>
      <c r="AB571" s="336"/>
      <c r="AC571" s="339"/>
      <c r="AD571" s="335"/>
      <c r="AE571" s="335"/>
      <c r="AF571" s="336"/>
    </row>
    <row r="572" spans="1:32" ht="18.75" hidden="1" customHeight="1">
      <c r="A572" s="329"/>
      <c r="B572" s="330"/>
      <c r="C572" s="331"/>
      <c r="D572" s="332"/>
      <c r="E572" s="320"/>
      <c r="F572" s="333"/>
      <c r="G572" s="334"/>
      <c r="H572" s="352" t="s">
        <v>48</v>
      </c>
      <c r="I572" s="341" t="s">
        <v>8</v>
      </c>
      <c r="J572" s="342" t="s">
        <v>27</v>
      </c>
      <c r="K572" s="342"/>
      <c r="L572" s="343" t="s">
        <v>8</v>
      </c>
      <c r="M572" s="342" t="s">
        <v>49</v>
      </c>
      <c r="N572" s="342"/>
      <c r="O572" s="343" t="s">
        <v>8</v>
      </c>
      <c r="P572" s="342" t="s">
        <v>50</v>
      </c>
      <c r="Q572" s="342"/>
      <c r="R572" s="343" t="s">
        <v>8</v>
      </c>
      <c r="S572" s="342" t="s">
        <v>51</v>
      </c>
      <c r="T572" s="342"/>
      <c r="U572" s="439"/>
      <c r="V572" s="439"/>
      <c r="W572" s="439"/>
      <c r="X572" s="442"/>
      <c r="Y572" s="339"/>
      <c r="Z572" s="335"/>
      <c r="AA572" s="335"/>
      <c r="AB572" s="336"/>
      <c r="AC572" s="339"/>
      <c r="AD572" s="335"/>
      <c r="AE572" s="335"/>
      <c r="AF572" s="336"/>
    </row>
    <row r="573" spans="1:32" ht="18.75" hidden="1" customHeight="1">
      <c r="A573" s="329"/>
      <c r="B573" s="330"/>
      <c r="C573" s="331"/>
      <c r="D573" s="332"/>
      <c r="E573" s="320"/>
      <c r="F573" s="333"/>
      <c r="G573" s="334"/>
      <c r="H573" s="353" t="s">
        <v>52</v>
      </c>
      <c r="I573" s="354" t="s">
        <v>8</v>
      </c>
      <c r="J573" s="355" t="s">
        <v>27</v>
      </c>
      <c r="K573" s="345"/>
      <c r="L573" s="356" t="s">
        <v>8</v>
      </c>
      <c r="M573" s="355" t="s">
        <v>28</v>
      </c>
      <c r="N573" s="345"/>
      <c r="O573" s="356" t="s">
        <v>8</v>
      </c>
      <c r="P573" s="355" t="s">
        <v>29</v>
      </c>
      <c r="Q573" s="345"/>
      <c r="R573" s="356"/>
      <c r="S573" s="345"/>
      <c r="T573" s="345"/>
      <c r="U573" s="445"/>
      <c r="V573" s="445"/>
      <c r="W573" s="445"/>
      <c r="X573" s="446"/>
      <c r="Y573" s="339"/>
      <c r="Z573" s="335"/>
      <c r="AA573" s="335"/>
      <c r="AB573" s="336"/>
      <c r="AC573" s="339"/>
      <c r="AD573" s="335"/>
      <c r="AE573" s="335"/>
      <c r="AF573" s="336"/>
    </row>
    <row r="574" spans="1:32" ht="18.75" hidden="1" customHeight="1">
      <c r="A574" s="357"/>
      <c r="B574" s="358"/>
      <c r="C574" s="359"/>
      <c r="D574" s="360"/>
      <c r="E574" s="361"/>
      <c r="F574" s="362"/>
      <c r="G574" s="363"/>
      <c r="H574" s="364" t="s">
        <v>53</v>
      </c>
      <c r="I574" s="365" t="s">
        <v>8</v>
      </c>
      <c r="J574" s="366" t="s">
        <v>27</v>
      </c>
      <c r="K574" s="366"/>
      <c r="L574" s="367" t="s">
        <v>8</v>
      </c>
      <c r="M574" s="366" t="s">
        <v>33</v>
      </c>
      <c r="N574" s="366"/>
      <c r="O574" s="366"/>
      <c r="P574" s="366"/>
      <c r="Q574" s="447"/>
      <c r="R574" s="366"/>
      <c r="S574" s="366"/>
      <c r="T574" s="366"/>
      <c r="U574" s="366"/>
      <c r="V574" s="366"/>
      <c r="W574" s="366"/>
      <c r="X574" s="368"/>
      <c r="Y574" s="369"/>
      <c r="Z574" s="370"/>
      <c r="AA574" s="370"/>
      <c r="AB574" s="371"/>
      <c r="AC574" s="369"/>
      <c r="AD574" s="370"/>
      <c r="AE574" s="370"/>
      <c r="AF574" s="371"/>
    </row>
    <row r="575" spans="1:32" ht="18.75" hidden="1" customHeight="1">
      <c r="A575" s="321"/>
      <c r="B575" s="322"/>
      <c r="C575" s="396"/>
      <c r="D575" s="325"/>
      <c r="E575" s="318"/>
      <c r="F575" s="325"/>
      <c r="G575" s="326"/>
      <c r="H575" s="426" t="s">
        <v>87</v>
      </c>
      <c r="I575" s="377" t="s">
        <v>8</v>
      </c>
      <c r="J575" s="378" t="s">
        <v>27</v>
      </c>
      <c r="K575" s="378"/>
      <c r="L575" s="397"/>
      <c r="M575" s="379" t="s">
        <v>8</v>
      </c>
      <c r="N575" s="378" t="s">
        <v>88</v>
      </c>
      <c r="O575" s="378"/>
      <c r="P575" s="397"/>
      <c r="Q575" s="379" t="s">
        <v>8</v>
      </c>
      <c r="R575" s="398" t="s">
        <v>89</v>
      </c>
      <c r="S575" s="398"/>
      <c r="T575" s="448"/>
      <c r="U575" s="448"/>
      <c r="V575" s="448"/>
      <c r="W575" s="448"/>
      <c r="X575" s="458"/>
      <c r="Y575" s="380" t="s">
        <v>8</v>
      </c>
      <c r="Z575" s="316" t="s">
        <v>19</v>
      </c>
      <c r="AA575" s="316"/>
      <c r="AB575" s="328"/>
      <c r="AC575" s="380" t="s">
        <v>8</v>
      </c>
      <c r="AD575" s="316" t="s">
        <v>19</v>
      </c>
      <c r="AE575" s="316"/>
      <c r="AF575" s="328"/>
    </row>
    <row r="576" spans="1:32" ht="19.5" hidden="1" customHeight="1">
      <c r="A576" s="329"/>
      <c r="B576" s="330"/>
      <c r="C576" s="400"/>
      <c r="D576" s="306"/>
      <c r="E576" s="320"/>
      <c r="F576" s="333"/>
      <c r="G576" s="334"/>
      <c r="H576" s="351" t="s">
        <v>23</v>
      </c>
      <c r="I576" s="341" t="s">
        <v>8</v>
      </c>
      <c r="J576" s="342" t="s">
        <v>24</v>
      </c>
      <c r="K576" s="439"/>
      <c r="L576" s="381"/>
      <c r="M576" s="343" t="s">
        <v>8</v>
      </c>
      <c r="N576" s="342" t="s">
        <v>25</v>
      </c>
      <c r="O576" s="343"/>
      <c r="P576" s="342"/>
      <c r="Q576" s="440"/>
      <c r="R576" s="440"/>
      <c r="S576" s="440"/>
      <c r="T576" s="440"/>
      <c r="U576" s="440"/>
      <c r="V576" s="440"/>
      <c r="W576" s="440"/>
      <c r="X576" s="441"/>
      <c r="Y576" s="306" t="s">
        <v>8</v>
      </c>
      <c r="Z576" s="182" t="s">
        <v>21</v>
      </c>
      <c r="AA576" s="335"/>
      <c r="AB576" s="336"/>
      <c r="AC576" s="306" t="s">
        <v>8</v>
      </c>
      <c r="AD576" s="182" t="s">
        <v>21</v>
      </c>
      <c r="AE576" s="335"/>
      <c r="AF576" s="336"/>
    </row>
    <row r="577" spans="1:32" ht="19.5" hidden="1" customHeight="1">
      <c r="A577" s="329"/>
      <c r="B577" s="330"/>
      <c r="C577" s="400"/>
      <c r="D577" s="306"/>
      <c r="E577" s="320"/>
      <c r="F577" s="333"/>
      <c r="G577" s="334"/>
      <c r="H577" s="351" t="s">
        <v>90</v>
      </c>
      <c r="I577" s="341" t="s">
        <v>8</v>
      </c>
      <c r="J577" s="342" t="s">
        <v>24</v>
      </c>
      <c r="K577" s="439"/>
      <c r="L577" s="381"/>
      <c r="M577" s="343" t="s">
        <v>8</v>
      </c>
      <c r="N577" s="342" t="s">
        <v>25</v>
      </c>
      <c r="O577" s="343"/>
      <c r="P577" s="342"/>
      <c r="Q577" s="440"/>
      <c r="R577" s="440"/>
      <c r="S577" s="440"/>
      <c r="T577" s="440"/>
      <c r="U577" s="440"/>
      <c r="V577" s="440"/>
      <c r="W577" s="440"/>
      <c r="X577" s="441"/>
      <c r="Y577" s="306"/>
      <c r="Z577" s="182"/>
      <c r="AA577" s="335"/>
      <c r="AB577" s="336"/>
      <c r="AC577" s="306"/>
      <c r="AD577" s="182"/>
      <c r="AE577" s="335"/>
      <c r="AF577" s="336"/>
    </row>
    <row r="578" spans="1:32" ht="18.75" hidden="1" customHeight="1">
      <c r="A578" s="329"/>
      <c r="B578" s="330"/>
      <c r="C578" s="400"/>
      <c r="D578" s="306"/>
      <c r="E578" s="320"/>
      <c r="F578" s="333"/>
      <c r="G578" s="334"/>
      <c r="H578" s="375" t="s">
        <v>901</v>
      </c>
      <c r="I578" s="341" t="s">
        <v>8</v>
      </c>
      <c r="J578" s="342" t="s">
        <v>902</v>
      </c>
      <c r="K578" s="342"/>
      <c r="L578" s="343"/>
      <c r="M578" s="343" t="s">
        <v>8</v>
      </c>
      <c r="N578" s="342" t="s">
        <v>69</v>
      </c>
      <c r="O578" s="343"/>
      <c r="P578" s="343" t="s">
        <v>8</v>
      </c>
      <c r="Q578" s="342" t="s">
        <v>903</v>
      </c>
      <c r="R578" s="343"/>
      <c r="S578" s="342"/>
      <c r="T578" s="343"/>
      <c r="U578" s="342"/>
      <c r="V578" s="439"/>
      <c r="W578" s="439"/>
      <c r="X578" s="442"/>
      <c r="Y578" s="339"/>
      <c r="Z578" s="335"/>
      <c r="AA578" s="335"/>
      <c r="AB578" s="336"/>
      <c r="AC578" s="339"/>
      <c r="AD578" s="335"/>
      <c r="AE578" s="335"/>
      <c r="AF578" s="336"/>
    </row>
    <row r="579" spans="1:32" ht="18.75" hidden="1" customHeight="1">
      <c r="A579" s="329"/>
      <c r="B579" s="330"/>
      <c r="C579" s="400"/>
      <c r="D579" s="306" t="s">
        <v>8</v>
      </c>
      <c r="E579" s="349" t="s">
        <v>254</v>
      </c>
      <c r="F579" s="333"/>
      <c r="G579" s="334"/>
      <c r="H579" s="375" t="s">
        <v>262</v>
      </c>
      <c r="I579" s="341" t="s">
        <v>8</v>
      </c>
      <c r="J579" s="342" t="s">
        <v>27</v>
      </c>
      <c r="K579" s="439"/>
      <c r="L579" s="343" t="s">
        <v>8</v>
      </c>
      <c r="M579" s="342" t="s">
        <v>33</v>
      </c>
      <c r="N579" s="342"/>
      <c r="O579" s="439"/>
      <c r="P579" s="439"/>
      <c r="Q579" s="439"/>
      <c r="R579" s="439"/>
      <c r="S579" s="439"/>
      <c r="T579" s="439"/>
      <c r="U579" s="439"/>
      <c r="V579" s="439"/>
      <c r="W579" s="439"/>
      <c r="X579" s="442"/>
      <c r="Y579" s="339"/>
      <c r="Z579" s="335"/>
      <c r="AA579" s="335"/>
      <c r="AB579" s="336"/>
      <c r="AC579" s="339"/>
      <c r="AD579" s="335"/>
      <c r="AE579" s="335"/>
      <c r="AF579" s="336"/>
    </row>
    <row r="580" spans="1:32" ht="18.75" hidden="1" customHeight="1">
      <c r="A580" s="306" t="s">
        <v>8</v>
      </c>
      <c r="B580" s="330">
        <v>27</v>
      </c>
      <c r="C580" s="401" t="s">
        <v>257</v>
      </c>
      <c r="D580" s="306" t="s">
        <v>8</v>
      </c>
      <c r="E580" s="349" t="s">
        <v>255</v>
      </c>
      <c r="F580" s="333"/>
      <c r="G580" s="320"/>
      <c r="H580" s="405" t="s">
        <v>266</v>
      </c>
      <c r="I580" s="341" t="s">
        <v>8</v>
      </c>
      <c r="J580" s="342" t="s">
        <v>27</v>
      </c>
      <c r="K580" s="342"/>
      <c r="L580" s="343" t="s">
        <v>8</v>
      </c>
      <c r="M580" s="373" t="s">
        <v>33</v>
      </c>
      <c r="N580" s="342"/>
      <c r="O580" s="342"/>
      <c r="P580" s="342"/>
      <c r="Q580" s="439"/>
      <c r="R580" s="439"/>
      <c r="S580" s="439"/>
      <c r="T580" s="439"/>
      <c r="U580" s="439"/>
      <c r="V580" s="439"/>
      <c r="W580" s="439"/>
      <c r="X580" s="442"/>
      <c r="Y580" s="339"/>
      <c r="Z580" s="335"/>
      <c r="AA580" s="335"/>
      <c r="AB580" s="336"/>
      <c r="AC580" s="339"/>
      <c r="AD580" s="335"/>
      <c r="AE580" s="335"/>
      <c r="AF580" s="336"/>
    </row>
    <row r="581" spans="1:32" ht="18.75" hidden="1" customHeight="1">
      <c r="A581" s="329"/>
      <c r="B581" s="330"/>
      <c r="C581" s="400" t="s">
        <v>904</v>
      </c>
      <c r="D581" s="306" t="s">
        <v>8</v>
      </c>
      <c r="E581" s="349" t="s">
        <v>260</v>
      </c>
      <c r="F581" s="333"/>
      <c r="G581" s="320"/>
      <c r="H581" s="405" t="s">
        <v>267</v>
      </c>
      <c r="I581" s="341" t="s">
        <v>8</v>
      </c>
      <c r="J581" s="342" t="s">
        <v>27</v>
      </c>
      <c r="K581" s="342"/>
      <c r="L581" s="343" t="s">
        <v>8</v>
      </c>
      <c r="M581" s="373" t="s">
        <v>33</v>
      </c>
      <c r="N581" s="342"/>
      <c r="O581" s="342"/>
      <c r="P581" s="342"/>
      <c r="Q581" s="439"/>
      <c r="R581" s="439"/>
      <c r="S581" s="439"/>
      <c r="T581" s="439"/>
      <c r="U581" s="439"/>
      <c r="V581" s="439"/>
      <c r="W581" s="439"/>
      <c r="X581" s="442"/>
      <c r="Y581" s="339"/>
      <c r="Z581" s="335"/>
      <c r="AA581" s="335"/>
      <c r="AB581" s="336"/>
      <c r="AC581" s="339"/>
      <c r="AD581" s="335"/>
      <c r="AE581" s="335"/>
      <c r="AF581" s="336"/>
    </row>
    <row r="582" spans="1:32" ht="18.75" hidden="1" customHeight="1">
      <c r="A582" s="329"/>
      <c r="B582" s="330"/>
      <c r="C582" s="400"/>
      <c r="D582" s="306" t="s">
        <v>8</v>
      </c>
      <c r="E582" s="349" t="s">
        <v>263</v>
      </c>
      <c r="F582" s="333"/>
      <c r="G582" s="334"/>
      <c r="H582" s="455" t="s">
        <v>149</v>
      </c>
      <c r="I582" s="341" t="s">
        <v>8</v>
      </c>
      <c r="J582" s="342" t="s">
        <v>27</v>
      </c>
      <c r="K582" s="342"/>
      <c r="L582" s="343" t="s">
        <v>8</v>
      </c>
      <c r="M582" s="342" t="s">
        <v>28</v>
      </c>
      <c r="N582" s="342"/>
      <c r="O582" s="343" t="s">
        <v>8</v>
      </c>
      <c r="P582" s="342" t="s">
        <v>29</v>
      </c>
      <c r="Q582" s="440"/>
      <c r="R582" s="440"/>
      <c r="S582" s="440"/>
      <c r="T582" s="440"/>
      <c r="U582" s="456"/>
      <c r="V582" s="456"/>
      <c r="W582" s="456"/>
      <c r="X582" s="457"/>
      <c r="Y582" s="339"/>
      <c r="Z582" s="335"/>
      <c r="AA582" s="335"/>
      <c r="AB582" s="336"/>
      <c r="AC582" s="339"/>
      <c r="AD582" s="335"/>
      <c r="AE582" s="335"/>
      <c r="AF582" s="336"/>
    </row>
    <row r="583" spans="1:32" ht="18.75" hidden="1" customHeight="1">
      <c r="A583" s="329"/>
      <c r="B583" s="330"/>
      <c r="C583" s="400"/>
      <c r="D583" s="306"/>
      <c r="E583" s="320"/>
      <c r="F583" s="333"/>
      <c r="G583" s="334"/>
      <c r="H583" s="352" t="s">
        <v>56</v>
      </c>
      <c r="I583" s="341" t="s">
        <v>8</v>
      </c>
      <c r="J583" s="342" t="s">
        <v>27</v>
      </c>
      <c r="K583" s="342"/>
      <c r="L583" s="343" t="s">
        <v>8</v>
      </c>
      <c r="M583" s="342" t="s">
        <v>49</v>
      </c>
      <c r="N583" s="342"/>
      <c r="O583" s="343" t="s">
        <v>8</v>
      </c>
      <c r="P583" s="342" t="s">
        <v>70</v>
      </c>
      <c r="Q583" s="382"/>
      <c r="R583" s="343" t="s">
        <v>8</v>
      </c>
      <c r="S583" s="342" t="s">
        <v>113</v>
      </c>
      <c r="T583" s="342"/>
      <c r="U583" s="342"/>
      <c r="V583" s="342"/>
      <c r="W583" s="342"/>
      <c r="X583" s="344"/>
      <c r="Y583" s="339"/>
      <c r="Z583" s="335"/>
      <c r="AA583" s="335"/>
      <c r="AB583" s="336"/>
      <c r="AC583" s="339"/>
      <c r="AD583" s="335"/>
      <c r="AE583" s="335"/>
      <c r="AF583" s="336"/>
    </row>
    <row r="584" spans="1:32" ht="18.75" hidden="1" customHeight="1">
      <c r="A584" s="329"/>
      <c r="B584" s="330"/>
      <c r="C584" s="400"/>
      <c r="D584" s="306"/>
      <c r="E584" s="320"/>
      <c r="F584" s="333"/>
      <c r="G584" s="334"/>
      <c r="H584" s="352" t="s">
        <v>48</v>
      </c>
      <c r="I584" s="341" t="s">
        <v>8</v>
      </c>
      <c r="J584" s="342" t="s">
        <v>27</v>
      </c>
      <c r="K584" s="342"/>
      <c r="L584" s="343" t="s">
        <v>8</v>
      </c>
      <c r="M584" s="342" t="s">
        <v>49</v>
      </c>
      <c r="N584" s="342"/>
      <c r="O584" s="343" t="s">
        <v>8</v>
      </c>
      <c r="P584" s="342" t="s">
        <v>50</v>
      </c>
      <c r="Q584" s="342"/>
      <c r="R584" s="343" t="s">
        <v>8</v>
      </c>
      <c r="S584" s="342" t="s">
        <v>51</v>
      </c>
      <c r="T584" s="342"/>
      <c r="U584" s="439"/>
      <c r="V584" s="439"/>
      <c r="W584" s="439"/>
      <c r="X584" s="442"/>
      <c r="Y584" s="339"/>
      <c r="Z584" s="335"/>
      <c r="AA584" s="335"/>
      <c r="AB584" s="336"/>
      <c r="AC584" s="339"/>
      <c r="AD584" s="335"/>
      <c r="AE584" s="335"/>
      <c r="AF584" s="336"/>
    </row>
    <row r="585" spans="1:32" ht="18.75" hidden="1" customHeight="1">
      <c r="A585" s="329"/>
      <c r="B585" s="330"/>
      <c r="C585" s="400"/>
      <c r="D585" s="306"/>
      <c r="E585" s="320"/>
      <c r="F585" s="333"/>
      <c r="G585" s="334"/>
      <c r="H585" s="353" t="s">
        <v>52</v>
      </c>
      <c r="I585" s="354" t="s">
        <v>8</v>
      </c>
      <c r="J585" s="355" t="s">
        <v>27</v>
      </c>
      <c r="K585" s="345"/>
      <c r="L585" s="356" t="s">
        <v>8</v>
      </c>
      <c r="M585" s="355" t="s">
        <v>28</v>
      </c>
      <c r="N585" s="345"/>
      <c r="O585" s="356" t="s">
        <v>8</v>
      </c>
      <c r="P585" s="355" t="s">
        <v>29</v>
      </c>
      <c r="Q585" s="345"/>
      <c r="R585" s="356"/>
      <c r="S585" s="345"/>
      <c r="T585" s="345"/>
      <c r="U585" s="445"/>
      <c r="V585" s="445"/>
      <c r="W585" s="445"/>
      <c r="X585" s="446"/>
      <c r="Y585" s="339"/>
      <c r="Z585" s="335"/>
      <c r="AA585" s="335"/>
      <c r="AB585" s="336"/>
      <c r="AC585" s="339"/>
      <c r="AD585" s="335"/>
      <c r="AE585" s="335"/>
      <c r="AF585" s="336"/>
    </row>
    <row r="586" spans="1:32" ht="18.75" hidden="1" customHeight="1">
      <c r="A586" s="357"/>
      <c r="B586" s="358"/>
      <c r="C586" s="359"/>
      <c r="D586" s="360"/>
      <c r="E586" s="361"/>
      <c r="F586" s="362"/>
      <c r="G586" s="363"/>
      <c r="H586" s="364" t="s">
        <v>53</v>
      </c>
      <c r="I586" s="365" t="s">
        <v>8</v>
      </c>
      <c r="J586" s="366" t="s">
        <v>27</v>
      </c>
      <c r="K586" s="366"/>
      <c r="L586" s="367" t="s">
        <v>8</v>
      </c>
      <c r="M586" s="366" t="s">
        <v>33</v>
      </c>
      <c r="N586" s="366"/>
      <c r="O586" s="366"/>
      <c r="P586" s="366"/>
      <c r="Q586" s="447"/>
      <c r="R586" s="366"/>
      <c r="S586" s="366"/>
      <c r="T586" s="366"/>
      <c r="U586" s="366"/>
      <c r="V586" s="366"/>
      <c r="W586" s="366"/>
      <c r="X586" s="368"/>
      <c r="Y586" s="369"/>
      <c r="Z586" s="370"/>
      <c r="AA586" s="370"/>
      <c r="AB586" s="371"/>
      <c r="AC586" s="369"/>
      <c r="AD586" s="370"/>
      <c r="AE586" s="370"/>
      <c r="AF586" s="371"/>
    </row>
    <row r="587" spans="1:32" ht="18.75" hidden="1" customHeight="1">
      <c r="A587" s="321"/>
      <c r="B587" s="322"/>
      <c r="C587" s="323"/>
      <c r="D587" s="324"/>
      <c r="E587" s="318"/>
      <c r="F587" s="325"/>
      <c r="G587" s="326"/>
      <c r="H587" s="394" t="s">
        <v>43</v>
      </c>
      <c r="I587" s="377" t="s">
        <v>8</v>
      </c>
      <c r="J587" s="378" t="s">
        <v>27</v>
      </c>
      <c r="K587" s="448"/>
      <c r="L587" s="379" t="s">
        <v>8</v>
      </c>
      <c r="M587" s="378" t="s">
        <v>33</v>
      </c>
      <c r="N587" s="448"/>
      <c r="O587" s="448"/>
      <c r="P587" s="448"/>
      <c r="Q587" s="448"/>
      <c r="R587" s="448"/>
      <c r="S587" s="448"/>
      <c r="T587" s="448"/>
      <c r="U587" s="448"/>
      <c r="V587" s="448"/>
      <c r="W587" s="448"/>
      <c r="X587" s="458"/>
      <c r="Y587" s="380" t="s">
        <v>8</v>
      </c>
      <c r="Z587" s="316" t="s">
        <v>19</v>
      </c>
      <c r="AA587" s="316"/>
      <c r="AB587" s="328"/>
      <c r="AC587" s="1022"/>
      <c r="AD587" s="1023"/>
      <c r="AE587" s="1023"/>
      <c r="AF587" s="1024"/>
    </row>
    <row r="588" spans="1:32" ht="18.75" hidden="1" customHeight="1">
      <c r="A588" s="329"/>
      <c r="B588" s="330"/>
      <c r="C588" s="331"/>
      <c r="D588" s="332"/>
      <c r="E588" s="320"/>
      <c r="F588" s="333"/>
      <c r="G588" s="334"/>
      <c r="H588" s="971" t="s">
        <v>44</v>
      </c>
      <c r="I588" s="1009" t="s">
        <v>8</v>
      </c>
      <c r="J588" s="957" t="s">
        <v>37</v>
      </c>
      <c r="K588" s="957"/>
      <c r="L588" s="957"/>
      <c r="M588" s="1011" t="s">
        <v>8</v>
      </c>
      <c r="N588" s="957" t="s">
        <v>38</v>
      </c>
      <c r="O588" s="957"/>
      <c r="P588" s="957"/>
      <c r="Q588" s="456"/>
      <c r="R588" s="456"/>
      <c r="S588" s="456"/>
      <c r="T588" s="456"/>
      <c r="U588" s="456"/>
      <c r="V588" s="456"/>
      <c r="W588" s="456"/>
      <c r="X588" s="457"/>
      <c r="Y588" s="306" t="s">
        <v>8</v>
      </c>
      <c r="Z588" s="182" t="s">
        <v>21</v>
      </c>
      <c r="AA588" s="335"/>
      <c r="AB588" s="336"/>
      <c r="AC588" s="1025"/>
      <c r="AD588" s="1026"/>
      <c r="AE588" s="1026"/>
      <c r="AF588" s="1027"/>
    </row>
    <row r="589" spans="1:32" ht="18.75" hidden="1" customHeight="1">
      <c r="A589" s="306" t="s">
        <v>8</v>
      </c>
      <c r="B589" s="330">
        <v>17</v>
      </c>
      <c r="C589" s="350" t="s">
        <v>268</v>
      </c>
      <c r="D589" s="332"/>
      <c r="E589" s="320"/>
      <c r="F589" s="333"/>
      <c r="G589" s="334"/>
      <c r="H589" s="972"/>
      <c r="I589" s="1010"/>
      <c r="J589" s="958"/>
      <c r="K589" s="958"/>
      <c r="L589" s="958"/>
      <c r="M589" s="1012"/>
      <c r="N589" s="958"/>
      <c r="O589" s="958"/>
      <c r="P589" s="958"/>
      <c r="Q589" s="443"/>
      <c r="R589" s="443"/>
      <c r="S589" s="443"/>
      <c r="T589" s="443"/>
      <c r="U589" s="443"/>
      <c r="V589" s="443"/>
      <c r="W589" s="443"/>
      <c r="X589" s="444"/>
      <c r="Y589" s="339"/>
      <c r="Z589" s="335"/>
      <c r="AA589" s="335"/>
      <c r="AB589" s="336"/>
      <c r="AC589" s="1025"/>
      <c r="AD589" s="1026"/>
      <c r="AE589" s="1026"/>
      <c r="AF589" s="1027"/>
    </row>
    <row r="590" spans="1:32" ht="18.75" hidden="1" customHeight="1">
      <c r="A590" s="329"/>
      <c r="B590" s="330"/>
      <c r="C590" s="331"/>
      <c r="D590" s="332"/>
      <c r="E590" s="320"/>
      <c r="F590" s="333"/>
      <c r="G590" s="334"/>
      <c r="H590" s="971" t="s">
        <v>45</v>
      </c>
      <c r="I590" s="1009" t="s">
        <v>8</v>
      </c>
      <c r="J590" s="957" t="s">
        <v>37</v>
      </c>
      <c r="K590" s="957"/>
      <c r="L590" s="957"/>
      <c r="M590" s="1011" t="s">
        <v>8</v>
      </c>
      <c r="N590" s="957" t="s">
        <v>38</v>
      </c>
      <c r="O590" s="957"/>
      <c r="P590" s="957"/>
      <c r="Q590" s="456"/>
      <c r="R590" s="456"/>
      <c r="S590" s="456"/>
      <c r="T590" s="456"/>
      <c r="U590" s="456"/>
      <c r="V590" s="456"/>
      <c r="W590" s="456"/>
      <c r="X590" s="457"/>
      <c r="Y590" s="339"/>
      <c r="Z590" s="335"/>
      <c r="AA590" s="335"/>
      <c r="AB590" s="336"/>
      <c r="AC590" s="1025"/>
      <c r="AD590" s="1026"/>
      <c r="AE590" s="1026"/>
      <c r="AF590" s="1027"/>
    </row>
    <row r="591" spans="1:32" ht="18.75" hidden="1" customHeight="1">
      <c r="A591" s="357"/>
      <c r="B591" s="358"/>
      <c r="C591" s="359"/>
      <c r="D591" s="360"/>
      <c r="E591" s="361"/>
      <c r="F591" s="362"/>
      <c r="G591" s="363"/>
      <c r="H591" s="1031"/>
      <c r="I591" s="1032"/>
      <c r="J591" s="1013"/>
      <c r="K591" s="1013"/>
      <c r="L591" s="1013"/>
      <c r="M591" s="1033"/>
      <c r="N591" s="1013"/>
      <c r="O591" s="1013"/>
      <c r="P591" s="1013"/>
      <c r="Q591" s="537"/>
      <c r="R591" s="537"/>
      <c r="S591" s="537"/>
      <c r="T591" s="537"/>
      <c r="U591" s="537"/>
      <c r="V591" s="537"/>
      <c r="W591" s="537"/>
      <c r="X591" s="538"/>
      <c r="Y591" s="369"/>
      <c r="Z591" s="370"/>
      <c r="AA591" s="370"/>
      <c r="AB591" s="371"/>
      <c r="AC591" s="1028"/>
      <c r="AD591" s="1029"/>
      <c r="AE591" s="1029"/>
      <c r="AF591" s="1030"/>
    </row>
    <row r="592" spans="1:32" ht="18.75" hidden="1" customHeight="1">
      <c r="A592" s="321"/>
      <c r="B592" s="322"/>
      <c r="C592" s="323"/>
      <c r="D592" s="324"/>
      <c r="E592" s="318"/>
      <c r="F592" s="428"/>
      <c r="G592" s="326"/>
      <c r="H592" s="1014" t="s">
        <v>905</v>
      </c>
      <c r="I592" s="1016" t="s">
        <v>8</v>
      </c>
      <c r="J592" s="1018" t="s">
        <v>27</v>
      </c>
      <c r="K592" s="1018"/>
      <c r="L592" s="1020" t="s">
        <v>8</v>
      </c>
      <c r="M592" s="1018" t="s">
        <v>33</v>
      </c>
      <c r="N592" s="1018"/>
      <c r="O592" s="1018"/>
      <c r="P592" s="435"/>
      <c r="Q592" s="435"/>
      <c r="R592" s="435"/>
      <c r="S592" s="435"/>
      <c r="T592" s="435"/>
      <c r="U592" s="435"/>
      <c r="V592" s="435"/>
      <c r="W592" s="435"/>
      <c r="X592" s="436"/>
      <c r="Y592" s="380" t="s">
        <v>8</v>
      </c>
      <c r="Z592" s="316" t="s">
        <v>19</v>
      </c>
      <c r="AA592" s="316"/>
      <c r="AB592" s="328"/>
      <c r="AC592" s="961"/>
      <c r="AD592" s="962"/>
      <c r="AE592" s="962"/>
      <c r="AF592" s="963"/>
    </row>
    <row r="593" spans="1:32" ht="18.75" hidden="1" customHeight="1">
      <c r="A593" s="329"/>
      <c r="B593" s="330"/>
      <c r="C593" s="331"/>
      <c r="D593" s="332"/>
      <c r="E593" s="320"/>
      <c r="F593" s="429"/>
      <c r="G593" s="334"/>
      <c r="H593" s="1015"/>
      <c r="I593" s="1017"/>
      <c r="J593" s="1019"/>
      <c r="K593" s="1019"/>
      <c r="L593" s="1021"/>
      <c r="M593" s="1019"/>
      <c r="N593" s="1019"/>
      <c r="O593" s="1019"/>
      <c r="P593" s="305"/>
      <c r="Q593" s="305"/>
      <c r="R593" s="305"/>
      <c r="S593" s="305"/>
      <c r="T593" s="305"/>
      <c r="U593" s="305"/>
      <c r="V593" s="305"/>
      <c r="W593" s="305"/>
      <c r="X593" s="307"/>
      <c r="Y593" s="306" t="s">
        <v>8</v>
      </c>
      <c r="Z593" s="182" t="s">
        <v>21</v>
      </c>
      <c r="AA593" s="182"/>
      <c r="AB593" s="336"/>
      <c r="AC593" s="964"/>
      <c r="AD593" s="965"/>
      <c r="AE593" s="965"/>
      <c r="AF593" s="966"/>
    </row>
    <row r="594" spans="1:32" ht="21.75" hidden="1" customHeight="1">
      <c r="A594" s="329"/>
      <c r="B594" s="330"/>
      <c r="C594" s="331"/>
      <c r="D594" s="332"/>
      <c r="E594" s="320"/>
      <c r="F594" s="429"/>
      <c r="G594" s="334"/>
      <c r="H594" s="998"/>
      <c r="I594" s="974"/>
      <c r="J594" s="958"/>
      <c r="K594" s="958"/>
      <c r="L594" s="976"/>
      <c r="M594" s="958"/>
      <c r="N594" s="958"/>
      <c r="O594" s="958"/>
      <c r="P594" s="443"/>
      <c r="Q594" s="443"/>
      <c r="R594" s="443"/>
      <c r="S594" s="443"/>
      <c r="T594" s="443"/>
      <c r="U594" s="443"/>
      <c r="V594" s="443"/>
      <c r="W594" s="443"/>
      <c r="X594" s="444"/>
      <c r="Y594" s="306"/>
      <c r="Z594" s="182"/>
      <c r="AA594" s="182"/>
      <c r="AB594" s="336"/>
      <c r="AC594" s="964"/>
      <c r="AD594" s="965"/>
      <c r="AE594" s="965"/>
      <c r="AF594" s="966"/>
    </row>
    <row r="595" spans="1:32" ht="19.5" hidden="1" customHeight="1">
      <c r="A595" s="329"/>
      <c r="B595" s="330"/>
      <c r="C595" s="331"/>
      <c r="D595" s="332"/>
      <c r="E595" s="320"/>
      <c r="F595" s="333"/>
      <c r="G595" s="334"/>
      <c r="H595" s="539" t="s">
        <v>23</v>
      </c>
      <c r="I595" s="540" t="s">
        <v>8</v>
      </c>
      <c r="J595" s="487" t="s">
        <v>24</v>
      </c>
      <c r="K595" s="487"/>
      <c r="L595" s="541"/>
      <c r="M595" s="542" t="s">
        <v>8</v>
      </c>
      <c r="N595" s="487" t="s">
        <v>25</v>
      </c>
      <c r="O595" s="542"/>
      <c r="P595" s="487"/>
      <c r="Q595" s="543"/>
      <c r="R595" s="543"/>
      <c r="S595" s="543"/>
      <c r="T595" s="543"/>
      <c r="U595" s="543"/>
      <c r="V595" s="543"/>
      <c r="W595" s="543"/>
      <c r="X595" s="544"/>
      <c r="Y595" s="335"/>
      <c r="Z595" s="335"/>
      <c r="AA595" s="335"/>
      <c r="AB595" s="336"/>
      <c r="AC595" s="964"/>
      <c r="AD595" s="965"/>
      <c r="AE595" s="965"/>
      <c r="AF595" s="966"/>
    </row>
    <row r="596" spans="1:32" ht="18.75" hidden="1" customHeight="1">
      <c r="A596" s="329"/>
      <c r="B596" s="330"/>
      <c r="C596" s="331"/>
      <c r="D596" s="332"/>
      <c r="E596" s="320"/>
      <c r="F596" s="429"/>
      <c r="G596" s="307"/>
      <c r="H596" s="405" t="s">
        <v>43</v>
      </c>
      <c r="I596" s="341" t="s">
        <v>8</v>
      </c>
      <c r="J596" s="342" t="s">
        <v>27</v>
      </c>
      <c r="K596" s="439"/>
      <c r="L596" s="343" t="s">
        <v>8</v>
      </c>
      <c r="M596" s="342" t="s">
        <v>33</v>
      </c>
      <c r="N596" s="439"/>
      <c r="O596" s="439"/>
      <c r="P596" s="439"/>
      <c r="Q596" s="439"/>
      <c r="R596" s="439"/>
      <c r="S596" s="439"/>
      <c r="T596" s="439"/>
      <c r="U596" s="439"/>
      <c r="V596" s="439"/>
      <c r="W596" s="439"/>
      <c r="X596" s="442"/>
      <c r="Y596" s="335"/>
      <c r="Z596" s="182"/>
      <c r="AA596" s="335"/>
      <c r="AB596" s="336"/>
      <c r="AC596" s="964"/>
      <c r="AD596" s="965"/>
      <c r="AE596" s="965"/>
      <c r="AF596" s="966"/>
    </row>
    <row r="597" spans="1:32" ht="18.75" hidden="1" customHeight="1">
      <c r="A597" s="306" t="s">
        <v>8</v>
      </c>
      <c r="B597" s="330">
        <v>43</v>
      </c>
      <c r="C597" s="350" t="s">
        <v>269</v>
      </c>
      <c r="D597" s="332"/>
      <c r="E597" s="320"/>
      <c r="F597" s="429"/>
      <c r="G597" s="307"/>
      <c r="H597" s="971" t="s">
        <v>44</v>
      </c>
      <c r="I597" s="1009" t="s">
        <v>8</v>
      </c>
      <c r="J597" s="957" t="s">
        <v>37</v>
      </c>
      <c r="K597" s="957"/>
      <c r="L597" s="957"/>
      <c r="M597" s="1011" t="s">
        <v>8</v>
      </c>
      <c r="N597" s="957" t="s">
        <v>38</v>
      </c>
      <c r="O597" s="957"/>
      <c r="P597" s="957"/>
      <c r="Q597" s="456"/>
      <c r="R597" s="456"/>
      <c r="S597" s="456"/>
      <c r="T597" s="456"/>
      <c r="U597" s="456"/>
      <c r="V597" s="456"/>
      <c r="W597" s="456"/>
      <c r="X597" s="457"/>
      <c r="Y597" s="335"/>
      <c r="Z597" s="182"/>
      <c r="AA597" s="335"/>
      <c r="AB597" s="336"/>
      <c r="AC597" s="964"/>
      <c r="AD597" s="965"/>
      <c r="AE597" s="965"/>
      <c r="AF597" s="966"/>
    </row>
    <row r="598" spans="1:32" ht="18.75" hidden="1" customHeight="1">
      <c r="A598" s="329"/>
      <c r="B598" s="330"/>
      <c r="C598" s="331"/>
      <c r="D598" s="332"/>
      <c r="E598" s="320"/>
      <c r="F598" s="429"/>
      <c r="G598" s="307"/>
      <c r="H598" s="972"/>
      <c r="I598" s="1010"/>
      <c r="J598" s="958"/>
      <c r="K598" s="958"/>
      <c r="L598" s="958"/>
      <c r="M598" s="1012"/>
      <c r="N598" s="958"/>
      <c r="O598" s="958"/>
      <c r="P598" s="958"/>
      <c r="Q598" s="443"/>
      <c r="R598" s="443"/>
      <c r="S598" s="443"/>
      <c r="T598" s="443"/>
      <c r="U598" s="443"/>
      <c r="V598" s="443"/>
      <c r="W598" s="443"/>
      <c r="X598" s="444"/>
      <c r="Y598" s="339"/>
      <c r="Z598" s="335"/>
      <c r="AA598" s="335"/>
      <c r="AB598" s="336"/>
      <c r="AC598" s="964"/>
      <c r="AD598" s="965"/>
      <c r="AE598" s="965"/>
      <c r="AF598" s="966"/>
    </row>
    <row r="599" spans="1:32" ht="18.75" hidden="1" customHeight="1">
      <c r="A599" s="329"/>
      <c r="B599" s="330"/>
      <c r="C599" s="331"/>
      <c r="D599" s="332"/>
      <c r="E599" s="320"/>
      <c r="F599" s="429"/>
      <c r="G599" s="307"/>
      <c r="H599" s="971" t="s">
        <v>45</v>
      </c>
      <c r="I599" s="1009" t="s">
        <v>8</v>
      </c>
      <c r="J599" s="957" t="s">
        <v>37</v>
      </c>
      <c r="K599" s="957"/>
      <c r="L599" s="957"/>
      <c r="M599" s="1011" t="s">
        <v>8</v>
      </c>
      <c r="N599" s="957" t="s">
        <v>38</v>
      </c>
      <c r="O599" s="957"/>
      <c r="P599" s="957"/>
      <c r="Q599" s="456"/>
      <c r="R599" s="456"/>
      <c r="S599" s="456"/>
      <c r="T599" s="456"/>
      <c r="U599" s="456"/>
      <c r="V599" s="456"/>
      <c r="W599" s="456"/>
      <c r="X599" s="457"/>
      <c r="Y599" s="339"/>
      <c r="Z599" s="335"/>
      <c r="AA599" s="335"/>
      <c r="AB599" s="336"/>
      <c r="AC599" s="964"/>
      <c r="AD599" s="965"/>
      <c r="AE599" s="965"/>
      <c r="AF599" s="966"/>
    </row>
    <row r="600" spans="1:32" ht="18.75" hidden="1" customHeight="1">
      <c r="A600" s="329"/>
      <c r="B600" s="330"/>
      <c r="C600" s="331"/>
      <c r="D600" s="332"/>
      <c r="E600" s="320"/>
      <c r="F600" s="429"/>
      <c r="G600" s="307"/>
      <c r="H600" s="972"/>
      <c r="I600" s="1010"/>
      <c r="J600" s="958"/>
      <c r="K600" s="958"/>
      <c r="L600" s="958"/>
      <c r="M600" s="1012"/>
      <c r="N600" s="958"/>
      <c r="O600" s="958"/>
      <c r="P600" s="958"/>
      <c r="Q600" s="443"/>
      <c r="R600" s="443"/>
      <c r="S600" s="443"/>
      <c r="T600" s="443"/>
      <c r="U600" s="443"/>
      <c r="V600" s="443"/>
      <c r="W600" s="443"/>
      <c r="X600" s="444"/>
      <c r="Y600" s="339"/>
      <c r="Z600" s="335"/>
      <c r="AA600" s="335"/>
      <c r="AB600" s="336"/>
      <c r="AC600" s="964"/>
      <c r="AD600" s="965"/>
      <c r="AE600" s="965"/>
      <c r="AF600" s="966"/>
    </row>
    <row r="601" spans="1:32" ht="18.75" hidden="1" customHeight="1">
      <c r="A601" s="329"/>
      <c r="B601" s="330"/>
      <c r="C601" s="331"/>
      <c r="D601" s="332"/>
      <c r="E601" s="320"/>
      <c r="F601" s="429"/>
      <c r="G601" s="307"/>
      <c r="H601" s="405" t="s">
        <v>270</v>
      </c>
      <c r="I601" s="341" t="s">
        <v>8</v>
      </c>
      <c r="J601" s="342" t="s">
        <v>27</v>
      </c>
      <c r="K601" s="439"/>
      <c r="L601" s="343" t="s">
        <v>8</v>
      </c>
      <c r="M601" s="342" t="s">
        <v>33</v>
      </c>
      <c r="N601" s="439"/>
      <c r="O601" s="439"/>
      <c r="P601" s="439"/>
      <c r="Q601" s="439"/>
      <c r="R601" s="439"/>
      <c r="S601" s="439"/>
      <c r="T601" s="439"/>
      <c r="U601" s="439"/>
      <c r="V601" s="439"/>
      <c r="W601" s="439"/>
      <c r="X601" s="442"/>
      <c r="Y601" s="339"/>
      <c r="Z601" s="335"/>
      <c r="AA601" s="335"/>
      <c r="AB601" s="336"/>
      <c r="AC601" s="964"/>
      <c r="AD601" s="965"/>
      <c r="AE601" s="965"/>
      <c r="AF601" s="966"/>
    </row>
    <row r="602" spans="1:32" ht="18.75" hidden="1" customHeight="1">
      <c r="A602" s="329"/>
      <c r="B602" s="330"/>
      <c r="C602" s="331"/>
      <c r="D602" s="332"/>
      <c r="E602" s="320"/>
      <c r="F602" s="429"/>
      <c r="G602" s="307"/>
      <c r="H602" s="405" t="s">
        <v>271</v>
      </c>
      <c r="I602" s="341" t="s">
        <v>8</v>
      </c>
      <c r="J602" s="342" t="s">
        <v>27</v>
      </c>
      <c r="K602" s="342"/>
      <c r="L602" s="343" t="s">
        <v>8</v>
      </c>
      <c r="M602" s="342" t="s">
        <v>28</v>
      </c>
      <c r="N602" s="342"/>
      <c r="O602" s="343" t="s">
        <v>8</v>
      </c>
      <c r="P602" s="342" t="s">
        <v>29</v>
      </c>
      <c r="Q602" s="382"/>
      <c r="R602" s="343" t="s">
        <v>8</v>
      </c>
      <c r="S602" s="342" t="s">
        <v>30</v>
      </c>
      <c r="T602" s="439"/>
      <c r="U602" s="343" t="s">
        <v>8</v>
      </c>
      <c r="V602" s="342" t="s">
        <v>272</v>
      </c>
      <c r="W602" s="439"/>
      <c r="X602" s="442"/>
      <c r="Y602" s="339"/>
      <c r="Z602" s="335"/>
      <c r="AA602" s="335"/>
      <c r="AB602" s="336"/>
      <c r="AC602" s="964"/>
      <c r="AD602" s="965"/>
      <c r="AE602" s="965"/>
      <c r="AF602" s="966"/>
    </row>
    <row r="603" spans="1:32" ht="18.75" hidden="1" customHeight="1">
      <c r="A603" s="329"/>
      <c r="B603" s="330"/>
      <c r="C603" s="331"/>
      <c r="D603" s="332"/>
      <c r="E603" s="320"/>
      <c r="F603" s="429"/>
      <c r="G603" s="307"/>
      <c r="H603" s="340" t="s">
        <v>273</v>
      </c>
      <c r="I603" s="341" t="s">
        <v>8</v>
      </c>
      <c r="J603" s="342" t="s">
        <v>27</v>
      </c>
      <c r="K603" s="439"/>
      <c r="L603" s="343" t="s">
        <v>8</v>
      </c>
      <c r="M603" s="342" t="s">
        <v>33</v>
      </c>
      <c r="N603" s="439"/>
      <c r="O603" s="439"/>
      <c r="P603" s="439"/>
      <c r="Q603" s="439"/>
      <c r="R603" s="439"/>
      <c r="S603" s="439"/>
      <c r="T603" s="439"/>
      <c r="U603" s="439"/>
      <c r="V603" s="439"/>
      <c r="W603" s="439"/>
      <c r="X603" s="442"/>
      <c r="Y603" s="339"/>
      <c r="Z603" s="335"/>
      <c r="AA603" s="335"/>
      <c r="AB603" s="336"/>
      <c r="AC603" s="964"/>
      <c r="AD603" s="965"/>
      <c r="AE603" s="965"/>
      <c r="AF603" s="966"/>
    </row>
    <row r="604" spans="1:32" ht="18.75" hidden="1" customHeight="1">
      <c r="A604" s="357"/>
      <c r="B604" s="358"/>
      <c r="C604" s="359"/>
      <c r="D604" s="360"/>
      <c r="E604" s="361"/>
      <c r="F604" s="430"/>
      <c r="G604" s="538"/>
      <c r="H604" s="364" t="s">
        <v>274</v>
      </c>
      <c r="I604" s="365" t="s">
        <v>8</v>
      </c>
      <c r="J604" s="366" t="s">
        <v>27</v>
      </c>
      <c r="K604" s="545"/>
      <c r="L604" s="367" t="s">
        <v>8</v>
      </c>
      <c r="M604" s="366" t="s">
        <v>33</v>
      </c>
      <c r="N604" s="545"/>
      <c r="O604" s="545"/>
      <c r="P604" s="545"/>
      <c r="Q604" s="545"/>
      <c r="R604" s="545"/>
      <c r="S604" s="545"/>
      <c r="T604" s="545"/>
      <c r="U604" s="545"/>
      <c r="V604" s="545"/>
      <c r="W604" s="545"/>
      <c r="X604" s="546"/>
      <c r="Y604" s="369"/>
      <c r="Z604" s="370"/>
      <c r="AA604" s="370"/>
      <c r="AB604" s="371"/>
      <c r="AC604" s="967"/>
      <c r="AD604" s="968"/>
      <c r="AE604" s="968"/>
      <c r="AF604" s="969"/>
    </row>
    <row r="605" spans="1:32" ht="18.75" hidden="1" customHeight="1">
      <c r="A605" s="321"/>
      <c r="B605" s="322"/>
      <c r="C605" s="431"/>
      <c r="D605" s="432"/>
      <c r="E605" s="318"/>
      <c r="F605" s="325"/>
      <c r="G605" s="326"/>
      <c r="H605" s="394" t="s">
        <v>126</v>
      </c>
      <c r="I605" s="377" t="s">
        <v>8</v>
      </c>
      <c r="J605" s="378" t="s">
        <v>127</v>
      </c>
      <c r="K605" s="448"/>
      <c r="L605" s="397"/>
      <c r="M605" s="379" t="s">
        <v>8</v>
      </c>
      <c r="N605" s="378" t="s">
        <v>128</v>
      </c>
      <c r="O605" s="449"/>
      <c r="P605" s="448"/>
      <c r="Q605" s="448"/>
      <c r="R605" s="448"/>
      <c r="S605" s="448"/>
      <c r="T605" s="448"/>
      <c r="U605" s="448"/>
      <c r="V605" s="448"/>
      <c r="W605" s="448"/>
      <c r="X605" s="458"/>
      <c r="Y605" s="380" t="s">
        <v>8</v>
      </c>
      <c r="Z605" s="316" t="s">
        <v>19</v>
      </c>
      <c r="AA605" s="316"/>
      <c r="AB605" s="328"/>
      <c r="AC605" s="380" t="s">
        <v>8</v>
      </c>
      <c r="AD605" s="316" t="s">
        <v>19</v>
      </c>
      <c r="AE605" s="316"/>
      <c r="AF605" s="328"/>
    </row>
    <row r="606" spans="1:32" ht="18.75" hidden="1" customHeight="1">
      <c r="A606" s="329"/>
      <c r="B606" s="330"/>
      <c r="C606" s="427"/>
      <c r="D606" s="433"/>
      <c r="E606" s="320"/>
      <c r="F606" s="333"/>
      <c r="G606" s="334"/>
      <c r="H606" s="405" t="s">
        <v>87</v>
      </c>
      <c r="I606" s="341" t="s">
        <v>8</v>
      </c>
      <c r="J606" s="342" t="s">
        <v>27</v>
      </c>
      <c r="K606" s="342"/>
      <c r="L606" s="343" t="s">
        <v>8</v>
      </c>
      <c r="M606" s="342" t="s">
        <v>88</v>
      </c>
      <c r="N606" s="342"/>
      <c r="O606" s="342"/>
      <c r="P606" s="343" t="s">
        <v>8</v>
      </c>
      <c r="Q606" s="413" t="s">
        <v>89</v>
      </c>
      <c r="R606" s="382"/>
      <c r="S606" s="382"/>
      <c r="T606" s="343" t="s">
        <v>8</v>
      </c>
      <c r="U606" s="413" t="s">
        <v>275</v>
      </c>
      <c r="V606" s="382"/>
      <c r="W606" s="439"/>
      <c r="X606" s="442"/>
      <c r="Y606" s="306" t="s">
        <v>8</v>
      </c>
      <c r="Z606" s="182" t="s">
        <v>21</v>
      </c>
      <c r="AA606" s="335"/>
      <c r="AB606" s="336"/>
      <c r="AC606" s="306" t="s">
        <v>8</v>
      </c>
      <c r="AD606" s="182" t="s">
        <v>21</v>
      </c>
      <c r="AE606" s="335"/>
      <c r="AF606" s="336"/>
    </row>
    <row r="607" spans="1:32" ht="18.75" hidden="1" customHeight="1">
      <c r="A607" s="329"/>
      <c r="B607" s="330"/>
      <c r="C607" s="427"/>
      <c r="D607" s="433"/>
      <c r="E607" s="320"/>
      <c r="F607" s="333"/>
      <c r="G607" s="334"/>
      <c r="H607" s="405" t="s">
        <v>129</v>
      </c>
      <c r="I607" s="341" t="s">
        <v>8</v>
      </c>
      <c r="J607" s="342" t="s">
        <v>65</v>
      </c>
      <c r="K607" s="439"/>
      <c r="L607" s="381"/>
      <c r="M607" s="343" t="s">
        <v>8</v>
      </c>
      <c r="N607" s="342" t="s">
        <v>66</v>
      </c>
      <c r="O607" s="439"/>
      <c r="P607" s="439"/>
      <c r="Q607" s="439"/>
      <c r="R607" s="439"/>
      <c r="S607" s="439"/>
      <c r="T607" s="439"/>
      <c r="U607" s="439"/>
      <c r="V607" s="439"/>
      <c r="W607" s="439"/>
      <c r="X607" s="442"/>
      <c r="Y607" s="339"/>
      <c r="Z607" s="335"/>
      <c r="AA607" s="335"/>
      <c r="AB607" s="336"/>
      <c r="AC607" s="339"/>
      <c r="AD607" s="335"/>
      <c r="AE607" s="335"/>
      <c r="AF607" s="336"/>
    </row>
    <row r="608" spans="1:32" ht="18.75" hidden="1" customHeight="1">
      <c r="A608" s="329"/>
      <c r="B608" s="330"/>
      <c r="C608" s="427"/>
      <c r="D608" s="433"/>
      <c r="E608" s="320"/>
      <c r="F608" s="333"/>
      <c r="G608" s="334"/>
      <c r="H608" s="405" t="s">
        <v>251</v>
      </c>
      <c r="I608" s="341" t="s">
        <v>8</v>
      </c>
      <c r="J608" s="342" t="s">
        <v>24</v>
      </c>
      <c r="K608" s="439"/>
      <c r="L608" s="381"/>
      <c r="M608" s="343" t="s">
        <v>8</v>
      </c>
      <c r="N608" s="342" t="s">
        <v>25</v>
      </c>
      <c r="O608" s="439"/>
      <c r="P608" s="439"/>
      <c r="Q608" s="439"/>
      <c r="R608" s="439"/>
      <c r="S608" s="439"/>
      <c r="T608" s="439"/>
      <c r="U608" s="439"/>
      <c r="V608" s="439"/>
      <c r="W608" s="439"/>
      <c r="X608" s="442"/>
      <c r="Y608" s="339"/>
      <c r="Z608" s="335"/>
      <c r="AA608" s="335"/>
      <c r="AB608" s="336"/>
      <c r="AC608" s="339"/>
      <c r="AD608" s="335"/>
      <c r="AE608" s="335"/>
      <c r="AF608" s="336"/>
    </row>
    <row r="609" spans="1:32" ht="18.75" hidden="1" customHeight="1">
      <c r="A609" s="329"/>
      <c r="B609" s="330"/>
      <c r="C609" s="427"/>
      <c r="D609" s="433"/>
      <c r="E609" s="320"/>
      <c r="F609" s="333"/>
      <c r="G609" s="334"/>
      <c r="H609" s="405" t="s">
        <v>276</v>
      </c>
      <c r="I609" s="341" t="s">
        <v>8</v>
      </c>
      <c r="J609" s="342" t="s">
        <v>24</v>
      </c>
      <c r="K609" s="439"/>
      <c r="L609" s="381"/>
      <c r="M609" s="343" t="s">
        <v>8</v>
      </c>
      <c r="N609" s="342" t="s">
        <v>25</v>
      </c>
      <c r="O609" s="439"/>
      <c r="P609" s="439"/>
      <c r="Q609" s="439"/>
      <c r="R609" s="439"/>
      <c r="S609" s="439"/>
      <c r="T609" s="439"/>
      <c r="U609" s="439"/>
      <c r="V609" s="439"/>
      <c r="W609" s="439"/>
      <c r="X609" s="442"/>
      <c r="Y609" s="339"/>
      <c r="Z609" s="335"/>
      <c r="AA609" s="335"/>
      <c r="AB609" s="336"/>
      <c r="AC609" s="339"/>
      <c r="AD609" s="335"/>
      <c r="AE609" s="335"/>
      <c r="AF609" s="336"/>
    </row>
    <row r="610" spans="1:32" ht="19.5" hidden="1" customHeight="1">
      <c r="A610" s="329"/>
      <c r="B610" s="330"/>
      <c r="C610" s="331"/>
      <c r="D610" s="332"/>
      <c r="E610" s="320"/>
      <c r="F610" s="333"/>
      <c r="G610" s="334"/>
      <c r="H610" s="351" t="s">
        <v>23</v>
      </c>
      <c r="I610" s="341" t="s">
        <v>8</v>
      </c>
      <c r="J610" s="342" t="s">
        <v>24</v>
      </c>
      <c r="K610" s="439"/>
      <c r="L610" s="381"/>
      <c r="M610" s="343" t="s">
        <v>8</v>
      </c>
      <c r="N610" s="342" t="s">
        <v>25</v>
      </c>
      <c r="O610" s="343"/>
      <c r="P610" s="342"/>
      <c r="Q610" s="440"/>
      <c r="R610" s="440"/>
      <c r="S610" s="440"/>
      <c r="T610" s="440"/>
      <c r="U610" s="440"/>
      <c r="V610" s="440"/>
      <c r="W610" s="440"/>
      <c r="X610" s="441"/>
      <c r="Y610" s="335"/>
      <c r="Z610" s="335"/>
      <c r="AA610" s="335"/>
      <c r="AB610" s="336"/>
      <c r="AC610" s="339"/>
      <c r="AD610" s="335"/>
      <c r="AE610" s="335"/>
      <c r="AF610" s="336"/>
    </row>
    <row r="611" spans="1:32" ht="19.5" hidden="1" customHeight="1">
      <c r="A611" s="329"/>
      <c r="B611" s="330"/>
      <c r="C611" s="331"/>
      <c r="D611" s="332"/>
      <c r="E611" s="320"/>
      <c r="F611" s="333"/>
      <c r="G611" s="334"/>
      <c r="H611" s="351" t="s">
        <v>90</v>
      </c>
      <c r="I611" s="341" t="s">
        <v>8</v>
      </c>
      <c r="J611" s="342" t="s">
        <v>24</v>
      </c>
      <c r="K611" s="439"/>
      <c r="L611" s="381"/>
      <c r="M611" s="343" t="s">
        <v>8</v>
      </c>
      <c r="N611" s="342" t="s">
        <v>25</v>
      </c>
      <c r="O611" s="343"/>
      <c r="P611" s="342"/>
      <c r="Q611" s="440"/>
      <c r="R611" s="440"/>
      <c r="S611" s="440"/>
      <c r="T611" s="440"/>
      <c r="U611" s="440"/>
      <c r="V611" s="440"/>
      <c r="W611" s="440"/>
      <c r="X611" s="441"/>
      <c r="Y611" s="335"/>
      <c r="Z611" s="335"/>
      <c r="AA611" s="335"/>
      <c r="AB611" s="336"/>
      <c r="AC611" s="339"/>
      <c r="AD611" s="335"/>
      <c r="AE611" s="335"/>
      <c r="AF611" s="336"/>
    </row>
    <row r="612" spans="1:32" ht="37.5" hidden="1" customHeight="1">
      <c r="A612" s="329"/>
      <c r="B612" s="330"/>
      <c r="C612" s="427"/>
      <c r="D612" s="433"/>
      <c r="E612" s="320"/>
      <c r="F612" s="333"/>
      <c r="G612" s="334"/>
      <c r="H612" s="340" t="s">
        <v>277</v>
      </c>
      <c r="I612" s="337" t="s">
        <v>8</v>
      </c>
      <c r="J612" s="373" t="s">
        <v>27</v>
      </c>
      <c r="K612" s="443"/>
      <c r="L612" s="374" t="s">
        <v>8</v>
      </c>
      <c r="M612" s="373" t="s">
        <v>33</v>
      </c>
      <c r="N612" s="342"/>
      <c r="O612" s="342"/>
      <c r="P612" s="342"/>
      <c r="Q612" s="342"/>
      <c r="R612" s="342"/>
      <c r="S612" s="342"/>
      <c r="T612" s="342"/>
      <c r="U612" s="342"/>
      <c r="V612" s="342"/>
      <c r="W612" s="342"/>
      <c r="X612" s="344"/>
      <c r="Y612" s="339"/>
      <c r="Z612" s="335"/>
      <c r="AA612" s="335"/>
      <c r="AB612" s="336"/>
      <c r="AC612" s="339"/>
      <c r="AD612" s="335"/>
      <c r="AE612" s="335"/>
      <c r="AF612" s="336"/>
    </row>
    <row r="613" spans="1:32" ht="18.75" hidden="1" customHeight="1">
      <c r="A613" s="329"/>
      <c r="B613" s="330"/>
      <c r="C613" s="427"/>
      <c r="D613" s="433"/>
      <c r="E613" s="320"/>
      <c r="F613" s="333"/>
      <c r="G613" s="334"/>
      <c r="H613" s="405" t="s">
        <v>278</v>
      </c>
      <c r="I613" s="337" t="s">
        <v>8</v>
      </c>
      <c r="J613" s="373" t="s">
        <v>27</v>
      </c>
      <c r="K613" s="443"/>
      <c r="L613" s="374" t="s">
        <v>8</v>
      </c>
      <c r="M613" s="373" t="s">
        <v>33</v>
      </c>
      <c r="N613" s="439"/>
      <c r="O613" s="439"/>
      <c r="P613" s="439"/>
      <c r="Q613" s="439"/>
      <c r="R613" s="439"/>
      <c r="S613" s="439"/>
      <c r="T613" s="439"/>
      <c r="U613" s="439"/>
      <c r="V613" s="439"/>
      <c r="W613" s="439"/>
      <c r="X613" s="442"/>
      <c r="Y613" s="339"/>
      <c r="Z613" s="335"/>
      <c r="AA613" s="335"/>
      <c r="AB613" s="336"/>
      <c r="AC613" s="339"/>
      <c r="AD613" s="335"/>
      <c r="AE613" s="335"/>
      <c r="AF613" s="336"/>
    </row>
    <row r="614" spans="1:32" ht="37.5" hidden="1" customHeight="1">
      <c r="A614" s="329"/>
      <c r="B614" s="330"/>
      <c r="C614" s="427"/>
      <c r="D614" s="433"/>
      <c r="E614" s="320"/>
      <c r="F614" s="333"/>
      <c r="G614" s="334"/>
      <c r="H614" s="340" t="s">
        <v>279</v>
      </c>
      <c r="I614" s="337" t="s">
        <v>8</v>
      </c>
      <c r="J614" s="373" t="s">
        <v>27</v>
      </c>
      <c r="K614" s="443"/>
      <c r="L614" s="374" t="s">
        <v>8</v>
      </c>
      <c r="M614" s="373" t="s">
        <v>33</v>
      </c>
      <c r="N614" s="439"/>
      <c r="O614" s="439"/>
      <c r="P614" s="439"/>
      <c r="Q614" s="439"/>
      <c r="R614" s="439"/>
      <c r="S614" s="439"/>
      <c r="T614" s="439"/>
      <c r="U614" s="439"/>
      <c r="V614" s="439"/>
      <c r="W614" s="439"/>
      <c r="X614" s="442"/>
      <c r="Y614" s="339"/>
      <c r="Z614" s="335"/>
      <c r="AA614" s="335"/>
      <c r="AB614" s="336"/>
      <c r="AC614" s="339"/>
      <c r="AD614" s="335"/>
      <c r="AE614" s="335"/>
      <c r="AF614" s="336"/>
    </row>
    <row r="615" spans="1:32" ht="18.75" hidden="1" customHeight="1">
      <c r="A615" s="329"/>
      <c r="B615" s="330"/>
      <c r="C615" s="427"/>
      <c r="D615" s="433"/>
      <c r="E615" s="320"/>
      <c r="F615" s="333"/>
      <c r="G615" s="334"/>
      <c r="H615" s="405" t="s">
        <v>280</v>
      </c>
      <c r="I615" s="337" t="s">
        <v>8</v>
      </c>
      <c r="J615" s="373" t="s">
        <v>27</v>
      </c>
      <c r="K615" s="443"/>
      <c r="L615" s="374" t="s">
        <v>8</v>
      </c>
      <c r="M615" s="373" t="s">
        <v>33</v>
      </c>
      <c r="N615" s="342"/>
      <c r="O615" s="342"/>
      <c r="P615" s="342"/>
      <c r="Q615" s="342"/>
      <c r="R615" s="342"/>
      <c r="S615" s="342"/>
      <c r="T615" s="342"/>
      <c r="U615" s="342"/>
      <c r="V615" s="342"/>
      <c r="W615" s="342"/>
      <c r="X615" s="344"/>
      <c r="Y615" s="339"/>
      <c r="Z615" s="335"/>
      <c r="AA615" s="335"/>
      <c r="AB615" s="336"/>
      <c r="AC615" s="339"/>
      <c r="AD615" s="335"/>
      <c r="AE615" s="335"/>
      <c r="AF615" s="336"/>
    </row>
    <row r="616" spans="1:32" ht="18.75" hidden="1" customHeight="1">
      <c r="A616" s="329"/>
      <c r="B616" s="330"/>
      <c r="C616" s="427"/>
      <c r="D616" s="433"/>
      <c r="E616" s="320"/>
      <c r="F616" s="333"/>
      <c r="G616" s="334"/>
      <c r="H616" s="405" t="s">
        <v>281</v>
      </c>
      <c r="I616" s="337" t="s">
        <v>8</v>
      </c>
      <c r="J616" s="373" t="s">
        <v>27</v>
      </c>
      <c r="K616" s="443"/>
      <c r="L616" s="374" t="s">
        <v>8</v>
      </c>
      <c r="M616" s="373" t="s">
        <v>33</v>
      </c>
      <c r="N616" s="342"/>
      <c r="O616" s="342"/>
      <c r="P616" s="342"/>
      <c r="Q616" s="342"/>
      <c r="R616" s="342"/>
      <c r="S616" s="342"/>
      <c r="T616" s="342"/>
      <c r="U616" s="342"/>
      <c r="V616" s="342"/>
      <c r="W616" s="342"/>
      <c r="X616" s="344"/>
      <c r="Y616" s="339"/>
      <c r="Z616" s="335"/>
      <c r="AA616" s="335"/>
      <c r="AB616" s="336"/>
      <c r="AC616" s="339"/>
      <c r="AD616" s="335"/>
      <c r="AE616" s="335"/>
      <c r="AF616" s="336"/>
    </row>
    <row r="617" spans="1:32" ht="18.75" hidden="1" customHeight="1">
      <c r="A617" s="329"/>
      <c r="B617" s="330"/>
      <c r="C617" s="427"/>
      <c r="D617" s="433"/>
      <c r="E617" s="320"/>
      <c r="F617" s="333"/>
      <c r="G617" s="334"/>
      <c r="H617" s="405" t="s">
        <v>139</v>
      </c>
      <c r="I617" s="341" t="s">
        <v>8</v>
      </c>
      <c r="J617" s="342" t="s">
        <v>27</v>
      </c>
      <c r="K617" s="342"/>
      <c r="L617" s="343" t="s">
        <v>8</v>
      </c>
      <c r="M617" s="342" t="s">
        <v>140</v>
      </c>
      <c r="N617" s="342"/>
      <c r="O617" s="439"/>
      <c r="P617" s="439"/>
      <c r="Q617" s="343" t="s">
        <v>8</v>
      </c>
      <c r="R617" s="342" t="s">
        <v>141</v>
      </c>
      <c r="S617" s="439"/>
      <c r="T617" s="439"/>
      <c r="U617" s="439"/>
      <c r="V617" s="439"/>
      <c r="W617" s="439"/>
      <c r="X617" s="442"/>
      <c r="Y617" s="339"/>
      <c r="Z617" s="335"/>
      <c r="AA617" s="335"/>
      <c r="AB617" s="336"/>
      <c r="AC617" s="339"/>
      <c r="AD617" s="335"/>
      <c r="AE617" s="335"/>
      <c r="AF617" s="336"/>
    </row>
    <row r="618" spans="1:32" ht="37.5" hidden="1" customHeight="1">
      <c r="A618" s="329"/>
      <c r="B618" s="330"/>
      <c r="C618" s="427"/>
      <c r="D618" s="433"/>
      <c r="E618" s="320"/>
      <c r="F618" s="333"/>
      <c r="G618" s="334"/>
      <c r="H618" s="340" t="s">
        <v>144</v>
      </c>
      <c r="I618" s="337" t="s">
        <v>8</v>
      </c>
      <c r="J618" s="373" t="s">
        <v>27</v>
      </c>
      <c r="K618" s="443"/>
      <c r="L618" s="374" t="s">
        <v>8</v>
      </c>
      <c r="M618" s="373" t="s">
        <v>33</v>
      </c>
      <c r="N618" s="439"/>
      <c r="O618" s="439"/>
      <c r="P618" s="439"/>
      <c r="Q618" s="439"/>
      <c r="R618" s="439"/>
      <c r="S618" s="439"/>
      <c r="T618" s="439"/>
      <c r="U618" s="439"/>
      <c r="V618" s="439"/>
      <c r="W618" s="439"/>
      <c r="X618" s="442"/>
      <c r="Y618" s="339"/>
      <c r="Z618" s="335"/>
      <c r="AA618" s="335"/>
      <c r="AB618" s="336"/>
      <c r="AC618" s="339"/>
      <c r="AD618" s="335"/>
      <c r="AE618" s="335"/>
      <c r="AF618" s="336"/>
    </row>
    <row r="619" spans="1:32" ht="18.75" hidden="1" customHeight="1">
      <c r="A619" s="329"/>
      <c r="B619" s="330"/>
      <c r="C619" s="427"/>
      <c r="D619" s="433"/>
      <c r="E619" s="320"/>
      <c r="F619" s="333"/>
      <c r="G619" s="334"/>
      <c r="H619" s="405" t="s">
        <v>282</v>
      </c>
      <c r="I619" s="341" t="s">
        <v>8</v>
      </c>
      <c r="J619" s="342" t="s">
        <v>65</v>
      </c>
      <c r="K619" s="439"/>
      <c r="L619" s="381"/>
      <c r="M619" s="343" t="s">
        <v>8</v>
      </c>
      <c r="N619" s="342" t="s">
        <v>66</v>
      </c>
      <c r="O619" s="439"/>
      <c r="P619" s="439"/>
      <c r="Q619" s="439"/>
      <c r="R619" s="439"/>
      <c r="S619" s="439"/>
      <c r="T619" s="439"/>
      <c r="U619" s="439"/>
      <c r="V619" s="439"/>
      <c r="W619" s="439"/>
      <c r="X619" s="442"/>
      <c r="Y619" s="339"/>
      <c r="Z619" s="335"/>
      <c r="AA619" s="335"/>
      <c r="AB619" s="336"/>
      <c r="AC619" s="339"/>
      <c r="AD619" s="335"/>
      <c r="AE619" s="335"/>
      <c r="AF619" s="336"/>
    </row>
    <row r="620" spans="1:32" ht="18.75" hidden="1" customHeight="1">
      <c r="A620" s="329"/>
      <c r="B620" s="330"/>
      <c r="C620" s="427"/>
      <c r="D620" s="433"/>
      <c r="E620" s="320"/>
      <c r="F620" s="333"/>
      <c r="G620" s="334"/>
      <c r="H620" s="340" t="s">
        <v>104</v>
      </c>
      <c r="I620" s="341" t="s">
        <v>8</v>
      </c>
      <c r="J620" s="342" t="s">
        <v>27</v>
      </c>
      <c r="K620" s="342"/>
      <c r="L620" s="343" t="s">
        <v>8</v>
      </c>
      <c r="M620" s="342" t="s">
        <v>69</v>
      </c>
      <c r="N620" s="342"/>
      <c r="O620" s="343" t="s">
        <v>8</v>
      </c>
      <c r="P620" s="342" t="s">
        <v>70</v>
      </c>
      <c r="Q620" s="342"/>
      <c r="R620" s="342"/>
      <c r="S620" s="342"/>
      <c r="T620" s="342"/>
      <c r="U620" s="342"/>
      <c r="V620" s="342"/>
      <c r="W620" s="342"/>
      <c r="X620" s="344"/>
      <c r="Y620" s="339"/>
      <c r="Z620" s="335"/>
      <c r="AA620" s="335"/>
      <c r="AB620" s="336"/>
      <c r="AC620" s="339"/>
      <c r="AD620" s="335"/>
      <c r="AE620" s="335"/>
      <c r="AF620" s="336"/>
    </row>
    <row r="621" spans="1:32" ht="18.75" hidden="1" customHeight="1">
      <c r="A621" s="329"/>
      <c r="B621" s="330"/>
      <c r="C621" s="427"/>
      <c r="D621" s="306" t="s">
        <v>8</v>
      </c>
      <c r="E621" s="349" t="s">
        <v>283</v>
      </c>
      <c r="F621" s="333"/>
      <c r="G621" s="334"/>
      <c r="H621" s="340" t="s">
        <v>105</v>
      </c>
      <c r="I621" s="341" t="s">
        <v>8</v>
      </c>
      <c r="J621" s="342" t="s">
        <v>27</v>
      </c>
      <c r="K621" s="439"/>
      <c r="L621" s="343" t="s">
        <v>8</v>
      </c>
      <c r="M621" s="487" t="s">
        <v>906</v>
      </c>
      <c r="N621" s="286"/>
      <c r="O621" s="382"/>
      <c r="P621" s="343" t="s">
        <v>8</v>
      </c>
      <c r="Q621" s="342" t="s">
        <v>85</v>
      </c>
      <c r="R621" s="382"/>
      <c r="S621" s="343" t="s">
        <v>8</v>
      </c>
      <c r="T621" s="342" t="s">
        <v>58</v>
      </c>
      <c r="U621" s="382"/>
      <c r="V621" s="342"/>
      <c r="W621" s="382"/>
      <c r="X621" s="343"/>
      <c r="Y621" s="339"/>
      <c r="Z621" s="335"/>
      <c r="AA621" s="335"/>
      <c r="AB621" s="336"/>
      <c r="AC621" s="339"/>
      <c r="AD621" s="335"/>
      <c r="AE621" s="335"/>
      <c r="AF621" s="336"/>
    </row>
    <row r="622" spans="1:32" ht="18.75" hidden="1" customHeight="1">
      <c r="A622" s="306" t="s">
        <v>8</v>
      </c>
      <c r="B622" s="330">
        <v>51</v>
      </c>
      <c r="C622" s="434" t="s">
        <v>284</v>
      </c>
      <c r="D622" s="306" t="s">
        <v>8</v>
      </c>
      <c r="E622" s="349" t="s">
        <v>285</v>
      </c>
      <c r="F622" s="333"/>
      <c r="G622" s="334"/>
      <c r="H622" s="404" t="s">
        <v>890</v>
      </c>
      <c r="I622" s="337" t="s">
        <v>8</v>
      </c>
      <c r="J622" s="373" t="s">
        <v>27</v>
      </c>
      <c r="K622" s="443"/>
      <c r="L622" s="374" t="s">
        <v>8</v>
      </c>
      <c r="M622" s="373" t="s">
        <v>33</v>
      </c>
      <c r="N622" s="342"/>
      <c r="O622" s="342"/>
      <c r="P622" s="342"/>
      <c r="Q622" s="342"/>
      <c r="R622" s="342"/>
      <c r="S622" s="342"/>
      <c r="T622" s="342"/>
      <c r="U622" s="342"/>
      <c r="V622" s="342"/>
      <c r="W622" s="342"/>
      <c r="X622" s="344"/>
      <c r="Y622" s="339"/>
      <c r="Z622" s="335"/>
      <c r="AA622" s="335"/>
      <c r="AB622" s="336"/>
      <c r="AC622" s="339"/>
      <c r="AD622" s="335"/>
      <c r="AE622" s="335"/>
      <c r="AF622" s="336"/>
    </row>
    <row r="623" spans="1:32" ht="18.75" hidden="1" customHeight="1">
      <c r="A623" s="329"/>
      <c r="B623" s="330"/>
      <c r="C623" s="427"/>
      <c r="D623" s="306" t="s">
        <v>8</v>
      </c>
      <c r="E623" s="349" t="s">
        <v>286</v>
      </c>
      <c r="F623" s="333"/>
      <c r="G623" s="334"/>
      <c r="H623" s="408" t="s">
        <v>287</v>
      </c>
      <c r="I623" s="337" t="s">
        <v>8</v>
      </c>
      <c r="J623" s="373" t="s">
        <v>27</v>
      </c>
      <c r="K623" s="443"/>
      <c r="L623" s="374" t="s">
        <v>8</v>
      </c>
      <c r="M623" s="373" t="s">
        <v>33</v>
      </c>
      <c r="N623" s="439"/>
      <c r="O623" s="439"/>
      <c r="P623" s="439"/>
      <c r="Q623" s="439"/>
      <c r="R623" s="439"/>
      <c r="S623" s="439"/>
      <c r="T623" s="439"/>
      <c r="U623" s="439"/>
      <c r="V623" s="439"/>
      <c r="W623" s="439"/>
      <c r="X623" s="442"/>
      <c r="Y623" s="339"/>
      <c r="Z623" s="335"/>
      <c r="AA623" s="335"/>
      <c r="AB623" s="336"/>
      <c r="AC623" s="339"/>
      <c r="AD623" s="335"/>
      <c r="AE623" s="335"/>
      <c r="AF623" s="336"/>
    </row>
    <row r="624" spans="1:32" ht="18.75" hidden="1" customHeight="1">
      <c r="A624" s="329"/>
      <c r="B624" s="330"/>
      <c r="C624" s="427"/>
      <c r="D624" s="306" t="s">
        <v>8</v>
      </c>
      <c r="E624" s="349" t="s">
        <v>288</v>
      </c>
      <c r="F624" s="333"/>
      <c r="G624" s="334"/>
      <c r="H624" s="405" t="s">
        <v>289</v>
      </c>
      <c r="I624" s="337" t="s">
        <v>8</v>
      </c>
      <c r="J624" s="373" t="s">
        <v>27</v>
      </c>
      <c r="K624" s="443"/>
      <c r="L624" s="374" t="s">
        <v>8</v>
      </c>
      <c r="M624" s="373" t="s">
        <v>33</v>
      </c>
      <c r="N624" s="439"/>
      <c r="O624" s="439"/>
      <c r="P624" s="439"/>
      <c r="Q624" s="439"/>
      <c r="R624" s="439"/>
      <c r="S624" s="439"/>
      <c r="T624" s="439"/>
      <c r="U624" s="439"/>
      <c r="V624" s="439"/>
      <c r="W624" s="439"/>
      <c r="X624" s="442"/>
      <c r="Y624" s="339"/>
      <c r="Z624" s="335"/>
      <c r="AA624" s="335"/>
      <c r="AB624" s="336"/>
      <c r="AC624" s="339"/>
      <c r="AD624" s="335"/>
      <c r="AE624" s="335"/>
      <c r="AF624" s="336"/>
    </row>
    <row r="625" spans="1:32" ht="18.75" hidden="1" customHeight="1">
      <c r="A625" s="329"/>
      <c r="B625" s="330"/>
      <c r="C625" s="427"/>
      <c r="D625" s="433"/>
      <c r="E625" s="320"/>
      <c r="F625" s="333"/>
      <c r="G625" s="334"/>
      <c r="H625" s="405" t="s">
        <v>290</v>
      </c>
      <c r="I625" s="337" t="s">
        <v>8</v>
      </c>
      <c r="J625" s="373" t="s">
        <v>27</v>
      </c>
      <c r="K625" s="443"/>
      <c r="L625" s="374" t="s">
        <v>8</v>
      </c>
      <c r="M625" s="373" t="s">
        <v>33</v>
      </c>
      <c r="N625" s="439"/>
      <c r="O625" s="439"/>
      <c r="P625" s="439"/>
      <c r="Q625" s="439"/>
      <c r="R625" s="439"/>
      <c r="S625" s="439"/>
      <c r="T625" s="439"/>
      <c r="U625" s="439"/>
      <c r="V625" s="439"/>
      <c r="W625" s="439"/>
      <c r="X625" s="442"/>
      <c r="Y625" s="339"/>
      <c r="Z625" s="335"/>
      <c r="AA625" s="335"/>
      <c r="AB625" s="336"/>
      <c r="AC625" s="339"/>
      <c r="AD625" s="335"/>
      <c r="AE625" s="335"/>
      <c r="AF625" s="336"/>
    </row>
    <row r="626" spans="1:32" ht="18.75" hidden="1" customHeight="1">
      <c r="A626" s="329"/>
      <c r="B626" s="330"/>
      <c r="C626" s="427"/>
      <c r="D626" s="433"/>
      <c r="E626" s="320"/>
      <c r="F626" s="333"/>
      <c r="G626" s="334"/>
      <c r="H626" s="405" t="s">
        <v>291</v>
      </c>
      <c r="I626" s="341" t="s">
        <v>8</v>
      </c>
      <c r="J626" s="342" t="s">
        <v>27</v>
      </c>
      <c r="K626" s="342"/>
      <c r="L626" s="343" t="s">
        <v>8</v>
      </c>
      <c r="M626" s="342" t="s">
        <v>28</v>
      </c>
      <c r="N626" s="342"/>
      <c r="O626" s="343" t="s">
        <v>8</v>
      </c>
      <c r="P626" s="342" t="s">
        <v>29</v>
      </c>
      <c r="Q626" s="439"/>
      <c r="R626" s="439"/>
      <c r="S626" s="439"/>
      <c r="T626" s="439"/>
      <c r="U626" s="439"/>
      <c r="V626" s="439"/>
      <c r="W626" s="439"/>
      <c r="X626" s="442"/>
      <c r="Y626" s="339"/>
      <c r="Z626" s="335"/>
      <c r="AA626" s="335"/>
      <c r="AB626" s="336"/>
      <c r="AC626" s="339"/>
      <c r="AD626" s="335"/>
      <c r="AE626" s="335"/>
      <c r="AF626" s="336"/>
    </row>
    <row r="627" spans="1:32" ht="18.75" hidden="1" customHeight="1">
      <c r="A627" s="329"/>
      <c r="B627" s="330"/>
      <c r="C627" s="427"/>
      <c r="D627" s="433"/>
      <c r="E627" s="320"/>
      <c r="F627" s="333"/>
      <c r="G627" s="334"/>
      <c r="H627" s="405" t="s">
        <v>292</v>
      </c>
      <c r="I627" s="337" t="s">
        <v>8</v>
      </c>
      <c r="J627" s="373" t="s">
        <v>27</v>
      </c>
      <c r="K627" s="443"/>
      <c r="L627" s="374" t="s">
        <v>8</v>
      </c>
      <c r="M627" s="373" t="s">
        <v>33</v>
      </c>
      <c r="N627" s="439"/>
      <c r="O627" s="439"/>
      <c r="P627" s="439"/>
      <c r="Q627" s="439"/>
      <c r="R627" s="439"/>
      <c r="S627" s="439"/>
      <c r="T627" s="439"/>
      <c r="U627" s="439"/>
      <c r="V627" s="439"/>
      <c r="W627" s="439"/>
      <c r="X627" s="442"/>
      <c r="Y627" s="339"/>
      <c r="Z627" s="335"/>
      <c r="AA627" s="335"/>
      <c r="AB627" s="336"/>
      <c r="AC627" s="339"/>
      <c r="AD627" s="335"/>
      <c r="AE627" s="335"/>
      <c r="AF627" s="336"/>
    </row>
    <row r="628" spans="1:32" ht="18.75" hidden="1" customHeight="1">
      <c r="A628" s="329"/>
      <c r="B628" s="330"/>
      <c r="C628" s="427"/>
      <c r="D628" s="433"/>
      <c r="E628" s="320"/>
      <c r="F628" s="333"/>
      <c r="G628" s="334"/>
      <c r="H628" s="405" t="s">
        <v>148</v>
      </c>
      <c r="I628" s="337" t="s">
        <v>8</v>
      </c>
      <c r="J628" s="373" t="s">
        <v>27</v>
      </c>
      <c r="K628" s="443"/>
      <c r="L628" s="374" t="s">
        <v>8</v>
      </c>
      <c r="M628" s="373" t="s">
        <v>33</v>
      </c>
      <c r="N628" s="439"/>
      <c r="O628" s="439"/>
      <c r="P628" s="439"/>
      <c r="Q628" s="439"/>
      <c r="R628" s="439"/>
      <c r="S628" s="439"/>
      <c r="T628" s="439"/>
      <c r="U628" s="439"/>
      <c r="V628" s="439"/>
      <c r="W628" s="439"/>
      <c r="X628" s="442"/>
      <c r="Y628" s="339"/>
      <c r="Z628" s="335"/>
      <c r="AA628" s="335"/>
      <c r="AB628" s="336"/>
      <c r="AC628" s="339"/>
      <c r="AD628" s="335"/>
      <c r="AE628" s="335"/>
      <c r="AF628" s="336"/>
    </row>
    <row r="629" spans="1:32" ht="18.75" hidden="1" customHeight="1">
      <c r="A629" s="329"/>
      <c r="B629" s="330"/>
      <c r="C629" s="427"/>
      <c r="D629" s="433"/>
      <c r="E629" s="320"/>
      <c r="F629" s="333"/>
      <c r="G629" s="334"/>
      <c r="H629" s="405" t="s">
        <v>293</v>
      </c>
      <c r="I629" s="337" t="s">
        <v>8</v>
      </c>
      <c r="J629" s="373" t="s">
        <v>27</v>
      </c>
      <c r="K629" s="443"/>
      <c r="L629" s="374" t="s">
        <v>8</v>
      </c>
      <c r="M629" s="373" t="s">
        <v>33</v>
      </c>
      <c r="N629" s="439"/>
      <c r="O629" s="439"/>
      <c r="P629" s="439"/>
      <c r="Q629" s="439"/>
      <c r="R629" s="439"/>
      <c r="S629" s="439"/>
      <c r="T629" s="439"/>
      <c r="U629" s="439"/>
      <c r="V629" s="439"/>
      <c r="W629" s="439"/>
      <c r="X629" s="442"/>
      <c r="Y629" s="339"/>
      <c r="Z629" s="335"/>
      <c r="AA629" s="335"/>
      <c r="AB629" s="336"/>
      <c r="AC629" s="339"/>
      <c r="AD629" s="335"/>
      <c r="AE629" s="335"/>
      <c r="AF629" s="336"/>
    </row>
    <row r="630" spans="1:32" ht="18.75" hidden="1" customHeight="1">
      <c r="A630" s="329"/>
      <c r="B630" s="330"/>
      <c r="C630" s="427"/>
      <c r="D630" s="433"/>
      <c r="E630" s="320"/>
      <c r="F630" s="333"/>
      <c r="G630" s="334"/>
      <c r="H630" s="405" t="s">
        <v>294</v>
      </c>
      <c r="I630" s="341" t="s">
        <v>8</v>
      </c>
      <c r="J630" s="342" t="s">
        <v>27</v>
      </c>
      <c r="K630" s="342"/>
      <c r="L630" s="343" t="s">
        <v>8</v>
      </c>
      <c r="M630" s="342" t="s">
        <v>28</v>
      </c>
      <c r="N630" s="342"/>
      <c r="O630" s="343" t="s">
        <v>8</v>
      </c>
      <c r="P630" s="342" t="s">
        <v>29</v>
      </c>
      <c r="Q630" s="439"/>
      <c r="R630" s="439"/>
      <c r="S630" s="439"/>
      <c r="T630" s="439"/>
      <c r="U630" s="439"/>
      <c r="V630" s="439"/>
      <c r="W630" s="439"/>
      <c r="X630" s="442"/>
      <c r="Y630" s="339"/>
      <c r="Z630" s="335"/>
      <c r="AA630" s="335"/>
      <c r="AB630" s="336"/>
      <c r="AC630" s="339"/>
      <c r="AD630" s="335"/>
      <c r="AE630" s="335"/>
      <c r="AF630" s="336"/>
    </row>
    <row r="631" spans="1:32" ht="18.75" hidden="1" customHeight="1">
      <c r="A631" s="329"/>
      <c r="B631" s="330"/>
      <c r="C631" s="427"/>
      <c r="D631" s="433"/>
      <c r="E631" s="320"/>
      <c r="F631" s="333"/>
      <c r="G631" s="334"/>
      <c r="H631" s="405" t="s">
        <v>295</v>
      </c>
      <c r="I631" s="341" t="s">
        <v>8</v>
      </c>
      <c r="J631" s="342" t="s">
        <v>65</v>
      </c>
      <c r="K631" s="439"/>
      <c r="L631" s="381"/>
      <c r="M631" s="343" t="s">
        <v>8</v>
      </c>
      <c r="N631" s="342" t="s">
        <v>66</v>
      </c>
      <c r="O631" s="439"/>
      <c r="P631" s="439"/>
      <c r="Q631" s="439"/>
      <c r="R631" s="439"/>
      <c r="S631" s="439"/>
      <c r="T631" s="439"/>
      <c r="U631" s="439"/>
      <c r="V631" s="439"/>
      <c r="W631" s="439"/>
      <c r="X631" s="442"/>
      <c r="Y631" s="339"/>
      <c r="Z631" s="335"/>
      <c r="AA631" s="335"/>
      <c r="AB631" s="336"/>
      <c r="AC631" s="339"/>
      <c r="AD631" s="335"/>
      <c r="AE631" s="335"/>
      <c r="AF631" s="336"/>
    </row>
    <row r="632" spans="1:32" ht="18.75" hidden="1" customHeight="1">
      <c r="A632" s="329"/>
      <c r="B632" s="330"/>
      <c r="C632" s="427"/>
      <c r="D632" s="433"/>
      <c r="E632" s="320"/>
      <c r="F632" s="333"/>
      <c r="G632" s="334"/>
      <c r="H632" s="405" t="s">
        <v>47</v>
      </c>
      <c r="I632" s="341" t="s">
        <v>8</v>
      </c>
      <c r="J632" s="342" t="s">
        <v>27</v>
      </c>
      <c r="K632" s="342"/>
      <c r="L632" s="343" t="s">
        <v>8</v>
      </c>
      <c r="M632" s="342" t="s">
        <v>28</v>
      </c>
      <c r="N632" s="342"/>
      <c r="O632" s="343" t="s">
        <v>8</v>
      </c>
      <c r="P632" s="342" t="s">
        <v>29</v>
      </c>
      <c r="Q632" s="439"/>
      <c r="R632" s="439"/>
      <c r="S632" s="439"/>
      <c r="T632" s="439"/>
      <c r="U632" s="439"/>
      <c r="V632" s="439"/>
      <c r="W632" s="439"/>
      <c r="X632" s="442"/>
      <c r="Y632" s="339"/>
      <c r="Z632" s="335"/>
      <c r="AA632" s="335"/>
      <c r="AB632" s="336"/>
      <c r="AC632" s="339"/>
      <c r="AD632" s="335"/>
      <c r="AE632" s="335"/>
      <c r="AF632" s="336"/>
    </row>
    <row r="633" spans="1:32" ht="18.75" hidden="1" customHeight="1">
      <c r="A633" s="329"/>
      <c r="B633" s="330"/>
      <c r="C633" s="427"/>
      <c r="D633" s="433"/>
      <c r="E633" s="320"/>
      <c r="F633" s="333"/>
      <c r="G633" s="334"/>
      <c r="H633" s="405" t="s">
        <v>296</v>
      </c>
      <c r="I633" s="341" t="s">
        <v>8</v>
      </c>
      <c r="J633" s="342" t="s">
        <v>27</v>
      </c>
      <c r="K633" s="342"/>
      <c r="L633" s="343" t="s">
        <v>8</v>
      </c>
      <c r="M633" s="342" t="s">
        <v>28</v>
      </c>
      <c r="N633" s="342"/>
      <c r="O633" s="343" t="s">
        <v>8</v>
      </c>
      <c r="P633" s="342" t="s">
        <v>29</v>
      </c>
      <c r="Q633" s="439"/>
      <c r="R633" s="439"/>
      <c r="S633" s="439"/>
      <c r="T633" s="439"/>
      <c r="U633" s="439"/>
      <c r="V633" s="439"/>
      <c r="W633" s="439"/>
      <c r="X633" s="442"/>
      <c r="Y633" s="339"/>
      <c r="Z633" s="335"/>
      <c r="AA633" s="335"/>
      <c r="AB633" s="336"/>
      <c r="AC633" s="339"/>
      <c r="AD633" s="335"/>
      <c r="AE633" s="335"/>
      <c r="AF633" s="336"/>
    </row>
    <row r="634" spans="1:32" ht="18.75" hidden="1" customHeight="1">
      <c r="A634" s="329"/>
      <c r="B634" s="330"/>
      <c r="C634" s="427"/>
      <c r="D634" s="433"/>
      <c r="E634" s="320"/>
      <c r="F634" s="333"/>
      <c r="G634" s="334"/>
      <c r="H634" s="405" t="s">
        <v>297</v>
      </c>
      <c r="I634" s="337" t="s">
        <v>8</v>
      </c>
      <c r="J634" s="373" t="s">
        <v>27</v>
      </c>
      <c r="K634" s="443"/>
      <c r="L634" s="374" t="s">
        <v>8</v>
      </c>
      <c r="M634" s="373" t="s">
        <v>33</v>
      </c>
      <c r="N634" s="439"/>
      <c r="O634" s="439"/>
      <c r="P634" s="439"/>
      <c r="Q634" s="439"/>
      <c r="R634" s="439"/>
      <c r="S634" s="439"/>
      <c r="T634" s="439"/>
      <c r="U634" s="439"/>
      <c r="V634" s="439"/>
      <c r="W634" s="439"/>
      <c r="X634" s="442"/>
      <c r="Y634" s="339"/>
      <c r="Z634" s="335"/>
      <c r="AA634" s="335"/>
      <c r="AB634" s="336"/>
      <c r="AC634" s="339"/>
      <c r="AD634" s="335"/>
      <c r="AE634" s="335"/>
      <c r="AF634" s="336"/>
    </row>
    <row r="635" spans="1:32" ht="18.75" hidden="1" customHeight="1">
      <c r="A635" s="329"/>
      <c r="B635" s="330"/>
      <c r="C635" s="427"/>
      <c r="D635" s="433"/>
      <c r="E635" s="320"/>
      <c r="F635" s="333"/>
      <c r="G635" s="334"/>
      <c r="H635" s="352" t="s">
        <v>298</v>
      </c>
      <c r="I635" s="337" t="s">
        <v>8</v>
      </c>
      <c r="J635" s="373" t="s">
        <v>27</v>
      </c>
      <c r="K635" s="443"/>
      <c r="L635" s="374" t="s">
        <v>8</v>
      </c>
      <c r="M635" s="373" t="s">
        <v>33</v>
      </c>
      <c r="N635" s="439"/>
      <c r="O635" s="439"/>
      <c r="P635" s="439"/>
      <c r="Q635" s="439"/>
      <c r="R635" s="439"/>
      <c r="S635" s="439"/>
      <c r="T635" s="439"/>
      <c r="U635" s="439"/>
      <c r="V635" s="439"/>
      <c r="W635" s="439"/>
      <c r="X635" s="442"/>
      <c r="Y635" s="339"/>
      <c r="Z635" s="335"/>
      <c r="AA635" s="335"/>
      <c r="AB635" s="336"/>
      <c r="AC635" s="339"/>
      <c r="AD635" s="335"/>
      <c r="AE635" s="335"/>
      <c r="AF635" s="336"/>
    </row>
    <row r="636" spans="1:32" ht="18.75" hidden="1" customHeight="1">
      <c r="A636" s="329"/>
      <c r="B636" s="330"/>
      <c r="C636" s="427"/>
      <c r="D636" s="433"/>
      <c r="E636" s="320"/>
      <c r="F636" s="333"/>
      <c r="G636" s="334"/>
      <c r="H636" s="405" t="s">
        <v>299</v>
      </c>
      <c r="I636" s="337" t="s">
        <v>8</v>
      </c>
      <c r="J636" s="373" t="s">
        <v>27</v>
      </c>
      <c r="K636" s="443"/>
      <c r="L636" s="374" t="s">
        <v>8</v>
      </c>
      <c r="M636" s="373" t="s">
        <v>33</v>
      </c>
      <c r="N636" s="439"/>
      <c r="O636" s="439"/>
      <c r="P636" s="439"/>
      <c r="Q636" s="439"/>
      <c r="R636" s="439"/>
      <c r="S636" s="439"/>
      <c r="T636" s="439"/>
      <c r="U636" s="439"/>
      <c r="V636" s="439"/>
      <c r="W636" s="439"/>
      <c r="X636" s="442"/>
      <c r="Y636" s="339"/>
      <c r="Z636" s="335"/>
      <c r="AA636" s="335"/>
      <c r="AB636" s="336"/>
      <c r="AC636" s="339"/>
      <c r="AD636" s="335"/>
      <c r="AE636" s="335"/>
      <c r="AF636" s="336"/>
    </row>
    <row r="637" spans="1:32" ht="18.75" hidden="1" customHeight="1">
      <c r="A637" s="329"/>
      <c r="B637" s="330"/>
      <c r="C637" s="427"/>
      <c r="D637" s="433"/>
      <c r="E637" s="320"/>
      <c r="F637" s="333"/>
      <c r="G637" s="334"/>
      <c r="H637" s="405" t="s">
        <v>112</v>
      </c>
      <c r="I637" s="337" t="s">
        <v>8</v>
      </c>
      <c r="J637" s="373" t="s">
        <v>27</v>
      </c>
      <c r="K637" s="443"/>
      <c r="L637" s="374" t="s">
        <v>8</v>
      </c>
      <c r="M637" s="373" t="s">
        <v>33</v>
      </c>
      <c r="N637" s="439"/>
      <c r="O637" s="439"/>
      <c r="P637" s="439"/>
      <c r="Q637" s="439"/>
      <c r="R637" s="439"/>
      <c r="S637" s="439"/>
      <c r="T637" s="439"/>
      <c r="U637" s="439"/>
      <c r="V637" s="439"/>
      <c r="W637" s="439"/>
      <c r="X637" s="442"/>
      <c r="Y637" s="339"/>
      <c r="Z637" s="335"/>
      <c r="AA637" s="335"/>
      <c r="AB637" s="336"/>
      <c r="AC637" s="339"/>
      <c r="AD637" s="335"/>
      <c r="AE637" s="335"/>
      <c r="AF637" s="336"/>
    </row>
    <row r="638" spans="1:32" ht="18.75" hidden="1" customHeight="1">
      <c r="A638" s="329"/>
      <c r="B638" s="330"/>
      <c r="C638" s="427"/>
      <c r="D638" s="433"/>
      <c r="E638" s="320"/>
      <c r="F638" s="333"/>
      <c r="G638" s="334"/>
      <c r="H638" s="405" t="s">
        <v>300</v>
      </c>
      <c r="I638" s="337" t="s">
        <v>8</v>
      </c>
      <c r="J638" s="373" t="s">
        <v>27</v>
      </c>
      <c r="K638" s="443"/>
      <c r="L638" s="374" t="s">
        <v>8</v>
      </c>
      <c r="M638" s="373" t="s">
        <v>33</v>
      </c>
      <c r="N638" s="439"/>
      <c r="O638" s="439"/>
      <c r="P638" s="439"/>
      <c r="Q638" s="439"/>
      <c r="R638" s="439"/>
      <c r="S638" s="439"/>
      <c r="T638" s="439"/>
      <c r="U638" s="439"/>
      <c r="V638" s="439"/>
      <c r="W638" s="439"/>
      <c r="X638" s="442"/>
      <c r="Y638" s="339"/>
      <c r="Z638" s="335"/>
      <c r="AA638" s="335"/>
      <c r="AB638" s="336"/>
      <c r="AC638" s="339"/>
      <c r="AD638" s="335"/>
      <c r="AE638" s="335"/>
      <c r="AF638" s="336"/>
    </row>
    <row r="639" spans="1:32" ht="18.75" hidden="1" customHeight="1">
      <c r="A639" s="329"/>
      <c r="B639" s="330"/>
      <c r="C639" s="427"/>
      <c r="D639" s="433"/>
      <c r="E639" s="320"/>
      <c r="F639" s="333"/>
      <c r="G639" s="320"/>
      <c r="H639" s="405" t="s">
        <v>266</v>
      </c>
      <c r="I639" s="341" t="s">
        <v>8</v>
      </c>
      <c r="J639" s="342" t="s">
        <v>27</v>
      </c>
      <c r="K639" s="342"/>
      <c r="L639" s="343" t="s">
        <v>8</v>
      </c>
      <c r="M639" s="373" t="s">
        <v>33</v>
      </c>
      <c r="N639" s="342"/>
      <c r="O639" s="342"/>
      <c r="P639" s="342"/>
      <c r="Q639" s="439"/>
      <c r="R639" s="439"/>
      <c r="S639" s="439"/>
      <c r="T639" s="439"/>
      <c r="U639" s="439"/>
      <c r="V639" s="439"/>
      <c r="W639" s="439"/>
      <c r="X639" s="442"/>
      <c r="Y639" s="339"/>
      <c r="Z639" s="335"/>
      <c r="AA639" s="335"/>
      <c r="AB639" s="336"/>
      <c r="AC639" s="339"/>
      <c r="AD639" s="335"/>
      <c r="AE639" s="335"/>
      <c r="AF639" s="336"/>
    </row>
    <row r="640" spans="1:32" ht="18.75" hidden="1" customHeight="1">
      <c r="A640" s="329"/>
      <c r="B640" s="330"/>
      <c r="C640" s="427"/>
      <c r="D640" s="433"/>
      <c r="E640" s="320"/>
      <c r="F640" s="333"/>
      <c r="G640" s="320"/>
      <c r="H640" s="405" t="s">
        <v>267</v>
      </c>
      <c r="I640" s="341" t="s">
        <v>8</v>
      </c>
      <c r="J640" s="342" t="s">
        <v>27</v>
      </c>
      <c r="K640" s="342"/>
      <c r="L640" s="343" t="s">
        <v>8</v>
      </c>
      <c r="M640" s="373" t="s">
        <v>33</v>
      </c>
      <c r="N640" s="342"/>
      <c r="O640" s="342"/>
      <c r="P640" s="342"/>
      <c r="Q640" s="439"/>
      <c r="R640" s="439"/>
      <c r="S640" s="439"/>
      <c r="T640" s="439"/>
      <c r="U640" s="439"/>
      <c r="V640" s="439"/>
      <c r="W640" s="439"/>
      <c r="X640" s="442"/>
      <c r="Y640" s="339"/>
      <c r="Z640" s="335"/>
      <c r="AA640" s="335"/>
      <c r="AB640" s="336"/>
      <c r="AC640" s="339"/>
      <c r="AD640" s="335"/>
      <c r="AE640" s="335"/>
      <c r="AF640" s="336"/>
    </row>
    <row r="641" spans="1:32" ht="18.75" hidden="1" customHeight="1">
      <c r="A641" s="329"/>
      <c r="B641" s="330"/>
      <c r="C641" s="427"/>
      <c r="D641" s="433"/>
      <c r="E641" s="320"/>
      <c r="F641" s="333"/>
      <c r="G641" s="334"/>
      <c r="H641" s="455" t="s">
        <v>149</v>
      </c>
      <c r="I641" s="341" t="s">
        <v>8</v>
      </c>
      <c r="J641" s="342" t="s">
        <v>27</v>
      </c>
      <c r="K641" s="342"/>
      <c r="L641" s="343" t="s">
        <v>8</v>
      </c>
      <c r="M641" s="342" t="s">
        <v>28</v>
      </c>
      <c r="N641" s="342"/>
      <c r="O641" s="343" t="s">
        <v>8</v>
      </c>
      <c r="P641" s="342" t="s">
        <v>29</v>
      </c>
      <c r="Q641" s="440"/>
      <c r="R641" s="440"/>
      <c r="S641" s="440"/>
      <c r="T641" s="440"/>
      <c r="U641" s="456"/>
      <c r="V641" s="456"/>
      <c r="W641" s="456"/>
      <c r="X641" s="457"/>
      <c r="Y641" s="339"/>
      <c r="Z641" s="335"/>
      <c r="AA641" s="335"/>
      <c r="AB641" s="336"/>
      <c r="AC641" s="339"/>
      <c r="AD641" s="335"/>
      <c r="AE641" s="335"/>
      <c r="AF641" s="336"/>
    </row>
    <row r="642" spans="1:32" ht="18.75" hidden="1" customHeight="1">
      <c r="A642" s="329"/>
      <c r="B642" s="330"/>
      <c r="C642" s="427"/>
      <c r="D642" s="433"/>
      <c r="E642" s="320"/>
      <c r="F642" s="333"/>
      <c r="G642" s="334"/>
      <c r="H642" s="405" t="s">
        <v>56</v>
      </c>
      <c r="I642" s="341" t="s">
        <v>8</v>
      </c>
      <c r="J642" s="342" t="s">
        <v>27</v>
      </c>
      <c r="K642" s="342"/>
      <c r="L642" s="343" t="s">
        <v>8</v>
      </c>
      <c r="M642" s="342" t="s">
        <v>49</v>
      </c>
      <c r="N642" s="342"/>
      <c r="O642" s="343" t="s">
        <v>8</v>
      </c>
      <c r="P642" s="342" t="s">
        <v>50</v>
      </c>
      <c r="Q642" s="382"/>
      <c r="R642" s="343" t="s">
        <v>8</v>
      </c>
      <c r="S642" s="342" t="s">
        <v>113</v>
      </c>
      <c r="T642" s="342"/>
      <c r="U642" s="342"/>
      <c r="V642" s="342"/>
      <c r="W642" s="342"/>
      <c r="X642" s="344"/>
      <c r="Y642" s="339"/>
      <c r="Z642" s="335"/>
      <c r="AA642" s="335"/>
      <c r="AB642" s="336"/>
      <c r="AC642" s="339"/>
      <c r="AD642" s="335"/>
      <c r="AE642" s="335"/>
      <c r="AF642" s="336"/>
    </row>
    <row r="643" spans="1:32" ht="18.75" hidden="1" customHeight="1">
      <c r="A643" s="329"/>
      <c r="B643" s="330"/>
      <c r="C643" s="331"/>
      <c r="D643" s="332"/>
      <c r="E643" s="320"/>
      <c r="F643" s="333"/>
      <c r="G643" s="334"/>
      <c r="H643" s="352" t="s">
        <v>48</v>
      </c>
      <c r="I643" s="341" t="s">
        <v>8</v>
      </c>
      <c r="J643" s="342" t="s">
        <v>27</v>
      </c>
      <c r="K643" s="342"/>
      <c r="L643" s="343" t="s">
        <v>8</v>
      </c>
      <c r="M643" s="342" t="s">
        <v>49</v>
      </c>
      <c r="N643" s="342"/>
      <c r="O643" s="343" t="s">
        <v>8</v>
      </c>
      <c r="P643" s="342" t="s">
        <v>50</v>
      </c>
      <c r="Q643" s="342"/>
      <c r="R643" s="343" t="s">
        <v>8</v>
      </c>
      <c r="S643" s="342" t="s">
        <v>51</v>
      </c>
      <c r="T643" s="342"/>
      <c r="U643" s="439"/>
      <c r="V643" s="439"/>
      <c r="W643" s="439"/>
      <c r="X643" s="442"/>
      <c r="Y643" s="339"/>
      <c r="Z643" s="335"/>
      <c r="AA643" s="335"/>
      <c r="AB643" s="336"/>
      <c r="AC643" s="339"/>
      <c r="AD643" s="335"/>
      <c r="AE643" s="335"/>
      <c r="AF643" s="336"/>
    </row>
    <row r="644" spans="1:32" ht="18.75" hidden="1" customHeight="1">
      <c r="A644" s="329"/>
      <c r="B644" s="330"/>
      <c r="C644" s="331"/>
      <c r="D644" s="332"/>
      <c r="E644" s="320"/>
      <c r="F644" s="333"/>
      <c r="G644" s="334"/>
      <c r="H644" s="353" t="s">
        <v>52</v>
      </c>
      <c r="I644" s="354" t="s">
        <v>8</v>
      </c>
      <c r="J644" s="355" t="s">
        <v>27</v>
      </c>
      <c r="K644" s="345"/>
      <c r="L644" s="356" t="s">
        <v>8</v>
      </c>
      <c r="M644" s="355" t="s">
        <v>28</v>
      </c>
      <c r="N644" s="345"/>
      <c r="O644" s="356" t="s">
        <v>8</v>
      </c>
      <c r="P644" s="355" t="s">
        <v>29</v>
      </c>
      <c r="Q644" s="345"/>
      <c r="R644" s="356"/>
      <c r="S644" s="345"/>
      <c r="T644" s="345"/>
      <c r="U644" s="445"/>
      <c r="V644" s="445"/>
      <c r="W644" s="445"/>
      <c r="X644" s="446"/>
      <c r="Y644" s="339"/>
      <c r="Z644" s="335"/>
      <c r="AA644" s="335"/>
      <c r="AB644" s="336"/>
      <c r="AC644" s="339"/>
      <c r="AD644" s="335"/>
      <c r="AE644" s="335"/>
      <c r="AF644" s="336"/>
    </row>
    <row r="645" spans="1:32" ht="18.75" hidden="1" customHeight="1">
      <c r="A645" s="357"/>
      <c r="B645" s="358"/>
      <c r="C645" s="359"/>
      <c r="D645" s="360"/>
      <c r="E645" s="361"/>
      <c r="F645" s="362"/>
      <c r="G645" s="363"/>
      <c r="H645" s="364" t="s">
        <v>53</v>
      </c>
      <c r="I645" s="365" t="s">
        <v>8</v>
      </c>
      <c r="J645" s="366" t="s">
        <v>27</v>
      </c>
      <c r="K645" s="366"/>
      <c r="L645" s="367" t="s">
        <v>8</v>
      </c>
      <c r="M645" s="366" t="s">
        <v>33</v>
      </c>
      <c r="N645" s="366"/>
      <c r="O645" s="366"/>
      <c r="P645" s="366"/>
      <c r="Q645" s="447"/>
      <c r="R645" s="366"/>
      <c r="S645" s="366"/>
      <c r="T645" s="366"/>
      <c r="U645" s="366"/>
      <c r="V645" s="366"/>
      <c r="W645" s="366"/>
      <c r="X645" s="368"/>
      <c r="Y645" s="369"/>
      <c r="Z645" s="370"/>
      <c r="AA645" s="370"/>
      <c r="AB645" s="371"/>
      <c r="AC645" s="369"/>
      <c r="AD645" s="370"/>
      <c r="AE645" s="370"/>
      <c r="AF645" s="371"/>
    </row>
    <row r="646" spans="1:32" ht="18.75" hidden="1" customHeight="1">
      <c r="A646" s="321"/>
      <c r="B646" s="322"/>
      <c r="C646" s="431"/>
      <c r="D646" s="432"/>
      <c r="E646" s="318"/>
      <c r="F646" s="325"/>
      <c r="G646" s="318"/>
      <c r="H646" s="394" t="s">
        <v>126</v>
      </c>
      <c r="I646" s="377" t="s">
        <v>8</v>
      </c>
      <c r="J646" s="378" t="s">
        <v>127</v>
      </c>
      <c r="K646" s="448"/>
      <c r="L646" s="397"/>
      <c r="M646" s="379" t="s">
        <v>8</v>
      </c>
      <c r="N646" s="378" t="s">
        <v>128</v>
      </c>
      <c r="O646" s="449"/>
      <c r="P646" s="448"/>
      <c r="Q646" s="448"/>
      <c r="R646" s="448"/>
      <c r="S646" s="448"/>
      <c r="T646" s="448"/>
      <c r="U646" s="448"/>
      <c r="V646" s="448"/>
      <c r="W646" s="448"/>
      <c r="X646" s="458"/>
      <c r="Y646" s="380" t="s">
        <v>8</v>
      </c>
      <c r="Z646" s="316" t="s">
        <v>19</v>
      </c>
      <c r="AA646" s="316"/>
      <c r="AB646" s="328"/>
      <c r="AC646" s="961"/>
      <c r="AD646" s="962"/>
      <c r="AE646" s="962"/>
      <c r="AF646" s="963"/>
    </row>
    <row r="647" spans="1:32" ht="18.75" hidden="1" customHeight="1">
      <c r="A647" s="329"/>
      <c r="B647" s="330"/>
      <c r="C647" s="427"/>
      <c r="D647" s="433"/>
      <c r="E647" s="320"/>
      <c r="F647" s="333"/>
      <c r="G647" s="320"/>
      <c r="H647" s="970" t="s">
        <v>87</v>
      </c>
      <c r="I647" s="354" t="s">
        <v>8</v>
      </c>
      <c r="J647" s="355" t="s">
        <v>27</v>
      </c>
      <c r="K647" s="345"/>
      <c r="L647" s="384"/>
      <c r="M647" s="356" t="s">
        <v>8</v>
      </c>
      <c r="N647" s="355" t="s">
        <v>114</v>
      </c>
      <c r="O647" s="345"/>
      <c r="P647" s="384"/>
      <c r="Q647" s="356" t="s">
        <v>8</v>
      </c>
      <c r="R647" s="390" t="s">
        <v>115</v>
      </c>
      <c r="S647" s="384"/>
      <c r="T647" s="384"/>
      <c r="U647" s="356" t="s">
        <v>8</v>
      </c>
      <c r="V647" s="390" t="s">
        <v>116</v>
      </c>
      <c r="W647" s="384"/>
      <c r="X647" s="385"/>
      <c r="Y647" s="306" t="s">
        <v>8</v>
      </c>
      <c r="Z647" s="182" t="s">
        <v>21</v>
      </c>
      <c r="AA647" s="335"/>
      <c r="AB647" s="336"/>
      <c r="AC647" s="964"/>
      <c r="AD647" s="965"/>
      <c r="AE647" s="965"/>
      <c r="AF647" s="966"/>
    </row>
    <row r="648" spans="1:32" ht="18.75" hidden="1" customHeight="1">
      <c r="A648" s="329"/>
      <c r="B648" s="330"/>
      <c r="C648" s="427"/>
      <c r="D648" s="433"/>
      <c r="E648" s="320"/>
      <c r="F648" s="333"/>
      <c r="G648" s="320"/>
      <c r="H648" s="1008"/>
      <c r="I648" s="306" t="s">
        <v>8</v>
      </c>
      <c r="J648" s="182" t="s">
        <v>117</v>
      </c>
      <c r="K648" s="182"/>
      <c r="L648" s="286"/>
      <c r="M648" s="302" t="s">
        <v>8</v>
      </c>
      <c r="N648" s="182" t="s">
        <v>118</v>
      </c>
      <c r="O648" s="182"/>
      <c r="P648" s="286"/>
      <c r="Q648" s="302" t="s">
        <v>8</v>
      </c>
      <c r="R648" s="282" t="s">
        <v>301</v>
      </c>
      <c r="S648" s="286"/>
      <c r="T648" s="286"/>
      <c r="U648" s="286"/>
      <c r="V648" s="286"/>
      <c r="W648" s="286"/>
      <c r="X648" s="386"/>
      <c r="Y648" s="339"/>
      <c r="Z648" s="335"/>
      <c r="AA648" s="335"/>
      <c r="AB648" s="336"/>
      <c r="AC648" s="964"/>
      <c r="AD648" s="965"/>
      <c r="AE648" s="965"/>
      <c r="AF648" s="966"/>
    </row>
    <row r="649" spans="1:32" ht="18.75" hidden="1" customHeight="1">
      <c r="A649" s="329"/>
      <c r="B649" s="330"/>
      <c r="C649" s="427"/>
      <c r="D649" s="433"/>
      <c r="E649" s="320"/>
      <c r="F649" s="333"/>
      <c r="G649" s="320"/>
      <c r="H649" s="960"/>
      <c r="I649" s="337" t="s">
        <v>8</v>
      </c>
      <c r="J649" s="373" t="s">
        <v>302</v>
      </c>
      <c r="K649" s="346"/>
      <c r="L649" s="338"/>
      <c r="M649" s="374"/>
      <c r="N649" s="346"/>
      <c r="O649" s="346"/>
      <c r="P649" s="338"/>
      <c r="Q649" s="374"/>
      <c r="R649" s="338"/>
      <c r="S649" s="338"/>
      <c r="T649" s="338"/>
      <c r="U649" s="338"/>
      <c r="V649" s="338"/>
      <c r="W649" s="338"/>
      <c r="X649" s="391"/>
      <c r="Y649" s="339"/>
      <c r="Z649" s="335"/>
      <c r="AA649" s="335"/>
      <c r="AB649" s="336"/>
      <c r="AC649" s="964"/>
      <c r="AD649" s="965"/>
      <c r="AE649" s="965"/>
      <c r="AF649" s="966"/>
    </row>
    <row r="650" spans="1:32" ht="18.75" hidden="1" customHeight="1">
      <c r="A650" s="329"/>
      <c r="B650" s="330"/>
      <c r="C650" s="427"/>
      <c r="D650" s="433"/>
      <c r="E650" s="320"/>
      <c r="F650" s="333"/>
      <c r="G650" s="320"/>
      <c r="H650" s="405" t="s">
        <v>129</v>
      </c>
      <c r="I650" s="341" t="s">
        <v>8</v>
      </c>
      <c r="J650" s="342" t="s">
        <v>65</v>
      </c>
      <c r="K650" s="439"/>
      <c r="L650" s="381"/>
      <c r="M650" s="343" t="s">
        <v>8</v>
      </c>
      <c r="N650" s="342" t="s">
        <v>66</v>
      </c>
      <c r="O650" s="439"/>
      <c r="P650" s="439"/>
      <c r="Q650" s="439"/>
      <c r="R650" s="439"/>
      <c r="S650" s="439"/>
      <c r="T650" s="439"/>
      <c r="U650" s="439"/>
      <c r="V650" s="439"/>
      <c r="W650" s="439"/>
      <c r="X650" s="442"/>
      <c r="Y650" s="339"/>
      <c r="Z650" s="335"/>
      <c r="AA650" s="335"/>
      <c r="AB650" s="336"/>
      <c r="AC650" s="964"/>
      <c r="AD650" s="965"/>
      <c r="AE650" s="965"/>
      <c r="AF650" s="966"/>
    </row>
    <row r="651" spans="1:32" ht="18.75" hidden="1" customHeight="1">
      <c r="A651" s="329"/>
      <c r="B651" s="330"/>
      <c r="C651" s="427"/>
      <c r="D651" s="433"/>
      <c r="E651" s="320"/>
      <c r="F651" s="333"/>
      <c r="G651" s="320"/>
      <c r="H651" s="405" t="s">
        <v>251</v>
      </c>
      <c r="I651" s="341" t="s">
        <v>8</v>
      </c>
      <c r="J651" s="342" t="s">
        <v>24</v>
      </c>
      <c r="K651" s="439"/>
      <c r="L651" s="381"/>
      <c r="M651" s="343" t="s">
        <v>8</v>
      </c>
      <c r="N651" s="342" t="s">
        <v>25</v>
      </c>
      <c r="O651" s="439"/>
      <c r="P651" s="439"/>
      <c r="Q651" s="439"/>
      <c r="R651" s="439"/>
      <c r="S651" s="439"/>
      <c r="T651" s="439"/>
      <c r="U651" s="439"/>
      <c r="V651" s="439"/>
      <c r="W651" s="439"/>
      <c r="X651" s="442"/>
      <c r="Y651" s="339"/>
      <c r="Z651" s="335"/>
      <c r="AA651" s="335"/>
      <c r="AB651" s="336"/>
      <c r="AC651" s="964"/>
      <c r="AD651" s="965"/>
      <c r="AE651" s="965"/>
      <c r="AF651" s="966"/>
    </row>
    <row r="652" spans="1:32" ht="18.75" hidden="1" customHeight="1">
      <c r="A652" s="329"/>
      <c r="B652" s="330"/>
      <c r="C652" s="427"/>
      <c r="D652" s="433"/>
      <c r="E652" s="320"/>
      <c r="F652" s="333"/>
      <c r="G652" s="320"/>
      <c r="H652" s="405" t="s">
        <v>276</v>
      </c>
      <c r="I652" s="341" t="s">
        <v>8</v>
      </c>
      <c r="J652" s="342" t="s">
        <v>24</v>
      </c>
      <c r="K652" s="439"/>
      <c r="L652" s="381"/>
      <c r="M652" s="343" t="s">
        <v>8</v>
      </c>
      <c r="N652" s="342" t="s">
        <v>25</v>
      </c>
      <c r="O652" s="439"/>
      <c r="P652" s="439"/>
      <c r="Q652" s="439"/>
      <c r="R652" s="439"/>
      <c r="S652" s="439"/>
      <c r="T652" s="439"/>
      <c r="U652" s="439"/>
      <c r="V652" s="439"/>
      <c r="W652" s="439"/>
      <c r="X652" s="442"/>
      <c r="Y652" s="339"/>
      <c r="Z652" s="335"/>
      <c r="AA652" s="335"/>
      <c r="AB652" s="336"/>
      <c r="AC652" s="964"/>
      <c r="AD652" s="965"/>
      <c r="AE652" s="965"/>
      <c r="AF652" s="966"/>
    </row>
    <row r="653" spans="1:32" ht="19.5" hidden="1" customHeight="1">
      <c r="A653" s="329"/>
      <c r="B653" s="330"/>
      <c r="C653" s="331"/>
      <c r="D653" s="332"/>
      <c r="E653" s="320"/>
      <c r="F653" s="333"/>
      <c r="G653" s="334"/>
      <c r="H653" s="351" t="s">
        <v>23</v>
      </c>
      <c r="I653" s="341" t="s">
        <v>8</v>
      </c>
      <c r="J653" s="342" t="s">
        <v>24</v>
      </c>
      <c r="K653" s="439"/>
      <c r="L653" s="381"/>
      <c r="M653" s="343" t="s">
        <v>8</v>
      </c>
      <c r="N653" s="342" t="s">
        <v>25</v>
      </c>
      <c r="O653" s="343"/>
      <c r="P653" s="342"/>
      <c r="Q653" s="440"/>
      <c r="R653" s="440"/>
      <c r="S653" s="440"/>
      <c r="T653" s="440"/>
      <c r="U653" s="440"/>
      <c r="V653" s="440"/>
      <c r="W653" s="440"/>
      <c r="X653" s="441"/>
      <c r="Y653" s="335"/>
      <c r="Z653" s="335"/>
      <c r="AA653" s="335"/>
      <c r="AB653" s="336"/>
      <c r="AC653" s="964"/>
      <c r="AD653" s="965"/>
      <c r="AE653" s="965"/>
      <c r="AF653" s="966"/>
    </row>
    <row r="654" spans="1:32" ht="19.5" hidden="1" customHeight="1">
      <c r="A654" s="329"/>
      <c r="B654" s="330"/>
      <c r="C654" s="331"/>
      <c r="D654" s="332"/>
      <c r="E654" s="320"/>
      <c r="F654" s="333"/>
      <c r="G654" s="334"/>
      <c r="H654" s="351" t="s">
        <v>90</v>
      </c>
      <c r="I654" s="341" t="s">
        <v>8</v>
      </c>
      <c r="J654" s="342" t="s">
        <v>24</v>
      </c>
      <c r="K654" s="439"/>
      <c r="L654" s="381"/>
      <c r="M654" s="343" t="s">
        <v>8</v>
      </c>
      <c r="N654" s="342" t="s">
        <v>25</v>
      </c>
      <c r="O654" s="343"/>
      <c r="P654" s="342"/>
      <c r="Q654" s="440"/>
      <c r="R654" s="440"/>
      <c r="S654" s="440"/>
      <c r="T654" s="440"/>
      <c r="U654" s="440"/>
      <c r="V654" s="440"/>
      <c r="W654" s="440"/>
      <c r="X654" s="441"/>
      <c r="Y654" s="335"/>
      <c r="Z654" s="335"/>
      <c r="AA654" s="335"/>
      <c r="AB654" s="336"/>
      <c r="AC654" s="964"/>
      <c r="AD654" s="965"/>
      <c r="AE654" s="965"/>
      <c r="AF654" s="966"/>
    </row>
    <row r="655" spans="1:32" ht="37.5" hidden="1" customHeight="1">
      <c r="A655" s="329"/>
      <c r="B655" s="330"/>
      <c r="C655" s="427"/>
      <c r="D655" s="433"/>
      <c r="E655" s="320"/>
      <c r="F655" s="333"/>
      <c r="G655" s="320"/>
      <c r="H655" s="340" t="s">
        <v>277</v>
      </c>
      <c r="I655" s="337" t="s">
        <v>8</v>
      </c>
      <c r="J655" s="373" t="s">
        <v>27</v>
      </c>
      <c r="K655" s="443"/>
      <c r="L655" s="374" t="s">
        <v>8</v>
      </c>
      <c r="M655" s="373" t="s">
        <v>33</v>
      </c>
      <c r="N655" s="439"/>
      <c r="O655" s="342"/>
      <c r="P655" s="342"/>
      <c r="Q655" s="342"/>
      <c r="R655" s="342"/>
      <c r="S655" s="342"/>
      <c r="T655" s="342"/>
      <c r="U655" s="342"/>
      <c r="V655" s="342"/>
      <c r="W655" s="342"/>
      <c r="X655" s="344"/>
      <c r="Y655" s="339"/>
      <c r="Z655" s="335"/>
      <c r="AA655" s="335"/>
      <c r="AB655" s="336"/>
      <c r="AC655" s="964"/>
      <c r="AD655" s="965"/>
      <c r="AE655" s="965"/>
      <c r="AF655" s="966"/>
    </row>
    <row r="656" spans="1:32" ht="18.75" hidden="1" customHeight="1">
      <c r="A656" s="329"/>
      <c r="B656" s="330"/>
      <c r="C656" s="427"/>
      <c r="D656" s="433"/>
      <c r="E656" s="320"/>
      <c r="F656" s="333"/>
      <c r="G656" s="320"/>
      <c r="H656" s="405" t="s">
        <v>139</v>
      </c>
      <c r="I656" s="337" t="s">
        <v>8</v>
      </c>
      <c r="J656" s="373" t="s">
        <v>27</v>
      </c>
      <c r="K656" s="443"/>
      <c r="L656" s="374" t="s">
        <v>8</v>
      </c>
      <c r="M656" s="373" t="s">
        <v>33</v>
      </c>
      <c r="N656" s="439"/>
      <c r="O656" s="342"/>
      <c r="P656" s="342"/>
      <c r="Q656" s="342"/>
      <c r="R656" s="342"/>
      <c r="S656" s="342"/>
      <c r="T656" s="342"/>
      <c r="U656" s="342"/>
      <c r="V656" s="342"/>
      <c r="W656" s="342"/>
      <c r="X656" s="344"/>
      <c r="Y656" s="339"/>
      <c r="Z656" s="335"/>
      <c r="AA656" s="335"/>
      <c r="AB656" s="336"/>
      <c r="AC656" s="964"/>
      <c r="AD656" s="965"/>
      <c r="AE656" s="965"/>
      <c r="AF656" s="966"/>
    </row>
    <row r="657" spans="1:32" ht="18.75" hidden="1" customHeight="1">
      <c r="A657" s="329"/>
      <c r="B657" s="330"/>
      <c r="C657" s="427"/>
      <c r="D657" s="433"/>
      <c r="E657" s="320"/>
      <c r="F657" s="333"/>
      <c r="G657" s="320"/>
      <c r="H657" s="405" t="s">
        <v>122</v>
      </c>
      <c r="I657" s="337" t="s">
        <v>8</v>
      </c>
      <c r="J657" s="373" t="s">
        <v>27</v>
      </c>
      <c r="K657" s="443"/>
      <c r="L657" s="374" t="s">
        <v>8</v>
      </c>
      <c r="M657" s="373" t="s">
        <v>33</v>
      </c>
      <c r="N657" s="439"/>
      <c r="O657" s="342"/>
      <c r="P657" s="342"/>
      <c r="Q657" s="342"/>
      <c r="R657" s="342"/>
      <c r="S657" s="342"/>
      <c r="T657" s="342"/>
      <c r="U657" s="342"/>
      <c r="V657" s="342"/>
      <c r="W657" s="342"/>
      <c r="X657" s="344"/>
      <c r="Y657" s="339"/>
      <c r="Z657" s="335"/>
      <c r="AA657" s="335"/>
      <c r="AB657" s="336"/>
      <c r="AC657" s="964"/>
      <c r="AD657" s="965"/>
      <c r="AE657" s="965"/>
      <c r="AF657" s="966"/>
    </row>
    <row r="658" spans="1:32" ht="18.75" hidden="1" customHeight="1">
      <c r="A658" s="329"/>
      <c r="B658" s="330"/>
      <c r="C658" s="427"/>
      <c r="D658" s="433"/>
      <c r="E658" s="320"/>
      <c r="F658" s="333"/>
      <c r="G658" s="320"/>
      <c r="H658" s="405" t="s">
        <v>153</v>
      </c>
      <c r="I658" s="337" t="s">
        <v>8</v>
      </c>
      <c r="J658" s="373" t="s">
        <v>27</v>
      </c>
      <c r="K658" s="443"/>
      <c r="L658" s="374" t="s">
        <v>8</v>
      </c>
      <c r="M658" s="373" t="s">
        <v>33</v>
      </c>
      <c r="N658" s="439"/>
      <c r="O658" s="439"/>
      <c r="P658" s="439"/>
      <c r="Q658" s="439"/>
      <c r="R658" s="439"/>
      <c r="S658" s="439"/>
      <c r="T658" s="439"/>
      <c r="U658" s="439"/>
      <c r="V658" s="439"/>
      <c r="W658" s="439"/>
      <c r="X658" s="442"/>
      <c r="Y658" s="339"/>
      <c r="Z658" s="335"/>
      <c r="AA658" s="335"/>
      <c r="AB658" s="336"/>
      <c r="AC658" s="964"/>
      <c r="AD658" s="965"/>
      <c r="AE658" s="965"/>
      <c r="AF658" s="966"/>
    </row>
    <row r="659" spans="1:32" ht="18.75" hidden="1" customHeight="1">
      <c r="A659" s="329"/>
      <c r="B659" s="330"/>
      <c r="C659" s="427"/>
      <c r="D659" s="433"/>
      <c r="E659" s="320"/>
      <c r="F659" s="333"/>
      <c r="G659" s="320"/>
      <c r="H659" s="408" t="s">
        <v>287</v>
      </c>
      <c r="I659" s="337" t="s">
        <v>8</v>
      </c>
      <c r="J659" s="373" t="s">
        <v>27</v>
      </c>
      <c r="K659" s="443"/>
      <c r="L659" s="374" t="s">
        <v>8</v>
      </c>
      <c r="M659" s="373" t="s">
        <v>33</v>
      </c>
      <c r="N659" s="439"/>
      <c r="O659" s="439"/>
      <c r="P659" s="439"/>
      <c r="Q659" s="439"/>
      <c r="R659" s="439"/>
      <c r="S659" s="439"/>
      <c r="T659" s="439"/>
      <c r="U659" s="439"/>
      <c r="V659" s="439"/>
      <c r="W659" s="439"/>
      <c r="X659" s="442"/>
      <c r="Y659" s="339"/>
      <c r="Z659" s="335"/>
      <c r="AA659" s="335"/>
      <c r="AB659" s="336"/>
      <c r="AC659" s="964"/>
      <c r="AD659" s="965"/>
      <c r="AE659" s="965"/>
      <c r="AF659" s="966"/>
    </row>
    <row r="660" spans="1:32" ht="18.75" hidden="1" customHeight="1">
      <c r="A660" s="306" t="s">
        <v>8</v>
      </c>
      <c r="B660" s="330">
        <v>52</v>
      </c>
      <c r="C660" s="434" t="s">
        <v>303</v>
      </c>
      <c r="D660" s="306" t="s">
        <v>8</v>
      </c>
      <c r="E660" s="349" t="s">
        <v>304</v>
      </c>
      <c r="F660" s="306" t="s">
        <v>8</v>
      </c>
      <c r="G660" s="349" t="s">
        <v>157</v>
      </c>
      <c r="H660" s="408" t="s">
        <v>154</v>
      </c>
      <c r="I660" s="341" t="s">
        <v>8</v>
      </c>
      <c r="J660" s="342" t="s">
        <v>27</v>
      </c>
      <c r="K660" s="342"/>
      <c r="L660" s="343" t="s">
        <v>8</v>
      </c>
      <c r="M660" s="342" t="s">
        <v>28</v>
      </c>
      <c r="N660" s="342"/>
      <c r="O660" s="343" t="s">
        <v>8</v>
      </c>
      <c r="P660" s="342" t="s">
        <v>29</v>
      </c>
      <c r="Q660" s="439"/>
      <c r="R660" s="439"/>
      <c r="S660" s="342"/>
      <c r="T660" s="342"/>
      <c r="U660" s="342"/>
      <c r="V660" s="342"/>
      <c r="W660" s="342"/>
      <c r="X660" s="344"/>
      <c r="Y660" s="339"/>
      <c r="Z660" s="335"/>
      <c r="AA660" s="335"/>
      <c r="AB660" s="336"/>
      <c r="AC660" s="964"/>
      <c r="AD660" s="965"/>
      <c r="AE660" s="965"/>
      <c r="AF660" s="966"/>
    </row>
    <row r="661" spans="1:32" ht="18.75" hidden="1" customHeight="1">
      <c r="A661" s="329"/>
      <c r="B661" s="330"/>
      <c r="C661" s="427"/>
      <c r="D661" s="306" t="s">
        <v>8</v>
      </c>
      <c r="E661" s="349" t="s">
        <v>305</v>
      </c>
      <c r="F661" s="306" t="s">
        <v>8</v>
      </c>
      <c r="G661" s="349" t="s">
        <v>159</v>
      </c>
      <c r="H661" s="405" t="s">
        <v>67</v>
      </c>
      <c r="I661" s="337" t="s">
        <v>8</v>
      </c>
      <c r="J661" s="373" t="s">
        <v>27</v>
      </c>
      <c r="K661" s="443"/>
      <c r="L661" s="374" t="s">
        <v>8</v>
      </c>
      <c r="M661" s="373" t="s">
        <v>33</v>
      </c>
      <c r="N661" s="439"/>
      <c r="O661" s="439"/>
      <c r="P661" s="439"/>
      <c r="Q661" s="439"/>
      <c r="R661" s="439"/>
      <c r="S661" s="439"/>
      <c r="T661" s="439"/>
      <c r="U661" s="439"/>
      <c r="V661" s="439"/>
      <c r="W661" s="439"/>
      <c r="X661" s="442"/>
      <c r="Y661" s="339"/>
      <c r="Z661" s="335"/>
      <c r="AA661" s="335"/>
      <c r="AB661" s="336"/>
      <c r="AC661" s="964"/>
      <c r="AD661" s="965"/>
      <c r="AE661" s="965"/>
      <c r="AF661" s="966"/>
    </row>
    <row r="662" spans="1:32" ht="18.75" hidden="1" customHeight="1">
      <c r="A662" s="329"/>
      <c r="B662" s="330"/>
      <c r="C662" s="427"/>
      <c r="D662" s="433"/>
      <c r="E662" s="320"/>
      <c r="F662" s="333"/>
      <c r="G662" s="320"/>
      <c r="H662" s="405" t="s">
        <v>292</v>
      </c>
      <c r="I662" s="337" t="s">
        <v>8</v>
      </c>
      <c r="J662" s="373" t="s">
        <v>27</v>
      </c>
      <c r="K662" s="443"/>
      <c r="L662" s="374" t="s">
        <v>8</v>
      </c>
      <c r="M662" s="373" t="s">
        <v>33</v>
      </c>
      <c r="N662" s="439"/>
      <c r="O662" s="439"/>
      <c r="P662" s="439"/>
      <c r="Q662" s="439"/>
      <c r="R662" s="439"/>
      <c r="S662" s="439"/>
      <c r="T662" s="439"/>
      <c r="U662" s="439"/>
      <c r="V662" s="439"/>
      <c r="W662" s="439"/>
      <c r="X662" s="442"/>
      <c r="Y662" s="339"/>
      <c r="Z662" s="335"/>
      <c r="AA662" s="335"/>
      <c r="AB662" s="336"/>
      <c r="AC662" s="964"/>
      <c r="AD662" s="965"/>
      <c r="AE662" s="965"/>
      <c r="AF662" s="966"/>
    </row>
    <row r="663" spans="1:32" ht="18.75" hidden="1" customHeight="1">
      <c r="A663" s="329"/>
      <c r="B663" s="330"/>
      <c r="C663" s="427"/>
      <c r="D663" s="433"/>
      <c r="E663" s="320"/>
      <c r="F663" s="333"/>
      <c r="G663" s="320"/>
      <c r="H663" s="405" t="s">
        <v>148</v>
      </c>
      <c r="I663" s="337" t="s">
        <v>8</v>
      </c>
      <c r="J663" s="373" t="s">
        <v>27</v>
      </c>
      <c r="K663" s="443"/>
      <c r="L663" s="374" t="s">
        <v>8</v>
      </c>
      <c r="M663" s="373" t="s">
        <v>33</v>
      </c>
      <c r="N663" s="439"/>
      <c r="O663" s="342"/>
      <c r="P663" s="342"/>
      <c r="Q663" s="342"/>
      <c r="R663" s="342"/>
      <c r="S663" s="342"/>
      <c r="T663" s="342"/>
      <c r="U663" s="342"/>
      <c r="V663" s="342"/>
      <c r="W663" s="342"/>
      <c r="X663" s="344"/>
      <c r="Y663" s="339"/>
      <c r="Z663" s="335"/>
      <c r="AA663" s="335"/>
      <c r="AB663" s="336"/>
      <c r="AC663" s="964"/>
      <c r="AD663" s="965"/>
      <c r="AE663" s="965"/>
      <c r="AF663" s="966"/>
    </row>
    <row r="664" spans="1:32" ht="18.75" hidden="1" customHeight="1">
      <c r="A664" s="329"/>
      <c r="B664" s="330"/>
      <c r="C664" s="427"/>
      <c r="D664" s="433"/>
      <c r="E664" s="320"/>
      <c r="F664" s="333"/>
      <c r="G664" s="320"/>
      <c r="H664" s="405" t="s">
        <v>47</v>
      </c>
      <c r="I664" s="341" t="s">
        <v>8</v>
      </c>
      <c r="J664" s="342" t="s">
        <v>27</v>
      </c>
      <c r="K664" s="342"/>
      <c r="L664" s="343" t="s">
        <v>8</v>
      </c>
      <c r="M664" s="342" t="s">
        <v>28</v>
      </c>
      <c r="N664" s="342"/>
      <c r="O664" s="343" t="s">
        <v>8</v>
      </c>
      <c r="P664" s="342" t="s">
        <v>29</v>
      </c>
      <c r="Q664" s="439"/>
      <c r="R664" s="439"/>
      <c r="S664" s="342"/>
      <c r="T664" s="342"/>
      <c r="U664" s="342"/>
      <c r="V664" s="342"/>
      <c r="W664" s="342"/>
      <c r="X664" s="344"/>
      <c r="Y664" s="339"/>
      <c r="Z664" s="335"/>
      <c r="AA664" s="335"/>
      <c r="AB664" s="336"/>
      <c r="AC664" s="964"/>
      <c r="AD664" s="965"/>
      <c r="AE664" s="965"/>
      <c r="AF664" s="966"/>
    </row>
    <row r="665" spans="1:32" ht="18.75" hidden="1" customHeight="1">
      <c r="A665" s="329"/>
      <c r="B665" s="330"/>
      <c r="C665" s="427"/>
      <c r="D665" s="433"/>
      <c r="E665" s="320"/>
      <c r="F665" s="333"/>
      <c r="G665" s="320"/>
      <c r="H665" s="405" t="s">
        <v>296</v>
      </c>
      <c r="I665" s="341" t="s">
        <v>8</v>
      </c>
      <c r="J665" s="342" t="s">
        <v>27</v>
      </c>
      <c r="K665" s="342"/>
      <c r="L665" s="343" t="s">
        <v>8</v>
      </c>
      <c r="M665" s="342" t="s">
        <v>28</v>
      </c>
      <c r="N665" s="342"/>
      <c r="O665" s="343" t="s">
        <v>8</v>
      </c>
      <c r="P665" s="342" t="s">
        <v>29</v>
      </c>
      <c r="Q665" s="439"/>
      <c r="R665" s="439"/>
      <c r="S665" s="439"/>
      <c r="T665" s="439"/>
      <c r="U665" s="439"/>
      <c r="V665" s="439"/>
      <c r="W665" s="439"/>
      <c r="X665" s="442"/>
      <c r="Y665" s="339"/>
      <c r="Z665" s="335"/>
      <c r="AA665" s="335"/>
      <c r="AB665" s="336"/>
      <c r="AC665" s="964"/>
      <c r="AD665" s="965"/>
      <c r="AE665" s="965"/>
      <c r="AF665" s="966"/>
    </row>
    <row r="666" spans="1:32" ht="18.75" hidden="1" customHeight="1">
      <c r="A666" s="329"/>
      <c r="B666" s="330"/>
      <c r="C666" s="427"/>
      <c r="D666" s="433"/>
      <c r="E666" s="320"/>
      <c r="F666" s="333"/>
      <c r="G666" s="320"/>
      <c r="H666" s="352" t="s">
        <v>306</v>
      </c>
      <c r="I666" s="337" t="s">
        <v>8</v>
      </c>
      <c r="J666" s="373" t="s">
        <v>27</v>
      </c>
      <c r="K666" s="443"/>
      <c r="L666" s="343" t="s">
        <v>8</v>
      </c>
      <c r="M666" s="342" t="s">
        <v>69</v>
      </c>
      <c r="N666" s="342"/>
      <c r="O666" s="343" t="s">
        <v>8</v>
      </c>
      <c r="P666" s="342" t="s">
        <v>907</v>
      </c>
      <c r="Q666" s="439"/>
      <c r="R666" s="439"/>
      <c r="S666" s="439"/>
      <c r="T666" s="439"/>
      <c r="U666" s="439"/>
      <c r="V666" s="439"/>
      <c r="W666" s="439"/>
      <c r="X666" s="442"/>
      <c r="Y666" s="339"/>
      <c r="Z666" s="335"/>
      <c r="AA666" s="335"/>
      <c r="AB666" s="336"/>
      <c r="AC666" s="964"/>
      <c r="AD666" s="965"/>
      <c r="AE666" s="965"/>
      <c r="AF666" s="966"/>
    </row>
    <row r="667" spans="1:32" ht="18.75" hidden="1" customHeight="1">
      <c r="A667" s="329"/>
      <c r="B667" s="330"/>
      <c r="C667" s="427"/>
      <c r="D667" s="433"/>
      <c r="E667" s="320"/>
      <c r="F667" s="333"/>
      <c r="G667" s="320"/>
      <c r="H667" s="405" t="s">
        <v>297</v>
      </c>
      <c r="I667" s="337" t="s">
        <v>8</v>
      </c>
      <c r="J667" s="373" t="s">
        <v>27</v>
      </c>
      <c r="K667" s="443"/>
      <c r="L667" s="374" t="s">
        <v>8</v>
      </c>
      <c r="M667" s="373" t="s">
        <v>33</v>
      </c>
      <c r="N667" s="439"/>
      <c r="O667" s="439"/>
      <c r="P667" s="439"/>
      <c r="Q667" s="439"/>
      <c r="R667" s="439"/>
      <c r="S667" s="439"/>
      <c r="T667" s="439"/>
      <c r="U667" s="439"/>
      <c r="V667" s="439"/>
      <c r="W667" s="439"/>
      <c r="X667" s="442"/>
      <c r="Y667" s="339"/>
      <c r="Z667" s="335"/>
      <c r="AA667" s="335"/>
      <c r="AB667" s="336"/>
      <c r="AC667" s="964"/>
      <c r="AD667" s="965"/>
      <c r="AE667" s="965"/>
      <c r="AF667" s="966"/>
    </row>
    <row r="668" spans="1:32" ht="18.75" hidden="1" customHeight="1">
      <c r="A668" s="329"/>
      <c r="B668" s="330"/>
      <c r="C668" s="427"/>
      <c r="D668" s="433"/>
      <c r="E668" s="320"/>
      <c r="F668" s="333"/>
      <c r="G668" s="320"/>
      <c r="H668" s="352" t="s">
        <v>298</v>
      </c>
      <c r="I668" s="337" t="s">
        <v>8</v>
      </c>
      <c r="J668" s="373" t="s">
        <v>27</v>
      </c>
      <c r="K668" s="443"/>
      <c r="L668" s="374" t="s">
        <v>8</v>
      </c>
      <c r="M668" s="373" t="s">
        <v>33</v>
      </c>
      <c r="N668" s="439"/>
      <c r="O668" s="439"/>
      <c r="P668" s="439"/>
      <c r="Q668" s="439"/>
      <c r="R668" s="439"/>
      <c r="S668" s="439"/>
      <c r="T668" s="439"/>
      <c r="U668" s="439"/>
      <c r="V668" s="439"/>
      <c r="W668" s="439"/>
      <c r="X668" s="442"/>
      <c r="Y668" s="339"/>
      <c r="Z668" s="335"/>
      <c r="AA668" s="335"/>
      <c r="AB668" s="336"/>
      <c r="AC668" s="964"/>
      <c r="AD668" s="965"/>
      <c r="AE668" s="965"/>
      <c r="AF668" s="966"/>
    </row>
    <row r="669" spans="1:32" ht="18.75" hidden="1" customHeight="1">
      <c r="A669" s="329"/>
      <c r="B669" s="330"/>
      <c r="C669" s="427"/>
      <c r="D669" s="433"/>
      <c r="E669" s="320"/>
      <c r="F669" s="333"/>
      <c r="G669" s="320"/>
      <c r="H669" s="405" t="s">
        <v>299</v>
      </c>
      <c r="I669" s="337" t="s">
        <v>8</v>
      </c>
      <c r="J669" s="373" t="s">
        <v>27</v>
      </c>
      <c r="K669" s="443"/>
      <c r="L669" s="374" t="s">
        <v>8</v>
      </c>
      <c r="M669" s="373" t="s">
        <v>33</v>
      </c>
      <c r="N669" s="439"/>
      <c r="O669" s="439"/>
      <c r="P669" s="439"/>
      <c r="Q669" s="439"/>
      <c r="R669" s="439"/>
      <c r="S669" s="439"/>
      <c r="T669" s="439"/>
      <c r="U669" s="439"/>
      <c r="V669" s="439"/>
      <c r="W669" s="439"/>
      <c r="X669" s="442"/>
      <c r="Y669" s="339"/>
      <c r="Z669" s="335"/>
      <c r="AA669" s="335"/>
      <c r="AB669" s="336"/>
      <c r="AC669" s="964"/>
      <c r="AD669" s="965"/>
      <c r="AE669" s="965"/>
      <c r="AF669" s="966"/>
    </row>
    <row r="670" spans="1:32" ht="18.75" hidden="1" customHeight="1">
      <c r="A670" s="329"/>
      <c r="B670" s="330"/>
      <c r="C670" s="427"/>
      <c r="D670" s="433"/>
      <c r="E670" s="320"/>
      <c r="F670" s="333"/>
      <c r="G670" s="320"/>
      <c r="H670" s="405" t="s">
        <v>112</v>
      </c>
      <c r="I670" s="337" t="s">
        <v>8</v>
      </c>
      <c r="J670" s="373" t="s">
        <v>27</v>
      </c>
      <c r="K670" s="443"/>
      <c r="L670" s="374" t="s">
        <v>8</v>
      </c>
      <c r="M670" s="373" t="s">
        <v>33</v>
      </c>
      <c r="N670" s="439"/>
      <c r="O670" s="439"/>
      <c r="P670" s="439"/>
      <c r="Q670" s="439"/>
      <c r="R670" s="439"/>
      <c r="S670" s="439"/>
      <c r="T670" s="439"/>
      <c r="U670" s="439"/>
      <c r="V670" s="439"/>
      <c r="W670" s="439"/>
      <c r="X670" s="442"/>
      <c r="Y670" s="339"/>
      <c r="Z670" s="335"/>
      <c r="AA670" s="335"/>
      <c r="AB670" s="336"/>
      <c r="AC670" s="964"/>
      <c r="AD670" s="965"/>
      <c r="AE670" s="965"/>
      <c r="AF670" s="966"/>
    </row>
    <row r="671" spans="1:32" ht="18.75" hidden="1" customHeight="1">
      <c r="A671" s="329"/>
      <c r="B671" s="330"/>
      <c r="C671" s="427"/>
      <c r="D671" s="433"/>
      <c r="E671" s="320"/>
      <c r="F671" s="333"/>
      <c r="G671" s="320"/>
      <c r="H671" s="405" t="s">
        <v>300</v>
      </c>
      <c r="I671" s="337" t="s">
        <v>8</v>
      </c>
      <c r="J671" s="373" t="s">
        <v>27</v>
      </c>
      <c r="K671" s="443"/>
      <c r="L671" s="374" t="s">
        <v>8</v>
      </c>
      <c r="M671" s="373" t="s">
        <v>33</v>
      </c>
      <c r="N671" s="439"/>
      <c r="O671" s="439"/>
      <c r="P671" s="439"/>
      <c r="Q671" s="439"/>
      <c r="R671" s="439"/>
      <c r="S671" s="439"/>
      <c r="T671" s="439"/>
      <c r="U671" s="439"/>
      <c r="V671" s="439"/>
      <c r="W671" s="439"/>
      <c r="X671" s="442"/>
      <c r="Y671" s="339"/>
      <c r="Z671" s="335"/>
      <c r="AA671" s="335"/>
      <c r="AB671" s="336"/>
      <c r="AC671" s="964"/>
      <c r="AD671" s="965"/>
      <c r="AE671" s="965"/>
      <c r="AF671" s="966"/>
    </row>
    <row r="672" spans="1:32" ht="18.75" hidden="1" customHeight="1">
      <c r="A672" s="329"/>
      <c r="B672" s="330"/>
      <c r="C672" s="427"/>
      <c r="D672" s="433"/>
      <c r="E672" s="320"/>
      <c r="F672" s="333"/>
      <c r="G672" s="320"/>
      <c r="H672" s="405" t="s">
        <v>266</v>
      </c>
      <c r="I672" s="341" t="s">
        <v>8</v>
      </c>
      <c r="J672" s="342" t="s">
        <v>27</v>
      </c>
      <c r="K672" s="342"/>
      <c r="L672" s="343" t="s">
        <v>8</v>
      </c>
      <c r="M672" s="373" t="s">
        <v>33</v>
      </c>
      <c r="N672" s="342"/>
      <c r="O672" s="342"/>
      <c r="P672" s="342"/>
      <c r="Q672" s="439"/>
      <c r="R672" s="439"/>
      <c r="S672" s="439"/>
      <c r="T672" s="439"/>
      <c r="U672" s="439"/>
      <c r="V672" s="439"/>
      <c r="W672" s="439"/>
      <c r="X672" s="442"/>
      <c r="Y672" s="339"/>
      <c r="Z672" s="335"/>
      <c r="AA672" s="335"/>
      <c r="AB672" s="336"/>
      <c r="AC672" s="964"/>
      <c r="AD672" s="965"/>
      <c r="AE672" s="965"/>
      <c r="AF672" s="966"/>
    </row>
    <row r="673" spans="1:32" ht="18.75" hidden="1" customHeight="1">
      <c r="A673" s="329"/>
      <c r="B673" s="330"/>
      <c r="C673" s="427"/>
      <c r="D673" s="433"/>
      <c r="E673" s="320"/>
      <c r="F673" s="333"/>
      <c r="G673" s="320"/>
      <c r="H673" s="405" t="s">
        <v>267</v>
      </c>
      <c r="I673" s="341" t="s">
        <v>8</v>
      </c>
      <c r="J673" s="342" t="s">
        <v>27</v>
      </c>
      <c r="K673" s="342"/>
      <c r="L673" s="343" t="s">
        <v>8</v>
      </c>
      <c r="M673" s="373" t="s">
        <v>33</v>
      </c>
      <c r="N673" s="342"/>
      <c r="O673" s="342"/>
      <c r="P673" s="342"/>
      <c r="Q673" s="439"/>
      <c r="R673" s="439"/>
      <c r="S673" s="439"/>
      <c r="T673" s="439"/>
      <c r="U673" s="439"/>
      <c r="V673" s="439"/>
      <c r="W673" s="439"/>
      <c r="X673" s="442"/>
      <c r="Y673" s="339"/>
      <c r="Z673" s="335"/>
      <c r="AA673" s="335"/>
      <c r="AB673" s="336"/>
      <c r="AC673" s="964"/>
      <c r="AD673" s="965"/>
      <c r="AE673" s="965"/>
      <c r="AF673" s="966"/>
    </row>
    <row r="674" spans="1:32" ht="18.75" hidden="1" customHeight="1">
      <c r="A674" s="329"/>
      <c r="B674" s="330"/>
      <c r="C674" s="427"/>
      <c r="D674" s="433"/>
      <c r="E674" s="320"/>
      <c r="F674" s="333"/>
      <c r="G674" s="320"/>
      <c r="H674" s="455" t="s">
        <v>149</v>
      </c>
      <c r="I674" s="341" t="s">
        <v>8</v>
      </c>
      <c r="J674" s="342" t="s">
        <v>27</v>
      </c>
      <c r="K674" s="342"/>
      <c r="L674" s="343" t="s">
        <v>8</v>
      </c>
      <c r="M674" s="342" t="s">
        <v>28</v>
      </c>
      <c r="N674" s="342"/>
      <c r="O674" s="343" t="s">
        <v>8</v>
      </c>
      <c r="P674" s="342" t="s">
        <v>29</v>
      </c>
      <c r="Q674" s="440"/>
      <c r="R674" s="440"/>
      <c r="S674" s="440"/>
      <c r="T674" s="440"/>
      <c r="U674" s="456"/>
      <c r="V674" s="456"/>
      <c r="W674" s="456"/>
      <c r="X674" s="457"/>
      <c r="Y674" s="339"/>
      <c r="Z674" s="335"/>
      <c r="AA674" s="335"/>
      <c r="AB674" s="336"/>
      <c r="AC674" s="964"/>
      <c r="AD674" s="965"/>
      <c r="AE674" s="965"/>
      <c r="AF674" s="966"/>
    </row>
    <row r="675" spans="1:32" ht="18.75" hidden="1" customHeight="1">
      <c r="A675" s="329"/>
      <c r="B675" s="330"/>
      <c r="C675" s="427"/>
      <c r="D675" s="433"/>
      <c r="E675" s="320"/>
      <c r="F675" s="333"/>
      <c r="G675" s="320"/>
      <c r="H675" s="405" t="s">
        <v>56</v>
      </c>
      <c r="I675" s="341" t="s">
        <v>8</v>
      </c>
      <c r="J675" s="342" t="s">
        <v>27</v>
      </c>
      <c r="K675" s="342"/>
      <c r="L675" s="343" t="s">
        <v>8</v>
      </c>
      <c r="M675" s="342" t="s">
        <v>49</v>
      </c>
      <c r="N675" s="342"/>
      <c r="O675" s="343" t="s">
        <v>8</v>
      </c>
      <c r="P675" s="342" t="s">
        <v>50</v>
      </c>
      <c r="Q675" s="382"/>
      <c r="R675" s="343" t="s">
        <v>8</v>
      </c>
      <c r="S675" s="342" t="s">
        <v>113</v>
      </c>
      <c r="T675" s="342"/>
      <c r="U675" s="342"/>
      <c r="V675" s="342"/>
      <c r="W675" s="342"/>
      <c r="X675" s="344"/>
      <c r="Y675" s="339"/>
      <c r="Z675" s="335"/>
      <c r="AA675" s="335"/>
      <c r="AB675" s="336"/>
      <c r="AC675" s="964"/>
      <c r="AD675" s="965"/>
      <c r="AE675" s="965"/>
      <c r="AF675" s="966"/>
    </row>
    <row r="676" spans="1:32" ht="18.75" hidden="1" customHeight="1">
      <c r="A676" s="329"/>
      <c r="B676" s="330"/>
      <c r="C676" s="331"/>
      <c r="D676" s="332"/>
      <c r="E676" s="320"/>
      <c r="F676" s="333"/>
      <c r="G676" s="334"/>
      <c r="H676" s="352" t="s">
        <v>48</v>
      </c>
      <c r="I676" s="341" t="s">
        <v>8</v>
      </c>
      <c r="J676" s="342" t="s">
        <v>27</v>
      </c>
      <c r="K676" s="342"/>
      <c r="L676" s="343" t="s">
        <v>8</v>
      </c>
      <c r="M676" s="342" t="s">
        <v>49</v>
      </c>
      <c r="N676" s="342"/>
      <c r="O676" s="343" t="s">
        <v>8</v>
      </c>
      <c r="P676" s="342" t="s">
        <v>50</v>
      </c>
      <c r="Q676" s="342"/>
      <c r="R676" s="343" t="s">
        <v>8</v>
      </c>
      <c r="S676" s="342" t="s">
        <v>51</v>
      </c>
      <c r="T676" s="342"/>
      <c r="U676" s="439"/>
      <c r="V676" s="439"/>
      <c r="W676" s="439"/>
      <c r="X676" s="442"/>
      <c r="Y676" s="339"/>
      <c r="Z676" s="335"/>
      <c r="AA676" s="335"/>
      <c r="AB676" s="336"/>
      <c r="AC676" s="964"/>
      <c r="AD676" s="965"/>
      <c r="AE676" s="965"/>
      <c r="AF676" s="966"/>
    </row>
    <row r="677" spans="1:32" ht="18.75" hidden="1" customHeight="1">
      <c r="A677" s="329"/>
      <c r="B677" s="330"/>
      <c r="C677" s="331"/>
      <c r="D677" s="332"/>
      <c r="E677" s="320"/>
      <c r="F677" s="333"/>
      <c r="G677" s="334"/>
      <c r="H677" s="353" t="s">
        <v>52</v>
      </c>
      <c r="I677" s="354" t="s">
        <v>8</v>
      </c>
      <c r="J677" s="355" t="s">
        <v>27</v>
      </c>
      <c r="K677" s="345"/>
      <c r="L677" s="356" t="s">
        <v>8</v>
      </c>
      <c r="M677" s="355" t="s">
        <v>28</v>
      </c>
      <c r="N677" s="345"/>
      <c r="O677" s="356" t="s">
        <v>8</v>
      </c>
      <c r="P677" s="355" t="s">
        <v>29</v>
      </c>
      <c r="Q677" s="345"/>
      <c r="R677" s="356"/>
      <c r="S677" s="345"/>
      <c r="T677" s="345"/>
      <c r="U677" s="445"/>
      <c r="V677" s="445"/>
      <c r="W677" s="445"/>
      <c r="X677" s="446"/>
      <c r="Y677" s="339"/>
      <c r="Z677" s="335"/>
      <c r="AA677" s="335"/>
      <c r="AB677" s="336"/>
      <c r="AC677" s="964"/>
      <c r="AD677" s="965"/>
      <c r="AE677" s="965"/>
      <c r="AF677" s="966"/>
    </row>
    <row r="678" spans="1:32" ht="18.75" hidden="1" customHeight="1">
      <c r="A678" s="357"/>
      <c r="B678" s="358"/>
      <c r="C678" s="359"/>
      <c r="D678" s="360"/>
      <c r="E678" s="361"/>
      <c r="F678" s="362"/>
      <c r="G678" s="363"/>
      <c r="H678" s="364" t="s">
        <v>53</v>
      </c>
      <c r="I678" s="365" t="s">
        <v>8</v>
      </c>
      <c r="J678" s="366" t="s">
        <v>27</v>
      </c>
      <c r="K678" s="366"/>
      <c r="L678" s="367" t="s">
        <v>8</v>
      </c>
      <c r="M678" s="366" t="s">
        <v>33</v>
      </c>
      <c r="N678" s="366"/>
      <c r="O678" s="366"/>
      <c r="P678" s="366"/>
      <c r="Q678" s="447"/>
      <c r="R678" s="366"/>
      <c r="S678" s="366"/>
      <c r="T678" s="366"/>
      <c r="U678" s="366"/>
      <c r="V678" s="366"/>
      <c r="W678" s="366"/>
      <c r="X678" s="368"/>
      <c r="Y678" s="369"/>
      <c r="Z678" s="370"/>
      <c r="AA678" s="370"/>
      <c r="AB678" s="371"/>
      <c r="AC678" s="967"/>
      <c r="AD678" s="968"/>
      <c r="AE678" s="968"/>
      <c r="AF678" s="969"/>
    </row>
    <row r="679" spans="1:32" ht="18.75" hidden="1" customHeight="1">
      <c r="A679" s="321"/>
      <c r="B679" s="322"/>
      <c r="C679" s="431"/>
      <c r="D679" s="432"/>
      <c r="E679" s="318"/>
      <c r="F679" s="325"/>
      <c r="G679" s="318"/>
      <c r="H679" s="394" t="s">
        <v>126</v>
      </c>
      <c r="I679" s="377" t="s">
        <v>8</v>
      </c>
      <c r="J679" s="378" t="s">
        <v>127</v>
      </c>
      <c r="K679" s="448"/>
      <c r="L679" s="397"/>
      <c r="M679" s="379" t="s">
        <v>8</v>
      </c>
      <c r="N679" s="378" t="s">
        <v>128</v>
      </c>
      <c r="O679" s="449"/>
      <c r="P679" s="449"/>
      <c r="Q679" s="449"/>
      <c r="R679" s="449"/>
      <c r="S679" s="449"/>
      <c r="T679" s="449"/>
      <c r="U679" s="449"/>
      <c r="V679" s="449"/>
      <c r="W679" s="449"/>
      <c r="X679" s="450"/>
      <c r="Y679" s="380" t="s">
        <v>8</v>
      </c>
      <c r="Z679" s="316" t="s">
        <v>19</v>
      </c>
      <c r="AA679" s="316"/>
      <c r="AB679" s="328"/>
      <c r="AC679" s="961"/>
      <c r="AD679" s="962"/>
      <c r="AE679" s="962"/>
      <c r="AF679" s="963"/>
    </row>
    <row r="680" spans="1:32" ht="18.75" hidden="1" customHeight="1">
      <c r="A680" s="329"/>
      <c r="B680" s="330"/>
      <c r="C680" s="427"/>
      <c r="D680" s="433"/>
      <c r="E680" s="320"/>
      <c r="F680" s="333"/>
      <c r="G680" s="320"/>
      <c r="H680" s="970" t="s">
        <v>87</v>
      </c>
      <c r="I680" s="354" t="s">
        <v>8</v>
      </c>
      <c r="J680" s="355" t="s">
        <v>27</v>
      </c>
      <c r="K680" s="345"/>
      <c r="L680" s="384"/>
      <c r="M680" s="356" t="s">
        <v>8</v>
      </c>
      <c r="N680" s="355" t="s">
        <v>114</v>
      </c>
      <c r="O680" s="345"/>
      <c r="P680" s="384"/>
      <c r="Q680" s="356" t="s">
        <v>8</v>
      </c>
      <c r="R680" s="390" t="s">
        <v>115</v>
      </c>
      <c r="S680" s="384"/>
      <c r="T680" s="384"/>
      <c r="U680" s="356" t="s">
        <v>8</v>
      </c>
      <c r="V680" s="390" t="s">
        <v>116</v>
      </c>
      <c r="W680" s="384"/>
      <c r="X680" s="385"/>
      <c r="Y680" s="306" t="s">
        <v>8</v>
      </c>
      <c r="Z680" s="182" t="s">
        <v>21</v>
      </c>
      <c r="AA680" s="335"/>
      <c r="AB680" s="336"/>
      <c r="AC680" s="964"/>
      <c r="AD680" s="965"/>
      <c r="AE680" s="965"/>
      <c r="AF680" s="966"/>
    </row>
    <row r="681" spans="1:32" ht="18.75" hidden="1" customHeight="1">
      <c r="A681" s="329"/>
      <c r="B681" s="330"/>
      <c r="C681" s="427"/>
      <c r="D681" s="433"/>
      <c r="E681" s="320"/>
      <c r="F681" s="333"/>
      <c r="G681" s="320"/>
      <c r="H681" s="1008"/>
      <c r="I681" s="306" t="s">
        <v>8</v>
      </c>
      <c r="J681" s="182" t="s">
        <v>117</v>
      </c>
      <c r="K681" s="182"/>
      <c r="L681" s="286"/>
      <c r="M681" s="302" t="s">
        <v>8</v>
      </c>
      <c r="N681" s="182" t="s">
        <v>118</v>
      </c>
      <c r="O681" s="182"/>
      <c r="P681" s="286"/>
      <c r="Q681" s="302" t="s">
        <v>8</v>
      </c>
      <c r="R681" s="282" t="s">
        <v>301</v>
      </c>
      <c r="S681" s="286"/>
      <c r="T681" s="286"/>
      <c r="U681" s="286"/>
      <c r="V681" s="286"/>
      <c r="W681" s="286"/>
      <c r="X681" s="386"/>
      <c r="Y681" s="339"/>
      <c r="Z681" s="335"/>
      <c r="AA681" s="335"/>
      <c r="AB681" s="336"/>
      <c r="AC681" s="964"/>
      <c r="AD681" s="965"/>
      <c r="AE681" s="965"/>
      <c r="AF681" s="966"/>
    </row>
    <row r="682" spans="1:32" ht="18.75" hidden="1" customHeight="1">
      <c r="A682" s="329"/>
      <c r="B682" s="330"/>
      <c r="C682" s="427"/>
      <c r="D682" s="433"/>
      <c r="E682" s="320"/>
      <c r="F682" s="333"/>
      <c r="G682" s="320"/>
      <c r="H682" s="960"/>
      <c r="I682" s="337" t="s">
        <v>8</v>
      </c>
      <c r="J682" s="373" t="s">
        <v>302</v>
      </c>
      <c r="K682" s="346"/>
      <c r="L682" s="338"/>
      <c r="M682" s="374"/>
      <c r="N682" s="346"/>
      <c r="O682" s="346"/>
      <c r="P682" s="338"/>
      <c r="Q682" s="374"/>
      <c r="R682" s="338"/>
      <c r="S682" s="338"/>
      <c r="T682" s="338"/>
      <c r="U682" s="338"/>
      <c r="V682" s="338"/>
      <c r="W682" s="338"/>
      <c r="X682" s="391"/>
      <c r="Y682" s="339"/>
      <c r="Z682" s="335"/>
      <c r="AA682" s="335"/>
      <c r="AB682" s="336"/>
      <c r="AC682" s="964"/>
      <c r="AD682" s="965"/>
      <c r="AE682" s="965"/>
      <c r="AF682" s="966"/>
    </row>
    <row r="683" spans="1:32" ht="18.75" hidden="1" customHeight="1">
      <c r="A683" s="329"/>
      <c r="B683" s="330"/>
      <c r="C683" s="427"/>
      <c r="D683" s="433"/>
      <c r="E683" s="320"/>
      <c r="F683" s="333"/>
      <c r="G683" s="320"/>
      <c r="H683" s="405" t="s">
        <v>129</v>
      </c>
      <c r="I683" s="341" t="s">
        <v>8</v>
      </c>
      <c r="J683" s="342" t="s">
        <v>65</v>
      </c>
      <c r="K683" s="439"/>
      <c r="L683" s="381"/>
      <c r="M683" s="343" t="s">
        <v>8</v>
      </c>
      <c r="N683" s="342" t="s">
        <v>66</v>
      </c>
      <c r="O683" s="439"/>
      <c r="P683" s="439"/>
      <c r="Q683" s="440"/>
      <c r="R683" s="440"/>
      <c r="S683" s="440"/>
      <c r="T683" s="440"/>
      <c r="U683" s="440"/>
      <c r="V683" s="440"/>
      <c r="W683" s="440"/>
      <c r="X683" s="441"/>
      <c r="Y683" s="339"/>
      <c r="Z683" s="335"/>
      <c r="AA683" s="335"/>
      <c r="AB683" s="336"/>
      <c r="AC683" s="964"/>
      <c r="AD683" s="965"/>
      <c r="AE683" s="965"/>
      <c r="AF683" s="966"/>
    </row>
    <row r="684" spans="1:32" ht="18.75" hidden="1" customHeight="1">
      <c r="A684" s="329"/>
      <c r="B684" s="330"/>
      <c r="C684" s="427"/>
      <c r="D684" s="433"/>
      <c r="E684" s="320"/>
      <c r="F684" s="333"/>
      <c r="G684" s="320"/>
      <c r="H684" s="405" t="s">
        <v>251</v>
      </c>
      <c r="I684" s="341" t="s">
        <v>8</v>
      </c>
      <c r="J684" s="342" t="s">
        <v>24</v>
      </c>
      <c r="K684" s="439"/>
      <c r="L684" s="381"/>
      <c r="M684" s="343" t="s">
        <v>8</v>
      </c>
      <c r="N684" s="342" t="s">
        <v>25</v>
      </c>
      <c r="O684" s="439"/>
      <c r="P684" s="439"/>
      <c r="Q684" s="440"/>
      <c r="R684" s="440"/>
      <c r="S684" s="440"/>
      <c r="T684" s="440"/>
      <c r="U684" s="440"/>
      <c r="V684" s="440"/>
      <c r="W684" s="440"/>
      <c r="X684" s="441"/>
      <c r="Y684" s="339"/>
      <c r="Z684" s="335"/>
      <c r="AA684" s="335"/>
      <c r="AB684" s="336"/>
      <c r="AC684" s="964"/>
      <c r="AD684" s="965"/>
      <c r="AE684" s="965"/>
      <c r="AF684" s="966"/>
    </row>
    <row r="685" spans="1:32" ht="18.75" hidden="1" customHeight="1">
      <c r="A685" s="329"/>
      <c r="B685" s="330"/>
      <c r="C685" s="427"/>
      <c r="D685" s="433"/>
      <c r="E685" s="320"/>
      <c r="F685" s="333"/>
      <c r="G685" s="320"/>
      <c r="H685" s="405" t="s">
        <v>276</v>
      </c>
      <c r="I685" s="341" t="s">
        <v>8</v>
      </c>
      <c r="J685" s="342" t="s">
        <v>24</v>
      </c>
      <c r="K685" s="439"/>
      <c r="L685" s="381"/>
      <c r="M685" s="343" t="s">
        <v>8</v>
      </c>
      <c r="N685" s="342" t="s">
        <v>25</v>
      </c>
      <c r="O685" s="439"/>
      <c r="P685" s="439"/>
      <c r="Q685" s="440"/>
      <c r="R685" s="440"/>
      <c r="S685" s="440"/>
      <c r="T685" s="440"/>
      <c r="U685" s="440"/>
      <c r="V685" s="440"/>
      <c r="W685" s="440"/>
      <c r="X685" s="441"/>
      <c r="Y685" s="339"/>
      <c r="Z685" s="335"/>
      <c r="AA685" s="335"/>
      <c r="AB685" s="336"/>
      <c r="AC685" s="964"/>
      <c r="AD685" s="965"/>
      <c r="AE685" s="965"/>
      <c r="AF685" s="966"/>
    </row>
    <row r="686" spans="1:32" ht="19.5" hidden="1" customHeight="1">
      <c r="A686" s="329"/>
      <c r="B686" s="330"/>
      <c r="C686" s="331"/>
      <c r="D686" s="332"/>
      <c r="E686" s="320"/>
      <c r="F686" s="333"/>
      <c r="G686" s="334"/>
      <c r="H686" s="351" t="s">
        <v>23</v>
      </c>
      <c r="I686" s="341" t="s">
        <v>8</v>
      </c>
      <c r="J686" s="342" t="s">
        <v>24</v>
      </c>
      <c r="K686" s="439"/>
      <c r="L686" s="381"/>
      <c r="M686" s="343" t="s">
        <v>8</v>
      </c>
      <c r="N686" s="342" t="s">
        <v>25</v>
      </c>
      <c r="O686" s="343"/>
      <c r="P686" s="342"/>
      <c r="Q686" s="440"/>
      <c r="R686" s="440"/>
      <c r="S686" s="440"/>
      <c r="T686" s="440"/>
      <c r="U686" s="440"/>
      <c r="V686" s="440"/>
      <c r="W686" s="440"/>
      <c r="X686" s="441"/>
      <c r="Y686" s="335"/>
      <c r="Z686" s="335"/>
      <c r="AA686" s="335"/>
      <c r="AB686" s="336"/>
      <c r="AC686" s="964"/>
      <c r="AD686" s="965"/>
      <c r="AE686" s="965"/>
      <c r="AF686" s="966"/>
    </row>
    <row r="687" spans="1:32" ht="19.5" hidden="1" customHeight="1">
      <c r="A687" s="329"/>
      <c r="B687" s="330"/>
      <c r="C687" s="331"/>
      <c r="D687" s="332"/>
      <c r="E687" s="320"/>
      <c r="F687" s="333"/>
      <c r="G687" s="334"/>
      <c r="H687" s="351" t="s">
        <v>90</v>
      </c>
      <c r="I687" s="341" t="s">
        <v>8</v>
      </c>
      <c r="J687" s="342" t="s">
        <v>24</v>
      </c>
      <c r="K687" s="439"/>
      <c r="L687" s="381"/>
      <c r="M687" s="343" t="s">
        <v>8</v>
      </c>
      <c r="N687" s="342" t="s">
        <v>25</v>
      </c>
      <c r="O687" s="343"/>
      <c r="P687" s="342"/>
      <c r="Q687" s="440"/>
      <c r="R687" s="440"/>
      <c r="S687" s="440"/>
      <c r="T687" s="440"/>
      <c r="U687" s="440"/>
      <c r="V687" s="440"/>
      <c r="W687" s="440"/>
      <c r="X687" s="441"/>
      <c r="Y687" s="335"/>
      <c r="Z687" s="335"/>
      <c r="AA687" s="335"/>
      <c r="AB687" s="336"/>
      <c r="AC687" s="964"/>
      <c r="AD687" s="965"/>
      <c r="AE687" s="965"/>
      <c r="AF687" s="966"/>
    </row>
    <row r="688" spans="1:32" ht="37.5" hidden="1" customHeight="1">
      <c r="A688" s="329"/>
      <c r="B688" s="330"/>
      <c r="C688" s="427"/>
      <c r="D688" s="433"/>
      <c r="E688" s="320"/>
      <c r="F688" s="333"/>
      <c r="G688" s="320"/>
      <c r="H688" s="340" t="s">
        <v>277</v>
      </c>
      <c r="I688" s="337" t="s">
        <v>8</v>
      </c>
      <c r="J688" s="373" t="s">
        <v>27</v>
      </c>
      <c r="K688" s="443"/>
      <c r="L688" s="374" t="s">
        <v>8</v>
      </c>
      <c r="M688" s="373" t="s">
        <v>33</v>
      </c>
      <c r="N688" s="439"/>
      <c r="O688" s="382"/>
      <c r="P688" s="382"/>
      <c r="Q688" s="382"/>
      <c r="R688" s="382"/>
      <c r="S688" s="382"/>
      <c r="T688" s="382"/>
      <c r="U688" s="382"/>
      <c r="V688" s="382"/>
      <c r="W688" s="382"/>
      <c r="X688" s="383"/>
      <c r="Y688" s="339"/>
      <c r="Z688" s="335"/>
      <c r="AA688" s="335"/>
      <c r="AB688" s="336"/>
      <c r="AC688" s="964"/>
      <c r="AD688" s="965"/>
      <c r="AE688" s="965"/>
      <c r="AF688" s="966"/>
    </row>
    <row r="689" spans="1:32" ht="18.75" hidden="1" customHeight="1">
      <c r="A689" s="329"/>
      <c r="B689" s="330"/>
      <c r="C689" s="427"/>
      <c r="D689" s="433"/>
      <c r="E689" s="320"/>
      <c r="F689" s="333"/>
      <c r="G689" s="320"/>
      <c r="H689" s="405" t="s">
        <v>139</v>
      </c>
      <c r="I689" s="337" t="s">
        <v>8</v>
      </c>
      <c r="J689" s="373" t="s">
        <v>27</v>
      </c>
      <c r="K689" s="443"/>
      <c r="L689" s="374" t="s">
        <v>8</v>
      </c>
      <c r="M689" s="373" t="s">
        <v>33</v>
      </c>
      <c r="N689" s="439"/>
      <c r="O689" s="440"/>
      <c r="P689" s="440"/>
      <c r="Q689" s="440"/>
      <c r="R689" s="440"/>
      <c r="S689" s="440"/>
      <c r="T689" s="440"/>
      <c r="U689" s="440"/>
      <c r="V689" s="440"/>
      <c r="W689" s="440"/>
      <c r="X689" s="441"/>
      <c r="Y689" s="339"/>
      <c r="Z689" s="335"/>
      <c r="AA689" s="335"/>
      <c r="AB689" s="336"/>
      <c r="AC689" s="964"/>
      <c r="AD689" s="965"/>
      <c r="AE689" s="965"/>
      <c r="AF689" s="966"/>
    </row>
    <row r="690" spans="1:32" ht="18.75" hidden="1" customHeight="1">
      <c r="A690" s="329"/>
      <c r="B690" s="330"/>
      <c r="C690" s="427"/>
      <c r="D690" s="433"/>
      <c r="E690" s="320"/>
      <c r="F690" s="333"/>
      <c r="G690" s="320"/>
      <c r="H690" s="405" t="s">
        <v>122</v>
      </c>
      <c r="I690" s="337" t="s">
        <v>8</v>
      </c>
      <c r="J690" s="373" t="s">
        <v>27</v>
      </c>
      <c r="K690" s="443"/>
      <c r="L690" s="374" t="s">
        <v>8</v>
      </c>
      <c r="M690" s="373" t="s">
        <v>33</v>
      </c>
      <c r="N690" s="439"/>
      <c r="O690" s="342"/>
      <c r="P690" s="342"/>
      <c r="Q690" s="342"/>
      <c r="R690" s="342"/>
      <c r="S690" s="342"/>
      <c r="T690" s="342"/>
      <c r="U690" s="342"/>
      <c r="V690" s="342"/>
      <c r="W690" s="342"/>
      <c r="X690" s="344"/>
      <c r="Y690" s="339"/>
      <c r="Z690" s="335"/>
      <c r="AA690" s="335"/>
      <c r="AB690" s="336"/>
      <c r="AC690" s="964"/>
      <c r="AD690" s="965"/>
      <c r="AE690" s="965"/>
      <c r="AF690" s="966"/>
    </row>
    <row r="691" spans="1:32" ht="18.75" hidden="1" customHeight="1">
      <c r="A691" s="329"/>
      <c r="B691" s="330"/>
      <c r="C691" s="427"/>
      <c r="D691" s="433"/>
      <c r="E691" s="320"/>
      <c r="F691" s="333"/>
      <c r="G691" s="320"/>
      <c r="H691" s="405" t="s">
        <v>153</v>
      </c>
      <c r="I691" s="337" t="s">
        <v>8</v>
      </c>
      <c r="J691" s="373" t="s">
        <v>27</v>
      </c>
      <c r="K691" s="443"/>
      <c r="L691" s="374" t="s">
        <v>8</v>
      </c>
      <c r="M691" s="373" t="s">
        <v>33</v>
      </c>
      <c r="N691" s="439"/>
      <c r="O691" s="440"/>
      <c r="P691" s="440"/>
      <c r="Q691" s="440"/>
      <c r="R691" s="440"/>
      <c r="S691" s="440"/>
      <c r="T691" s="440"/>
      <c r="U691" s="440"/>
      <c r="V691" s="440"/>
      <c r="W691" s="440"/>
      <c r="X691" s="441"/>
      <c r="Y691" s="339"/>
      <c r="Z691" s="335"/>
      <c r="AA691" s="335"/>
      <c r="AB691" s="336"/>
      <c r="AC691" s="964"/>
      <c r="AD691" s="965"/>
      <c r="AE691" s="965"/>
      <c r="AF691" s="966"/>
    </row>
    <row r="692" spans="1:32" ht="18.75" hidden="1" customHeight="1">
      <c r="A692" s="329"/>
      <c r="B692" s="330"/>
      <c r="C692" s="427"/>
      <c r="D692" s="433"/>
      <c r="E692" s="320"/>
      <c r="F692" s="333"/>
      <c r="G692" s="320"/>
      <c r="H692" s="408" t="s">
        <v>287</v>
      </c>
      <c r="I692" s="337" t="s">
        <v>8</v>
      </c>
      <c r="J692" s="373" t="s">
        <v>27</v>
      </c>
      <c r="K692" s="443"/>
      <c r="L692" s="374" t="s">
        <v>8</v>
      </c>
      <c r="M692" s="373" t="s">
        <v>33</v>
      </c>
      <c r="N692" s="439"/>
      <c r="O692" s="440"/>
      <c r="P692" s="440"/>
      <c r="Q692" s="440"/>
      <c r="R692" s="440"/>
      <c r="S692" s="440"/>
      <c r="T692" s="440"/>
      <c r="U692" s="440"/>
      <c r="V692" s="440"/>
      <c r="W692" s="440"/>
      <c r="X692" s="441"/>
      <c r="Y692" s="339"/>
      <c r="Z692" s="335"/>
      <c r="AA692" s="335"/>
      <c r="AB692" s="336"/>
      <c r="AC692" s="964"/>
      <c r="AD692" s="965"/>
      <c r="AE692" s="965"/>
      <c r="AF692" s="966"/>
    </row>
    <row r="693" spans="1:32" ht="18.75" hidden="1" customHeight="1">
      <c r="A693" s="329"/>
      <c r="B693" s="330"/>
      <c r="C693" s="427"/>
      <c r="D693" s="306" t="s">
        <v>8</v>
      </c>
      <c r="E693" s="349" t="s">
        <v>307</v>
      </c>
      <c r="F693" s="333"/>
      <c r="G693" s="320"/>
      <c r="H693" s="405" t="s">
        <v>67</v>
      </c>
      <c r="I693" s="337" t="s">
        <v>8</v>
      </c>
      <c r="J693" s="373" t="s">
        <v>27</v>
      </c>
      <c r="K693" s="443"/>
      <c r="L693" s="374" t="s">
        <v>8</v>
      </c>
      <c r="M693" s="373" t="s">
        <v>33</v>
      </c>
      <c r="N693" s="439"/>
      <c r="O693" s="440"/>
      <c r="P693" s="440"/>
      <c r="Q693" s="440"/>
      <c r="R693" s="440"/>
      <c r="S693" s="440"/>
      <c r="T693" s="440"/>
      <c r="U693" s="440"/>
      <c r="V693" s="440"/>
      <c r="W693" s="440"/>
      <c r="X693" s="441"/>
      <c r="Y693" s="339"/>
      <c r="Z693" s="335"/>
      <c r="AA693" s="335"/>
      <c r="AB693" s="336"/>
      <c r="AC693" s="964"/>
      <c r="AD693" s="965"/>
      <c r="AE693" s="965"/>
      <c r="AF693" s="966"/>
    </row>
    <row r="694" spans="1:32" ht="18.75" hidden="1" customHeight="1">
      <c r="A694" s="329"/>
      <c r="B694" s="330"/>
      <c r="C694" s="427"/>
      <c r="D694" s="306" t="s">
        <v>8</v>
      </c>
      <c r="E694" s="349" t="s">
        <v>308</v>
      </c>
      <c r="F694" s="333"/>
      <c r="G694" s="320"/>
      <c r="H694" s="405" t="s">
        <v>164</v>
      </c>
      <c r="I694" s="341" t="s">
        <v>8</v>
      </c>
      <c r="J694" s="342" t="s">
        <v>165</v>
      </c>
      <c r="K694" s="342"/>
      <c r="L694" s="440"/>
      <c r="M694" s="440"/>
      <c r="N694" s="440"/>
      <c r="O694" s="440"/>
      <c r="P694" s="343" t="s">
        <v>8</v>
      </c>
      <c r="Q694" s="342" t="s">
        <v>166</v>
      </c>
      <c r="R694" s="440"/>
      <c r="S694" s="440"/>
      <c r="T694" s="440"/>
      <c r="U694" s="440"/>
      <c r="V694" s="440"/>
      <c r="W694" s="440"/>
      <c r="X694" s="441"/>
      <c r="Y694" s="339"/>
      <c r="Z694" s="335"/>
      <c r="AA694" s="335"/>
      <c r="AB694" s="336"/>
      <c r="AC694" s="964"/>
      <c r="AD694" s="965"/>
      <c r="AE694" s="965"/>
      <c r="AF694" s="966"/>
    </row>
    <row r="695" spans="1:32" ht="18.75" hidden="1" customHeight="1">
      <c r="A695" s="306" t="s">
        <v>8</v>
      </c>
      <c r="B695" s="330">
        <v>52</v>
      </c>
      <c r="C695" s="434" t="s">
        <v>303</v>
      </c>
      <c r="D695" s="306" t="s">
        <v>8</v>
      </c>
      <c r="E695" s="349" t="s">
        <v>309</v>
      </c>
      <c r="F695" s="333"/>
      <c r="G695" s="320"/>
      <c r="H695" s="405" t="s">
        <v>168</v>
      </c>
      <c r="I695" s="337" t="s">
        <v>8</v>
      </c>
      <c r="J695" s="373" t="s">
        <v>27</v>
      </c>
      <c r="K695" s="443"/>
      <c r="L695" s="374" t="s">
        <v>8</v>
      </c>
      <c r="M695" s="373" t="s">
        <v>33</v>
      </c>
      <c r="N695" s="439"/>
      <c r="O695" s="382"/>
      <c r="P695" s="382"/>
      <c r="Q695" s="382"/>
      <c r="R695" s="382"/>
      <c r="S695" s="382"/>
      <c r="T695" s="382"/>
      <c r="U695" s="382"/>
      <c r="V695" s="382"/>
      <c r="W695" s="382"/>
      <c r="X695" s="383"/>
      <c r="Y695" s="339"/>
      <c r="Z695" s="335"/>
      <c r="AA695" s="335"/>
      <c r="AB695" s="336"/>
      <c r="AC695" s="964"/>
      <c r="AD695" s="965"/>
      <c r="AE695" s="965"/>
      <c r="AF695" s="966"/>
    </row>
    <row r="696" spans="1:32" ht="18.75" hidden="1" customHeight="1">
      <c r="A696" s="329"/>
      <c r="B696" s="330"/>
      <c r="C696" s="427"/>
      <c r="D696" s="306" t="s">
        <v>8</v>
      </c>
      <c r="E696" s="349" t="s">
        <v>310</v>
      </c>
      <c r="F696" s="333"/>
      <c r="G696" s="320"/>
      <c r="H696" s="405" t="s">
        <v>170</v>
      </c>
      <c r="I696" s="337" t="s">
        <v>8</v>
      </c>
      <c r="J696" s="373" t="s">
        <v>27</v>
      </c>
      <c r="K696" s="443"/>
      <c r="L696" s="374" t="s">
        <v>8</v>
      </c>
      <c r="M696" s="373" t="s">
        <v>33</v>
      </c>
      <c r="N696" s="439"/>
      <c r="O696" s="382"/>
      <c r="P696" s="382"/>
      <c r="Q696" s="382"/>
      <c r="R696" s="382"/>
      <c r="S696" s="382"/>
      <c r="T696" s="382"/>
      <c r="U696" s="382"/>
      <c r="V696" s="382"/>
      <c r="W696" s="382"/>
      <c r="X696" s="383"/>
      <c r="Y696" s="339"/>
      <c r="Z696" s="335"/>
      <c r="AA696" s="335"/>
      <c r="AB696" s="336"/>
      <c r="AC696" s="964"/>
      <c r="AD696" s="965"/>
      <c r="AE696" s="965"/>
      <c r="AF696" s="966"/>
    </row>
    <row r="697" spans="1:32" ht="18.75" hidden="1" customHeight="1">
      <c r="A697" s="329"/>
      <c r="B697" s="330"/>
      <c r="C697" s="427"/>
      <c r="D697" s="433"/>
      <c r="E697" s="320"/>
      <c r="F697" s="333"/>
      <c r="G697" s="320"/>
      <c r="H697" s="405" t="s">
        <v>292</v>
      </c>
      <c r="I697" s="337" t="s">
        <v>8</v>
      </c>
      <c r="J697" s="373" t="s">
        <v>27</v>
      </c>
      <c r="K697" s="443"/>
      <c r="L697" s="374" t="s">
        <v>8</v>
      </c>
      <c r="M697" s="373" t="s">
        <v>33</v>
      </c>
      <c r="N697" s="439"/>
      <c r="O697" s="440"/>
      <c r="P697" s="440"/>
      <c r="Q697" s="440"/>
      <c r="R697" s="440"/>
      <c r="S697" s="440"/>
      <c r="T697" s="440"/>
      <c r="U697" s="440"/>
      <c r="V697" s="440"/>
      <c r="W697" s="440"/>
      <c r="X697" s="441"/>
      <c r="Y697" s="339"/>
      <c r="Z697" s="335"/>
      <c r="AA697" s="335"/>
      <c r="AB697" s="336"/>
      <c r="AC697" s="964"/>
      <c r="AD697" s="965"/>
      <c r="AE697" s="965"/>
      <c r="AF697" s="966"/>
    </row>
    <row r="698" spans="1:32" ht="18.75" hidden="1" customHeight="1">
      <c r="A698" s="329"/>
      <c r="B698" s="330"/>
      <c r="C698" s="427"/>
      <c r="D698" s="433"/>
      <c r="E698" s="320"/>
      <c r="F698" s="333"/>
      <c r="G698" s="320"/>
      <c r="H698" s="405" t="s">
        <v>148</v>
      </c>
      <c r="I698" s="337" t="s">
        <v>8</v>
      </c>
      <c r="J698" s="373" t="s">
        <v>27</v>
      </c>
      <c r="K698" s="443"/>
      <c r="L698" s="374" t="s">
        <v>8</v>
      </c>
      <c r="M698" s="373" t="s">
        <v>33</v>
      </c>
      <c r="N698" s="439"/>
      <c r="O698" s="440"/>
      <c r="P698" s="440"/>
      <c r="Q698" s="440"/>
      <c r="R698" s="440"/>
      <c r="S698" s="440"/>
      <c r="T698" s="440"/>
      <c r="U698" s="440"/>
      <c r="V698" s="440"/>
      <c r="W698" s="440"/>
      <c r="X698" s="441"/>
      <c r="Y698" s="339"/>
      <c r="Z698" s="335"/>
      <c r="AA698" s="335"/>
      <c r="AB698" s="336"/>
      <c r="AC698" s="964"/>
      <c r="AD698" s="965"/>
      <c r="AE698" s="965"/>
      <c r="AF698" s="966"/>
    </row>
    <row r="699" spans="1:32" ht="18.75" hidden="1" customHeight="1">
      <c r="A699" s="329"/>
      <c r="B699" s="330"/>
      <c r="C699" s="427"/>
      <c r="D699" s="433"/>
      <c r="E699" s="320"/>
      <c r="F699" s="333"/>
      <c r="G699" s="320"/>
      <c r="H699" s="405" t="s">
        <v>47</v>
      </c>
      <c r="I699" s="341" t="s">
        <v>8</v>
      </c>
      <c r="J699" s="342" t="s">
        <v>27</v>
      </c>
      <c r="K699" s="342"/>
      <c r="L699" s="343" t="s">
        <v>8</v>
      </c>
      <c r="M699" s="342" t="s">
        <v>28</v>
      </c>
      <c r="N699" s="342"/>
      <c r="O699" s="343" t="s">
        <v>8</v>
      </c>
      <c r="P699" s="342" t="s">
        <v>29</v>
      </c>
      <c r="Q699" s="440"/>
      <c r="R699" s="440"/>
      <c r="S699" s="440"/>
      <c r="T699" s="440"/>
      <c r="U699" s="440"/>
      <c r="V699" s="440"/>
      <c r="W699" s="440"/>
      <c r="X699" s="441"/>
      <c r="Y699" s="339"/>
      <c r="Z699" s="335"/>
      <c r="AA699" s="335"/>
      <c r="AB699" s="336"/>
      <c r="AC699" s="964"/>
      <c r="AD699" s="965"/>
      <c r="AE699" s="965"/>
      <c r="AF699" s="966"/>
    </row>
    <row r="700" spans="1:32" ht="18.75" hidden="1" customHeight="1">
      <c r="A700" s="329"/>
      <c r="B700" s="330"/>
      <c r="C700" s="427"/>
      <c r="D700" s="433"/>
      <c r="E700" s="320"/>
      <c r="F700" s="333"/>
      <c r="G700" s="320"/>
      <c r="H700" s="405" t="s">
        <v>296</v>
      </c>
      <c r="I700" s="341" t="s">
        <v>8</v>
      </c>
      <c r="J700" s="342" t="s">
        <v>27</v>
      </c>
      <c r="K700" s="342"/>
      <c r="L700" s="343" t="s">
        <v>8</v>
      </c>
      <c r="M700" s="342" t="s">
        <v>28</v>
      </c>
      <c r="N700" s="342"/>
      <c r="O700" s="343" t="s">
        <v>8</v>
      </c>
      <c r="P700" s="342" t="s">
        <v>29</v>
      </c>
      <c r="Q700" s="439"/>
      <c r="R700" s="439"/>
      <c r="S700" s="439"/>
      <c r="T700" s="439"/>
      <c r="U700" s="439"/>
      <c r="V700" s="439"/>
      <c r="W700" s="439"/>
      <c r="X700" s="442"/>
      <c r="Y700" s="339"/>
      <c r="Z700" s="335"/>
      <c r="AA700" s="335"/>
      <c r="AB700" s="336"/>
      <c r="AC700" s="964"/>
      <c r="AD700" s="965"/>
      <c r="AE700" s="965"/>
      <c r="AF700" s="966"/>
    </row>
    <row r="701" spans="1:32" ht="18.75" hidden="1" customHeight="1">
      <c r="A701" s="329"/>
      <c r="B701" s="330"/>
      <c r="C701" s="427"/>
      <c r="D701" s="433"/>
      <c r="E701" s="320"/>
      <c r="F701" s="333"/>
      <c r="G701" s="320"/>
      <c r="H701" s="970" t="s">
        <v>160</v>
      </c>
      <c r="I701" s="354" t="s">
        <v>8</v>
      </c>
      <c r="J701" s="355" t="s">
        <v>311</v>
      </c>
      <c r="K701" s="445"/>
      <c r="L701" s="389"/>
      <c r="M701" s="345"/>
      <c r="N701" s="345"/>
      <c r="O701" s="456"/>
      <c r="P701" s="456"/>
      <c r="Q701" s="356" t="s">
        <v>8</v>
      </c>
      <c r="R701" s="355" t="s">
        <v>312</v>
      </c>
      <c r="S701" s="384"/>
      <c r="T701" s="384"/>
      <c r="U701" s="384"/>
      <c r="V701" s="384"/>
      <c r="W701" s="384"/>
      <c r="X701" s="385"/>
      <c r="Y701" s="339"/>
      <c r="Z701" s="335"/>
      <c r="AA701" s="335"/>
      <c r="AB701" s="336"/>
      <c r="AC701" s="964"/>
      <c r="AD701" s="965"/>
      <c r="AE701" s="965"/>
      <c r="AF701" s="966"/>
    </row>
    <row r="702" spans="1:32" ht="18.75" hidden="1" customHeight="1">
      <c r="A702" s="329"/>
      <c r="B702" s="330"/>
      <c r="C702" s="427"/>
      <c r="D702" s="433"/>
      <c r="E702" s="320"/>
      <c r="F702" s="333"/>
      <c r="G702" s="320"/>
      <c r="H702" s="960"/>
      <c r="I702" s="337" t="s">
        <v>8</v>
      </c>
      <c r="J702" s="373" t="s">
        <v>313</v>
      </c>
      <c r="K702" s="437"/>
      <c r="L702" s="437"/>
      <c r="M702" s="437"/>
      <c r="N702" s="437"/>
      <c r="O702" s="437"/>
      <c r="P702" s="437"/>
      <c r="Q702" s="374" t="s">
        <v>8</v>
      </c>
      <c r="R702" s="373" t="s">
        <v>314</v>
      </c>
      <c r="S702" s="338"/>
      <c r="T702" s="338"/>
      <c r="U702" s="338"/>
      <c r="V702" s="338"/>
      <c r="W702" s="338"/>
      <c r="X702" s="391"/>
      <c r="Y702" s="339"/>
      <c r="Z702" s="335"/>
      <c r="AA702" s="335"/>
      <c r="AB702" s="336"/>
      <c r="AC702" s="964"/>
      <c r="AD702" s="965"/>
      <c r="AE702" s="965"/>
      <c r="AF702" s="966"/>
    </row>
    <row r="703" spans="1:32" ht="18.75" hidden="1" customHeight="1">
      <c r="A703" s="329"/>
      <c r="B703" s="330"/>
      <c r="C703" s="427"/>
      <c r="D703" s="433"/>
      <c r="E703" s="320"/>
      <c r="F703" s="333"/>
      <c r="G703" s="320"/>
      <c r="H703" s="352" t="s">
        <v>306</v>
      </c>
      <c r="I703" s="337" t="s">
        <v>8</v>
      </c>
      <c r="J703" s="373" t="s">
        <v>27</v>
      </c>
      <c r="K703" s="443"/>
      <c r="L703" s="343" t="s">
        <v>8</v>
      </c>
      <c r="M703" s="342" t="s">
        <v>69</v>
      </c>
      <c r="N703" s="342"/>
      <c r="O703" s="343" t="s">
        <v>8</v>
      </c>
      <c r="P703" s="342" t="s">
        <v>907</v>
      </c>
      <c r="Q703" s="439"/>
      <c r="R703" s="439"/>
      <c r="S703" s="439"/>
      <c r="T703" s="439"/>
      <c r="U703" s="439"/>
      <c r="V703" s="439"/>
      <c r="W703" s="439"/>
      <c r="X703" s="442"/>
      <c r="Y703" s="339"/>
      <c r="Z703" s="335"/>
      <c r="AA703" s="335"/>
      <c r="AB703" s="336"/>
      <c r="AC703" s="964"/>
      <c r="AD703" s="965"/>
      <c r="AE703" s="965"/>
      <c r="AF703" s="966"/>
    </row>
    <row r="704" spans="1:32" ht="18.75" hidden="1" customHeight="1">
      <c r="A704" s="329"/>
      <c r="B704" s="330"/>
      <c r="C704" s="427"/>
      <c r="D704" s="433"/>
      <c r="E704" s="320"/>
      <c r="F704" s="333"/>
      <c r="G704" s="320"/>
      <c r="H704" s="352" t="s">
        <v>298</v>
      </c>
      <c r="I704" s="337" t="s">
        <v>8</v>
      </c>
      <c r="J704" s="373" t="s">
        <v>27</v>
      </c>
      <c r="K704" s="443"/>
      <c r="L704" s="374" t="s">
        <v>8</v>
      </c>
      <c r="M704" s="373" t="s">
        <v>33</v>
      </c>
      <c r="N704" s="439"/>
      <c r="O704" s="440"/>
      <c r="P704" s="440"/>
      <c r="Q704" s="440"/>
      <c r="R704" s="440"/>
      <c r="S704" s="440"/>
      <c r="T704" s="440"/>
      <c r="U704" s="440"/>
      <c r="V704" s="440"/>
      <c r="W704" s="440"/>
      <c r="X704" s="441"/>
      <c r="Y704" s="339"/>
      <c r="Z704" s="335"/>
      <c r="AA704" s="335"/>
      <c r="AB704" s="336"/>
      <c r="AC704" s="964"/>
      <c r="AD704" s="965"/>
      <c r="AE704" s="965"/>
      <c r="AF704" s="966"/>
    </row>
    <row r="705" spans="1:32" ht="18.75" hidden="1" customHeight="1">
      <c r="A705" s="329"/>
      <c r="B705" s="330"/>
      <c r="C705" s="427"/>
      <c r="D705" s="433"/>
      <c r="E705" s="320"/>
      <c r="F705" s="333"/>
      <c r="G705" s="320"/>
      <c r="H705" s="405" t="s">
        <v>299</v>
      </c>
      <c r="I705" s="337" t="s">
        <v>8</v>
      </c>
      <c r="J705" s="373" t="s">
        <v>27</v>
      </c>
      <c r="K705" s="443"/>
      <c r="L705" s="374" t="s">
        <v>8</v>
      </c>
      <c r="M705" s="373" t="s">
        <v>33</v>
      </c>
      <c r="N705" s="439"/>
      <c r="O705" s="440"/>
      <c r="P705" s="440"/>
      <c r="Q705" s="440"/>
      <c r="R705" s="440"/>
      <c r="S705" s="440"/>
      <c r="T705" s="440"/>
      <c r="U705" s="440"/>
      <c r="V705" s="440"/>
      <c r="W705" s="440"/>
      <c r="X705" s="441"/>
      <c r="Y705" s="339"/>
      <c r="Z705" s="335"/>
      <c r="AA705" s="335"/>
      <c r="AB705" s="336"/>
      <c r="AC705" s="964"/>
      <c r="AD705" s="965"/>
      <c r="AE705" s="965"/>
      <c r="AF705" s="966"/>
    </row>
    <row r="706" spans="1:32" ht="18.75" hidden="1" customHeight="1">
      <c r="A706" s="329"/>
      <c r="B706" s="330"/>
      <c r="C706" s="427"/>
      <c r="D706" s="433"/>
      <c r="E706" s="320"/>
      <c r="F706" s="333"/>
      <c r="G706" s="320"/>
      <c r="H706" s="405" t="s">
        <v>112</v>
      </c>
      <c r="I706" s="337" t="s">
        <v>8</v>
      </c>
      <c r="J706" s="373" t="s">
        <v>27</v>
      </c>
      <c r="K706" s="443"/>
      <c r="L706" s="374" t="s">
        <v>8</v>
      </c>
      <c r="M706" s="373" t="s">
        <v>33</v>
      </c>
      <c r="N706" s="439"/>
      <c r="O706" s="440"/>
      <c r="P706" s="440"/>
      <c r="Q706" s="440"/>
      <c r="R706" s="440"/>
      <c r="S706" s="440"/>
      <c r="T706" s="440"/>
      <c r="U706" s="440"/>
      <c r="V706" s="440"/>
      <c r="W706" s="440"/>
      <c r="X706" s="441"/>
      <c r="Y706" s="339"/>
      <c r="Z706" s="335"/>
      <c r="AA706" s="335"/>
      <c r="AB706" s="336"/>
      <c r="AC706" s="964"/>
      <c r="AD706" s="965"/>
      <c r="AE706" s="965"/>
      <c r="AF706" s="966"/>
    </row>
    <row r="707" spans="1:32" ht="18.75" hidden="1" customHeight="1">
      <c r="A707" s="329"/>
      <c r="B707" s="330"/>
      <c r="C707" s="427"/>
      <c r="D707" s="433"/>
      <c r="E707" s="320"/>
      <c r="F707" s="333"/>
      <c r="G707" s="320"/>
      <c r="H707" s="405" t="s">
        <v>300</v>
      </c>
      <c r="I707" s="337" t="s">
        <v>8</v>
      </c>
      <c r="J707" s="373" t="s">
        <v>27</v>
      </c>
      <c r="K707" s="443"/>
      <c r="L707" s="374" t="s">
        <v>8</v>
      </c>
      <c r="M707" s="373" t="s">
        <v>33</v>
      </c>
      <c r="N707" s="439"/>
      <c r="O707" s="440"/>
      <c r="P707" s="440"/>
      <c r="Q707" s="440"/>
      <c r="R707" s="440"/>
      <c r="S707" s="440"/>
      <c r="T707" s="440"/>
      <c r="U707" s="440"/>
      <c r="V707" s="440"/>
      <c r="W707" s="440"/>
      <c r="X707" s="441"/>
      <c r="Y707" s="339"/>
      <c r="Z707" s="335"/>
      <c r="AA707" s="335"/>
      <c r="AB707" s="336"/>
      <c r="AC707" s="964"/>
      <c r="AD707" s="965"/>
      <c r="AE707" s="965"/>
      <c r="AF707" s="966"/>
    </row>
    <row r="708" spans="1:32" ht="18.75" hidden="1" customHeight="1">
      <c r="A708" s="329"/>
      <c r="B708" s="330"/>
      <c r="C708" s="427"/>
      <c r="D708" s="433"/>
      <c r="E708" s="320"/>
      <c r="F708" s="333"/>
      <c r="G708" s="320"/>
      <c r="H708" s="405" t="s">
        <v>266</v>
      </c>
      <c r="I708" s="341" t="s">
        <v>8</v>
      </c>
      <c r="J708" s="342" t="s">
        <v>27</v>
      </c>
      <c r="K708" s="342"/>
      <c r="L708" s="343" t="s">
        <v>8</v>
      </c>
      <c r="M708" s="373" t="s">
        <v>33</v>
      </c>
      <c r="N708" s="342"/>
      <c r="O708" s="342"/>
      <c r="P708" s="342"/>
      <c r="Q708" s="439"/>
      <c r="R708" s="439"/>
      <c r="S708" s="439"/>
      <c r="T708" s="439"/>
      <c r="U708" s="439"/>
      <c r="V708" s="439"/>
      <c r="W708" s="439"/>
      <c r="X708" s="442"/>
      <c r="Y708" s="339"/>
      <c r="Z708" s="335"/>
      <c r="AA708" s="335"/>
      <c r="AB708" s="336"/>
      <c r="AC708" s="964"/>
      <c r="AD708" s="965"/>
      <c r="AE708" s="965"/>
      <c r="AF708" s="966"/>
    </row>
    <row r="709" spans="1:32" ht="18.75" hidden="1" customHeight="1">
      <c r="A709" s="329"/>
      <c r="B709" s="330"/>
      <c r="C709" s="427"/>
      <c r="D709" s="433"/>
      <c r="E709" s="320"/>
      <c r="F709" s="333"/>
      <c r="G709" s="320"/>
      <c r="H709" s="405" t="s">
        <v>267</v>
      </c>
      <c r="I709" s="341" t="s">
        <v>8</v>
      </c>
      <c r="J709" s="342" t="s">
        <v>27</v>
      </c>
      <c r="K709" s="342"/>
      <c r="L709" s="343" t="s">
        <v>8</v>
      </c>
      <c r="M709" s="373" t="s">
        <v>33</v>
      </c>
      <c r="N709" s="342"/>
      <c r="O709" s="342"/>
      <c r="P709" s="342"/>
      <c r="Q709" s="439"/>
      <c r="R709" s="439"/>
      <c r="S709" s="439"/>
      <c r="T709" s="439"/>
      <c r="U709" s="439"/>
      <c r="V709" s="439"/>
      <c r="W709" s="439"/>
      <c r="X709" s="442"/>
      <c r="Y709" s="339"/>
      <c r="Z709" s="335"/>
      <c r="AA709" s="335"/>
      <c r="AB709" s="336"/>
      <c r="AC709" s="964"/>
      <c r="AD709" s="965"/>
      <c r="AE709" s="965"/>
      <c r="AF709" s="966"/>
    </row>
    <row r="710" spans="1:32" ht="18.75" hidden="1" customHeight="1">
      <c r="A710" s="329"/>
      <c r="B710" s="330"/>
      <c r="C710" s="427"/>
      <c r="D710" s="433"/>
      <c r="E710" s="320"/>
      <c r="F710" s="333"/>
      <c r="G710" s="320"/>
      <c r="H710" s="455" t="s">
        <v>149</v>
      </c>
      <c r="I710" s="341" t="s">
        <v>8</v>
      </c>
      <c r="J710" s="342" t="s">
        <v>27</v>
      </c>
      <c r="K710" s="342"/>
      <c r="L710" s="343" t="s">
        <v>8</v>
      </c>
      <c r="M710" s="342" t="s">
        <v>28</v>
      </c>
      <c r="N710" s="342"/>
      <c r="O710" s="343" t="s">
        <v>8</v>
      </c>
      <c r="P710" s="342" t="s">
        <v>29</v>
      </c>
      <c r="Q710" s="440"/>
      <c r="R710" s="440"/>
      <c r="S710" s="440"/>
      <c r="T710" s="440"/>
      <c r="U710" s="456"/>
      <c r="V710" s="456"/>
      <c r="W710" s="456"/>
      <c r="X710" s="457"/>
      <c r="Y710" s="339"/>
      <c r="Z710" s="335"/>
      <c r="AA710" s="335"/>
      <c r="AB710" s="336"/>
      <c r="AC710" s="964"/>
      <c r="AD710" s="965"/>
      <c r="AE710" s="965"/>
      <c r="AF710" s="966"/>
    </row>
    <row r="711" spans="1:32" ht="18.75" hidden="1" customHeight="1">
      <c r="A711" s="329"/>
      <c r="B711" s="330"/>
      <c r="C711" s="427"/>
      <c r="D711" s="433"/>
      <c r="E711" s="320"/>
      <c r="F711" s="333"/>
      <c r="G711" s="320"/>
      <c r="H711" s="405" t="s">
        <v>56</v>
      </c>
      <c r="I711" s="341" t="s">
        <v>8</v>
      </c>
      <c r="J711" s="342" t="s">
        <v>27</v>
      </c>
      <c r="K711" s="342"/>
      <c r="L711" s="343" t="s">
        <v>8</v>
      </c>
      <c r="M711" s="342" t="s">
        <v>49</v>
      </c>
      <c r="N711" s="342"/>
      <c r="O711" s="343" t="s">
        <v>8</v>
      </c>
      <c r="P711" s="342" t="s">
        <v>50</v>
      </c>
      <c r="Q711" s="382"/>
      <c r="R711" s="343" t="s">
        <v>8</v>
      </c>
      <c r="S711" s="342" t="s">
        <v>113</v>
      </c>
      <c r="T711" s="342"/>
      <c r="U711" s="382"/>
      <c r="V711" s="382"/>
      <c r="W711" s="382"/>
      <c r="X711" s="383"/>
      <c r="Y711" s="339"/>
      <c r="Z711" s="335"/>
      <c r="AA711" s="335"/>
      <c r="AB711" s="336"/>
      <c r="AC711" s="964"/>
      <c r="AD711" s="965"/>
      <c r="AE711" s="965"/>
      <c r="AF711" s="966"/>
    </row>
    <row r="712" spans="1:32" ht="18.75" hidden="1" customHeight="1">
      <c r="A712" s="329"/>
      <c r="B712" s="330"/>
      <c r="C712" s="331"/>
      <c r="D712" s="332"/>
      <c r="E712" s="320"/>
      <c r="F712" s="333"/>
      <c r="G712" s="334"/>
      <c r="H712" s="352" t="s">
        <v>48</v>
      </c>
      <c r="I712" s="341" t="s">
        <v>8</v>
      </c>
      <c r="J712" s="342" t="s">
        <v>27</v>
      </c>
      <c r="K712" s="342"/>
      <c r="L712" s="343" t="s">
        <v>8</v>
      </c>
      <c r="M712" s="342" t="s">
        <v>49</v>
      </c>
      <c r="N712" s="342"/>
      <c r="O712" s="343" t="s">
        <v>8</v>
      </c>
      <c r="P712" s="342" t="s">
        <v>50</v>
      </c>
      <c r="Q712" s="342"/>
      <c r="R712" s="343" t="s">
        <v>8</v>
      </c>
      <c r="S712" s="342" t="s">
        <v>51</v>
      </c>
      <c r="T712" s="342"/>
      <c r="U712" s="439"/>
      <c r="V712" s="439"/>
      <c r="W712" s="439"/>
      <c r="X712" s="442"/>
      <c r="Y712" s="339"/>
      <c r="Z712" s="335"/>
      <c r="AA712" s="335"/>
      <c r="AB712" s="336"/>
      <c r="AC712" s="964"/>
      <c r="AD712" s="965"/>
      <c r="AE712" s="965"/>
      <c r="AF712" s="966"/>
    </row>
    <row r="713" spans="1:32" ht="18.75" hidden="1" customHeight="1">
      <c r="A713" s="329"/>
      <c r="B713" s="330"/>
      <c r="C713" s="331"/>
      <c r="D713" s="332"/>
      <c r="E713" s="320"/>
      <c r="F713" s="333"/>
      <c r="G713" s="334"/>
      <c r="H713" s="353" t="s">
        <v>52</v>
      </c>
      <c r="I713" s="354" t="s">
        <v>8</v>
      </c>
      <c r="J713" s="355" t="s">
        <v>27</v>
      </c>
      <c r="K713" s="345"/>
      <c r="L713" s="356" t="s">
        <v>8</v>
      </c>
      <c r="M713" s="355" t="s">
        <v>28</v>
      </c>
      <c r="N713" s="345"/>
      <c r="O713" s="356" t="s">
        <v>8</v>
      </c>
      <c r="P713" s="355" t="s">
        <v>29</v>
      </c>
      <c r="Q713" s="345"/>
      <c r="R713" s="356"/>
      <c r="S713" s="345"/>
      <c r="T713" s="345"/>
      <c r="U713" s="445"/>
      <c r="V713" s="445"/>
      <c r="W713" s="445"/>
      <c r="X713" s="446"/>
      <c r="Y713" s="339"/>
      <c r="Z713" s="335"/>
      <c r="AA713" s="335"/>
      <c r="AB713" s="336"/>
      <c r="AC713" s="964"/>
      <c r="AD713" s="965"/>
      <c r="AE713" s="965"/>
      <c r="AF713" s="966"/>
    </row>
    <row r="714" spans="1:32" ht="18.75" hidden="1" customHeight="1">
      <c r="A714" s="357"/>
      <c r="B714" s="358"/>
      <c r="C714" s="359"/>
      <c r="D714" s="360"/>
      <c r="E714" s="361"/>
      <c r="F714" s="362"/>
      <c r="G714" s="363"/>
      <c r="H714" s="364" t="s">
        <v>53</v>
      </c>
      <c r="I714" s="365" t="s">
        <v>8</v>
      </c>
      <c r="J714" s="366" t="s">
        <v>27</v>
      </c>
      <c r="K714" s="366"/>
      <c r="L714" s="367" t="s">
        <v>8</v>
      </c>
      <c r="M714" s="366" t="s">
        <v>33</v>
      </c>
      <c r="N714" s="366"/>
      <c r="O714" s="366"/>
      <c r="P714" s="366"/>
      <c r="Q714" s="447"/>
      <c r="R714" s="366"/>
      <c r="S714" s="366"/>
      <c r="T714" s="366"/>
      <c r="U714" s="366"/>
      <c r="V714" s="366"/>
      <c r="W714" s="366"/>
      <c r="X714" s="368"/>
      <c r="Y714" s="369"/>
      <c r="Z714" s="370"/>
      <c r="AA714" s="370"/>
      <c r="AB714" s="371"/>
      <c r="AC714" s="967"/>
      <c r="AD714" s="968"/>
      <c r="AE714" s="968"/>
      <c r="AF714" s="969"/>
    </row>
    <row r="715" spans="1:32" ht="18.75" hidden="1" customHeight="1">
      <c r="A715" s="321"/>
      <c r="B715" s="322"/>
      <c r="C715" s="431"/>
      <c r="D715" s="432"/>
      <c r="E715" s="318"/>
      <c r="F715" s="325"/>
      <c r="G715" s="318"/>
      <c r="H715" s="394" t="s">
        <v>126</v>
      </c>
      <c r="I715" s="377" t="s">
        <v>8</v>
      </c>
      <c r="J715" s="378" t="s">
        <v>127</v>
      </c>
      <c r="K715" s="448"/>
      <c r="L715" s="397"/>
      <c r="M715" s="379" t="s">
        <v>8</v>
      </c>
      <c r="N715" s="378" t="s">
        <v>128</v>
      </c>
      <c r="O715" s="449"/>
      <c r="P715" s="449"/>
      <c r="Q715" s="449"/>
      <c r="R715" s="449"/>
      <c r="S715" s="449"/>
      <c r="T715" s="449"/>
      <c r="U715" s="449"/>
      <c r="V715" s="449"/>
      <c r="W715" s="449"/>
      <c r="X715" s="450"/>
      <c r="Y715" s="380" t="s">
        <v>8</v>
      </c>
      <c r="Z715" s="316" t="s">
        <v>19</v>
      </c>
      <c r="AA715" s="316"/>
      <c r="AB715" s="328"/>
      <c r="AC715" s="961"/>
      <c r="AD715" s="962"/>
      <c r="AE715" s="962"/>
      <c r="AF715" s="963"/>
    </row>
    <row r="716" spans="1:32" ht="18.75" hidden="1" customHeight="1">
      <c r="A716" s="329"/>
      <c r="B716" s="330"/>
      <c r="C716" s="427"/>
      <c r="D716" s="433"/>
      <c r="E716" s="320"/>
      <c r="F716" s="333"/>
      <c r="G716" s="320"/>
      <c r="H716" s="970" t="s">
        <v>87</v>
      </c>
      <c r="I716" s="354" t="s">
        <v>8</v>
      </c>
      <c r="J716" s="355" t="s">
        <v>27</v>
      </c>
      <c r="K716" s="345"/>
      <c r="L716" s="384"/>
      <c r="M716" s="356" t="s">
        <v>8</v>
      </c>
      <c r="N716" s="355" t="s">
        <v>114</v>
      </c>
      <c r="O716" s="345"/>
      <c r="P716" s="384"/>
      <c r="Q716" s="356" t="s">
        <v>8</v>
      </c>
      <c r="R716" s="390" t="s">
        <v>115</v>
      </c>
      <c r="S716" s="384"/>
      <c r="T716" s="384"/>
      <c r="U716" s="356" t="s">
        <v>8</v>
      </c>
      <c r="V716" s="390" t="s">
        <v>116</v>
      </c>
      <c r="W716" s="384"/>
      <c r="X716" s="385"/>
      <c r="Y716" s="306" t="s">
        <v>8</v>
      </c>
      <c r="Z716" s="182" t="s">
        <v>21</v>
      </c>
      <c r="AA716" s="335"/>
      <c r="AB716" s="336"/>
      <c r="AC716" s="964"/>
      <c r="AD716" s="965"/>
      <c r="AE716" s="965"/>
      <c r="AF716" s="966"/>
    </row>
    <row r="717" spans="1:32" ht="18.75" hidden="1" customHeight="1">
      <c r="A717" s="329"/>
      <c r="B717" s="330"/>
      <c r="C717" s="427"/>
      <c r="D717" s="433"/>
      <c r="E717" s="320"/>
      <c r="F717" s="333"/>
      <c r="G717" s="320"/>
      <c r="H717" s="1008"/>
      <c r="I717" s="306" t="s">
        <v>8</v>
      </c>
      <c r="J717" s="182" t="s">
        <v>117</v>
      </c>
      <c r="K717" s="182"/>
      <c r="L717" s="286"/>
      <c r="M717" s="302" t="s">
        <v>8</v>
      </c>
      <c r="N717" s="182" t="s">
        <v>118</v>
      </c>
      <c r="O717" s="182"/>
      <c r="P717" s="286"/>
      <c r="Q717" s="302" t="s">
        <v>8</v>
      </c>
      <c r="R717" s="282" t="s">
        <v>301</v>
      </c>
      <c r="S717" s="286"/>
      <c r="T717" s="286"/>
      <c r="U717" s="286"/>
      <c r="V717" s="286"/>
      <c r="W717" s="286"/>
      <c r="X717" s="386"/>
      <c r="Y717" s="339"/>
      <c r="Z717" s="335"/>
      <c r="AA717" s="335"/>
      <c r="AB717" s="336"/>
      <c r="AC717" s="964"/>
      <c r="AD717" s="965"/>
      <c r="AE717" s="965"/>
      <c r="AF717" s="966"/>
    </row>
    <row r="718" spans="1:32" ht="18.75" hidden="1" customHeight="1">
      <c r="A718" s="329"/>
      <c r="B718" s="330"/>
      <c r="C718" s="427"/>
      <c r="D718" s="433"/>
      <c r="E718" s="320"/>
      <c r="F718" s="333"/>
      <c r="G718" s="320"/>
      <c r="H718" s="960"/>
      <c r="I718" s="337" t="s">
        <v>8</v>
      </c>
      <c r="J718" s="373" t="s">
        <v>302</v>
      </c>
      <c r="K718" s="346"/>
      <c r="L718" s="338"/>
      <c r="M718" s="374"/>
      <c r="N718" s="346"/>
      <c r="O718" s="346"/>
      <c r="P718" s="338"/>
      <c r="Q718" s="374"/>
      <c r="R718" s="338"/>
      <c r="S718" s="338"/>
      <c r="T718" s="338"/>
      <c r="U718" s="338"/>
      <c r="V718" s="338"/>
      <c r="W718" s="338"/>
      <c r="X718" s="391"/>
      <c r="Y718" s="339"/>
      <c r="Z718" s="335"/>
      <c r="AA718" s="335"/>
      <c r="AB718" s="336"/>
      <c r="AC718" s="964"/>
      <c r="AD718" s="965"/>
      <c r="AE718" s="965"/>
      <c r="AF718" s="966"/>
    </row>
    <row r="719" spans="1:32" ht="18.75" hidden="1" customHeight="1">
      <c r="A719" s="329"/>
      <c r="B719" s="330"/>
      <c r="C719" s="427"/>
      <c r="D719" s="433"/>
      <c r="E719" s="320"/>
      <c r="F719" s="333"/>
      <c r="G719" s="320"/>
      <c r="H719" s="405" t="s">
        <v>129</v>
      </c>
      <c r="I719" s="341" t="s">
        <v>8</v>
      </c>
      <c r="J719" s="342" t="s">
        <v>65</v>
      </c>
      <c r="K719" s="439"/>
      <c r="L719" s="381"/>
      <c r="M719" s="343" t="s">
        <v>8</v>
      </c>
      <c r="N719" s="342" t="s">
        <v>66</v>
      </c>
      <c r="O719" s="439"/>
      <c r="P719" s="439"/>
      <c r="Q719" s="439"/>
      <c r="R719" s="439"/>
      <c r="S719" s="439"/>
      <c r="T719" s="439"/>
      <c r="U719" s="439"/>
      <c r="V719" s="439"/>
      <c r="W719" s="439"/>
      <c r="X719" s="442"/>
      <c r="Y719" s="339"/>
      <c r="Z719" s="335"/>
      <c r="AA719" s="335"/>
      <c r="AB719" s="336"/>
      <c r="AC719" s="964"/>
      <c r="AD719" s="965"/>
      <c r="AE719" s="965"/>
      <c r="AF719" s="966"/>
    </row>
    <row r="720" spans="1:32" ht="18.75" hidden="1" customHeight="1">
      <c r="A720" s="329"/>
      <c r="B720" s="330"/>
      <c r="C720" s="427"/>
      <c r="D720" s="433"/>
      <c r="E720" s="320"/>
      <c r="F720" s="333"/>
      <c r="G720" s="320"/>
      <c r="H720" s="405" t="s">
        <v>251</v>
      </c>
      <c r="I720" s="341" t="s">
        <v>8</v>
      </c>
      <c r="J720" s="342" t="s">
        <v>24</v>
      </c>
      <c r="K720" s="439"/>
      <c r="L720" s="381"/>
      <c r="M720" s="343" t="s">
        <v>8</v>
      </c>
      <c r="N720" s="342" t="s">
        <v>25</v>
      </c>
      <c r="O720" s="439"/>
      <c r="P720" s="439"/>
      <c r="Q720" s="439"/>
      <c r="R720" s="439"/>
      <c r="S720" s="439"/>
      <c r="T720" s="439"/>
      <c r="U720" s="439"/>
      <c r="V720" s="439"/>
      <c r="W720" s="439"/>
      <c r="X720" s="442"/>
      <c r="Y720" s="339"/>
      <c r="Z720" s="335"/>
      <c r="AA720" s="335"/>
      <c r="AB720" s="336"/>
      <c r="AC720" s="964"/>
      <c r="AD720" s="965"/>
      <c r="AE720" s="965"/>
      <c r="AF720" s="966"/>
    </row>
    <row r="721" spans="1:32" ht="18.75" hidden="1" customHeight="1">
      <c r="A721" s="329"/>
      <c r="B721" s="330"/>
      <c r="C721" s="427"/>
      <c r="D721" s="433"/>
      <c r="E721" s="320"/>
      <c r="F721" s="333"/>
      <c r="G721" s="320"/>
      <c r="H721" s="405" t="s">
        <v>276</v>
      </c>
      <c r="I721" s="341" t="s">
        <v>8</v>
      </c>
      <c r="J721" s="342" t="s">
        <v>24</v>
      </c>
      <c r="K721" s="439"/>
      <c r="L721" s="381"/>
      <c r="M721" s="343" t="s">
        <v>8</v>
      </c>
      <c r="N721" s="342" t="s">
        <v>25</v>
      </c>
      <c r="O721" s="439"/>
      <c r="P721" s="439"/>
      <c r="Q721" s="439"/>
      <c r="R721" s="439"/>
      <c r="S721" s="439"/>
      <c r="T721" s="439"/>
      <c r="U721" s="439"/>
      <c r="V721" s="439"/>
      <c r="W721" s="439"/>
      <c r="X721" s="442"/>
      <c r="Y721" s="339"/>
      <c r="Z721" s="335"/>
      <c r="AA721" s="335"/>
      <c r="AB721" s="336"/>
      <c r="AC721" s="964"/>
      <c r="AD721" s="965"/>
      <c r="AE721" s="965"/>
      <c r="AF721" s="966"/>
    </row>
    <row r="722" spans="1:32" ht="19.5" hidden="1" customHeight="1">
      <c r="A722" s="329"/>
      <c r="B722" s="330"/>
      <c r="C722" s="331"/>
      <c r="D722" s="332"/>
      <c r="E722" s="320"/>
      <c r="F722" s="333"/>
      <c r="G722" s="334"/>
      <c r="H722" s="351" t="s">
        <v>23</v>
      </c>
      <c r="I722" s="341" t="s">
        <v>8</v>
      </c>
      <c r="J722" s="342" t="s">
        <v>24</v>
      </c>
      <c r="K722" s="439"/>
      <c r="L722" s="381"/>
      <c r="M722" s="343" t="s">
        <v>8</v>
      </c>
      <c r="N722" s="342" t="s">
        <v>25</v>
      </c>
      <c r="O722" s="343"/>
      <c r="P722" s="342"/>
      <c r="Q722" s="440"/>
      <c r="R722" s="440"/>
      <c r="S722" s="440"/>
      <c r="T722" s="440"/>
      <c r="U722" s="440"/>
      <c r="V722" s="440"/>
      <c r="W722" s="440"/>
      <c r="X722" s="441"/>
      <c r="Y722" s="335"/>
      <c r="Z722" s="335"/>
      <c r="AA722" s="335"/>
      <c r="AB722" s="336"/>
      <c r="AC722" s="964"/>
      <c r="AD722" s="965"/>
      <c r="AE722" s="965"/>
      <c r="AF722" s="966"/>
    </row>
    <row r="723" spans="1:32" ht="19.5" hidden="1" customHeight="1">
      <c r="A723" s="329"/>
      <c r="B723" s="330"/>
      <c r="C723" s="331"/>
      <c r="D723" s="332"/>
      <c r="E723" s="320"/>
      <c r="F723" s="333"/>
      <c r="G723" s="334"/>
      <c r="H723" s="351" t="s">
        <v>90</v>
      </c>
      <c r="I723" s="341" t="s">
        <v>8</v>
      </c>
      <c r="J723" s="342" t="s">
        <v>24</v>
      </c>
      <c r="K723" s="439"/>
      <c r="L723" s="381"/>
      <c r="M723" s="343" t="s">
        <v>8</v>
      </c>
      <c r="N723" s="342" t="s">
        <v>25</v>
      </c>
      <c r="O723" s="343"/>
      <c r="P723" s="342"/>
      <c r="Q723" s="440"/>
      <c r="R723" s="440"/>
      <c r="S723" s="440"/>
      <c r="T723" s="440"/>
      <c r="U723" s="440"/>
      <c r="V723" s="440"/>
      <c r="W723" s="440"/>
      <c r="X723" s="441"/>
      <c r="Y723" s="335"/>
      <c r="Z723" s="335"/>
      <c r="AA723" s="335"/>
      <c r="AB723" s="336"/>
      <c r="AC723" s="964"/>
      <c r="AD723" s="965"/>
      <c r="AE723" s="965"/>
      <c r="AF723" s="966"/>
    </row>
    <row r="724" spans="1:32" ht="18.75" hidden="1" customHeight="1">
      <c r="A724" s="329"/>
      <c r="B724" s="330"/>
      <c r="C724" s="427"/>
      <c r="D724" s="433"/>
      <c r="E724" s="320"/>
      <c r="F724" s="333"/>
      <c r="G724" s="320"/>
      <c r="H724" s="971" t="s">
        <v>277</v>
      </c>
      <c r="I724" s="973" t="s">
        <v>8</v>
      </c>
      <c r="J724" s="957" t="s">
        <v>27</v>
      </c>
      <c r="K724" s="957"/>
      <c r="L724" s="975" t="s">
        <v>8</v>
      </c>
      <c r="M724" s="957" t="s">
        <v>33</v>
      </c>
      <c r="N724" s="957"/>
      <c r="O724" s="345"/>
      <c r="P724" s="345"/>
      <c r="Q724" s="345"/>
      <c r="R724" s="345"/>
      <c r="S724" s="345"/>
      <c r="T724" s="345"/>
      <c r="U724" s="345"/>
      <c r="V724" s="345"/>
      <c r="W724" s="345"/>
      <c r="X724" s="348"/>
      <c r="Y724" s="339"/>
      <c r="Z724" s="335"/>
      <c r="AA724" s="335"/>
      <c r="AB724" s="336"/>
      <c r="AC724" s="964"/>
      <c r="AD724" s="965"/>
      <c r="AE724" s="965"/>
      <c r="AF724" s="966"/>
    </row>
    <row r="725" spans="1:32" ht="18.75" hidden="1" customHeight="1">
      <c r="A725" s="329"/>
      <c r="B725" s="330"/>
      <c r="C725" s="427"/>
      <c r="D725" s="433"/>
      <c r="E725" s="320"/>
      <c r="F725" s="333"/>
      <c r="G725" s="320"/>
      <c r="H725" s="972"/>
      <c r="I725" s="974"/>
      <c r="J725" s="958"/>
      <c r="K725" s="958"/>
      <c r="L725" s="976"/>
      <c r="M725" s="958"/>
      <c r="N725" s="958"/>
      <c r="O725" s="346"/>
      <c r="P725" s="346"/>
      <c r="Q725" s="346"/>
      <c r="R725" s="346"/>
      <c r="S725" s="346"/>
      <c r="T725" s="346"/>
      <c r="U725" s="346"/>
      <c r="V725" s="346"/>
      <c r="W725" s="346"/>
      <c r="X725" s="347"/>
      <c r="Y725" s="339"/>
      <c r="Z725" s="335"/>
      <c r="AA725" s="335"/>
      <c r="AB725" s="336"/>
      <c r="AC725" s="964"/>
      <c r="AD725" s="965"/>
      <c r="AE725" s="965"/>
      <c r="AF725" s="966"/>
    </row>
    <row r="726" spans="1:32" ht="18.75" hidden="1" customHeight="1">
      <c r="A726" s="306" t="s">
        <v>8</v>
      </c>
      <c r="B726" s="330">
        <v>52</v>
      </c>
      <c r="C726" s="434" t="s">
        <v>303</v>
      </c>
      <c r="D726" s="306" t="s">
        <v>8</v>
      </c>
      <c r="E726" s="349" t="s">
        <v>315</v>
      </c>
      <c r="F726" s="333"/>
      <c r="G726" s="320"/>
      <c r="H726" s="405" t="s">
        <v>139</v>
      </c>
      <c r="I726" s="337" t="s">
        <v>8</v>
      </c>
      <c r="J726" s="373" t="s">
        <v>27</v>
      </c>
      <c r="K726" s="443"/>
      <c r="L726" s="374" t="s">
        <v>8</v>
      </c>
      <c r="M726" s="373" t="s">
        <v>33</v>
      </c>
      <c r="N726" s="439"/>
      <c r="O726" s="439"/>
      <c r="P726" s="439"/>
      <c r="Q726" s="439"/>
      <c r="R726" s="439"/>
      <c r="S726" s="439"/>
      <c r="T726" s="439"/>
      <c r="U726" s="439"/>
      <c r="V726" s="439"/>
      <c r="W726" s="439"/>
      <c r="X726" s="442"/>
      <c r="Y726" s="339"/>
      <c r="Z726" s="335"/>
      <c r="AA726" s="335"/>
      <c r="AB726" s="336"/>
      <c r="AC726" s="964"/>
      <c r="AD726" s="965"/>
      <c r="AE726" s="965"/>
      <c r="AF726" s="966"/>
    </row>
    <row r="727" spans="1:32" ht="18.75" hidden="1" customHeight="1">
      <c r="A727" s="329"/>
      <c r="B727" s="330"/>
      <c r="C727" s="427"/>
      <c r="D727" s="306" t="s">
        <v>8</v>
      </c>
      <c r="E727" s="349" t="s">
        <v>316</v>
      </c>
      <c r="F727" s="333"/>
      <c r="G727" s="320"/>
      <c r="H727" s="405" t="s">
        <v>153</v>
      </c>
      <c r="I727" s="337" t="s">
        <v>8</v>
      </c>
      <c r="J727" s="373" t="s">
        <v>27</v>
      </c>
      <c r="K727" s="443"/>
      <c r="L727" s="374" t="s">
        <v>8</v>
      </c>
      <c r="M727" s="373" t="s">
        <v>33</v>
      </c>
      <c r="N727" s="439"/>
      <c r="O727" s="439"/>
      <c r="P727" s="439"/>
      <c r="Q727" s="439"/>
      <c r="R727" s="439"/>
      <c r="S727" s="439"/>
      <c r="T727" s="439"/>
      <c r="U727" s="439"/>
      <c r="V727" s="439"/>
      <c r="W727" s="439"/>
      <c r="X727" s="442"/>
      <c r="Y727" s="339"/>
      <c r="Z727" s="335"/>
      <c r="AA727" s="335"/>
      <c r="AB727" s="336"/>
      <c r="AC727" s="964"/>
      <c r="AD727" s="965"/>
      <c r="AE727" s="965"/>
      <c r="AF727" s="966"/>
    </row>
    <row r="728" spans="1:32" ht="18.75" hidden="1" customHeight="1">
      <c r="A728" s="329"/>
      <c r="B728" s="330"/>
      <c r="C728" s="427"/>
      <c r="D728" s="433"/>
      <c r="E728" s="320"/>
      <c r="F728" s="333"/>
      <c r="G728" s="320"/>
      <c r="H728" s="408" t="s">
        <v>287</v>
      </c>
      <c r="I728" s="337" t="s">
        <v>8</v>
      </c>
      <c r="J728" s="373" t="s">
        <v>27</v>
      </c>
      <c r="K728" s="443"/>
      <c r="L728" s="374" t="s">
        <v>8</v>
      </c>
      <c r="M728" s="373" t="s">
        <v>33</v>
      </c>
      <c r="N728" s="439"/>
      <c r="O728" s="439"/>
      <c r="P728" s="439"/>
      <c r="Q728" s="439"/>
      <c r="R728" s="439"/>
      <c r="S728" s="439"/>
      <c r="T728" s="439"/>
      <c r="U728" s="439"/>
      <c r="V728" s="439"/>
      <c r="W728" s="439"/>
      <c r="X728" s="442"/>
      <c r="Y728" s="339"/>
      <c r="Z728" s="335"/>
      <c r="AA728" s="335"/>
      <c r="AB728" s="336"/>
      <c r="AC728" s="964"/>
      <c r="AD728" s="965"/>
      <c r="AE728" s="965"/>
      <c r="AF728" s="966"/>
    </row>
    <row r="729" spans="1:32" ht="18.75" hidden="1" customHeight="1">
      <c r="A729" s="329"/>
      <c r="B729" s="330"/>
      <c r="C729" s="427"/>
      <c r="D729" s="433"/>
      <c r="E729" s="320"/>
      <c r="F729" s="333"/>
      <c r="G729" s="320"/>
      <c r="H729" s="405" t="s">
        <v>67</v>
      </c>
      <c r="I729" s="337" t="s">
        <v>8</v>
      </c>
      <c r="J729" s="373" t="s">
        <v>27</v>
      </c>
      <c r="K729" s="443"/>
      <c r="L729" s="374" t="s">
        <v>8</v>
      </c>
      <c r="M729" s="373" t="s">
        <v>33</v>
      </c>
      <c r="N729" s="439"/>
      <c r="O729" s="439"/>
      <c r="P729" s="439"/>
      <c r="Q729" s="439"/>
      <c r="R729" s="439"/>
      <c r="S729" s="439"/>
      <c r="T729" s="439"/>
      <c r="U729" s="439"/>
      <c r="V729" s="439"/>
      <c r="W729" s="439"/>
      <c r="X729" s="442"/>
      <c r="Y729" s="339"/>
      <c r="Z729" s="335"/>
      <c r="AA729" s="335"/>
      <c r="AB729" s="336"/>
      <c r="AC729" s="964"/>
      <c r="AD729" s="965"/>
      <c r="AE729" s="965"/>
      <c r="AF729" s="966"/>
    </row>
    <row r="730" spans="1:32" ht="18.75" hidden="1" customHeight="1">
      <c r="A730" s="329"/>
      <c r="B730" s="330"/>
      <c r="C730" s="427"/>
      <c r="D730" s="433"/>
      <c r="E730" s="320"/>
      <c r="F730" s="333"/>
      <c r="G730" s="320"/>
      <c r="H730" s="405" t="s">
        <v>292</v>
      </c>
      <c r="I730" s="337" t="s">
        <v>8</v>
      </c>
      <c r="J730" s="373" t="s">
        <v>27</v>
      </c>
      <c r="K730" s="443"/>
      <c r="L730" s="374" t="s">
        <v>8</v>
      </c>
      <c r="M730" s="373" t="s">
        <v>33</v>
      </c>
      <c r="N730" s="439"/>
      <c r="O730" s="439"/>
      <c r="P730" s="439"/>
      <c r="Q730" s="439"/>
      <c r="R730" s="439"/>
      <c r="S730" s="439"/>
      <c r="T730" s="439"/>
      <c r="U730" s="439"/>
      <c r="V730" s="439"/>
      <c r="W730" s="439"/>
      <c r="X730" s="442"/>
      <c r="Y730" s="339"/>
      <c r="Z730" s="335"/>
      <c r="AA730" s="335"/>
      <c r="AB730" s="336"/>
      <c r="AC730" s="964"/>
      <c r="AD730" s="965"/>
      <c r="AE730" s="965"/>
      <c r="AF730" s="966"/>
    </row>
    <row r="731" spans="1:32" ht="18.75" hidden="1" customHeight="1">
      <c r="A731" s="329"/>
      <c r="B731" s="330"/>
      <c r="C731" s="427"/>
      <c r="D731" s="433"/>
      <c r="E731" s="320"/>
      <c r="F731" s="333"/>
      <c r="G731" s="320"/>
      <c r="H731" s="405" t="s">
        <v>148</v>
      </c>
      <c r="I731" s="337" t="s">
        <v>8</v>
      </c>
      <c r="J731" s="373" t="s">
        <v>27</v>
      </c>
      <c r="K731" s="443"/>
      <c r="L731" s="374" t="s">
        <v>8</v>
      </c>
      <c r="M731" s="373" t="s">
        <v>33</v>
      </c>
      <c r="N731" s="439"/>
      <c r="O731" s="439"/>
      <c r="P731" s="439"/>
      <c r="Q731" s="439"/>
      <c r="R731" s="439"/>
      <c r="S731" s="439"/>
      <c r="T731" s="439"/>
      <c r="U731" s="439"/>
      <c r="V731" s="439"/>
      <c r="W731" s="439"/>
      <c r="X731" s="442"/>
      <c r="Y731" s="339"/>
      <c r="Z731" s="335"/>
      <c r="AA731" s="335"/>
      <c r="AB731" s="336"/>
      <c r="AC731" s="964"/>
      <c r="AD731" s="965"/>
      <c r="AE731" s="965"/>
      <c r="AF731" s="966"/>
    </row>
    <row r="732" spans="1:32" ht="18.75" hidden="1" customHeight="1">
      <c r="A732" s="329"/>
      <c r="B732" s="330"/>
      <c r="C732" s="427"/>
      <c r="D732" s="433"/>
      <c r="E732" s="320"/>
      <c r="F732" s="333"/>
      <c r="G732" s="320"/>
      <c r="H732" s="405" t="s">
        <v>47</v>
      </c>
      <c r="I732" s="341" t="s">
        <v>8</v>
      </c>
      <c r="J732" s="342" t="s">
        <v>27</v>
      </c>
      <c r="K732" s="342"/>
      <c r="L732" s="343" t="s">
        <v>8</v>
      </c>
      <c r="M732" s="342" t="s">
        <v>28</v>
      </c>
      <c r="N732" s="342"/>
      <c r="O732" s="343" t="s">
        <v>8</v>
      </c>
      <c r="P732" s="342" t="s">
        <v>29</v>
      </c>
      <c r="Q732" s="440"/>
      <c r="R732" s="439"/>
      <c r="S732" s="439"/>
      <c r="T732" s="439"/>
      <c r="U732" s="439"/>
      <c r="V732" s="439"/>
      <c r="W732" s="439"/>
      <c r="X732" s="442"/>
      <c r="Y732" s="339"/>
      <c r="Z732" s="335"/>
      <c r="AA732" s="335"/>
      <c r="AB732" s="336"/>
      <c r="AC732" s="964"/>
      <c r="AD732" s="965"/>
      <c r="AE732" s="965"/>
      <c r="AF732" s="966"/>
    </row>
    <row r="733" spans="1:32" ht="18.75" hidden="1" customHeight="1">
      <c r="A733" s="329"/>
      <c r="B733" s="330"/>
      <c r="C733" s="427"/>
      <c r="D733" s="433"/>
      <c r="E733" s="320"/>
      <c r="F733" s="333"/>
      <c r="G733" s="320"/>
      <c r="H733" s="405" t="s">
        <v>296</v>
      </c>
      <c r="I733" s="341" t="s">
        <v>8</v>
      </c>
      <c r="J733" s="342" t="s">
        <v>27</v>
      </c>
      <c r="K733" s="342"/>
      <c r="L733" s="343" t="s">
        <v>8</v>
      </c>
      <c r="M733" s="342" t="s">
        <v>28</v>
      </c>
      <c r="N733" s="342"/>
      <c r="O733" s="343" t="s">
        <v>8</v>
      </c>
      <c r="P733" s="342" t="s">
        <v>29</v>
      </c>
      <c r="Q733" s="439"/>
      <c r="R733" s="439"/>
      <c r="S733" s="439"/>
      <c r="T733" s="439"/>
      <c r="U733" s="439"/>
      <c r="V733" s="439"/>
      <c r="W733" s="439"/>
      <c r="X733" s="442"/>
      <c r="Y733" s="339"/>
      <c r="Z733" s="335"/>
      <c r="AA733" s="335"/>
      <c r="AB733" s="336"/>
      <c r="AC733" s="964"/>
      <c r="AD733" s="965"/>
      <c r="AE733" s="965"/>
      <c r="AF733" s="966"/>
    </row>
    <row r="734" spans="1:32" ht="18.75" hidden="1" customHeight="1">
      <c r="A734" s="329"/>
      <c r="B734" s="330"/>
      <c r="C734" s="427"/>
      <c r="D734" s="433"/>
      <c r="E734" s="320"/>
      <c r="F734" s="333"/>
      <c r="G734" s="320"/>
      <c r="H734" s="405" t="s">
        <v>266</v>
      </c>
      <c r="I734" s="341" t="s">
        <v>8</v>
      </c>
      <c r="J734" s="342" t="s">
        <v>27</v>
      </c>
      <c r="K734" s="342"/>
      <c r="L734" s="343" t="s">
        <v>8</v>
      </c>
      <c r="M734" s="373" t="s">
        <v>33</v>
      </c>
      <c r="N734" s="342"/>
      <c r="O734" s="342"/>
      <c r="P734" s="342"/>
      <c r="Q734" s="439"/>
      <c r="R734" s="439"/>
      <c r="S734" s="439"/>
      <c r="T734" s="439"/>
      <c r="U734" s="439"/>
      <c r="V734" s="439"/>
      <c r="W734" s="439"/>
      <c r="X734" s="442"/>
      <c r="Y734" s="339"/>
      <c r="Z734" s="335"/>
      <c r="AA734" s="335"/>
      <c r="AB734" s="336"/>
      <c r="AC734" s="964"/>
      <c r="AD734" s="965"/>
      <c r="AE734" s="965"/>
      <c r="AF734" s="966"/>
    </row>
    <row r="735" spans="1:32" ht="18.75" hidden="1" customHeight="1">
      <c r="A735" s="329"/>
      <c r="B735" s="330"/>
      <c r="C735" s="427"/>
      <c r="D735" s="433"/>
      <c r="E735" s="320"/>
      <c r="F735" s="333"/>
      <c r="G735" s="320"/>
      <c r="H735" s="405" t="s">
        <v>267</v>
      </c>
      <c r="I735" s="341" t="s">
        <v>8</v>
      </c>
      <c r="J735" s="342" t="s">
        <v>27</v>
      </c>
      <c r="K735" s="342"/>
      <c r="L735" s="343" t="s">
        <v>8</v>
      </c>
      <c r="M735" s="373" t="s">
        <v>33</v>
      </c>
      <c r="N735" s="342"/>
      <c r="O735" s="342"/>
      <c r="P735" s="342"/>
      <c r="Q735" s="439"/>
      <c r="R735" s="439"/>
      <c r="S735" s="439"/>
      <c r="T735" s="439"/>
      <c r="U735" s="439"/>
      <c r="V735" s="439"/>
      <c r="W735" s="439"/>
      <c r="X735" s="442"/>
      <c r="Y735" s="339"/>
      <c r="Z735" s="335"/>
      <c r="AA735" s="335"/>
      <c r="AB735" s="336"/>
      <c r="AC735" s="964"/>
      <c r="AD735" s="965"/>
      <c r="AE735" s="965"/>
      <c r="AF735" s="966"/>
    </row>
    <row r="736" spans="1:32" ht="18.75" hidden="1" customHeight="1">
      <c r="A736" s="329"/>
      <c r="B736" s="330"/>
      <c r="C736" s="427"/>
      <c r="D736" s="433"/>
      <c r="E736" s="320"/>
      <c r="F736" s="333"/>
      <c r="G736" s="320"/>
      <c r="H736" s="455" t="s">
        <v>149</v>
      </c>
      <c r="I736" s="341" t="s">
        <v>8</v>
      </c>
      <c r="J736" s="342" t="s">
        <v>27</v>
      </c>
      <c r="K736" s="342"/>
      <c r="L736" s="343" t="s">
        <v>8</v>
      </c>
      <c r="M736" s="342" t="s">
        <v>28</v>
      </c>
      <c r="N736" s="342"/>
      <c r="O736" s="343" t="s">
        <v>8</v>
      </c>
      <c r="P736" s="342" t="s">
        <v>29</v>
      </c>
      <c r="Q736" s="440"/>
      <c r="R736" s="440"/>
      <c r="S736" s="440"/>
      <c r="T736" s="440"/>
      <c r="U736" s="456"/>
      <c r="V736" s="456"/>
      <c r="W736" s="456"/>
      <c r="X736" s="457"/>
      <c r="Y736" s="339"/>
      <c r="Z736" s="335"/>
      <c r="AA736" s="335"/>
      <c r="AB736" s="336"/>
      <c r="AC736" s="964"/>
      <c r="AD736" s="965"/>
      <c r="AE736" s="965"/>
      <c r="AF736" s="966"/>
    </row>
    <row r="737" spans="1:32" ht="18.75" hidden="1" customHeight="1">
      <c r="A737" s="329"/>
      <c r="B737" s="330"/>
      <c r="C737" s="427"/>
      <c r="D737" s="433"/>
      <c r="E737" s="320"/>
      <c r="F737" s="333"/>
      <c r="G737" s="320"/>
      <c r="H737" s="405" t="s">
        <v>56</v>
      </c>
      <c r="I737" s="341" t="s">
        <v>8</v>
      </c>
      <c r="J737" s="342" t="s">
        <v>27</v>
      </c>
      <c r="K737" s="342"/>
      <c r="L737" s="343" t="s">
        <v>8</v>
      </c>
      <c r="M737" s="342" t="s">
        <v>49</v>
      </c>
      <c r="N737" s="342"/>
      <c r="O737" s="343" t="s">
        <v>8</v>
      </c>
      <c r="P737" s="342" t="s">
        <v>50</v>
      </c>
      <c r="Q737" s="382"/>
      <c r="R737" s="343" t="s">
        <v>8</v>
      </c>
      <c r="S737" s="342" t="s">
        <v>113</v>
      </c>
      <c r="T737" s="342"/>
      <c r="U737" s="342"/>
      <c r="V737" s="342"/>
      <c r="W737" s="342"/>
      <c r="X737" s="344"/>
      <c r="Y737" s="339"/>
      <c r="Z737" s="335"/>
      <c r="AA737" s="335"/>
      <c r="AB737" s="336"/>
      <c r="AC737" s="964"/>
      <c r="AD737" s="965"/>
      <c r="AE737" s="965"/>
      <c r="AF737" s="966"/>
    </row>
    <row r="738" spans="1:32" ht="18.75" hidden="1" customHeight="1">
      <c r="A738" s="329"/>
      <c r="B738" s="330"/>
      <c r="C738" s="331"/>
      <c r="D738" s="332"/>
      <c r="E738" s="320"/>
      <c r="F738" s="333"/>
      <c r="G738" s="334"/>
      <c r="H738" s="352" t="s">
        <v>48</v>
      </c>
      <c r="I738" s="341" t="s">
        <v>8</v>
      </c>
      <c r="J738" s="342" t="s">
        <v>27</v>
      </c>
      <c r="K738" s="342"/>
      <c r="L738" s="343" t="s">
        <v>8</v>
      </c>
      <c r="M738" s="342" t="s">
        <v>49</v>
      </c>
      <c r="N738" s="342"/>
      <c r="O738" s="343" t="s">
        <v>8</v>
      </c>
      <c r="P738" s="342" t="s">
        <v>50</v>
      </c>
      <c r="Q738" s="342"/>
      <c r="R738" s="343" t="s">
        <v>8</v>
      </c>
      <c r="S738" s="342" t="s">
        <v>51</v>
      </c>
      <c r="T738" s="342"/>
      <c r="U738" s="439"/>
      <c r="V738" s="439"/>
      <c r="W738" s="439"/>
      <c r="X738" s="442"/>
      <c r="Y738" s="339"/>
      <c r="Z738" s="335"/>
      <c r="AA738" s="335"/>
      <c r="AB738" s="336"/>
      <c r="AC738" s="964"/>
      <c r="AD738" s="965"/>
      <c r="AE738" s="965"/>
      <c r="AF738" s="966"/>
    </row>
    <row r="739" spans="1:32" ht="18.75" hidden="1" customHeight="1">
      <c r="A739" s="329"/>
      <c r="B739" s="330"/>
      <c r="C739" s="331"/>
      <c r="D739" s="332"/>
      <c r="E739" s="320"/>
      <c r="F739" s="333"/>
      <c r="G739" s="334"/>
      <c r="H739" s="353" t="s">
        <v>52</v>
      </c>
      <c r="I739" s="354" t="s">
        <v>8</v>
      </c>
      <c r="J739" s="355" t="s">
        <v>27</v>
      </c>
      <c r="K739" s="345"/>
      <c r="L739" s="356" t="s">
        <v>8</v>
      </c>
      <c r="M739" s="355" t="s">
        <v>28</v>
      </c>
      <c r="N739" s="345"/>
      <c r="O739" s="356" t="s">
        <v>8</v>
      </c>
      <c r="P739" s="355" t="s">
        <v>29</v>
      </c>
      <c r="Q739" s="345"/>
      <c r="R739" s="356"/>
      <c r="S739" s="345"/>
      <c r="T739" s="345"/>
      <c r="U739" s="445"/>
      <c r="V739" s="445"/>
      <c r="W739" s="445"/>
      <c r="X739" s="446"/>
      <c r="Y739" s="339"/>
      <c r="Z739" s="335"/>
      <c r="AA739" s="335"/>
      <c r="AB739" s="336"/>
      <c r="AC739" s="964"/>
      <c r="AD739" s="965"/>
      <c r="AE739" s="965"/>
      <c r="AF739" s="966"/>
    </row>
    <row r="740" spans="1:32" ht="18.75" hidden="1" customHeight="1">
      <c r="A740" s="357"/>
      <c r="B740" s="358"/>
      <c r="C740" s="359"/>
      <c r="D740" s="360"/>
      <c r="E740" s="361"/>
      <c r="F740" s="362"/>
      <c r="G740" s="363"/>
      <c r="H740" s="364" t="s">
        <v>53</v>
      </c>
      <c r="I740" s="365" t="s">
        <v>8</v>
      </c>
      <c r="J740" s="366" t="s">
        <v>27</v>
      </c>
      <c r="K740" s="366"/>
      <c r="L740" s="367" t="s">
        <v>8</v>
      </c>
      <c r="M740" s="366" t="s">
        <v>33</v>
      </c>
      <c r="N740" s="366"/>
      <c r="O740" s="366"/>
      <c r="P740" s="366"/>
      <c r="Q740" s="447"/>
      <c r="R740" s="366"/>
      <c r="S740" s="366"/>
      <c r="T740" s="366"/>
      <c r="U740" s="366"/>
      <c r="V740" s="366"/>
      <c r="W740" s="366"/>
      <c r="X740" s="368"/>
      <c r="Y740" s="369"/>
      <c r="Z740" s="370"/>
      <c r="AA740" s="370"/>
      <c r="AB740" s="371"/>
      <c r="AC740" s="967"/>
      <c r="AD740" s="968"/>
      <c r="AE740" s="968"/>
      <c r="AF740" s="969"/>
    </row>
    <row r="741" spans="1:32" ht="18.75" hidden="1" customHeight="1">
      <c r="A741" s="460"/>
      <c r="B741" s="461"/>
      <c r="C741" s="462"/>
      <c r="D741" s="463"/>
      <c r="E741" s="547"/>
      <c r="F741" s="463"/>
      <c r="G741" s="547"/>
      <c r="H741" s="986" t="s">
        <v>126</v>
      </c>
      <c r="I741" s="548" t="s">
        <v>8</v>
      </c>
      <c r="J741" s="476" t="s">
        <v>127</v>
      </c>
      <c r="K741" s="477"/>
      <c r="L741" s="549"/>
      <c r="M741" s="550" t="s">
        <v>8</v>
      </c>
      <c r="N741" s="476" t="s">
        <v>175</v>
      </c>
      <c r="O741" s="551"/>
      <c r="P741" s="551"/>
      <c r="Q741" s="550" t="s">
        <v>8</v>
      </c>
      <c r="R741" s="476" t="s">
        <v>176</v>
      </c>
      <c r="S741" s="551"/>
      <c r="T741" s="551"/>
      <c r="U741" s="550" t="s">
        <v>8</v>
      </c>
      <c r="V741" s="476" t="s">
        <v>178</v>
      </c>
      <c r="W741" s="551"/>
      <c r="X741" s="552"/>
      <c r="Y741" s="548" t="s">
        <v>8</v>
      </c>
      <c r="Z741" s="476" t="s">
        <v>19</v>
      </c>
      <c r="AA741" s="477"/>
      <c r="AB741" s="478"/>
      <c r="AC741" s="961"/>
      <c r="AD741" s="962"/>
      <c r="AE741" s="962"/>
      <c r="AF741" s="963"/>
    </row>
    <row r="742" spans="1:32" ht="18.75" hidden="1" customHeight="1">
      <c r="A742" s="479"/>
      <c r="B742" s="480"/>
      <c r="C742" s="481"/>
      <c r="D742" s="482"/>
      <c r="E742" s="499"/>
      <c r="F742" s="482"/>
      <c r="G742" s="499"/>
      <c r="H742" s="987"/>
      <c r="I742" s="553" t="s">
        <v>8</v>
      </c>
      <c r="J742" s="554" t="s">
        <v>128</v>
      </c>
      <c r="K742" s="554"/>
      <c r="L742" s="555"/>
      <c r="M742" s="556" t="s">
        <v>8</v>
      </c>
      <c r="N742" s="554" t="s">
        <v>177</v>
      </c>
      <c r="O742" s="511"/>
      <c r="P742" s="511"/>
      <c r="Q742" s="511"/>
      <c r="R742" s="511"/>
      <c r="S742" s="511"/>
      <c r="T742" s="511"/>
      <c r="U742" s="511"/>
      <c r="V742" s="511"/>
      <c r="W742" s="511"/>
      <c r="X742" s="512"/>
      <c r="Y742" s="557" t="s">
        <v>8</v>
      </c>
      <c r="Z742" s="495" t="s">
        <v>21</v>
      </c>
      <c r="AA742" s="496"/>
      <c r="AB742" s="497"/>
      <c r="AC742" s="964"/>
      <c r="AD742" s="965"/>
      <c r="AE742" s="965"/>
      <c r="AF742" s="966"/>
    </row>
    <row r="743" spans="1:32" ht="18.75" hidden="1" customHeight="1">
      <c r="A743" s="479"/>
      <c r="B743" s="480"/>
      <c r="C743" s="481"/>
      <c r="D743" s="482"/>
      <c r="E743" s="499"/>
      <c r="F743" s="482"/>
      <c r="G743" s="499"/>
      <c r="H743" s="1007" t="s">
        <v>87</v>
      </c>
      <c r="I743" s="558" t="s">
        <v>8</v>
      </c>
      <c r="J743" s="515" t="s">
        <v>27</v>
      </c>
      <c r="K743" s="517"/>
      <c r="L743" s="508"/>
      <c r="M743" s="519" t="s">
        <v>8</v>
      </c>
      <c r="N743" s="515" t="s">
        <v>114</v>
      </c>
      <c r="O743" s="517"/>
      <c r="P743" s="508"/>
      <c r="Q743" s="519" t="s">
        <v>8</v>
      </c>
      <c r="R743" s="559" t="s">
        <v>115</v>
      </c>
      <c r="S743" s="508"/>
      <c r="T743" s="508"/>
      <c r="U743" s="519" t="s">
        <v>8</v>
      </c>
      <c r="V743" s="559" t="s">
        <v>116</v>
      </c>
      <c r="W743" s="508"/>
      <c r="X743" s="509"/>
      <c r="Y743" s="498"/>
      <c r="Z743" s="496"/>
      <c r="AA743" s="496"/>
      <c r="AB743" s="497"/>
      <c r="AC743" s="964"/>
      <c r="AD743" s="965"/>
      <c r="AE743" s="965"/>
      <c r="AF743" s="966"/>
    </row>
    <row r="744" spans="1:32" ht="18.75" hidden="1" customHeight="1">
      <c r="A744" s="479"/>
      <c r="B744" s="480"/>
      <c r="C744" s="481"/>
      <c r="D744" s="482"/>
      <c r="E744" s="499"/>
      <c r="F744" s="482"/>
      <c r="G744" s="499"/>
      <c r="H744" s="987"/>
      <c r="I744" s="553" t="s">
        <v>8</v>
      </c>
      <c r="J744" s="560" t="s">
        <v>317</v>
      </c>
      <c r="K744" s="554"/>
      <c r="L744" s="511"/>
      <c r="M744" s="554"/>
      <c r="N744" s="554"/>
      <c r="O744" s="554"/>
      <c r="P744" s="511"/>
      <c r="Q744" s="511"/>
      <c r="R744" s="511"/>
      <c r="S744" s="511"/>
      <c r="T744" s="511"/>
      <c r="U744" s="511"/>
      <c r="V744" s="511"/>
      <c r="W744" s="511"/>
      <c r="X744" s="512"/>
      <c r="Y744" s="498"/>
      <c r="Z744" s="496"/>
      <c r="AA744" s="496"/>
      <c r="AB744" s="497"/>
      <c r="AC744" s="964"/>
      <c r="AD744" s="965"/>
      <c r="AE744" s="965"/>
      <c r="AF744" s="966"/>
    </row>
    <row r="745" spans="1:32" ht="18.75" hidden="1" customHeight="1">
      <c r="A745" s="479"/>
      <c r="B745" s="480"/>
      <c r="C745" s="481"/>
      <c r="D745" s="482"/>
      <c r="E745" s="499"/>
      <c r="F745" s="482"/>
      <c r="G745" s="499"/>
      <c r="H745" s="561" t="s">
        <v>318</v>
      </c>
      <c r="I745" s="562" t="s">
        <v>8</v>
      </c>
      <c r="J745" s="487" t="s">
        <v>127</v>
      </c>
      <c r="K745" s="491"/>
      <c r="L745" s="488"/>
      <c r="M745" s="563" t="s">
        <v>8</v>
      </c>
      <c r="N745" s="487" t="s">
        <v>180</v>
      </c>
      <c r="O745" s="490"/>
      <c r="P745" s="490"/>
      <c r="Q745" s="490"/>
      <c r="R745" s="490"/>
      <c r="S745" s="490"/>
      <c r="T745" s="490"/>
      <c r="U745" s="490"/>
      <c r="V745" s="490"/>
      <c r="W745" s="490"/>
      <c r="X745" s="503"/>
      <c r="Y745" s="498"/>
      <c r="Z745" s="496"/>
      <c r="AA745" s="496"/>
      <c r="AB745" s="497"/>
      <c r="AC745" s="964"/>
      <c r="AD745" s="965"/>
      <c r="AE745" s="965"/>
      <c r="AF745" s="966"/>
    </row>
    <row r="746" spans="1:32" ht="18.75" hidden="1" customHeight="1">
      <c r="A746" s="479"/>
      <c r="B746" s="480"/>
      <c r="C746" s="481"/>
      <c r="D746" s="482"/>
      <c r="E746" s="499"/>
      <c r="F746" s="482"/>
      <c r="G746" s="499"/>
      <c r="H746" s="485" t="s">
        <v>251</v>
      </c>
      <c r="I746" s="562" t="s">
        <v>8</v>
      </c>
      <c r="J746" s="487" t="s">
        <v>24</v>
      </c>
      <c r="K746" s="491"/>
      <c r="L746" s="488"/>
      <c r="M746" s="563" t="s">
        <v>8</v>
      </c>
      <c r="N746" s="487" t="s">
        <v>25</v>
      </c>
      <c r="O746" s="491"/>
      <c r="P746" s="490"/>
      <c r="Q746" s="490"/>
      <c r="R746" s="490"/>
      <c r="S746" s="490"/>
      <c r="T746" s="490"/>
      <c r="U746" s="490"/>
      <c r="V746" s="490"/>
      <c r="W746" s="490"/>
      <c r="X746" s="503"/>
      <c r="Y746" s="498"/>
      <c r="Z746" s="496"/>
      <c r="AA746" s="496"/>
      <c r="AB746" s="497"/>
      <c r="AC746" s="964"/>
      <c r="AD746" s="965"/>
      <c r="AE746" s="965"/>
      <c r="AF746" s="966"/>
    </row>
    <row r="747" spans="1:32" ht="18.75" hidden="1" customHeight="1">
      <c r="A747" s="479"/>
      <c r="B747" s="480"/>
      <c r="C747" s="481"/>
      <c r="D747" s="482"/>
      <c r="E747" s="499"/>
      <c r="F747" s="482"/>
      <c r="G747" s="499"/>
      <c r="H747" s="485" t="s">
        <v>319</v>
      </c>
      <c r="I747" s="553" t="s">
        <v>8</v>
      </c>
      <c r="J747" s="554" t="s">
        <v>27</v>
      </c>
      <c r="K747" s="554"/>
      <c r="L747" s="556" t="s">
        <v>8</v>
      </c>
      <c r="M747" s="554" t="s">
        <v>33</v>
      </c>
      <c r="N747" s="491"/>
      <c r="O747" s="490"/>
      <c r="P747" s="490"/>
      <c r="Q747" s="490"/>
      <c r="R747" s="490"/>
      <c r="S747" s="490"/>
      <c r="T747" s="490"/>
      <c r="U747" s="490"/>
      <c r="V747" s="490"/>
      <c r="W747" s="490"/>
      <c r="X747" s="503"/>
      <c r="Y747" s="498"/>
      <c r="Z747" s="496"/>
      <c r="AA747" s="496"/>
      <c r="AB747" s="497"/>
      <c r="AC747" s="964"/>
      <c r="AD747" s="965"/>
      <c r="AE747" s="965"/>
      <c r="AF747" s="966"/>
    </row>
    <row r="748" spans="1:32" ht="18.75" hidden="1" customHeight="1">
      <c r="A748" s="479"/>
      <c r="B748" s="480"/>
      <c r="C748" s="481"/>
      <c r="D748" s="482"/>
      <c r="E748" s="499"/>
      <c r="F748" s="482"/>
      <c r="G748" s="499"/>
      <c r="H748" s="485" t="s">
        <v>276</v>
      </c>
      <c r="I748" s="562" t="s">
        <v>8</v>
      </c>
      <c r="J748" s="487" t="s">
        <v>24</v>
      </c>
      <c r="K748" s="491"/>
      <c r="L748" s="488"/>
      <c r="M748" s="563" t="s">
        <v>8</v>
      </c>
      <c r="N748" s="487" t="s">
        <v>25</v>
      </c>
      <c r="O748" s="490"/>
      <c r="P748" s="490"/>
      <c r="Q748" s="490"/>
      <c r="R748" s="490"/>
      <c r="S748" s="490"/>
      <c r="T748" s="490"/>
      <c r="U748" s="490"/>
      <c r="V748" s="490"/>
      <c r="W748" s="490"/>
      <c r="X748" s="503"/>
      <c r="Y748" s="498"/>
      <c r="Z748" s="496"/>
      <c r="AA748" s="496"/>
      <c r="AB748" s="497"/>
      <c r="AC748" s="964"/>
      <c r="AD748" s="965"/>
      <c r="AE748" s="965"/>
      <c r="AF748" s="966"/>
    </row>
    <row r="749" spans="1:32" ht="18.75" hidden="1" customHeight="1">
      <c r="A749" s="479"/>
      <c r="B749" s="480"/>
      <c r="C749" s="481"/>
      <c r="D749" s="482"/>
      <c r="E749" s="499"/>
      <c r="F749" s="564" t="s">
        <v>8</v>
      </c>
      <c r="G749" s="565" t="s">
        <v>181</v>
      </c>
      <c r="H749" s="997" t="s">
        <v>277</v>
      </c>
      <c r="I749" s="999" t="s">
        <v>8</v>
      </c>
      <c r="J749" s="1001" t="s">
        <v>27</v>
      </c>
      <c r="K749" s="1001"/>
      <c r="L749" s="1003" t="s">
        <v>8</v>
      </c>
      <c r="M749" s="1001" t="s">
        <v>33</v>
      </c>
      <c r="N749" s="1001"/>
      <c r="O749" s="508"/>
      <c r="P749" s="508"/>
      <c r="Q749" s="508"/>
      <c r="R749" s="508"/>
      <c r="S749" s="508"/>
      <c r="T749" s="508"/>
      <c r="U749" s="508"/>
      <c r="V749" s="508"/>
      <c r="W749" s="508"/>
      <c r="X749" s="509"/>
      <c r="Y749" s="498"/>
      <c r="Z749" s="496"/>
      <c r="AA749" s="496"/>
      <c r="AB749" s="497"/>
      <c r="AC749" s="964"/>
      <c r="AD749" s="965"/>
      <c r="AE749" s="965"/>
      <c r="AF749" s="966"/>
    </row>
    <row r="750" spans="1:32" ht="18.75" hidden="1" customHeight="1">
      <c r="A750" s="479"/>
      <c r="B750" s="480"/>
      <c r="C750" s="481"/>
      <c r="D750" s="482"/>
      <c r="E750" s="499"/>
      <c r="F750" s="482"/>
      <c r="G750" s="565" t="s">
        <v>184</v>
      </c>
      <c r="H750" s="998"/>
      <c r="I750" s="1000"/>
      <c r="J750" s="1002"/>
      <c r="K750" s="1002"/>
      <c r="L750" s="1004"/>
      <c r="M750" s="1002"/>
      <c r="N750" s="1002"/>
      <c r="O750" s="511"/>
      <c r="P750" s="511"/>
      <c r="Q750" s="511"/>
      <c r="R750" s="511"/>
      <c r="S750" s="511"/>
      <c r="T750" s="511"/>
      <c r="U750" s="511"/>
      <c r="V750" s="511"/>
      <c r="W750" s="511"/>
      <c r="X750" s="512"/>
      <c r="Y750" s="498"/>
      <c r="Z750" s="496"/>
      <c r="AA750" s="496"/>
      <c r="AB750" s="497"/>
      <c r="AC750" s="964"/>
      <c r="AD750" s="965"/>
      <c r="AE750" s="965"/>
      <c r="AF750" s="966"/>
    </row>
    <row r="751" spans="1:32" ht="18.75" hidden="1" customHeight="1">
      <c r="A751" s="479"/>
      <c r="B751" s="480"/>
      <c r="C751" s="481"/>
      <c r="D751" s="482"/>
      <c r="E751" s="499"/>
      <c r="F751" s="564" t="s">
        <v>8</v>
      </c>
      <c r="G751" s="565" t="s">
        <v>185</v>
      </c>
      <c r="H751" s="485" t="s">
        <v>179</v>
      </c>
      <c r="I751" s="562" t="s">
        <v>8</v>
      </c>
      <c r="J751" s="487" t="s">
        <v>127</v>
      </c>
      <c r="K751" s="491"/>
      <c r="L751" s="488"/>
      <c r="M751" s="563" t="s">
        <v>8</v>
      </c>
      <c r="N751" s="487" t="s">
        <v>180</v>
      </c>
      <c r="O751" s="490"/>
      <c r="P751" s="490"/>
      <c r="Q751" s="490"/>
      <c r="R751" s="490"/>
      <c r="S751" s="490"/>
      <c r="T751" s="490"/>
      <c r="U751" s="490"/>
      <c r="V751" s="490"/>
      <c r="W751" s="490"/>
      <c r="X751" s="503"/>
      <c r="Y751" s="498"/>
      <c r="Z751" s="496"/>
      <c r="AA751" s="496"/>
      <c r="AB751" s="497"/>
      <c r="AC751" s="964"/>
      <c r="AD751" s="965"/>
      <c r="AE751" s="965"/>
      <c r="AF751" s="966"/>
    </row>
    <row r="752" spans="1:32" ht="18.75" hidden="1" customHeight="1">
      <c r="A752" s="479"/>
      <c r="B752" s="480"/>
      <c r="C752" s="481"/>
      <c r="D752" s="482"/>
      <c r="E752" s="499"/>
      <c r="F752" s="482"/>
      <c r="G752" s="565" t="s">
        <v>186</v>
      </c>
      <c r="H752" s="485" t="s">
        <v>182</v>
      </c>
      <c r="I752" s="562" t="s">
        <v>8</v>
      </c>
      <c r="J752" s="487" t="s">
        <v>183</v>
      </c>
      <c r="K752" s="491"/>
      <c r="L752" s="488"/>
      <c r="M752" s="563" t="s">
        <v>8</v>
      </c>
      <c r="N752" s="487" t="s">
        <v>908</v>
      </c>
      <c r="O752" s="490"/>
      <c r="P752" s="490"/>
      <c r="Q752" s="490"/>
      <c r="R752" s="490"/>
      <c r="S752" s="490"/>
      <c r="T752" s="490"/>
      <c r="U752" s="490"/>
      <c r="V752" s="490"/>
      <c r="W752" s="490"/>
      <c r="X752" s="503"/>
      <c r="Y752" s="498"/>
      <c r="Z752" s="496"/>
      <c r="AA752" s="496"/>
      <c r="AB752" s="497"/>
      <c r="AC752" s="964"/>
      <c r="AD752" s="965"/>
      <c r="AE752" s="965"/>
      <c r="AF752" s="966"/>
    </row>
    <row r="753" spans="1:32" ht="18.75" hidden="1" customHeight="1">
      <c r="A753" s="557" t="s">
        <v>8</v>
      </c>
      <c r="B753" s="480">
        <v>53</v>
      </c>
      <c r="C753" s="506" t="s">
        <v>320</v>
      </c>
      <c r="D753" s="564" t="s">
        <v>8</v>
      </c>
      <c r="E753" s="565" t="s">
        <v>188</v>
      </c>
      <c r="F753" s="564" t="s">
        <v>8</v>
      </c>
      <c r="G753" s="565" t="s">
        <v>187</v>
      </c>
      <c r="H753" s="485" t="s">
        <v>321</v>
      </c>
      <c r="I753" s="553" t="s">
        <v>8</v>
      </c>
      <c r="J753" s="554" t="s">
        <v>27</v>
      </c>
      <c r="K753" s="554"/>
      <c r="L753" s="556" t="s">
        <v>8</v>
      </c>
      <c r="M753" s="554" t="s">
        <v>33</v>
      </c>
      <c r="N753" s="491"/>
      <c r="O753" s="490"/>
      <c r="P753" s="490"/>
      <c r="Q753" s="490"/>
      <c r="R753" s="490"/>
      <c r="S753" s="490"/>
      <c r="T753" s="490"/>
      <c r="U753" s="490"/>
      <c r="V753" s="490"/>
      <c r="W753" s="490"/>
      <c r="X753" s="503"/>
      <c r="Y753" s="498"/>
      <c r="Z753" s="496"/>
      <c r="AA753" s="496"/>
      <c r="AB753" s="497"/>
      <c r="AC753" s="964"/>
      <c r="AD753" s="965"/>
      <c r="AE753" s="965"/>
      <c r="AF753" s="966"/>
    </row>
    <row r="754" spans="1:32" ht="18.75" hidden="1" customHeight="1">
      <c r="A754" s="479"/>
      <c r="B754" s="480"/>
      <c r="C754" s="481"/>
      <c r="D754" s="482"/>
      <c r="E754" s="499"/>
      <c r="F754" s="482"/>
      <c r="G754" s="565" t="s">
        <v>189</v>
      </c>
      <c r="H754" s="485" t="s">
        <v>148</v>
      </c>
      <c r="I754" s="553" t="s">
        <v>8</v>
      </c>
      <c r="J754" s="554" t="s">
        <v>27</v>
      </c>
      <c r="K754" s="554"/>
      <c r="L754" s="556" t="s">
        <v>8</v>
      </c>
      <c r="M754" s="554" t="s">
        <v>33</v>
      </c>
      <c r="N754" s="491"/>
      <c r="O754" s="490"/>
      <c r="P754" s="490"/>
      <c r="Q754" s="490"/>
      <c r="R754" s="490"/>
      <c r="S754" s="490"/>
      <c r="T754" s="490"/>
      <c r="U754" s="490"/>
      <c r="V754" s="490"/>
      <c r="W754" s="490"/>
      <c r="X754" s="503"/>
      <c r="Y754" s="498"/>
      <c r="Z754" s="496"/>
      <c r="AA754" s="496"/>
      <c r="AB754" s="497"/>
      <c r="AC754" s="964"/>
      <c r="AD754" s="965"/>
      <c r="AE754" s="965"/>
      <c r="AF754" s="966"/>
    </row>
    <row r="755" spans="1:32" ht="18.75" hidden="1" customHeight="1">
      <c r="A755" s="479"/>
      <c r="B755" s="480"/>
      <c r="C755" s="481"/>
      <c r="D755" s="482"/>
      <c r="E755" s="499"/>
      <c r="F755" s="564" t="s">
        <v>8</v>
      </c>
      <c r="G755" s="565" t="s">
        <v>190</v>
      </c>
      <c r="H755" s="1007" t="s">
        <v>191</v>
      </c>
      <c r="I755" s="558" t="s">
        <v>8</v>
      </c>
      <c r="J755" s="515" t="s">
        <v>165</v>
      </c>
      <c r="K755" s="517"/>
      <c r="L755" s="508"/>
      <c r="M755" s="508"/>
      <c r="N755" s="508"/>
      <c r="O755" s="508"/>
      <c r="P755" s="519" t="s">
        <v>8</v>
      </c>
      <c r="Q755" s="515" t="s">
        <v>166</v>
      </c>
      <c r="R755" s="508"/>
      <c r="S755" s="508"/>
      <c r="T755" s="508"/>
      <c r="U755" s="508"/>
      <c r="V755" s="508"/>
      <c r="W755" s="508"/>
      <c r="X755" s="509"/>
      <c r="Y755" s="498"/>
      <c r="Z755" s="496"/>
      <c r="AA755" s="496"/>
      <c r="AB755" s="497"/>
      <c r="AC755" s="964"/>
      <c r="AD755" s="965"/>
      <c r="AE755" s="965"/>
      <c r="AF755" s="966"/>
    </row>
    <row r="756" spans="1:32" ht="18.75" hidden="1" customHeight="1">
      <c r="A756" s="479"/>
      <c r="B756" s="480"/>
      <c r="C756" s="481"/>
      <c r="D756" s="482"/>
      <c r="E756" s="499"/>
      <c r="F756" s="482"/>
      <c r="G756" s="565" t="s">
        <v>184</v>
      </c>
      <c r="H756" s="987"/>
      <c r="I756" s="553" t="s">
        <v>8</v>
      </c>
      <c r="J756" s="554" t="s">
        <v>193</v>
      </c>
      <c r="K756" s="511"/>
      <c r="L756" s="511"/>
      <c r="M756" s="511"/>
      <c r="N756" s="511"/>
      <c r="O756" s="511"/>
      <c r="P756" s="511"/>
      <c r="Q756" s="511"/>
      <c r="R756" s="511"/>
      <c r="S756" s="511"/>
      <c r="T756" s="511"/>
      <c r="U756" s="511"/>
      <c r="V756" s="511"/>
      <c r="W756" s="511"/>
      <c r="X756" s="512"/>
      <c r="Y756" s="498"/>
      <c r="Z756" s="496"/>
      <c r="AA756" s="496"/>
      <c r="AB756" s="497"/>
      <c r="AC756" s="964"/>
      <c r="AD756" s="965"/>
      <c r="AE756" s="965"/>
      <c r="AF756" s="966"/>
    </row>
    <row r="757" spans="1:32" ht="18.75" hidden="1" customHeight="1">
      <c r="A757" s="479"/>
      <c r="B757" s="480"/>
      <c r="C757" s="481"/>
      <c r="D757" s="482"/>
      <c r="E757" s="499"/>
      <c r="F757" s="564" t="s">
        <v>8</v>
      </c>
      <c r="G757" s="565" t="s">
        <v>192</v>
      </c>
      <c r="H757" s="1007" t="s">
        <v>160</v>
      </c>
      <c r="I757" s="558" t="s">
        <v>8</v>
      </c>
      <c r="J757" s="515" t="s">
        <v>195</v>
      </c>
      <c r="K757" s="517"/>
      <c r="L757" s="566"/>
      <c r="M757" s="519" t="s">
        <v>8</v>
      </c>
      <c r="N757" s="515" t="s">
        <v>196</v>
      </c>
      <c r="O757" s="508"/>
      <c r="P757" s="508"/>
      <c r="Q757" s="519" t="s">
        <v>8</v>
      </c>
      <c r="R757" s="515" t="s">
        <v>197</v>
      </c>
      <c r="S757" s="508"/>
      <c r="T757" s="508"/>
      <c r="U757" s="508"/>
      <c r="V757" s="508"/>
      <c r="W757" s="508"/>
      <c r="X757" s="509"/>
      <c r="Y757" s="498"/>
      <c r="Z757" s="496"/>
      <c r="AA757" s="496"/>
      <c r="AB757" s="497"/>
      <c r="AC757" s="964"/>
      <c r="AD757" s="965"/>
      <c r="AE757" s="965"/>
      <c r="AF757" s="966"/>
    </row>
    <row r="758" spans="1:32" ht="18.75" hidden="1" customHeight="1">
      <c r="A758" s="479"/>
      <c r="B758" s="480"/>
      <c r="C758" s="481"/>
      <c r="D758" s="482"/>
      <c r="E758" s="499"/>
      <c r="F758" s="482"/>
      <c r="G758" s="565" t="s">
        <v>194</v>
      </c>
      <c r="H758" s="987"/>
      <c r="I758" s="553" t="s">
        <v>8</v>
      </c>
      <c r="J758" s="554" t="s">
        <v>199</v>
      </c>
      <c r="K758" s="511"/>
      <c r="L758" s="511"/>
      <c r="M758" s="511"/>
      <c r="N758" s="511"/>
      <c r="O758" s="511"/>
      <c r="P758" s="511"/>
      <c r="Q758" s="556" t="s">
        <v>8</v>
      </c>
      <c r="R758" s="554" t="s">
        <v>200</v>
      </c>
      <c r="S758" s="511"/>
      <c r="T758" s="511"/>
      <c r="U758" s="511"/>
      <c r="V758" s="511"/>
      <c r="W758" s="511"/>
      <c r="X758" s="512"/>
      <c r="Y758" s="498"/>
      <c r="Z758" s="496"/>
      <c r="AA758" s="496"/>
      <c r="AB758" s="497"/>
      <c r="AC758" s="964"/>
      <c r="AD758" s="965"/>
      <c r="AE758" s="965"/>
      <c r="AF758" s="966"/>
    </row>
    <row r="759" spans="1:32" ht="18.75" hidden="1" customHeight="1">
      <c r="A759" s="479"/>
      <c r="B759" s="480"/>
      <c r="C759" s="481"/>
      <c r="D759" s="482"/>
      <c r="E759" s="499"/>
      <c r="F759" s="564" t="s">
        <v>8</v>
      </c>
      <c r="G759" s="565" t="s">
        <v>198</v>
      </c>
      <c r="H759" s="561" t="s">
        <v>322</v>
      </c>
      <c r="I759" s="553" t="s">
        <v>8</v>
      </c>
      <c r="J759" s="554" t="s">
        <v>27</v>
      </c>
      <c r="K759" s="554"/>
      <c r="L759" s="556" t="s">
        <v>8</v>
      </c>
      <c r="M759" s="554" t="s">
        <v>33</v>
      </c>
      <c r="N759" s="491"/>
      <c r="O759" s="490"/>
      <c r="P759" s="490"/>
      <c r="Q759" s="490"/>
      <c r="R759" s="490"/>
      <c r="S759" s="490"/>
      <c r="T759" s="490"/>
      <c r="U759" s="490"/>
      <c r="V759" s="490"/>
      <c r="W759" s="490"/>
      <c r="X759" s="503"/>
      <c r="Y759" s="498"/>
      <c r="Z759" s="496"/>
      <c r="AA759" s="496"/>
      <c r="AB759" s="497"/>
      <c r="AC759" s="964"/>
      <c r="AD759" s="965"/>
      <c r="AE759" s="965"/>
      <c r="AF759" s="966"/>
    </row>
    <row r="760" spans="1:32" ht="18.75" hidden="1" customHeight="1">
      <c r="A760" s="479"/>
      <c r="B760" s="480"/>
      <c r="C760" s="481"/>
      <c r="D760" s="482"/>
      <c r="E760" s="499"/>
      <c r="F760" s="482"/>
      <c r="G760" s="499"/>
      <c r="H760" s="485" t="s">
        <v>47</v>
      </c>
      <c r="I760" s="562" t="s">
        <v>8</v>
      </c>
      <c r="J760" s="487" t="s">
        <v>27</v>
      </c>
      <c r="K760" s="491"/>
      <c r="L760" s="563" t="s">
        <v>8</v>
      </c>
      <c r="M760" s="487" t="s">
        <v>28</v>
      </c>
      <c r="N760" s="491"/>
      <c r="O760" s="563" t="s">
        <v>8</v>
      </c>
      <c r="P760" s="487" t="s">
        <v>29</v>
      </c>
      <c r="Q760" s="490"/>
      <c r="R760" s="490"/>
      <c r="S760" s="490"/>
      <c r="T760" s="490"/>
      <c r="U760" s="490"/>
      <c r="V760" s="490"/>
      <c r="W760" s="490"/>
      <c r="X760" s="503"/>
      <c r="Y760" s="498"/>
      <c r="Z760" s="496"/>
      <c r="AA760" s="496"/>
      <c r="AB760" s="497"/>
      <c r="AC760" s="964"/>
      <c r="AD760" s="965"/>
      <c r="AE760" s="965"/>
      <c r="AF760" s="966"/>
    </row>
    <row r="761" spans="1:32" ht="18.75" hidden="1" customHeight="1">
      <c r="A761" s="479"/>
      <c r="B761" s="480"/>
      <c r="C761" s="481"/>
      <c r="D761" s="482"/>
      <c r="E761" s="499"/>
      <c r="F761" s="482"/>
      <c r="G761" s="499"/>
      <c r="H761" s="502" t="s">
        <v>298</v>
      </c>
      <c r="I761" s="553" t="s">
        <v>8</v>
      </c>
      <c r="J761" s="554" t="s">
        <v>27</v>
      </c>
      <c r="K761" s="554"/>
      <c r="L761" s="556" t="s">
        <v>8</v>
      </c>
      <c r="M761" s="554" t="s">
        <v>33</v>
      </c>
      <c r="N761" s="491"/>
      <c r="O761" s="490"/>
      <c r="P761" s="490"/>
      <c r="Q761" s="490"/>
      <c r="R761" s="490"/>
      <c r="S761" s="490"/>
      <c r="T761" s="490"/>
      <c r="U761" s="490"/>
      <c r="V761" s="490"/>
      <c r="W761" s="490"/>
      <c r="X761" s="503"/>
      <c r="Y761" s="498"/>
      <c r="Z761" s="496"/>
      <c r="AA761" s="496"/>
      <c r="AB761" s="497"/>
      <c r="AC761" s="964"/>
      <c r="AD761" s="965"/>
      <c r="AE761" s="965"/>
      <c r="AF761" s="966"/>
    </row>
    <row r="762" spans="1:32" ht="18.75" hidden="1" customHeight="1">
      <c r="A762" s="479"/>
      <c r="B762" s="480"/>
      <c r="C762" s="481"/>
      <c r="D762" s="482"/>
      <c r="E762" s="499"/>
      <c r="F762" s="482"/>
      <c r="G762" s="499"/>
      <c r="H762" s="485" t="s">
        <v>300</v>
      </c>
      <c r="I762" s="553" t="s">
        <v>8</v>
      </c>
      <c r="J762" s="554" t="s">
        <v>27</v>
      </c>
      <c r="K762" s="554"/>
      <c r="L762" s="556" t="s">
        <v>8</v>
      </c>
      <c r="M762" s="554" t="s">
        <v>33</v>
      </c>
      <c r="N762" s="491"/>
      <c r="O762" s="490"/>
      <c r="P762" s="490"/>
      <c r="Q762" s="490"/>
      <c r="R762" s="490"/>
      <c r="S762" s="490"/>
      <c r="T762" s="490"/>
      <c r="U762" s="490"/>
      <c r="V762" s="490"/>
      <c r="W762" s="490"/>
      <c r="X762" s="503"/>
      <c r="Y762" s="498"/>
      <c r="Z762" s="496"/>
      <c r="AA762" s="496"/>
      <c r="AB762" s="497"/>
      <c r="AC762" s="964"/>
      <c r="AD762" s="965"/>
      <c r="AE762" s="965"/>
      <c r="AF762" s="966"/>
    </row>
    <row r="763" spans="1:32" ht="18.75" hidden="1" customHeight="1">
      <c r="A763" s="479"/>
      <c r="B763" s="480"/>
      <c r="C763" s="481"/>
      <c r="D763" s="482"/>
      <c r="E763" s="499"/>
      <c r="F763" s="482"/>
      <c r="G763" s="499"/>
      <c r="H763" s="485" t="s">
        <v>56</v>
      </c>
      <c r="I763" s="562" t="s">
        <v>8</v>
      </c>
      <c r="J763" s="487" t="s">
        <v>27</v>
      </c>
      <c r="K763" s="491"/>
      <c r="L763" s="563" t="s">
        <v>8</v>
      </c>
      <c r="M763" s="487" t="s">
        <v>49</v>
      </c>
      <c r="N763" s="491"/>
      <c r="O763" s="563" t="s">
        <v>8</v>
      </c>
      <c r="P763" s="487" t="s">
        <v>50</v>
      </c>
      <c r="Q763" s="490"/>
      <c r="R763" s="563" t="s">
        <v>8</v>
      </c>
      <c r="S763" s="487" t="s">
        <v>113</v>
      </c>
      <c r="T763" s="491"/>
      <c r="U763" s="491"/>
      <c r="V763" s="490"/>
      <c r="W763" s="490"/>
      <c r="X763" s="503"/>
      <c r="Y763" s="498"/>
      <c r="Z763" s="496"/>
      <c r="AA763" s="496"/>
      <c r="AB763" s="497"/>
      <c r="AC763" s="964"/>
      <c r="AD763" s="965"/>
      <c r="AE763" s="965"/>
      <c r="AF763" s="966"/>
    </row>
    <row r="764" spans="1:32" ht="18.75" hidden="1" customHeight="1">
      <c r="A764" s="479"/>
      <c r="B764" s="480"/>
      <c r="C764" s="481"/>
      <c r="D764" s="482"/>
      <c r="E764" s="499"/>
      <c r="F764" s="482"/>
      <c r="G764" s="499"/>
      <c r="H764" s="502" t="s">
        <v>48</v>
      </c>
      <c r="I764" s="562" t="s">
        <v>8</v>
      </c>
      <c r="J764" s="487" t="s">
        <v>27</v>
      </c>
      <c r="K764" s="491"/>
      <c r="L764" s="563" t="s">
        <v>8</v>
      </c>
      <c r="M764" s="487" t="s">
        <v>49</v>
      </c>
      <c r="N764" s="491"/>
      <c r="O764" s="563" t="s">
        <v>8</v>
      </c>
      <c r="P764" s="487" t="s">
        <v>50</v>
      </c>
      <c r="Q764" s="490"/>
      <c r="R764" s="563" t="s">
        <v>8</v>
      </c>
      <c r="S764" s="487" t="s">
        <v>51</v>
      </c>
      <c r="T764" s="491"/>
      <c r="U764" s="491"/>
      <c r="V764" s="490"/>
      <c r="W764" s="490"/>
      <c r="X764" s="503"/>
      <c r="Y764" s="498"/>
      <c r="Z764" s="496"/>
      <c r="AA764" s="496"/>
      <c r="AB764" s="497"/>
      <c r="AC764" s="964"/>
      <c r="AD764" s="965"/>
      <c r="AE764" s="965"/>
      <c r="AF764" s="966"/>
    </row>
    <row r="765" spans="1:32" ht="18.75" hidden="1" customHeight="1">
      <c r="A765" s="479"/>
      <c r="B765" s="480"/>
      <c r="C765" s="481"/>
      <c r="D765" s="482"/>
      <c r="E765" s="499"/>
      <c r="F765" s="482"/>
      <c r="G765" s="499"/>
      <c r="H765" s="513" t="s">
        <v>52</v>
      </c>
      <c r="I765" s="558" t="s">
        <v>8</v>
      </c>
      <c r="J765" s="515" t="s">
        <v>27</v>
      </c>
      <c r="K765" s="517"/>
      <c r="L765" s="519" t="s">
        <v>8</v>
      </c>
      <c r="M765" s="515" t="s">
        <v>28</v>
      </c>
      <c r="N765" s="517"/>
      <c r="O765" s="519" t="s">
        <v>8</v>
      </c>
      <c r="P765" s="515" t="s">
        <v>29</v>
      </c>
      <c r="Q765" s="508"/>
      <c r="R765" s="519"/>
      <c r="S765" s="517"/>
      <c r="T765" s="517"/>
      <c r="U765" s="517"/>
      <c r="V765" s="508"/>
      <c r="W765" s="508"/>
      <c r="X765" s="509"/>
      <c r="Y765" s="498"/>
      <c r="Z765" s="496"/>
      <c r="AA765" s="496"/>
      <c r="AB765" s="497"/>
      <c r="AC765" s="964"/>
      <c r="AD765" s="965"/>
      <c r="AE765" s="965"/>
      <c r="AF765" s="966"/>
    </row>
    <row r="766" spans="1:32" ht="18.75" hidden="1" customHeight="1">
      <c r="A766" s="520"/>
      <c r="B766" s="521"/>
      <c r="C766" s="522"/>
      <c r="D766" s="523"/>
      <c r="E766" s="526"/>
      <c r="F766" s="523"/>
      <c r="G766" s="526"/>
      <c r="H766" s="527" t="s">
        <v>53</v>
      </c>
      <c r="I766" s="567" t="s">
        <v>8</v>
      </c>
      <c r="J766" s="529" t="s">
        <v>27</v>
      </c>
      <c r="K766" s="532"/>
      <c r="L766" s="568" t="s">
        <v>8</v>
      </c>
      <c r="M766" s="529" t="s">
        <v>33</v>
      </c>
      <c r="N766" s="532"/>
      <c r="O766" s="532"/>
      <c r="P766" s="532"/>
      <c r="Q766" s="533"/>
      <c r="R766" s="533"/>
      <c r="S766" s="533"/>
      <c r="T766" s="532"/>
      <c r="U766" s="532"/>
      <c r="V766" s="533"/>
      <c r="W766" s="533"/>
      <c r="X766" s="534"/>
      <c r="Y766" s="569"/>
      <c r="Z766" s="535"/>
      <c r="AA766" s="535"/>
      <c r="AB766" s="536"/>
      <c r="AC766" s="967"/>
      <c r="AD766" s="968"/>
      <c r="AE766" s="968"/>
      <c r="AF766" s="969"/>
    </row>
    <row r="767" spans="1:32" ht="18.75" hidden="1" customHeight="1">
      <c r="A767" s="460"/>
      <c r="B767" s="461"/>
      <c r="C767" s="570"/>
      <c r="D767" s="571"/>
      <c r="E767" s="464"/>
      <c r="F767" s="465"/>
      <c r="G767" s="464"/>
      <c r="H767" s="986" t="s">
        <v>126</v>
      </c>
      <c r="I767" s="548" t="s">
        <v>8</v>
      </c>
      <c r="J767" s="476" t="s">
        <v>127</v>
      </c>
      <c r="K767" s="477"/>
      <c r="L767" s="549"/>
      <c r="M767" s="550" t="s">
        <v>8</v>
      </c>
      <c r="N767" s="476" t="s">
        <v>175</v>
      </c>
      <c r="O767" s="551"/>
      <c r="P767" s="551"/>
      <c r="Q767" s="550" t="s">
        <v>8</v>
      </c>
      <c r="R767" s="476" t="s">
        <v>176</v>
      </c>
      <c r="S767" s="551"/>
      <c r="T767" s="551"/>
      <c r="U767" s="550" t="s">
        <v>8</v>
      </c>
      <c r="V767" s="476" t="s">
        <v>178</v>
      </c>
      <c r="W767" s="551"/>
      <c r="X767" s="552"/>
      <c r="Y767" s="548" t="s">
        <v>8</v>
      </c>
      <c r="Z767" s="476" t="s">
        <v>19</v>
      </c>
      <c r="AA767" s="477"/>
      <c r="AB767" s="478"/>
      <c r="AC767" s="988"/>
      <c r="AD767" s="989"/>
      <c r="AE767" s="989"/>
      <c r="AF767" s="990"/>
    </row>
    <row r="768" spans="1:32" ht="18.75" hidden="1" customHeight="1">
      <c r="A768" s="479"/>
      <c r="B768" s="480"/>
      <c r="C768" s="572"/>
      <c r="D768" s="573"/>
      <c r="E768" s="483"/>
      <c r="F768" s="484"/>
      <c r="G768" s="483"/>
      <c r="H768" s="987"/>
      <c r="I768" s="553" t="s">
        <v>8</v>
      </c>
      <c r="J768" s="554" t="s">
        <v>128</v>
      </c>
      <c r="K768" s="554"/>
      <c r="L768" s="555"/>
      <c r="M768" s="556" t="s">
        <v>8</v>
      </c>
      <c r="N768" s="554" t="s">
        <v>177</v>
      </c>
      <c r="O768" s="511"/>
      <c r="P768" s="511"/>
      <c r="Q768" s="511"/>
      <c r="R768" s="511"/>
      <c r="S768" s="511"/>
      <c r="T768" s="511"/>
      <c r="U768" s="511"/>
      <c r="V768" s="511"/>
      <c r="W768" s="511"/>
      <c r="X768" s="512"/>
      <c r="Y768" s="557" t="s">
        <v>8</v>
      </c>
      <c r="Z768" s="495" t="s">
        <v>21</v>
      </c>
      <c r="AA768" s="496"/>
      <c r="AB768" s="497"/>
      <c r="AC768" s="991"/>
      <c r="AD768" s="992"/>
      <c r="AE768" s="992"/>
      <c r="AF768" s="993"/>
    </row>
    <row r="769" spans="1:32" ht="18.75" hidden="1" customHeight="1">
      <c r="A769" s="479"/>
      <c r="B769" s="480"/>
      <c r="C769" s="572"/>
      <c r="D769" s="573"/>
      <c r="E769" s="483"/>
      <c r="F769" s="484"/>
      <c r="G769" s="483"/>
      <c r="H769" s="1007" t="s">
        <v>87</v>
      </c>
      <c r="I769" s="558" t="s">
        <v>8</v>
      </c>
      <c r="J769" s="515" t="s">
        <v>27</v>
      </c>
      <c r="K769" s="517"/>
      <c r="L769" s="508"/>
      <c r="M769" s="519" t="s">
        <v>8</v>
      </c>
      <c r="N769" s="515" t="s">
        <v>114</v>
      </c>
      <c r="O769" s="517"/>
      <c r="P769" s="508"/>
      <c r="Q769" s="519" t="s">
        <v>8</v>
      </c>
      <c r="R769" s="559" t="s">
        <v>115</v>
      </c>
      <c r="S769" s="508"/>
      <c r="T769" s="508"/>
      <c r="U769" s="519" t="s">
        <v>8</v>
      </c>
      <c r="V769" s="559" t="s">
        <v>116</v>
      </c>
      <c r="W769" s="508"/>
      <c r="X769" s="509"/>
      <c r="Y769" s="498"/>
      <c r="Z769" s="496"/>
      <c r="AA769" s="496"/>
      <c r="AB769" s="497"/>
      <c r="AC769" s="991"/>
      <c r="AD769" s="992"/>
      <c r="AE769" s="992"/>
      <c r="AF769" s="993"/>
    </row>
    <row r="770" spans="1:32" ht="18.75" hidden="1" customHeight="1">
      <c r="A770" s="479"/>
      <c r="B770" s="480"/>
      <c r="C770" s="572"/>
      <c r="D770" s="573"/>
      <c r="E770" s="483"/>
      <c r="F770" s="484"/>
      <c r="G770" s="483"/>
      <c r="H770" s="987"/>
      <c r="I770" s="553" t="s">
        <v>8</v>
      </c>
      <c r="J770" s="560" t="s">
        <v>317</v>
      </c>
      <c r="K770" s="554"/>
      <c r="L770" s="511"/>
      <c r="M770" s="554"/>
      <c r="N770" s="554"/>
      <c r="O770" s="554"/>
      <c r="P770" s="511"/>
      <c r="Q770" s="511"/>
      <c r="R770" s="511"/>
      <c r="S770" s="511"/>
      <c r="T770" s="511"/>
      <c r="U770" s="511"/>
      <c r="V770" s="511"/>
      <c r="W770" s="511"/>
      <c r="X770" s="512"/>
      <c r="Y770" s="498"/>
      <c r="Z770" s="496"/>
      <c r="AA770" s="496"/>
      <c r="AB770" s="497"/>
      <c r="AC770" s="991"/>
      <c r="AD770" s="992"/>
      <c r="AE770" s="992"/>
      <c r="AF770" s="993"/>
    </row>
    <row r="771" spans="1:32" ht="18.75" hidden="1" customHeight="1">
      <c r="A771" s="479"/>
      <c r="B771" s="480"/>
      <c r="C771" s="572"/>
      <c r="D771" s="573"/>
      <c r="E771" s="483"/>
      <c r="F771" s="484"/>
      <c r="G771" s="483"/>
      <c r="H771" s="561" t="s">
        <v>318</v>
      </c>
      <c r="I771" s="562" t="s">
        <v>8</v>
      </c>
      <c r="J771" s="487" t="s">
        <v>127</v>
      </c>
      <c r="K771" s="491"/>
      <c r="L771" s="488"/>
      <c r="M771" s="563" t="s">
        <v>8</v>
      </c>
      <c r="N771" s="487" t="s">
        <v>180</v>
      </c>
      <c r="O771" s="490"/>
      <c r="P771" s="490"/>
      <c r="Q771" s="490"/>
      <c r="R771" s="490"/>
      <c r="S771" s="490"/>
      <c r="T771" s="490"/>
      <c r="U771" s="490"/>
      <c r="V771" s="490"/>
      <c r="W771" s="490"/>
      <c r="X771" s="503"/>
      <c r="Y771" s="498"/>
      <c r="Z771" s="496"/>
      <c r="AA771" s="496"/>
      <c r="AB771" s="497"/>
      <c r="AC771" s="991"/>
      <c r="AD771" s="992"/>
      <c r="AE771" s="992"/>
      <c r="AF771" s="993"/>
    </row>
    <row r="772" spans="1:32" ht="18.75" hidden="1" customHeight="1">
      <c r="A772" s="479"/>
      <c r="B772" s="480"/>
      <c r="C772" s="572"/>
      <c r="D772" s="573"/>
      <c r="E772" s="483"/>
      <c r="F772" s="484"/>
      <c r="G772" s="483"/>
      <c r="H772" s="485" t="s">
        <v>129</v>
      </c>
      <c r="I772" s="562" t="s">
        <v>8</v>
      </c>
      <c r="J772" s="487" t="s">
        <v>65</v>
      </c>
      <c r="K772" s="491"/>
      <c r="L772" s="488"/>
      <c r="M772" s="563" t="s">
        <v>8</v>
      </c>
      <c r="N772" s="487" t="s">
        <v>66</v>
      </c>
      <c r="O772" s="491"/>
      <c r="P772" s="490"/>
      <c r="Q772" s="490"/>
      <c r="R772" s="490"/>
      <c r="S772" s="490"/>
      <c r="T772" s="490"/>
      <c r="U772" s="490"/>
      <c r="V772" s="490"/>
      <c r="W772" s="490"/>
      <c r="X772" s="503"/>
      <c r="Y772" s="498"/>
      <c r="Z772" s="496"/>
      <c r="AA772" s="496"/>
      <c r="AB772" s="497"/>
      <c r="AC772" s="991"/>
      <c r="AD772" s="992"/>
      <c r="AE772" s="992"/>
      <c r="AF772" s="993"/>
    </row>
    <row r="773" spans="1:32" ht="18.75" hidden="1" customHeight="1">
      <c r="A773" s="479"/>
      <c r="B773" s="480"/>
      <c r="C773" s="572"/>
      <c r="D773" s="573"/>
      <c r="E773" s="483"/>
      <c r="F773" s="484"/>
      <c r="G773" s="483"/>
      <c r="H773" s="485" t="s">
        <v>251</v>
      </c>
      <c r="I773" s="562" t="s">
        <v>8</v>
      </c>
      <c r="J773" s="487" t="s">
        <v>24</v>
      </c>
      <c r="K773" s="491"/>
      <c r="L773" s="488"/>
      <c r="M773" s="563" t="s">
        <v>8</v>
      </c>
      <c r="N773" s="487" t="s">
        <v>25</v>
      </c>
      <c r="O773" s="490"/>
      <c r="P773" s="490"/>
      <c r="Q773" s="490"/>
      <c r="R773" s="490"/>
      <c r="S773" s="490"/>
      <c r="T773" s="490"/>
      <c r="U773" s="490"/>
      <c r="V773" s="490"/>
      <c r="W773" s="490"/>
      <c r="X773" s="503"/>
      <c r="Y773" s="498"/>
      <c r="Z773" s="496"/>
      <c r="AA773" s="496"/>
      <c r="AB773" s="497"/>
      <c r="AC773" s="991"/>
      <c r="AD773" s="992"/>
      <c r="AE773" s="992"/>
      <c r="AF773" s="993"/>
    </row>
    <row r="774" spans="1:32" ht="18.75" hidden="1" customHeight="1">
      <c r="A774" s="479"/>
      <c r="B774" s="480"/>
      <c r="C774" s="572"/>
      <c r="D774" s="573"/>
      <c r="E774" s="483"/>
      <c r="F774" s="484"/>
      <c r="G774" s="483"/>
      <c r="H774" s="485" t="s">
        <v>319</v>
      </c>
      <c r="I774" s="553" t="s">
        <v>8</v>
      </c>
      <c r="J774" s="554" t="s">
        <v>27</v>
      </c>
      <c r="K774" s="554"/>
      <c r="L774" s="556" t="s">
        <v>8</v>
      </c>
      <c r="M774" s="554" t="s">
        <v>33</v>
      </c>
      <c r="N774" s="490"/>
      <c r="O774" s="490"/>
      <c r="P774" s="490"/>
      <c r="Q774" s="490"/>
      <c r="R774" s="490"/>
      <c r="S774" s="490"/>
      <c r="T774" s="490"/>
      <c r="U774" s="490"/>
      <c r="V774" s="490"/>
      <c r="W774" s="490"/>
      <c r="X774" s="503"/>
      <c r="Y774" s="498"/>
      <c r="Z774" s="496"/>
      <c r="AA774" s="496"/>
      <c r="AB774" s="497"/>
      <c r="AC774" s="991"/>
      <c r="AD774" s="992"/>
      <c r="AE774" s="992"/>
      <c r="AF774" s="993"/>
    </row>
    <row r="775" spans="1:32" ht="18.75" hidden="1" customHeight="1">
      <c r="A775" s="479"/>
      <c r="B775" s="480"/>
      <c r="C775" s="572"/>
      <c r="D775" s="573"/>
      <c r="E775" s="483"/>
      <c r="F775" s="484"/>
      <c r="G775" s="483"/>
      <c r="H775" s="485" t="s">
        <v>276</v>
      </c>
      <c r="I775" s="562" t="s">
        <v>8</v>
      </c>
      <c r="J775" s="487" t="s">
        <v>24</v>
      </c>
      <c r="K775" s="491"/>
      <c r="L775" s="488"/>
      <c r="M775" s="563" t="s">
        <v>8</v>
      </c>
      <c r="N775" s="487" t="s">
        <v>25</v>
      </c>
      <c r="O775" s="490"/>
      <c r="P775" s="490"/>
      <c r="Q775" s="490"/>
      <c r="R775" s="490"/>
      <c r="S775" s="490"/>
      <c r="T775" s="490"/>
      <c r="U775" s="490"/>
      <c r="V775" s="490"/>
      <c r="W775" s="490"/>
      <c r="X775" s="503"/>
      <c r="Y775" s="498"/>
      <c r="Z775" s="496"/>
      <c r="AA775" s="496"/>
      <c r="AB775" s="497"/>
      <c r="AC775" s="991"/>
      <c r="AD775" s="992"/>
      <c r="AE775" s="992"/>
      <c r="AF775" s="993"/>
    </row>
    <row r="776" spans="1:32" ht="18.75" hidden="1" customHeight="1">
      <c r="A776" s="479"/>
      <c r="B776" s="480"/>
      <c r="C776" s="572"/>
      <c r="D776" s="573"/>
      <c r="E776" s="483"/>
      <c r="F776" s="484"/>
      <c r="G776" s="483"/>
      <c r="H776" s="997" t="s">
        <v>277</v>
      </c>
      <c r="I776" s="999" t="s">
        <v>8</v>
      </c>
      <c r="J776" s="1001" t="s">
        <v>27</v>
      </c>
      <c r="K776" s="1001"/>
      <c r="L776" s="1003" t="s">
        <v>8</v>
      </c>
      <c r="M776" s="1001" t="s">
        <v>33</v>
      </c>
      <c r="N776" s="1001"/>
      <c r="O776" s="508"/>
      <c r="P776" s="508"/>
      <c r="Q776" s="508"/>
      <c r="R776" s="508"/>
      <c r="S776" s="508"/>
      <c r="T776" s="508"/>
      <c r="U776" s="508"/>
      <c r="V776" s="508"/>
      <c r="W776" s="508"/>
      <c r="X776" s="509"/>
      <c r="Y776" s="498"/>
      <c r="Z776" s="496"/>
      <c r="AA776" s="496"/>
      <c r="AB776" s="497"/>
      <c r="AC776" s="991"/>
      <c r="AD776" s="992"/>
      <c r="AE776" s="992"/>
      <c r="AF776" s="993"/>
    </row>
    <row r="777" spans="1:32" ht="18.75" hidden="1" customHeight="1">
      <c r="A777" s="479"/>
      <c r="B777" s="480"/>
      <c r="C777" s="572"/>
      <c r="D777" s="573"/>
      <c r="E777" s="483"/>
      <c r="F777" s="564" t="s">
        <v>8</v>
      </c>
      <c r="G777" s="500" t="s">
        <v>201</v>
      </c>
      <c r="H777" s="998"/>
      <c r="I777" s="1000"/>
      <c r="J777" s="1002"/>
      <c r="K777" s="1002"/>
      <c r="L777" s="1004"/>
      <c r="M777" s="1002"/>
      <c r="N777" s="1002"/>
      <c r="O777" s="511"/>
      <c r="P777" s="511"/>
      <c r="Q777" s="511"/>
      <c r="R777" s="511"/>
      <c r="S777" s="511"/>
      <c r="T777" s="511"/>
      <c r="U777" s="511"/>
      <c r="V777" s="511"/>
      <c r="W777" s="511"/>
      <c r="X777" s="512"/>
      <c r="Y777" s="498"/>
      <c r="Z777" s="496"/>
      <c r="AA777" s="496"/>
      <c r="AB777" s="497"/>
      <c r="AC777" s="991"/>
      <c r="AD777" s="992"/>
      <c r="AE777" s="992"/>
      <c r="AF777" s="993"/>
    </row>
    <row r="778" spans="1:32" ht="18.75" hidden="1" customHeight="1">
      <c r="A778" s="479"/>
      <c r="B778" s="480"/>
      <c r="C778" s="572"/>
      <c r="D778" s="573"/>
      <c r="E778" s="483"/>
      <c r="F778" s="484"/>
      <c r="G778" s="500" t="s">
        <v>202</v>
      </c>
      <c r="H778" s="485" t="s">
        <v>179</v>
      </c>
      <c r="I778" s="562" t="s">
        <v>8</v>
      </c>
      <c r="J778" s="487" t="s">
        <v>127</v>
      </c>
      <c r="K778" s="491"/>
      <c r="L778" s="488"/>
      <c r="M778" s="563" t="s">
        <v>8</v>
      </c>
      <c r="N778" s="487" t="s">
        <v>180</v>
      </c>
      <c r="O778" s="490"/>
      <c r="P778" s="490"/>
      <c r="Q778" s="490"/>
      <c r="R778" s="490"/>
      <c r="S778" s="490"/>
      <c r="T778" s="490"/>
      <c r="U778" s="490"/>
      <c r="V778" s="490"/>
      <c r="W778" s="490"/>
      <c r="X778" s="503"/>
      <c r="Y778" s="498"/>
      <c r="Z778" s="496"/>
      <c r="AA778" s="496"/>
      <c r="AB778" s="497"/>
      <c r="AC778" s="991"/>
      <c r="AD778" s="992"/>
      <c r="AE778" s="992"/>
      <c r="AF778" s="993"/>
    </row>
    <row r="779" spans="1:32" ht="18.75" hidden="1" customHeight="1">
      <c r="A779" s="557" t="s">
        <v>8</v>
      </c>
      <c r="B779" s="480">
        <v>53</v>
      </c>
      <c r="C779" s="574" t="s">
        <v>320</v>
      </c>
      <c r="D779" s="564" t="s">
        <v>8</v>
      </c>
      <c r="E779" s="500" t="s">
        <v>203</v>
      </c>
      <c r="F779" s="564" t="s">
        <v>8</v>
      </c>
      <c r="G779" s="500" t="s">
        <v>204</v>
      </c>
      <c r="H779" s="485" t="s">
        <v>182</v>
      </c>
      <c r="I779" s="562" t="s">
        <v>8</v>
      </c>
      <c r="J779" s="487" t="s">
        <v>183</v>
      </c>
      <c r="K779" s="491"/>
      <c r="L779" s="488"/>
      <c r="M779" s="563" t="s">
        <v>8</v>
      </c>
      <c r="N779" s="487" t="s">
        <v>908</v>
      </c>
      <c r="O779" s="490"/>
      <c r="P779" s="490"/>
      <c r="Q779" s="490"/>
      <c r="R779" s="490"/>
      <c r="S779" s="490"/>
      <c r="T779" s="490"/>
      <c r="U779" s="490"/>
      <c r="V779" s="490"/>
      <c r="W779" s="490"/>
      <c r="X779" s="503"/>
      <c r="Y779" s="498"/>
      <c r="Z779" s="496"/>
      <c r="AA779" s="496"/>
      <c r="AB779" s="497"/>
      <c r="AC779" s="991"/>
      <c r="AD779" s="992"/>
      <c r="AE779" s="992"/>
      <c r="AF779" s="993"/>
    </row>
    <row r="780" spans="1:32" ht="18.75" hidden="1" customHeight="1">
      <c r="A780" s="479"/>
      <c r="B780" s="480"/>
      <c r="C780" s="572"/>
      <c r="D780" s="573"/>
      <c r="E780" s="483"/>
      <c r="F780" s="484"/>
      <c r="G780" s="500" t="s">
        <v>205</v>
      </c>
      <c r="H780" s="485" t="s">
        <v>321</v>
      </c>
      <c r="I780" s="553" t="s">
        <v>8</v>
      </c>
      <c r="J780" s="554" t="s">
        <v>27</v>
      </c>
      <c r="K780" s="554"/>
      <c r="L780" s="556" t="s">
        <v>8</v>
      </c>
      <c r="M780" s="554" t="s">
        <v>33</v>
      </c>
      <c r="N780" s="490"/>
      <c r="O780" s="490"/>
      <c r="P780" s="490"/>
      <c r="Q780" s="490"/>
      <c r="R780" s="490"/>
      <c r="S780" s="490"/>
      <c r="T780" s="490"/>
      <c r="U780" s="490"/>
      <c r="V780" s="490"/>
      <c r="W780" s="490"/>
      <c r="X780" s="503"/>
      <c r="Y780" s="498"/>
      <c r="Z780" s="496"/>
      <c r="AA780" s="496"/>
      <c r="AB780" s="497"/>
      <c r="AC780" s="991"/>
      <c r="AD780" s="992"/>
      <c r="AE780" s="992"/>
      <c r="AF780" s="993"/>
    </row>
    <row r="781" spans="1:32" ht="18.75" hidden="1" customHeight="1">
      <c r="A781" s="479"/>
      <c r="B781" s="480"/>
      <c r="C781" s="572"/>
      <c r="D781" s="573"/>
      <c r="E781" s="483"/>
      <c r="F781" s="564" t="s">
        <v>8</v>
      </c>
      <c r="G781" s="500" t="s">
        <v>206</v>
      </c>
      <c r="H781" s="485" t="s">
        <v>148</v>
      </c>
      <c r="I781" s="553" t="s">
        <v>8</v>
      </c>
      <c r="J781" s="554" t="s">
        <v>27</v>
      </c>
      <c r="K781" s="554"/>
      <c r="L781" s="556" t="s">
        <v>8</v>
      </c>
      <c r="M781" s="554" t="s">
        <v>33</v>
      </c>
      <c r="N781" s="490"/>
      <c r="O781" s="490"/>
      <c r="P781" s="490"/>
      <c r="Q781" s="490"/>
      <c r="R781" s="490"/>
      <c r="S781" s="490"/>
      <c r="T781" s="490"/>
      <c r="U781" s="490"/>
      <c r="V781" s="490"/>
      <c r="W781" s="490"/>
      <c r="X781" s="503"/>
      <c r="Y781" s="498"/>
      <c r="Z781" s="496"/>
      <c r="AA781" s="496"/>
      <c r="AB781" s="497"/>
      <c r="AC781" s="991"/>
      <c r="AD781" s="992"/>
      <c r="AE781" s="992"/>
      <c r="AF781" s="993"/>
    </row>
    <row r="782" spans="1:32" ht="18.75" hidden="1" customHeight="1">
      <c r="A782" s="479"/>
      <c r="B782" s="480"/>
      <c r="C782" s="572"/>
      <c r="D782" s="573"/>
      <c r="E782" s="483"/>
      <c r="F782" s="484"/>
      <c r="G782" s="500" t="s">
        <v>207</v>
      </c>
      <c r="H782" s="1005" t="s">
        <v>191</v>
      </c>
      <c r="I782" s="558" t="s">
        <v>8</v>
      </c>
      <c r="J782" s="515" t="s">
        <v>165</v>
      </c>
      <c r="K782" s="517"/>
      <c r="L782" s="508"/>
      <c r="M782" s="508"/>
      <c r="N782" s="508"/>
      <c r="O782" s="508"/>
      <c r="P782" s="519" t="s">
        <v>8</v>
      </c>
      <c r="Q782" s="515" t="s">
        <v>166</v>
      </c>
      <c r="R782" s="508"/>
      <c r="S782" s="508"/>
      <c r="T782" s="508"/>
      <c r="U782" s="508"/>
      <c r="V782" s="508"/>
      <c r="W782" s="508"/>
      <c r="X782" s="509"/>
      <c r="Y782" s="498"/>
      <c r="Z782" s="496"/>
      <c r="AA782" s="496"/>
      <c r="AB782" s="497"/>
      <c r="AC782" s="991"/>
      <c r="AD782" s="992"/>
      <c r="AE782" s="992"/>
      <c r="AF782" s="993"/>
    </row>
    <row r="783" spans="1:32" ht="18.75" hidden="1" customHeight="1">
      <c r="A783" s="479"/>
      <c r="B783" s="480"/>
      <c r="C783" s="572"/>
      <c r="D783" s="573"/>
      <c r="E783" s="483"/>
      <c r="F783" s="484"/>
      <c r="G783" s="483"/>
      <c r="H783" s="1006"/>
      <c r="I783" s="553" t="s">
        <v>8</v>
      </c>
      <c r="J783" s="554" t="s">
        <v>193</v>
      </c>
      <c r="K783" s="511"/>
      <c r="L783" s="511"/>
      <c r="M783" s="511"/>
      <c r="N783" s="511"/>
      <c r="O783" s="511"/>
      <c r="P783" s="511"/>
      <c r="Q783" s="511"/>
      <c r="R783" s="511"/>
      <c r="S783" s="511"/>
      <c r="T783" s="511"/>
      <c r="U783" s="511"/>
      <c r="V783" s="511"/>
      <c r="W783" s="511"/>
      <c r="X783" s="512"/>
      <c r="Y783" s="498"/>
      <c r="Z783" s="496"/>
      <c r="AA783" s="496"/>
      <c r="AB783" s="497"/>
      <c r="AC783" s="991"/>
      <c r="AD783" s="992"/>
      <c r="AE783" s="992"/>
      <c r="AF783" s="993"/>
    </row>
    <row r="784" spans="1:32" ht="18.75" hidden="1" customHeight="1">
      <c r="A784" s="479"/>
      <c r="B784" s="480"/>
      <c r="C784" s="572"/>
      <c r="D784" s="573"/>
      <c r="E784" s="483"/>
      <c r="F784" s="484"/>
      <c r="G784" s="483"/>
      <c r="H784" s="1007" t="s">
        <v>160</v>
      </c>
      <c r="I784" s="558" t="s">
        <v>8</v>
      </c>
      <c r="J784" s="515" t="s">
        <v>195</v>
      </c>
      <c r="K784" s="517"/>
      <c r="L784" s="566"/>
      <c r="M784" s="519" t="s">
        <v>8</v>
      </c>
      <c r="N784" s="515" t="s">
        <v>196</v>
      </c>
      <c r="O784" s="508"/>
      <c r="P784" s="508"/>
      <c r="Q784" s="519" t="s">
        <v>8</v>
      </c>
      <c r="R784" s="515" t="s">
        <v>197</v>
      </c>
      <c r="S784" s="508"/>
      <c r="T784" s="508"/>
      <c r="U784" s="508"/>
      <c r="V784" s="508"/>
      <c r="W784" s="508"/>
      <c r="X784" s="509"/>
      <c r="Y784" s="498"/>
      <c r="Z784" s="496"/>
      <c r="AA784" s="496"/>
      <c r="AB784" s="497"/>
      <c r="AC784" s="991"/>
      <c r="AD784" s="992"/>
      <c r="AE784" s="992"/>
      <c r="AF784" s="993"/>
    </row>
    <row r="785" spans="1:32" ht="18.75" hidden="1" customHeight="1">
      <c r="A785" s="479"/>
      <c r="B785" s="480"/>
      <c r="C785" s="572"/>
      <c r="D785" s="573"/>
      <c r="E785" s="483"/>
      <c r="F785" s="484"/>
      <c r="G785" s="483"/>
      <c r="H785" s="987"/>
      <c r="I785" s="553" t="s">
        <v>8</v>
      </c>
      <c r="J785" s="554" t="s">
        <v>199</v>
      </c>
      <c r="K785" s="511"/>
      <c r="L785" s="511"/>
      <c r="M785" s="511"/>
      <c r="N785" s="511"/>
      <c r="O785" s="511"/>
      <c r="P785" s="511"/>
      <c r="Q785" s="556" t="s">
        <v>8</v>
      </c>
      <c r="R785" s="554" t="s">
        <v>200</v>
      </c>
      <c r="S785" s="511"/>
      <c r="T785" s="511"/>
      <c r="U785" s="511"/>
      <c r="V785" s="511"/>
      <c r="W785" s="511"/>
      <c r="X785" s="512"/>
      <c r="Y785" s="498"/>
      <c r="Z785" s="496"/>
      <c r="AA785" s="496"/>
      <c r="AB785" s="497"/>
      <c r="AC785" s="991"/>
      <c r="AD785" s="992"/>
      <c r="AE785" s="992"/>
      <c r="AF785" s="993"/>
    </row>
    <row r="786" spans="1:32" ht="18.75" hidden="1" customHeight="1">
      <c r="A786" s="479"/>
      <c r="B786" s="480"/>
      <c r="C786" s="572"/>
      <c r="D786" s="573"/>
      <c r="E786" s="483"/>
      <c r="F786" s="484"/>
      <c r="G786" s="483"/>
      <c r="H786" s="561" t="s">
        <v>322</v>
      </c>
      <c r="I786" s="553" t="s">
        <v>8</v>
      </c>
      <c r="J786" s="554" t="s">
        <v>27</v>
      </c>
      <c r="K786" s="554"/>
      <c r="L786" s="556" t="s">
        <v>8</v>
      </c>
      <c r="M786" s="554" t="s">
        <v>33</v>
      </c>
      <c r="N786" s="490"/>
      <c r="O786" s="490"/>
      <c r="P786" s="490"/>
      <c r="Q786" s="490"/>
      <c r="R786" s="490"/>
      <c r="S786" s="490"/>
      <c r="T786" s="490"/>
      <c r="U786" s="490"/>
      <c r="V786" s="490"/>
      <c r="W786" s="490"/>
      <c r="X786" s="503"/>
      <c r="Y786" s="498"/>
      <c r="Z786" s="496"/>
      <c r="AA786" s="496"/>
      <c r="AB786" s="497"/>
      <c r="AC786" s="991"/>
      <c r="AD786" s="992"/>
      <c r="AE786" s="992"/>
      <c r="AF786" s="993"/>
    </row>
    <row r="787" spans="1:32" ht="18.75" hidden="1" customHeight="1">
      <c r="A787" s="479"/>
      <c r="B787" s="480"/>
      <c r="C787" s="572"/>
      <c r="D787" s="573"/>
      <c r="E787" s="483"/>
      <c r="F787" s="484"/>
      <c r="G787" s="483"/>
      <c r="H787" s="485" t="s">
        <v>47</v>
      </c>
      <c r="I787" s="562" t="s">
        <v>8</v>
      </c>
      <c r="J787" s="487" t="s">
        <v>27</v>
      </c>
      <c r="K787" s="491"/>
      <c r="L787" s="563" t="s">
        <v>8</v>
      </c>
      <c r="M787" s="487" t="s">
        <v>28</v>
      </c>
      <c r="N787" s="491"/>
      <c r="O787" s="563" t="s">
        <v>8</v>
      </c>
      <c r="P787" s="487" t="s">
        <v>29</v>
      </c>
      <c r="Q787" s="490"/>
      <c r="R787" s="490"/>
      <c r="S787" s="490"/>
      <c r="T787" s="490"/>
      <c r="U787" s="490"/>
      <c r="V787" s="490"/>
      <c r="W787" s="490"/>
      <c r="X787" s="503"/>
      <c r="Y787" s="498"/>
      <c r="Z787" s="496"/>
      <c r="AA787" s="496"/>
      <c r="AB787" s="497"/>
      <c r="AC787" s="991"/>
      <c r="AD787" s="992"/>
      <c r="AE787" s="992"/>
      <c r="AF787" s="993"/>
    </row>
    <row r="788" spans="1:32" ht="18.75" hidden="1" customHeight="1">
      <c r="A788" s="479"/>
      <c r="B788" s="480"/>
      <c r="C788" s="572"/>
      <c r="D788" s="573"/>
      <c r="E788" s="483"/>
      <c r="F788" s="484"/>
      <c r="G788" s="483"/>
      <c r="H788" s="502" t="s">
        <v>298</v>
      </c>
      <c r="I788" s="553" t="s">
        <v>8</v>
      </c>
      <c r="J788" s="554" t="s">
        <v>27</v>
      </c>
      <c r="K788" s="554"/>
      <c r="L788" s="556" t="s">
        <v>8</v>
      </c>
      <c r="M788" s="554" t="s">
        <v>33</v>
      </c>
      <c r="N788" s="490"/>
      <c r="O788" s="490"/>
      <c r="P788" s="490"/>
      <c r="Q788" s="490"/>
      <c r="R788" s="490"/>
      <c r="S788" s="490"/>
      <c r="T788" s="490"/>
      <c r="U788" s="490"/>
      <c r="V788" s="490"/>
      <c r="W788" s="490"/>
      <c r="X788" s="503"/>
      <c r="Y788" s="498"/>
      <c r="Z788" s="496"/>
      <c r="AA788" s="496"/>
      <c r="AB788" s="497"/>
      <c r="AC788" s="991"/>
      <c r="AD788" s="992"/>
      <c r="AE788" s="992"/>
      <c r="AF788" s="993"/>
    </row>
    <row r="789" spans="1:32" ht="18.75" hidden="1" customHeight="1">
      <c r="A789" s="479"/>
      <c r="B789" s="480"/>
      <c r="C789" s="572"/>
      <c r="D789" s="573"/>
      <c r="E789" s="483"/>
      <c r="F789" s="484"/>
      <c r="G789" s="483"/>
      <c r="H789" s="485" t="s">
        <v>300</v>
      </c>
      <c r="I789" s="553" t="s">
        <v>8</v>
      </c>
      <c r="J789" s="554" t="s">
        <v>27</v>
      </c>
      <c r="K789" s="554"/>
      <c r="L789" s="556" t="s">
        <v>8</v>
      </c>
      <c r="M789" s="554" t="s">
        <v>33</v>
      </c>
      <c r="N789" s="490"/>
      <c r="O789" s="490"/>
      <c r="P789" s="490"/>
      <c r="Q789" s="490"/>
      <c r="R789" s="490"/>
      <c r="S789" s="490"/>
      <c r="T789" s="490"/>
      <c r="U789" s="490"/>
      <c r="V789" s="490"/>
      <c r="W789" s="490"/>
      <c r="X789" s="503"/>
      <c r="Y789" s="498"/>
      <c r="Z789" s="496"/>
      <c r="AA789" s="496"/>
      <c r="AB789" s="497"/>
      <c r="AC789" s="991"/>
      <c r="AD789" s="992"/>
      <c r="AE789" s="992"/>
      <c r="AF789" s="993"/>
    </row>
    <row r="790" spans="1:32" ht="18.75" hidden="1" customHeight="1">
      <c r="A790" s="479"/>
      <c r="B790" s="480"/>
      <c r="C790" s="572"/>
      <c r="D790" s="573"/>
      <c r="E790" s="483"/>
      <c r="F790" s="484"/>
      <c r="G790" s="483"/>
      <c r="H790" s="485" t="s">
        <v>56</v>
      </c>
      <c r="I790" s="562" t="s">
        <v>8</v>
      </c>
      <c r="J790" s="487" t="s">
        <v>27</v>
      </c>
      <c r="K790" s="491"/>
      <c r="L790" s="563" t="s">
        <v>8</v>
      </c>
      <c r="M790" s="487" t="s">
        <v>49</v>
      </c>
      <c r="N790" s="491"/>
      <c r="O790" s="563" t="s">
        <v>8</v>
      </c>
      <c r="P790" s="487" t="s">
        <v>50</v>
      </c>
      <c r="Q790" s="490"/>
      <c r="R790" s="563" t="s">
        <v>8</v>
      </c>
      <c r="S790" s="487" t="s">
        <v>113</v>
      </c>
      <c r="T790" s="491"/>
      <c r="U790" s="491"/>
      <c r="V790" s="490"/>
      <c r="W790" s="490"/>
      <c r="X790" s="503"/>
      <c r="Y790" s="498"/>
      <c r="Z790" s="496"/>
      <c r="AA790" s="496"/>
      <c r="AB790" s="497"/>
      <c r="AC790" s="991"/>
      <c r="AD790" s="992"/>
      <c r="AE790" s="992"/>
      <c r="AF790" s="993"/>
    </row>
    <row r="791" spans="1:32" ht="18.75" hidden="1" customHeight="1">
      <c r="A791" s="479"/>
      <c r="B791" s="480"/>
      <c r="C791" s="572"/>
      <c r="D791" s="573"/>
      <c r="E791" s="483"/>
      <c r="F791" s="484"/>
      <c r="G791" s="483"/>
      <c r="H791" s="502" t="s">
        <v>48</v>
      </c>
      <c r="I791" s="562" t="s">
        <v>8</v>
      </c>
      <c r="J791" s="487" t="s">
        <v>27</v>
      </c>
      <c r="K791" s="491"/>
      <c r="L791" s="563" t="s">
        <v>8</v>
      </c>
      <c r="M791" s="487" t="s">
        <v>49</v>
      </c>
      <c r="N791" s="491"/>
      <c r="O791" s="563" t="s">
        <v>8</v>
      </c>
      <c r="P791" s="487" t="s">
        <v>50</v>
      </c>
      <c r="Q791" s="490"/>
      <c r="R791" s="563" t="s">
        <v>8</v>
      </c>
      <c r="S791" s="487" t="s">
        <v>51</v>
      </c>
      <c r="T791" s="491"/>
      <c r="U791" s="491"/>
      <c r="V791" s="490"/>
      <c r="W791" s="490"/>
      <c r="X791" s="503"/>
      <c r="Y791" s="498"/>
      <c r="Z791" s="496"/>
      <c r="AA791" s="496"/>
      <c r="AB791" s="497"/>
      <c r="AC791" s="991"/>
      <c r="AD791" s="992"/>
      <c r="AE791" s="992"/>
      <c r="AF791" s="993"/>
    </row>
    <row r="792" spans="1:32" ht="18.75" hidden="1" customHeight="1">
      <c r="A792" s="479"/>
      <c r="B792" s="480"/>
      <c r="C792" s="572"/>
      <c r="D792" s="573"/>
      <c r="E792" s="483"/>
      <c r="F792" s="484"/>
      <c r="G792" s="483"/>
      <c r="H792" s="513" t="s">
        <v>52</v>
      </c>
      <c r="I792" s="558" t="s">
        <v>8</v>
      </c>
      <c r="J792" s="515" t="s">
        <v>27</v>
      </c>
      <c r="K792" s="517"/>
      <c r="L792" s="519" t="s">
        <v>8</v>
      </c>
      <c r="M792" s="515" t="s">
        <v>28</v>
      </c>
      <c r="N792" s="517"/>
      <c r="O792" s="519" t="s">
        <v>8</v>
      </c>
      <c r="P792" s="515" t="s">
        <v>29</v>
      </c>
      <c r="Q792" s="508"/>
      <c r="R792" s="519"/>
      <c r="S792" s="517"/>
      <c r="T792" s="517"/>
      <c r="U792" s="517"/>
      <c r="V792" s="508"/>
      <c r="W792" s="508"/>
      <c r="X792" s="509"/>
      <c r="Y792" s="498"/>
      <c r="Z792" s="496"/>
      <c r="AA792" s="496"/>
      <c r="AB792" s="497"/>
      <c r="AC792" s="991"/>
      <c r="AD792" s="992"/>
      <c r="AE792" s="992"/>
      <c r="AF792" s="993"/>
    </row>
    <row r="793" spans="1:32" ht="18.75" hidden="1" customHeight="1">
      <c r="A793" s="520"/>
      <c r="B793" s="521"/>
      <c r="C793" s="575"/>
      <c r="D793" s="576"/>
      <c r="E793" s="524"/>
      <c r="F793" s="525"/>
      <c r="G793" s="524"/>
      <c r="H793" s="527" t="s">
        <v>53</v>
      </c>
      <c r="I793" s="567" t="s">
        <v>8</v>
      </c>
      <c r="J793" s="529" t="s">
        <v>27</v>
      </c>
      <c r="K793" s="532"/>
      <c r="L793" s="568" t="s">
        <v>8</v>
      </c>
      <c r="M793" s="529" t="s">
        <v>33</v>
      </c>
      <c r="N793" s="532"/>
      <c r="O793" s="532"/>
      <c r="P793" s="532"/>
      <c r="Q793" s="533"/>
      <c r="R793" s="533"/>
      <c r="S793" s="533"/>
      <c r="T793" s="532"/>
      <c r="U793" s="532"/>
      <c r="V793" s="533"/>
      <c r="W793" s="533"/>
      <c r="X793" s="534"/>
      <c r="Y793" s="569"/>
      <c r="Z793" s="535"/>
      <c r="AA793" s="535"/>
      <c r="AB793" s="536"/>
      <c r="AC793" s="994"/>
      <c r="AD793" s="995"/>
      <c r="AE793" s="995"/>
      <c r="AF793" s="996"/>
    </row>
    <row r="794" spans="1:32" ht="18.75" hidden="1" customHeight="1">
      <c r="A794" s="460"/>
      <c r="B794" s="461"/>
      <c r="C794" s="570"/>
      <c r="D794" s="571"/>
      <c r="E794" s="464"/>
      <c r="F794" s="465"/>
      <c r="G794" s="464"/>
      <c r="H794" s="986" t="s">
        <v>126</v>
      </c>
      <c r="I794" s="548" t="s">
        <v>8</v>
      </c>
      <c r="J794" s="476" t="s">
        <v>127</v>
      </c>
      <c r="K794" s="477"/>
      <c r="L794" s="549"/>
      <c r="M794" s="550" t="s">
        <v>8</v>
      </c>
      <c r="N794" s="476" t="s">
        <v>175</v>
      </c>
      <c r="O794" s="551"/>
      <c r="P794" s="551"/>
      <c r="Q794" s="550" t="s">
        <v>8</v>
      </c>
      <c r="R794" s="476" t="s">
        <v>176</v>
      </c>
      <c r="S794" s="551"/>
      <c r="T794" s="551"/>
      <c r="U794" s="550" t="s">
        <v>8</v>
      </c>
      <c r="V794" s="476" t="s">
        <v>178</v>
      </c>
      <c r="W794" s="551"/>
      <c r="X794" s="552"/>
      <c r="Y794" s="548" t="s">
        <v>8</v>
      </c>
      <c r="Z794" s="476" t="s">
        <v>19</v>
      </c>
      <c r="AA794" s="477"/>
      <c r="AB794" s="478"/>
      <c r="AC794" s="988"/>
      <c r="AD794" s="989"/>
      <c r="AE794" s="989"/>
      <c r="AF794" s="990"/>
    </row>
    <row r="795" spans="1:32" ht="18.75" hidden="1" customHeight="1">
      <c r="A795" s="479"/>
      <c r="B795" s="480"/>
      <c r="C795" s="572"/>
      <c r="D795" s="573"/>
      <c r="E795" s="483"/>
      <c r="F795" s="484"/>
      <c r="G795" s="483"/>
      <c r="H795" s="987"/>
      <c r="I795" s="553" t="s">
        <v>8</v>
      </c>
      <c r="J795" s="554" t="s">
        <v>128</v>
      </c>
      <c r="K795" s="554"/>
      <c r="L795" s="555"/>
      <c r="M795" s="556" t="s">
        <v>8</v>
      </c>
      <c r="N795" s="554" t="s">
        <v>177</v>
      </c>
      <c r="O795" s="511"/>
      <c r="P795" s="511"/>
      <c r="Q795" s="511"/>
      <c r="R795" s="511"/>
      <c r="S795" s="511"/>
      <c r="T795" s="511"/>
      <c r="U795" s="511"/>
      <c r="V795" s="511"/>
      <c r="W795" s="511"/>
      <c r="X795" s="512"/>
      <c r="Y795" s="557" t="s">
        <v>8</v>
      </c>
      <c r="Z795" s="495" t="s">
        <v>21</v>
      </c>
      <c r="AA795" s="496"/>
      <c r="AB795" s="497"/>
      <c r="AC795" s="991"/>
      <c r="AD795" s="992"/>
      <c r="AE795" s="992"/>
      <c r="AF795" s="993"/>
    </row>
    <row r="796" spans="1:32" ht="18.75" hidden="1" customHeight="1">
      <c r="A796" s="479"/>
      <c r="B796" s="480"/>
      <c r="C796" s="572"/>
      <c r="D796" s="573"/>
      <c r="E796" s="483"/>
      <c r="F796" s="484"/>
      <c r="G796" s="483"/>
      <c r="H796" s="1007" t="s">
        <v>87</v>
      </c>
      <c r="I796" s="558" t="s">
        <v>8</v>
      </c>
      <c r="J796" s="515" t="s">
        <v>27</v>
      </c>
      <c r="K796" s="517"/>
      <c r="L796" s="508"/>
      <c r="M796" s="519" t="s">
        <v>8</v>
      </c>
      <c r="N796" s="515" t="s">
        <v>114</v>
      </c>
      <c r="O796" s="517"/>
      <c r="P796" s="508"/>
      <c r="Q796" s="519" t="s">
        <v>8</v>
      </c>
      <c r="R796" s="559" t="s">
        <v>115</v>
      </c>
      <c r="S796" s="508"/>
      <c r="T796" s="508"/>
      <c r="U796" s="519" t="s">
        <v>8</v>
      </c>
      <c r="V796" s="559" t="s">
        <v>116</v>
      </c>
      <c r="W796" s="508"/>
      <c r="X796" s="509"/>
      <c r="Y796" s="498"/>
      <c r="Z796" s="496"/>
      <c r="AA796" s="496"/>
      <c r="AB796" s="497"/>
      <c r="AC796" s="991"/>
      <c r="AD796" s="992"/>
      <c r="AE796" s="992"/>
      <c r="AF796" s="993"/>
    </row>
    <row r="797" spans="1:32" ht="18.75" hidden="1" customHeight="1">
      <c r="A797" s="479"/>
      <c r="B797" s="480"/>
      <c r="C797" s="572"/>
      <c r="D797" s="573"/>
      <c r="E797" s="483"/>
      <c r="F797" s="484"/>
      <c r="G797" s="483"/>
      <c r="H797" s="987"/>
      <c r="I797" s="553" t="s">
        <v>8</v>
      </c>
      <c r="J797" s="560" t="s">
        <v>317</v>
      </c>
      <c r="K797" s="554"/>
      <c r="L797" s="511"/>
      <c r="M797" s="554"/>
      <c r="N797" s="554"/>
      <c r="O797" s="554"/>
      <c r="P797" s="511"/>
      <c r="Q797" s="511"/>
      <c r="R797" s="511"/>
      <c r="S797" s="511"/>
      <c r="T797" s="511"/>
      <c r="U797" s="511"/>
      <c r="V797" s="511"/>
      <c r="W797" s="511"/>
      <c r="X797" s="512"/>
      <c r="Y797" s="498"/>
      <c r="Z797" s="496"/>
      <c r="AA797" s="496"/>
      <c r="AB797" s="497"/>
      <c r="AC797" s="991"/>
      <c r="AD797" s="992"/>
      <c r="AE797" s="992"/>
      <c r="AF797" s="993"/>
    </row>
    <row r="798" spans="1:32" ht="18.75" hidden="1" customHeight="1">
      <c r="A798" s="479"/>
      <c r="B798" s="480"/>
      <c r="C798" s="572"/>
      <c r="D798" s="573"/>
      <c r="E798" s="483"/>
      <c r="F798" s="484"/>
      <c r="G798" s="483"/>
      <c r="H798" s="561" t="s">
        <v>318</v>
      </c>
      <c r="I798" s="562" t="s">
        <v>8</v>
      </c>
      <c r="J798" s="487" t="s">
        <v>127</v>
      </c>
      <c r="K798" s="491"/>
      <c r="L798" s="488"/>
      <c r="M798" s="563" t="s">
        <v>8</v>
      </c>
      <c r="N798" s="487" t="s">
        <v>180</v>
      </c>
      <c r="O798" s="490"/>
      <c r="P798" s="491"/>
      <c r="Q798" s="491"/>
      <c r="R798" s="491"/>
      <c r="S798" s="491"/>
      <c r="T798" s="491"/>
      <c r="U798" s="491"/>
      <c r="V798" s="491"/>
      <c r="W798" s="491"/>
      <c r="X798" s="493"/>
      <c r="Y798" s="498"/>
      <c r="Z798" s="496"/>
      <c r="AA798" s="496"/>
      <c r="AB798" s="497"/>
      <c r="AC798" s="991"/>
      <c r="AD798" s="992"/>
      <c r="AE798" s="992"/>
      <c r="AF798" s="993"/>
    </row>
    <row r="799" spans="1:32" ht="18.75" hidden="1" customHeight="1">
      <c r="A799" s="479"/>
      <c r="B799" s="480"/>
      <c r="C799" s="572"/>
      <c r="D799" s="573"/>
      <c r="E799" s="483"/>
      <c r="F799" s="484"/>
      <c r="G799" s="483"/>
      <c r="H799" s="485" t="s">
        <v>129</v>
      </c>
      <c r="I799" s="562" t="s">
        <v>8</v>
      </c>
      <c r="J799" s="487" t="s">
        <v>65</v>
      </c>
      <c r="K799" s="491"/>
      <c r="L799" s="488"/>
      <c r="M799" s="563" t="s">
        <v>8</v>
      </c>
      <c r="N799" s="487" t="s">
        <v>66</v>
      </c>
      <c r="O799" s="491"/>
      <c r="P799" s="491"/>
      <c r="Q799" s="491"/>
      <c r="R799" s="491"/>
      <c r="S799" s="491"/>
      <c r="T799" s="491"/>
      <c r="U799" s="491"/>
      <c r="V799" s="491"/>
      <c r="W799" s="491"/>
      <c r="X799" s="493"/>
      <c r="Y799" s="498"/>
      <c r="Z799" s="496"/>
      <c r="AA799" s="496"/>
      <c r="AB799" s="497"/>
      <c r="AC799" s="991"/>
      <c r="AD799" s="992"/>
      <c r="AE799" s="992"/>
      <c r="AF799" s="993"/>
    </row>
    <row r="800" spans="1:32" ht="18.75" hidden="1" customHeight="1">
      <c r="A800" s="479"/>
      <c r="B800" s="480"/>
      <c r="C800" s="572"/>
      <c r="D800" s="573"/>
      <c r="E800" s="483"/>
      <c r="F800" s="484"/>
      <c r="G800" s="483"/>
      <c r="H800" s="485" t="s">
        <v>251</v>
      </c>
      <c r="I800" s="562" t="s">
        <v>8</v>
      </c>
      <c r="J800" s="487" t="s">
        <v>24</v>
      </c>
      <c r="K800" s="491"/>
      <c r="L800" s="488"/>
      <c r="M800" s="563" t="s">
        <v>8</v>
      </c>
      <c r="N800" s="487" t="s">
        <v>25</v>
      </c>
      <c r="O800" s="490"/>
      <c r="P800" s="491"/>
      <c r="Q800" s="491"/>
      <c r="R800" s="491"/>
      <c r="S800" s="491"/>
      <c r="T800" s="491"/>
      <c r="U800" s="491"/>
      <c r="V800" s="491"/>
      <c r="W800" s="491"/>
      <c r="X800" s="493"/>
      <c r="Y800" s="498"/>
      <c r="Z800" s="496"/>
      <c r="AA800" s="496"/>
      <c r="AB800" s="497"/>
      <c r="AC800" s="991"/>
      <c r="AD800" s="992"/>
      <c r="AE800" s="992"/>
      <c r="AF800" s="993"/>
    </row>
    <row r="801" spans="1:32" ht="18.75" hidden="1" customHeight="1">
      <c r="A801" s="479"/>
      <c r="B801" s="480"/>
      <c r="C801" s="572"/>
      <c r="D801" s="573"/>
      <c r="E801" s="483"/>
      <c r="F801" s="484"/>
      <c r="G801" s="483"/>
      <c r="H801" s="485" t="s">
        <v>319</v>
      </c>
      <c r="I801" s="553" t="s">
        <v>8</v>
      </c>
      <c r="J801" s="554" t="s">
        <v>27</v>
      </c>
      <c r="K801" s="554"/>
      <c r="L801" s="556" t="s">
        <v>8</v>
      </c>
      <c r="M801" s="554" t="s">
        <v>33</v>
      </c>
      <c r="N801" s="490"/>
      <c r="O801" s="491"/>
      <c r="P801" s="491"/>
      <c r="Q801" s="491"/>
      <c r="R801" s="491"/>
      <c r="S801" s="491"/>
      <c r="T801" s="491"/>
      <c r="U801" s="491"/>
      <c r="V801" s="491"/>
      <c r="W801" s="491"/>
      <c r="X801" s="493"/>
      <c r="Y801" s="498"/>
      <c r="Z801" s="496"/>
      <c r="AA801" s="496"/>
      <c r="AB801" s="497"/>
      <c r="AC801" s="991"/>
      <c r="AD801" s="992"/>
      <c r="AE801" s="992"/>
      <c r="AF801" s="993"/>
    </row>
    <row r="802" spans="1:32" ht="18.75" hidden="1" customHeight="1">
      <c r="A802" s="479"/>
      <c r="B802" s="480"/>
      <c r="C802" s="572"/>
      <c r="D802" s="573"/>
      <c r="E802" s="483"/>
      <c r="F802" s="484"/>
      <c r="G802" s="483"/>
      <c r="H802" s="485" t="s">
        <v>276</v>
      </c>
      <c r="I802" s="562" t="s">
        <v>8</v>
      </c>
      <c r="J802" s="487" t="s">
        <v>24</v>
      </c>
      <c r="K802" s="491"/>
      <c r="L802" s="488"/>
      <c r="M802" s="563" t="s">
        <v>8</v>
      </c>
      <c r="N802" s="487" t="s">
        <v>25</v>
      </c>
      <c r="O802" s="490"/>
      <c r="P802" s="491"/>
      <c r="Q802" s="491"/>
      <c r="R802" s="491"/>
      <c r="S802" s="491"/>
      <c r="T802" s="491"/>
      <c r="U802" s="491"/>
      <c r="V802" s="491"/>
      <c r="W802" s="491"/>
      <c r="X802" s="493"/>
      <c r="Y802" s="498"/>
      <c r="Z802" s="496"/>
      <c r="AA802" s="496"/>
      <c r="AB802" s="497"/>
      <c r="AC802" s="991"/>
      <c r="AD802" s="992"/>
      <c r="AE802" s="992"/>
      <c r="AF802" s="993"/>
    </row>
    <row r="803" spans="1:32" ht="18.75" hidden="1" customHeight="1">
      <c r="A803" s="479"/>
      <c r="B803" s="480"/>
      <c r="C803" s="572"/>
      <c r="D803" s="573"/>
      <c r="E803" s="483"/>
      <c r="F803" s="484"/>
      <c r="G803" s="483"/>
      <c r="H803" s="997" t="s">
        <v>277</v>
      </c>
      <c r="I803" s="999" t="s">
        <v>8</v>
      </c>
      <c r="J803" s="1001" t="s">
        <v>27</v>
      </c>
      <c r="K803" s="1001"/>
      <c r="L803" s="1003" t="s">
        <v>8</v>
      </c>
      <c r="M803" s="1001" t="s">
        <v>33</v>
      </c>
      <c r="N803" s="1001"/>
      <c r="O803" s="508"/>
      <c r="P803" s="508"/>
      <c r="Q803" s="508"/>
      <c r="R803" s="508"/>
      <c r="S803" s="508"/>
      <c r="T803" s="508"/>
      <c r="U803" s="508"/>
      <c r="V803" s="508"/>
      <c r="W803" s="508"/>
      <c r="X803" s="509"/>
      <c r="Y803" s="498"/>
      <c r="Z803" s="496"/>
      <c r="AA803" s="496"/>
      <c r="AB803" s="497"/>
      <c r="AC803" s="991"/>
      <c r="AD803" s="992"/>
      <c r="AE803" s="992"/>
      <c r="AF803" s="993"/>
    </row>
    <row r="804" spans="1:32" ht="18.75" hidden="1" customHeight="1">
      <c r="A804" s="479"/>
      <c r="B804" s="480"/>
      <c r="C804" s="572"/>
      <c r="D804" s="573"/>
      <c r="E804" s="483"/>
      <c r="F804" s="484"/>
      <c r="G804" s="483"/>
      <c r="H804" s="998"/>
      <c r="I804" s="1000"/>
      <c r="J804" s="1002"/>
      <c r="K804" s="1002"/>
      <c r="L804" s="1004"/>
      <c r="M804" s="1002"/>
      <c r="N804" s="1002"/>
      <c r="O804" s="511"/>
      <c r="P804" s="511"/>
      <c r="Q804" s="511"/>
      <c r="R804" s="511"/>
      <c r="S804" s="511"/>
      <c r="T804" s="511"/>
      <c r="U804" s="511"/>
      <c r="V804" s="511"/>
      <c r="W804" s="511"/>
      <c r="X804" s="512"/>
      <c r="Y804" s="498"/>
      <c r="Z804" s="496"/>
      <c r="AA804" s="496"/>
      <c r="AB804" s="497"/>
      <c r="AC804" s="991"/>
      <c r="AD804" s="992"/>
      <c r="AE804" s="992"/>
      <c r="AF804" s="993"/>
    </row>
    <row r="805" spans="1:32" ht="18.75" hidden="1" customHeight="1">
      <c r="A805" s="479"/>
      <c r="B805" s="480"/>
      <c r="C805" s="572"/>
      <c r="D805" s="573"/>
      <c r="E805" s="483"/>
      <c r="F805" s="484"/>
      <c r="G805" s="483"/>
      <c r="H805" s="485" t="s">
        <v>179</v>
      </c>
      <c r="I805" s="562" t="s">
        <v>8</v>
      </c>
      <c r="J805" s="487" t="s">
        <v>127</v>
      </c>
      <c r="K805" s="491"/>
      <c r="L805" s="488"/>
      <c r="M805" s="563" t="s">
        <v>8</v>
      </c>
      <c r="N805" s="487" t="s">
        <v>180</v>
      </c>
      <c r="O805" s="490"/>
      <c r="P805" s="490"/>
      <c r="Q805" s="491"/>
      <c r="R805" s="491"/>
      <c r="S805" s="491"/>
      <c r="T805" s="491"/>
      <c r="U805" s="491"/>
      <c r="V805" s="491"/>
      <c r="W805" s="491"/>
      <c r="X805" s="493"/>
      <c r="Y805" s="498"/>
      <c r="Z805" s="496"/>
      <c r="AA805" s="496"/>
      <c r="AB805" s="497"/>
      <c r="AC805" s="991"/>
      <c r="AD805" s="992"/>
      <c r="AE805" s="992"/>
      <c r="AF805" s="993"/>
    </row>
    <row r="806" spans="1:32" ht="18.75" hidden="1" customHeight="1">
      <c r="A806" s="557" t="s">
        <v>8</v>
      </c>
      <c r="B806" s="480">
        <v>53</v>
      </c>
      <c r="C806" s="574" t="s">
        <v>320</v>
      </c>
      <c r="D806" s="557" t="s">
        <v>8</v>
      </c>
      <c r="E806" s="500" t="s">
        <v>208</v>
      </c>
      <c r="F806" s="557" t="s">
        <v>8</v>
      </c>
      <c r="G806" s="500" t="s">
        <v>209</v>
      </c>
      <c r="H806" s="485" t="s">
        <v>182</v>
      </c>
      <c r="I806" s="562" t="s">
        <v>8</v>
      </c>
      <c r="J806" s="487" t="s">
        <v>183</v>
      </c>
      <c r="K806" s="491"/>
      <c r="L806" s="488"/>
      <c r="M806" s="563" t="s">
        <v>8</v>
      </c>
      <c r="N806" s="487" t="s">
        <v>908</v>
      </c>
      <c r="O806" s="490"/>
      <c r="P806" s="490"/>
      <c r="Q806" s="491"/>
      <c r="R806" s="491"/>
      <c r="S806" s="491"/>
      <c r="T806" s="491"/>
      <c r="U806" s="491"/>
      <c r="V806" s="491"/>
      <c r="W806" s="491"/>
      <c r="X806" s="493"/>
      <c r="Y806" s="498"/>
      <c r="Z806" s="496"/>
      <c r="AA806" s="496"/>
      <c r="AB806" s="497"/>
      <c r="AC806" s="991"/>
      <c r="AD806" s="992"/>
      <c r="AE806" s="992"/>
      <c r="AF806" s="993"/>
    </row>
    <row r="807" spans="1:32" ht="18.75" hidden="1" customHeight="1">
      <c r="A807" s="479"/>
      <c r="B807" s="480"/>
      <c r="C807" s="572"/>
      <c r="D807" s="557" t="s">
        <v>8</v>
      </c>
      <c r="E807" s="500" t="s">
        <v>210</v>
      </c>
      <c r="F807" s="557" t="s">
        <v>8</v>
      </c>
      <c r="G807" s="500" t="s">
        <v>211</v>
      </c>
      <c r="H807" s="485" t="s">
        <v>321</v>
      </c>
      <c r="I807" s="553" t="s">
        <v>8</v>
      </c>
      <c r="J807" s="554" t="s">
        <v>27</v>
      </c>
      <c r="K807" s="554"/>
      <c r="L807" s="556" t="s">
        <v>8</v>
      </c>
      <c r="M807" s="554" t="s">
        <v>33</v>
      </c>
      <c r="N807" s="490"/>
      <c r="O807" s="491"/>
      <c r="P807" s="491"/>
      <c r="Q807" s="491"/>
      <c r="R807" s="491"/>
      <c r="S807" s="491"/>
      <c r="T807" s="491"/>
      <c r="U807" s="491"/>
      <c r="V807" s="491"/>
      <c r="W807" s="491"/>
      <c r="X807" s="493"/>
      <c r="Y807" s="498"/>
      <c r="Z807" s="496"/>
      <c r="AA807" s="496"/>
      <c r="AB807" s="497"/>
      <c r="AC807" s="991"/>
      <c r="AD807" s="992"/>
      <c r="AE807" s="992"/>
      <c r="AF807" s="993"/>
    </row>
    <row r="808" spans="1:32" ht="18.75" hidden="1" customHeight="1">
      <c r="A808" s="479"/>
      <c r="B808" s="480"/>
      <c r="C808" s="572"/>
      <c r="D808" s="573"/>
      <c r="E808" s="483"/>
      <c r="F808" s="484"/>
      <c r="G808" s="483"/>
      <c r="H808" s="485" t="s">
        <v>148</v>
      </c>
      <c r="I808" s="553" t="s">
        <v>8</v>
      </c>
      <c r="J808" s="554" t="s">
        <v>27</v>
      </c>
      <c r="K808" s="554"/>
      <c r="L808" s="556" t="s">
        <v>8</v>
      </c>
      <c r="M808" s="554" t="s">
        <v>33</v>
      </c>
      <c r="N808" s="490"/>
      <c r="O808" s="491"/>
      <c r="P808" s="491"/>
      <c r="Q808" s="491"/>
      <c r="R808" s="491"/>
      <c r="S808" s="491"/>
      <c r="T808" s="491"/>
      <c r="U808" s="491"/>
      <c r="V808" s="491"/>
      <c r="W808" s="491"/>
      <c r="X808" s="493"/>
      <c r="Y808" s="498"/>
      <c r="Z808" s="496"/>
      <c r="AA808" s="496"/>
      <c r="AB808" s="497"/>
      <c r="AC808" s="991"/>
      <c r="AD808" s="992"/>
      <c r="AE808" s="992"/>
      <c r="AF808" s="993"/>
    </row>
    <row r="809" spans="1:32" ht="18.75" hidden="1" customHeight="1">
      <c r="A809" s="479"/>
      <c r="B809" s="480"/>
      <c r="C809" s="572"/>
      <c r="D809" s="573"/>
      <c r="E809" s="483"/>
      <c r="F809" s="484"/>
      <c r="G809" s="483"/>
      <c r="H809" s="1005" t="s">
        <v>191</v>
      </c>
      <c r="I809" s="558" t="s">
        <v>8</v>
      </c>
      <c r="J809" s="515" t="s">
        <v>165</v>
      </c>
      <c r="K809" s="517"/>
      <c r="L809" s="508"/>
      <c r="M809" s="508"/>
      <c r="N809" s="508"/>
      <c r="O809" s="508"/>
      <c r="P809" s="519" t="s">
        <v>8</v>
      </c>
      <c r="Q809" s="515" t="s">
        <v>166</v>
      </c>
      <c r="R809" s="508"/>
      <c r="S809" s="508"/>
      <c r="T809" s="508"/>
      <c r="U809" s="508"/>
      <c r="V809" s="508"/>
      <c r="W809" s="508"/>
      <c r="X809" s="509"/>
      <c r="Y809" s="498"/>
      <c r="Z809" s="496"/>
      <c r="AA809" s="496"/>
      <c r="AB809" s="497"/>
      <c r="AC809" s="991"/>
      <c r="AD809" s="992"/>
      <c r="AE809" s="992"/>
      <c r="AF809" s="993"/>
    </row>
    <row r="810" spans="1:32" ht="18.75" hidden="1" customHeight="1">
      <c r="A810" s="479"/>
      <c r="B810" s="480"/>
      <c r="C810" s="572"/>
      <c r="D810" s="573"/>
      <c r="E810" s="483"/>
      <c r="F810" s="484"/>
      <c r="G810" s="483"/>
      <c r="H810" s="1006"/>
      <c r="I810" s="553" t="s">
        <v>8</v>
      </c>
      <c r="J810" s="554" t="s">
        <v>193</v>
      </c>
      <c r="K810" s="511"/>
      <c r="L810" s="511"/>
      <c r="M810" s="511"/>
      <c r="N810" s="511"/>
      <c r="O810" s="511"/>
      <c r="P810" s="511"/>
      <c r="Q810" s="511"/>
      <c r="R810" s="511"/>
      <c r="S810" s="511"/>
      <c r="T810" s="511"/>
      <c r="U810" s="511"/>
      <c r="V810" s="511"/>
      <c r="W810" s="511"/>
      <c r="X810" s="512"/>
      <c r="Y810" s="498"/>
      <c r="Z810" s="496"/>
      <c r="AA810" s="496"/>
      <c r="AB810" s="497"/>
      <c r="AC810" s="991"/>
      <c r="AD810" s="992"/>
      <c r="AE810" s="992"/>
      <c r="AF810" s="993"/>
    </row>
    <row r="811" spans="1:32" ht="18.75" hidden="1" customHeight="1">
      <c r="A811" s="479"/>
      <c r="B811" s="480"/>
      <c r="C811" s="572"/>
      <c r="D811" s="573"/>
      <c r="E811" s="483"/>
      <c r="F811" s="484"/>
      <c r="G811" s="483"/>
      <c r="H811" s="1007" t="s">
        <v>160</v>
      </c>
      <c r="I811" s="558" t="s">
        <v>8</v>
      </c>
      <c r="J811" s="515" t="s">
        <v>195</v>
      </c>
      <c r="K811" s="517"/>
      <c r="L811" s="566"/>
      <c r="M811" s="519" t="s">
        <v>8</v>
      </c>
      <c r="N811" s="515" t="s">
        <v>196</v>
      </c>
      <c r="O811" s="508"/>
      <c r="P811" s="508"/>
      <c r="Q811" s="519" t="s">
        <v>8</v>
      </c>
      <c r="R811" s="515" t="s">
        <v>197</v>
      </c>
      <c r="S811" s="508"/>
      <c r="T811" s="508"/>
      <c r="U811" s="508"/>
      <c r="V811" s="508"/>
      <c r="W811" s="508"/>
      <c r="X811" s="509"/>
      <c r="Y811" s="498"/>
      <c r="Z811" s="496"/>
      <c r="AA811" s="496"/>
      <c r="AB811" s="497"/>
      <c r="AC811" s="991"/>
      <c r="AD811" s="992"/>
      <c r="AE811" s="992"/>
      <c r="AF811" s="993"/>
    </row>
    <row r="812" spans="1:32" ht="18.75" hidden="1" customHeight="1">
      <c r="A812" s="479"/>
      <c r="B812" s="480"/>
      <c r="C812" s="572"/>
      <c r="D812" s="573"/>
      <c r="E812" s="483"/>
      <c r="F812" s="484"/>
      <c r="G812" s="483"/>
      <c r="H812" s="987"/>
      <c r="I812" s="553" t="s">
        <v>8</v>
      </c>
      <c r="J812" s="554" t="s">
        <v>199</v>
      </c>
      <c r="K812" s="511"/>
      <c r="L812" s="511"/>
      <c r="M812" s="511"/>
      <c r="N812" s="511"/>
      <c r="O812" s="511"/>
      <c r="P812" s="511"/>
      <c r="Q812" s="556" t="s">
        <v>8</v>
      </c>
      <c r="R812" s="554" t="s">
        <v>200</v>
      </c>
      <c r="S812" s="511"/>
      <c r="T812" s="511"/>
      <c r="U812" s="511"/>
      <c r="V812" s="511"/>
      <c r="W812" s="511"/>
      <c r="X812" s="512"/>
      <c r="Y812" s="498"/>
      <c r="Z812" s="496"/>
      <c r="AA812" s="496"/>
      <c r="AB812" s="497"/>
      <c r="AC812" s="991"/>
      <c r="AD812" s="992"/>
      <c r="AE812" s="992"/>
      <c r="AF812" s="993"/>
    </row>
    <row r="813" spans="1:32" ht="18.75" hidden="1" customHeight="1">
      <c r="A813" s="479"/>
      <c r="B813" s="480"/>
      <c r="C813" s="572"/>
      <c r="D813" s="573"/>
      <c r="E813" s="483"/>
      <c r="F813" s="484"/>
      <c r="G813" s="483"/>
      <c r="H813" s="561" t="s">
        <v>322</v>
      </c>
      <c r="I813" s="553" t="s">
        <v>8</v>
      </c>
      <c r="J813" s="554" t="s">
        <v>27</v>
      </c>
      <c r="K813" s="554"/>
      <c r="L813" s="556" t="s">
        <v>8</v>
      </c>
      <c r="M813" s="554" t="s">
        <v>33</v>
      </c>
      <c r="N813" s="490"/>
      <c r="O813" s="491"/>
      <c r="P813" s="491"/>
      <c r="Q813" s="491"/>
      <c r="R813" s="491"/>
      <c r="S813" s="491"/>
      <c r="T813" s="491"/>
      <c r="U813" s="491"/>
      <c r="V813" s="491"/>
      <c r="W813" s="491"/>
      <c r="X813" s="493"/>
      <c r="Y813" s="498"/>
      <c r="Z813" s="496"/>
      <c r="AA813" s="496"/>
      <c r="AB813" s="497"/>
      <c r="AC813" s="991"/>
      <c r="AD813" s="992"/>
      <c r="AE813" s="992"/>
      <c r="AF813" s="993"/>
    </row>
    <row r="814" spans="1:32" ht="18.75" hidden="1" customHeight="1">
      <c r="A814" s="479"/>
      <c r="B814" s="480"/>
      <c r="C814" s="572"/>
      <c r="D814" s="573"/>
      <c r="E814" s="483"/>
      <c r="F814" s="484"/>
      <c r="G814" s="483"/>
      <c r="H814" s="485" t="s">
        <v>47</v>
      </c>
      <c r="I814" s="562" t="s">
        <v>8</v>
      </c>
      <c r="J814" s="487" t="s">
        <v>27</v>
      </c>
      <c r="K814" s="491"/>
      <c r="L814" s="563" t="s">
        <v>8</v>
      </c>
      <c r="M814" s="487" t="s">
        <v>28</v>
      </c>
      <c r="N814" s="491"/>
      <c r="O814" s="563" t="s">
        <v>8</v>
      </c>
      <c r="P814" s="487" t="s">
        <v>29</v>
      </c>
      <c r="Q814" s="490"/>
      <c r="R814" s="491"/>
      <c r="S814" s="491"/>
      <c r="T814" s="491"/>
      <c r="U814" s="491"/>
      <c r="V814" s="491"/>
      <c r="W814" s="491"/>
      <c r="X814" s="493"/>
      <c r="Y814" s="498"/>
      <c r="Z814" s="496"/>
      <c r="AA814" s="496"/>
      <c r="AB814" s="497"/>
      <c r="AC814" s="991"/>
      <c r="AD814" s="992"/>
      <c r="AE814" s="992"/>
      <c r="AF814" s="993"/>
    </row>
    <row r="815" spans="1:32" ht="18.75" hidden="1" customHeight="1">
      <c r="A815" s="479"/>
      <c r="B815" s="480"/>
      <c r="C815" s="572"/>
      <c r="D815" s="573"/>
      <c r="E815" s="483"/>
      <c r="F815" s="484"/>
      <c r="G815" s="483"/>
      <c r="H815" s="502" t="s">
        <v>298</v>
      </c>
      <c r="I815" s="553" t="s">
        <v>8</v>
      </c>
      <c r="J815" s="554" t="s">
        <v>27</v>
      </c>
      <c r="K815" s="554"/>
      <c r="L815" s="556" t="s">
        <v>8</v>
      </c>
      <c r="M815" s="554" t="s">
        <v>33</v>
      </c>
      <c r="N815" s="490"/>
      <c r="O815" s="491"/>
      <c r="P815" s="491"/>
      <c r="Q815" s="491"/>
      <c r="R815" s="491"/>
      <c r="S815" s="491"/>
      <c r="T815" s="491"/>
      <c r="U815" s="491"/>
      <c r="V815" s="491"/>
      <c r="W815" s="491"/>
      <c r="X815" s="493"/>
      <c r="Y815" s="498"/>
      <c r="Z815" s="496"/>
      <c r="AA815" s="496"/>
      <c r="AB815" s="497"/>
      <c r="AC815" s="991"/>
      <c r="AD815" s="992"/>
      <c r="AE815" s="992"/>
      <c r="AF815" s="993"/>
    </row>
    <row r="816" spans="1:32" ht="18.75" hidden="1" customHeight="1">
      <c r="A816" s="479"/>
      <c r="B816" s="480"/>
      <c r="C816" s="572"/>
      <c r="D816" s="573"/>
      <c r="E816" s="483"/>
      <c r="F816" s="484"/>
      <c r="G816" s="483"/>
      <c r="H816" s="485" t="s">
        <v>300</v>
      </c>
      <c r="I816" s="553" t="s">
        <v>8</v>
      </c>
      <c r="J816" s="554" t="s">
        <v>27</v>
      </c>
      <c r="K816" s="554"/>
      <c r="L816" s="556" t="s">
        <v>8</v>
      </c>
      <c r="M816" s="554" t="s">
        <v>33</v>
      </c>
      <c r="N816" s="490"/>
      <c r="O816" s="491"/>
      <c r="P816" s="491"/>
      <c r="Q816" s="491"/>
      <c r="R816" s="491"/>
      <c r="S816" s="491"/>
      <c r="T816" s="491"/>
      <c r="U816" s="491"/>
      <c r="V816" s="491"/>
      <c r="W816" s="491"/>
      <c r="X816" s="493"/>
      <c r="Y816" s="498"/>
      <c r="Z816" s="496"/>
      <c r="AA816" s="496"/>
      <c r="AB816" s="497"/>
      <c r="AC816" s="991"/>
      <c r="AD816" s="992"/>
      <c r="AE816" s="992"/>
      <c r="AF816" s="993"/>
    </row>
    <row r="817" spans="1:32" ht="18.75" hidden="1" customHeight="1">
      <c r="A817" s="479"/>
      <c r="B817" s="480"/>
      <c r="C817" s="572"/>
      <c r="D817" s="573"/>
      <c r="E817" s="483"/>
      <c r="F817" s="484"/>
      <c r="G817" s="483"/>
      <c r="H817" s="485" t="s">
        <v>56</v>
      </c>
      <c r="I817" s="562" t="s">
        <v>8</v>
      </c>
      <c r="J817" s="487" t="s">
        <v>27</v>
      </c>
      <c r="K817" s="491"/>
      <c r="L817" s="563" t="s">
        <v>8</v>
      </c>
      <c r="M817" s="487" t="s">
        <v>49</v>
      </c>
      <c r="N817" s="491"/>
      <c r="O817" s="563" t="s">
        <v>8</v>
      </c>
      <c r="P817" s="487" t="s">
        <v>50</v>
      </c>
      <c r="Q817" s="490"/>
      <c r="R817" s="563" t="s">
        <v>8</v>
      </c>
      <c r="S817" s="487" t="s">
        <v>113</v>
      </c>
      <c r="T817" s="491"/>
      <c r="U817" s="491"/>
      <c r="V817" s="490"/>
      <c r="W817" s="490"/>
      <c r="X817" s="503"/>
      <c r="Y817" s="498"/>
      <c r="Z817" s="496"/>
      <c r="AA817" s="496"/>
      <c r="AB817" s="497"/>
      <c r="AC817" s="991"/>
      <c r="AD817" s="992"/>
      <c r="AE817" s="992"/>
      <c r="AF817" s="993"/>
    </row>
    <row r="818" spans="1:32" ht="18.75" hidden="1" customHeight="1">
      <c r="A818" s="479"/>
      <c r="B818" s="480"/>
      <c r="C818" s="572"/>
      <c r="D818" s="573"/>
      <c r="E818" s="483"/>
      <c r="F818" s="484"/>
      <c r="G818" s="483"/>
      <c r="H818" s="502" t="s">
        <v>48</v>
      </c>
      <c r="I818" s="562" t="s">
        <v>8</v>
      </c>
      <c r="J818" s="487" t="s">
        <v>27</v>
      </c>
      <c r="K818" s="491"/>
      <c r="L818" s="563" t="s">
        <v>8</v>
      </c>
      <c r="M818" s="487" t="s">
        <v>49</v>
      </c>
      <c r="N818" s="491"/>
      <c r="O818" s="563" t="s">
        <v>8</v>
      </c>
      <c r="P818" s="487" t="s">
        <v>50</v>
      </c>
      <c r="Q818" s="490"/>
      <c r="R818" s="563" t="s">
        <v>8</v>
      </c>
      <c r="S818" s="487" t="s">
        <v>51</v>
      </c>
      <c r="T818" s="491"/>
      <c r="U818" s="491"/>
      <c r="V818" s="490"/>
      <c r="W818" s="490"/>
      <c r="X818" s="503"/>
      <c r="Y818" s="498"/>
      <c r="Z818" s="496"/>
      <c r="AA818" s="496"/>
      <c r="AB818" s="497"/>
      <c r="AC818" s="991"/>
      <c r="AD818" s="992"/>
      <c r="AE818" s="992"/>
      <c r="AF818" s="993"/>
    </row>
    <row r="819" spans="1:32" ht="18.75" hidden="1" customHeight="1">
      <c r="A819" s="479"/>
      <c r="B819" s="480"/>
      <c r="C819" s="572"/>
      <c r="D819" s="573"/>
      <c r="E819" s="483"/>
      <c r="F819" s="484"/>
      <c r="G819" s="483"/>
      <c r="H819" s="513" t="s">
        <v>52</v>
      </c>
      <c r="I819" s="558" t="s">
        <v>8</v>
      </c>
      <c r="J819" s="515" t="s">
        <v>27</v>
      </c>
      <c r="K819" s="517"/>
      <c r="L819" s="519" t="s">
        <v>8</v>
      </c>
      <c r="M819" s="515" t="s">
        <v>28</v>
      </c>
      <c r="N819" s="517"/>
      <c r="O819" s="519" t="s">
        <v>8</v>
      </c>
      <c r="P819" s="515" t="s">
        <v>29</v>
      </c>
      <c r="Q819" s="508"/>
      <c r="R819" s="519"/>
      <c r="S819" s="517"/>
      <c r="T819" s="517"/>
      <c r="U819" s="517"/>
      <c r="V819" s="508"/>
      <c r="W819" s="508"/>
      <c r="X819" s="509"/>
      <c r="Y819" s="498"/>
      <c r="Z819" s="496"/>
      <c r="AA819" s="496"/>
      <c r="AB819" s="497"/>
      <c r="AC819" s="991"/>
      <c r="AD819" s="992"/>
      <c r="AE819" s="992"/>
      <c r="AF819" s="993"/>
    </row>
    <row r="820" spans="1:32" ht="18.75" hidden="1" customHeight="1">
      <c r="A820" s="520"/>
      <c r="B820" s="521"/>
      <c r="C820" s="575"/>
      <c r="D820" s="576"/>
      <c r="E820" s="524"/>
      <c r="F820" s="525"/>
      <c r="G820" s="524"/>
      <c r="H820" s="527" t="s">
        <v>53</v>
      </c>
      <c r="I820" s="567" t="s">
        <v>8</v>
      </c>
      <c r="J820" s="529" t="s">
        <v>27</v>
      </c>
      <c r="K820" s="532"/>
      <c r="L820" s="568" t="s">
        <v>8</v>
      </c>
      <c r="M820" s="529" t="s">
        <v>33</v>
      </c>
      <c r="N820" s="532"/>
      <c r="O820" s="532"/>
      <c r="P820" s="532"/>
      <c r="Q820" s="533"/>
      <c r="R820" s="533"/>
      <c r="S820" s="533"/>
      <c r="T820" s="532"/>
      <c r="U820" s="532"/>
      <c r="V820" s="533"/>
      <c r="W820" s="533"/>
      <c r="X820" s="534"/>
      <c r="Y820" s="569"/>
      <c r="Z820" s="535"/>
      <c r="AA820" s="535"/>
      <c r="AB820" s="536"/>
      <c r="AC820" s="994"/>
      <c r="AD820" s="995"/>
      <c r="AE820" s="995"/>
      <c r="AF820" s="996"/>
    </row>
    <row r="821" spans="1:32" ht="18.75" hidden="1" customHeight="1">
      <c r="A821" s="460"/>
      <c r="B821" s="461"/>
      <c r="C821" s="570"/>
      <c r="D821" s="571"/>
      <c r="E821" s="464"/>
      <c r="F821" s="465"/>
      <c r="G821" s="464"/>
      <c r="H821" s="577" t="s">
        <v>318</v>
      </c>
      <c r="I821" s="578" t="s">
        <v>8</v>
      </c>
      <c r="J821" s="468" t="s">
        <v>127</v>
      </c>
      <c r="K821" s="471"/>
      <c r="L821" s="469"/>
      <c r="M821" s="579" t="s">
        <v>8</v>
      </c>
      <c r="N821" s="468" t="s">
        <v>180</v>
      </c>
      <c r="O821" s="473"/>
      <c r="P821" s="473"/>
      <c r="Q821" s="473"/>
      <c r="R821" s="473"/>
      <c r="S821" s="473"/>
      <c r="T821" s="473"/>
      <c r="U821" s="473"/>
      <c r="V821" s="473"/>
      <c r="W821" s="473"/>
      <c r="X821" s="474"/>
      <c r="Y821" s="548" t="s">
        <v>8</v>
      </c>
      <c r="Z821" s="476" t="s">
        <v>19</v>
      </c>
      <c r="AA821" s="477"/>
      <c r="AB821" s="478"/>
      <c r="AC821" s="988"/>
      <c r="AD821" s="989"/>
      <c r="AE821" s="989"/>
      <c r="AF821" s="990"/>
    </row>
    <row r="822" spans="1:32" ht="18.75" hidden="1" customHeight="1">
      <c r="A822" s="479"/>
      <c r="B822" s="480"/>
      <c r="C822" s="572"/>
      <c r="D822" s="573"/>
      <c r="E822" s="483"/>
      <c r="F822" s="484"/>
      <c r="G822" s="483"/>
      <c r="H822" s="485" t="s">
        <v>251</v>
      </c>
      <c r="I822" s="562" t="s">
        <v>8</v>
      </c>
      <c r="J822" s="487" t="s">
        <v>24</v>
      </c>
      <c r="K822" s="491"/>
      <c r="L822" s="488"/>
      <c r="M822" s="563" t="s">
        <v>8</v>
      </c>
      <c r="N822" s="487" t="s">
        <v>25</v>
      </c>
      <c r="O822" s="490"/>
      <c r="P822" s="490"/>
      <c r="Q822" s="490"/>
      <c r="R822" s="490"/>
      <c r="S822" s="490"/>
      <c r="T822" s="490"/>
      <c r="U822" s="490"/>
      <c r="V822" s="490"/>
      <c r="W822" s="490"/>
      <c r="X822" s="503"/>
      <c r="Y822" s="557" t="s">
        <v>8</v>
      </c>
      <c r="Z822" s="495" t="s">
        <v>21</v>
      </c>
      <c r="AA822" s="496"/>
      <c r="AB822" s="497"/>
      <c r="AC822" s="991"/>
      <c r="AD822" s="992"/>
      <c r="AE822" s="992"/>
      <c r="AF822" s="993"/>
    </row>
    <row r="823" spans="1:32" ht="18.75" hidden="1" customHeight="1">
      <c r="A823" s="479"/>
      <c r="B823" s="480"/>
      <c r="C823" s="572"/>
      <c r="D823" s="573"/>
      <c r="E823" s="483"/>
      <c r="F823" s="484"/>
      <c r="G823" s="483"/>
      <c r="H823" s="485" t="s">
        <v>319</v>
      </c>
      <c r="I823" s="553" t="s">
        <v>8</v>
      </c>
      <c r="J823" s="554" t="s">
        <v>27</v>
      </c>
      <c r="K823" s="554"/>
      <c r="L823" s="556" t="s">
        <v>8</v>
      </c>
      <c r="M823" s="554" t="s">
        <v>33</v>
      </c>
      <c r="N823" s="490"/>
      <c r="O823" s="491"/>
      <c r="P823" s="490"/>
      <c r="Q823" s="490"/>
      <c r="R823" s="490"/>
      <c r="S823" s="490"/>
      <c r="T823" s="490"/>
      <c r="U823" s="490"/>
      <c r="V823" s="490"/>
      <c r="W823" s="490"/>
      <c r="X823" s="503"/>
      <c r="Y823" s="498"/>
      <c r="Z823" s="496"/>
      <c r="AA823" s="496"/>
      <c r="AB823" s="497"/>
      <c r="AC823" s="991"/>
      <c r="AD823" s="992"/>
      <c r="AE823" s="992"/>
      <c r="AF823" s="993"/>
    </row>
    <row r="824" spans="1:32" ht="18.75" hidden="1" customHeight="1">
      <c r="A824" s="479"/>
      <c r="B824" s="480"/>
      <c r="C824" s="572"/>
      <c r="D824" s="573"/>
      <c r="E824" s="483"/>
      <c r="F824" s="484"/>
      <c r="G824" s="483"/>
      <c r="H824" s="485" t="s">
        <v>276</v>
      </c>
      <c r="I824" s="562" t="s">
        <v>8</v>
      </c>
      <c r="J824" s="487" t="s">
        <v>24</v>
      </c>
      <c r="K824" s="491"/>
      <c r="L824" s="488"/>
      <c r="M824" s="563" t="s">
        <v>8</v>
      </c>
      <c r="N824" s="487" t="s">
        <v>25</v>
      </c>
      <c r="O824" s="490"/>
      <c r="P824" s="490"/>
      <c r="Q824" s="490"/>
      <c r="R824" s="490"/>
      <c r="S824" s="490"/>
      <c r="T824" s="490"/>
      <c r="U824" s="490"/>
      <c r="V824" s="490"/>
      <c r="W824" s="490"/>
      <c r="X824" s="503"/>
      <c r="Y824" s="498"/>
      <c r="Z824" s="496"/>
      <c r="AA824" s="496"/>
      <c r="AB824" s="497"/>
      <c r="AC824" s="991"/>
      <c r="AD824" s="992"/>
      <c r="AE824" s="992"/>
      <c r="AF824" s="993"/>
    </row>
    <row r="825" spans="1:32" ht="18.75" hidden="1" customHeight="1">
      <c r="A825" s="479"/>
      <c r="B825" s="480"/>
      <c r="C825" s="572"/>
      <c r="D825" s="573"/>
      <c r="E825" s="483"/>
      <c r="F825" s="484"/>
      <c r="G825" s="483"/>
      <c r="H825" s="997" t="s">
        <v>277</v>
      </c>
      <c r="I825" s="999" t="s">
        <v>8</v>
      </c>
      <c r="J825" s="1001" t="s">
        <v>27</v>
      </c>
      <c r="K825" s="1001"/>
      <c r="L825" s="1003" t="s">
        <v>8</v>
      </c>
      <c r="M825" s="1001" t="s">
        <v>33</v>
      </c>
      <c r="N825" s="1001"/>
      <c r="O825" s="508"/>
      <c r="P825" s="508"/>
      <c r="Q825" s="508"/>
      <c r="R825" s="508"/>
      <c r="S825" s="508"/>
      <c r="T825" s="508"/>
      <c r="U825" s="508"/>
      <c r="V825" s="508"/>
      <c r="W825" s="508"/>
      <c r="X825" s="509"/>
      <c r="Y825" s="498"/>
      <c r="Z825" s="496"/>
      <c r="AA825" s="496"/>
      <c r="AB825" s="497"/>
      <c r="AC825" s="991"/>
      <c r="AD825" s="992"/>
      <c r="AE825" s="992"/>
      <c r="AF825" s="993"/>
    </row>
    <row r="826" spans="1:32" ht="18.75" hidden="1" customHeight="1">
      <c r="A826" s="479"/>
      <c r="B826" s="480"/>
      <c r="C826" s="572"/>
      <c r="D826" s="573"/>
      <c r="E826" s="483"/>
      <c r="F826" s="484"/>
      <c r="G826" s="483"/>
      <c r="H826" s="998"/>
      <c r="I826" s="1000"/>
      <c r="J826" s="1002"/>
      <c r="K826" s="1002"/>
      <c r="L826" s="1004"/>
      <c r="M826" s="1002"/>
      <c r="N826" s="1002"/>
      <c r="O826" s="511"/>
      <c r="P826" s="511"/>
      <c r="Q826" s="511"/>
      <c r="R826" s="511"/>
      <c r="S826" s="511"/>
      <c r="T826" s="511"/>
      <c r="U826" s="511"/>
      <c r="V826" s="511"/>
      <c r="W826" s="511"/>
      <c r="X826" s="512"/>
      <c r="Y826" s="498"/>
      <c r="Z826" s="496"/>
      <c r="AA826" s="496"/>
      <c r="AB826" s="497"/>
      <c r="AC826" s="991"/>
      <c r="AD826" s="992"/>
      <c r="AE826" s="992"/>
      <c r="AF826" s="993"/>
    </row>
    <row r="827" spans="1:32" ht="18.75" hidden="1" customHeight="1">
      <c r="A827" s="479"/>
      <c r="B827" s="480"/>
      <c r="C827" s="572"/>
      <c r="D827" s="573"/>
      <c r="E827" s="483"/>
      <c r="F827" s="484"/>
      <c r="G827" s="483"/>
      <c r="H827" s="485" t="s">
        <v>212</v>
      </c>
      <c r="I827" s="562" t="s">
        <v>8</v>
      </c>
      <c r="J827" s="487" t="s">
        <v>127</v>
      </c>
      <c r="K827" s="491"/>
      <c r="L827" s="488"/>
      <c r="M827" s="563" t="s">
        <v>8</v>
      </c>
      <c r="N827" s="487" t="s">
        <v>180</v>
      </c>
      <c r="O827" s="490"/>
      <c r="P827" s="490"/>
      <c r="Q827" s="490"/>
      <c r="R827" s="490"/>
      <c r="S827" s="490"/>
      <c r="T827" s="490"/>
      <c r="U827" s="490"/>
      <c r="V827" s="490"/>
      <c r="W827" s="490"/>
      <c r="X827" s="503"/>
      <c r="Y827" s="498"/>
      <c r="Z827" s="496"/>
      <c r="AA827" s="496"/>
      <c r="AB827" s="497"/>
      <c r="AC827" s="991"/>
      <c r="AD827" s="992"/>
      <c r="AE827" s="992"/>
      <c r="AF827" s="993"/>
    </row>
    <row r="828" spans="1:32" ht="18.75" hidden="1" customHeight="1">
      <c r="A828" s="479"/>
      <c r="B828" s="480"/>
      <c r="C828" s="572"/>
      <c r="D828" s="573"/>
      <c r="E828" s="483"/>
      <c r="F828" s="557" t="s">
        <v>8</v>
      </c>
      <c r="G828" s="500" t="s">
        <v>214</v>
      </c>
      <c r="H828" s="485" t="s">
        <v>321</v>
      </c>
      <c r="I828" s="553" t="s">
        <v>8</v>
      </c>
      <c r="J828" s="554" t="s">
        <v>27</v>
      </c>
      <c r="K828" s="554"/>
      <c r="L828" s="556" t="s">
        <v>8</v>
      </c>
      <c r="M828" s="554" t="s">
        <v>33</v>
      </c>
      <c r="N828" s="490"/>
      <c r="O828" s="491"/>
      <c r="P828" s="490"/>
      <c r="Q828" s="490"/>
      <c r="R828" s="490"/>
      <c r="S828" s="490"/>
      <c r="T828" s="490"/>
      <c r="U828" s="490"/>
      <c r="V828" s="490"/>
      <c r="W828" s="490"/>
      <c r="X828" s="503"/>
      <c r="Y828" s="498"/>
      <c r="Z828" s="496"/>
      <c r="AA828" s="496"/>
      <c r="AB828" s="497"/>
      <c r="AC828" s="991"/>
      <c r="AD828" s="992"/>
      <c r="AE828" s="992"/>
      <c r="AF828" s="993"/>
    </row>
    <row r="829" spans="1:32" ht="18.75" hidden="1" customHeight="1">
      <c r="A829" s="479"/>
      <c r="B829" s="480"/>
      <c r="C829" s="572"/>
      <c r="D829" s="573"/>
      <c r="E829" s="483"/>
      <c r="F829" s="484"/>
      <c r="G829" s="500" t="s">
        <v>184</v>
      </c>
      <c r="H829" s="485" t="s">
        <v>148</v>
      </c>
      <c r="I829" s="553" t="s">
        <v>8</v>
      </c>
      <c r="J829" s="554" t="s">
        <v>27</v>
      </c>
      <c r="K829" s="554"/>
      <c r="L829" s="556" t="s">
        <v>8</v>
      </c>
      <c r="M829" s="554" t="s">
        <v>33</v>
      </c>
      <c r="N829" s="490"/>
      <c r="O829" s="491"/>
      <c r="P829" s="490"/>
      <c r="Q829" s="490"/>
      <c r="R829" s="490"/>
      <c r="S829" s="490"/>
      <c r="T829" s="490"/>
      <c r="U829" s="490"/>
      <c r="V829" s="490"/>
      <c r="W829" s="490"/>
      <c r="X829" s="503"/>
      <c r="Y829" s="498"/>
      <c r="Z829" s="496"/>
      <c r="AA829" s="496"/>
      <c r="AB829" s="497"/>
      <c r="AC829" s="991"/>
      <c r="AD829" s="992"/>
      <c r="AE829" s="992"/>
      <c r="AF829" s="993"/>
    </row>
    <row r="830" spans="1:32" ht="18.75" hidden="1" customHeight="1">
      <c r="A830" s="557" t="s">
        <v>8</v>
      </c>
      <c r="B830" s="480">
        <v>53</v>
      </c>
      <c r="C830" s="574" t="s">
        <v>320</v>
      </c>
      <c r="D830" s="557" t="s">
        <v>8</v>
      </c>
      <c r="E830" s="500" t="s">
        <v>215</v>
      </c>
      <c r="F830" s="557" t="s">
        <v>8</v>
      </c>
      <c r="G830" s="500" t="s">
        <v>216</v>
      </c>
      <c r="H830" s="1005" t="s">
        <v>191</v>
      </c>
      <c r="I830" s="558" t="s">
        <v>8</v>
      </c>
      <c r="J830" s="515" t="s">
        <v>165</v>
      </c>
      <c r="K830" s="517"/>
      <c r="L830" s="508"/>
      <c r="M830" s="508"/>
      <c r="N830" s="508"/>
      <c r="O830" s="508"/>
      <c r="P830" s="519" t="s">
        <v>8</v>
      </c>
      <c r="Q830" s="515" t="s">
        <v>166</v>
      </c>
      <c r="R830" s="508"/>
      <c r="S830" s="508"/>
      <c r="T830" s="508"/>
      <c r="U830" s="508"/>
      <c r="V830" s="508"/>
      <c r="W830" s="508"/>
      <c r="X830" s="509"/>
      <c r="Y830" s="498"/>
      <c r="Z830" s="496"/>
      <c r="AA830" s="496"/>
      <c r="AB830" s="497"/>
      <c r="AC830" s="991"/>
      <c r="AD830" s="992"/>
      <c r="AE830" s="992"/>
      <c r="AF830" s="993"/>
    </row>
    <row r="831" spans="1:32" ht="18.75" hidden="1" customHeight="1">
      <c r="A831" s="479"/>
      <c r="B831" s="480"/>
      <c r="C831" s="572"/>
      <c r="D831" s="573"/>
      <c r="E831" s="483"/>
      <c r="F831" s="484"/>
      <c r="G831" s="500" t="s">
        <v>186</v>
      </c>
      <c r="H831" s="1006"/>
      <c r="I831" s="553" t="s">
        <v>8</v>
      </c>
      <c r="J831" s="554" t="s">
        <v>193</v>
      </c>
      <c r="K831" s="511"/>
      <c r="L831" s="511"/>
      <c r="M831" s="511"/>
      <c r="N831" s="511"/>
      <c r="O831" s="511"/>
      <c r="P831" s="511"/>
      <c r="Q831" s="511"/>
      <c r="R831" s="511"/>
      <c r="S831" s="511"/>
      <c r="T831" s="511"/>
      <c r="U831" s="511"/>
      <c r="V831" s="511"/>
      <c r="W831" s="511"/>
      <c r="X831" s="512"/>
      <c r="Y831" s="498"/>
      <c r="Z831" s="496"/>
      <c r="AA831" s="496"/>
      <c r="AB831" s="497"/>
      <c r="AC831" s="991"/>
      <c r="AD831" s="992"/>
      <c r="AE831" s="992"/>
      <c r="AF831" s="993"/>
    </row>
    <row r="832" spans="1:32" ht="18.75" hidden="1" customHeight="1">
      <c r="A832" s="479"/>
      <c r="B832" s="480"/>
      <c r="C832" s="572"/>
      <c r="D832" s="573"/>
      <c r="E832" s="483"/>
      <c r="F832" s="557" t="s">
        <v>8</v>
      </c>
      <c r="G832" s="500" t="s">
        <v>217</v>
      </c>
      <c r="H832" s="1007" t="s">
        <v>160</v>
      </c>
      <c r="I832" s="558" t="s">
        <v>8</v>
      </c>
      <c r="J832" s="515" t="s">
        <v>195</v>
      </c>
      <c r="K832" s="517"/>
      <c r="L832" s="566"/>
      <c r="M832" s="519" t="s">
        <v>8</v>
      </c>
      <c r="N832" s="515" t="s">
        <v>196</v>
      </c>
      <c r="O832" s="508"/>
      <c r="P832" s="508"/>
      <c r="Q832" s="519" t="s">
        <v>8</v>
      </c>
      <c r="R832" s="515" t="s">
        <v>197</v>
      </c>
      <c r="S832" s="508"/>
      <c r="T832" s="508"/>
      <c r="U832" s="508"/>
      <c r="V832" s="508"/>
      <c r="W832" s="508"/>
      <c r="X832" s="509"/>
      <c r="Y832" s="498"/>
      <c r="Z832" s="496"/>
      <c r="AA832" s="496"/>
      <c r="AB832" s="497"/>
      <c r="AC832" s="991"/>
      <c r="AD832" s="992"/>
      <c r="AE832" s="992"/>
      <c r="AF832" s="993"/>
    </row>
    <row r="833" spans="1:32" ht="18.75" hidden="1" customHeight="1">
      <c r="A833" s="479"/>
      <c r="B833" s="480"/>
      <c r="C833" s="572"/>
      <c r="D833" s="573"/>
      <c r="E833" s="483"/>
      <c r="F833" s="484"/>
      <c r="G833" s="500" t="s">
        <v>189</v>
      </c>
      <c r="H833" s="987"/>
      <c r="I833" s="553" t="s">
        <v>8</v>
      </c>
      <c r="J833" s="554" t="s">
        <v>199</v>
      </c>
      <c r="K833" s="511"/>
      <c r="L833" s="511"/>
      <c r="M833" s="511"/>
      <c r="N833" s="511"/>
      <c r="O833" s="511"/>
      <c r="P833" s="511"/>
      <c r="Q833" s="556" t="s">
        <v>8</v>
      </c>
      <c r="R833" s="554" t="s">
        <v>200</v>
      </c>
      <c r="S833" s="511"/>
      <c r="T833" s="511"/>
      <c r="U833" s="511"/>
      <c r="V833" s="511"/>
      <c r="W833" s="511"/>
      <c r="X833" s="512"/>
      <c r="Y833" s="498"/>
      <c r="Z833" s="496"/>
      <c r="AA833" s="496"/>
      <c r="AB833" s="497"/>
      <c r="AC833" s="991"/>
      <c r="AD833" s="992"/>
      <c r="AE833" s="992"/>
      <c r="AF833" s="993"/>
    </row>
    <row r="834" spans="1:32" ht="18.75" hidden="1" customHeight="1">
      <c r="A834" s="479"/>
      <c r="B834" s="480"/>
      <c r="C834" s="572"/>
      <c r="D834" s="573"/>
      <c r="E834" s="483"/>
      <c r="F834" s="557" t="s">
        <v>8</v>
      </c>
      <c r="G834" s="500" t="s">
        <v>218</v>
      </c>
      <c r="H834" s="561" t="s">
        <v>322</v>
      </c>
      <c r="I834" s="553" t="s">
        <v>8</v>
      </c>
      <c r="J834" s="554" t="s">
        <v>27</v>
      </c>
      <c r="K834" s="554"/>
      <c r="L834" s="556" t="s">
        <v>8</v>
      </c>
      <c r="M834" s="554" t="s">
        <v>33</v>
      </c>
      <c r="N834" s="490"/>
      <c r="O834" s="491"/>
      <c r="P834" s="490"/>
      <c r="Q834" s="490"/>
      <c r="R834" s="490"/>
      <c r="S834" s="490"/>
      <c r="T834" s="490"/>
      <c r="U834" s="490"/>
      <c r="V834" s="490"/>
      <c r="W834" s="490"/>
      <c r="X834" s="503"/>
      <c r="Y834" s="498"/>
      <c r="Z834" s="496"/>
      <c r="AA834" s="496"/>
      <c r="AB834" s="497"/>
      <c r="AC834" s="991"/>
      <c r="AD834" s="992"/>
      <c r="AE834" s="992"/>
      <c r="AF834" s="993"/>
    </row>
    <row r="835" spans="1:32" ht="18.75" hidden="1" customHeight="1">
      <c r="A835" s="479"/>
      <c r="B835" s="480"/>
      <c r="C835" s="572"/>
      <c r="D835" s="573"/>
      <c r="E835" s="483"/>
      <c r="F835" s="484"/>
      <c r="G835" s="483"/>
      <c r="H835" s="485" t="s">
        <v>47</v>
      </c>
      <c r="I835" s="562" t="s">
        <v>8</v>
      </c>
      <c r="J835" s="487" t="s">
        <v>27</v>
      </c>
      <c r="K835" s="491"/>
      <c r="L835" s="563" t="s">
        <v>8</v>
      </c>
      <c r="M835" s="487" t="s">
        <v>28</v>
      </c>
      <c r="N835" s="491"/>
      <c r="O835" s="563" t="s">
        <v>8</v>
      </c>
      <c r="P835" s="487" t="s">
        <v>29</v>
      </c>
      <c r="Q835" s="490"/>
      <c r="R835" s="491"/>
      <c r="S835" s="490"/>
      <c r="T835" s="490"/>
      <c r="U835" s="490"/>
      <c r="V835" s="490"/>
      <c r="W835" s="490"/>
      <c r="X835" s="503"/>
      <c r="Y835" s="498"/>
      <c r="Z835" s="496"/>
      <c r="AA835" s="496"/>
      <c r="AB835" s="497"/>
      <c r="AC835" s="991"/>
      <c r="AD835" s="992"/>
      <c r="AE835" s="992"/>
      <c r="AF835" s="993"/>
    </row>
    <row r="836" spans="1:32" ht="18.75" hidden="1" customHeight="1">
      <c r="A836" s="479"/>
      <c r="B836" s="480"/>
      <c r="C836" s="572"/>
      <c r="D836" s="573"/>
      <c r="E836" s="483"/>
      <c r="F836" s="484"/>
      <c r="G836" s="483"/>
      <c r="H836" s="502" t="s">
        <v>298</v>
      </c>
      <c r="I836" s="553" t="s">
        <v>8</v>
      </c>
      <c r="J836" s="554" t="s">
        <v>27</v>
      </c>
      <c r="K836" s="554"/>
      <c r="L836" s="556" t="s">
        <v>8</v>
      </c>
      <c r="M836" s="554" t="s">
        <v>33</v>
      </c>
      <c r="N836" s="490"/>
      <c r="O836" s="491"/>
      <c r="P836" s="490"/>
      <c r="Q836" s="490"/>
      <c r="R836" s="490"/>
      <c r="S836" s="490"/>
      <c r="T836" s="490"/>
      <c r="U836" s="490"/>
      <c r="V836" s="490"/>
      <c r="W836" s="490"/>
      <c r="X836" s="503"/>
      <c r="Y836" s="498"/>
      <c r="Z836" s="496"/>
      <c r="AA836" s="496"/>
      <c r="AB836" s="497"/>
      <c r="AC836" s="991"/>
      <c r="AD836" s="992"/>
      <c r="AE836" s="992"/>
      <c r="AF836" s="993"/>
    </row>
    <row r="837" spans="1:32" ht="18.75" hidden="1" customHeight="1">
      <c r="A837" s="479"/>
      <c r="B837" s="480"/>
      <c r="C837" s="572"/>
      <c r="D837" s="573"/>
      <c r="E837" s="483"/>
      <c r="F837" s="484"/>
      <c r="G837" s="483"/>
      <c r="H837" s="485" t="s">
        <v>300</v>
      </c>
      <c r="I837" s="553" t="s">
        <v>8</v>
      </c>
      <c r="J837" s="554" t="s">
        <v>27</v>
      </c>
      <c r="K837" s="554"/>
      <c r="L837" s="556" t="s">
        <v>8</v>
      </c>
      <c r="M837" s="554" t="s">
        <v>33</v>
      </c>
      <c r="N837" s="490"/>
      <c r="O837" s="491"/>
      <c r="P837" s="490"/>
      <c r="Q837" s="490"/>
      <c r="R837" s="490"/>
      <c r="S837" s="490"/>
      <c r="T837" s="490"/>
      <c r="U837" s="490"/>
      <c r="V837" s="490"/>
      <c r="W837" s="490"/>
      <c r="X837" s="503"/>
      <c r="Y837" s="498"/>
      <c r="Z837" s="496"/>
      <c r="AA837" s="496"/>
      <c r="AB837" s="497"/>
      <c r="AC837" s="991"/>
      <c r="AD837" s="992"/>
      <c r="AE837" s="992"/>
      <c r="AF837" s="993"/>
    </row>
    <row r="838" spans="1:32" ht="18.75" hidden="1" customHeight="1">
      <c r="A838" s="479"/>
      <c r="B838" s="480"/>
      <c r="C838" s="572"/>
      <c r="D838" s="573"/>
      <c r="E838" s="483"/>
      <c r="F838" s="484"/>
      <c r="G838" s="483"/>
      <c r="H838" s="485" t="s">
        <v>56</v>
      </c>
      <c r="I838" s="562" t="s">
        <v>8</v>
      </c>
      <c r="J838" s="487" t="s">
        <v>27</v>
      </c>
      <c r="K838" s="491"/>
      <c r="L838" s="563" t="s">
        <v>8</v>
      </c>
      <c r="M838" s="487" t="s">
        <v>49</v>
      </c>
      <c r="N838" s="491"/>
      <c r="O838" s="563" t="s">
        <v>8</v>
      </c>
      <c r="P838" s="487" t="s">
        <v>50</v>
      </c>
      <c r="Q838" s="490"/>
      <c r="R838" s="563" t="s">
        <v>8</v>
      </c>
      <c r="S838" s="487" t="s">
        <v>113</v>
      </c>
      <c r="T838" s="491"/>
      <c r="U838" s="490"/>
      <c r="V838" s="490"/>
      <c r="W838" s="490"/>
      <c r="X838" s="503"/>
      <c r="Y838" s="498"/>
      <c r="Z838" s="496"/>
      <c r="AA838" s="496"/>
      <c r="AB838" s="497"/>
      <c r="AC838" s="991"/>
      <c r="AD838" s="992"/>
      <c r="AE838" s="992"/>
      <c r="AF838" s="993"/>
    </row>
    <row r="839" spans="1:32" ht="18.75" hidden="1" customHeight="1">
      <c r="A839" s="479"/>
      <c r="B839" s="480"/>
      <c r="C839" s="572"/>
      <c r="D839" s="573"/>
      <c r="E839" s="483"/>
      <c r="F839" s="484"/>
      <c r="G839" s="483"/>
      <c r="H839" s="502" t="s">
        <v>48</v>
      </c>
      <c r="I839" s="562" t="s">
        <v>8</v>
      </c>
      <c r="J839" s="487" t="s">
        <v>27</v>
      </c>
      <c r="K839" s="491"/>
      <c r="L839" s="563" t="s">
        <v>8</v>
      </c>
      <c r="M839" s="487" t="s">
        <v>49</v>
      </c>
      <c r="N839" s="491"/>
      <c r="O839" s="563" t="s">
        <v>8</v>
      </c>
      <c r="P839" s="487" t="s">
        <v>50</v>
      </c>
      <c r="Q839" s="490"/>
      <c r="R839" s="563" t="s">
        <v>8</v>
      </c>
      <c r="S839" s="487" t="s">
        <v>51</v>
      </c>
      <c r="T839" s="491"/>
      <c r="U839" s="490"/>
      <c r="V839" s="490"/>
      <c r="W839" s="490"/>
      <c r="X839" s="503"/>
      <c r="Y839" s="498"/>
      <c r="Z839" s="496"/>
      <c r="AA839" s="496"/>
      <c r="AB839" s="497"/>
      <c r="AC839" s="991"/>
      <c r="AD839" s="992"/>
      <c r="AE839" s="992"/>
      <c r="AF839" s="993"/>
    </row>
    <row r="840" spans="1:32" ht="18.75" hidden="1" customHeight="1">
      <c r="A840" s="479"/>
      <c r="B840" s="480"/>
      <c r="C840" s="572"/>
      <c r="D840" s="573"/>
      <c r="E840" s="483"/>
      <c r="F840" s="484"/>
      <c r="G840" s="483"/>
      <c r="H840" s="513" t="s">
        <v>52</v>
      </c>
      <c r="I840" s="558" t="s">
        <v>8</v>
      </c>
      <c r="J840" s="515" t="s">
        <v>27</v>
      </c>
      <c r="K840" s="517"/>
      <c r="L840" s="519" t="s">
        <v>8</v>
      </c>
      <c r="M840" s="515" t="s">
        <v>28</v>
      </c>
      <c r="N840" s="517"/>
      <c r="O840" s="519" t="s">
        <v>8</v>
      </c>
      <c r="P840" s="515" t="s">
        <v>29</v>
      </c>
      <c r="Q840" s="508"/>
      <c r="R840" s="519"/>
      <c r="S840" s="517"/>
      <c r="T840" s="517"/>
      <c r="U840" s="508"/>
      <c r="V840" s="508"/>
      <c r="W840" s="508"/>
      <c r="X840" s="509"/>
      <c r="Y840" s="498"/>
      <c r="Z840" s="496"/>
      <c r="AA840" s="496"/>
      <c r="AB840" s="497"/>
      <c r="AC840" s="991"/>
      <c r="AD840" s="992"/>
      <c r="AE840" s="992"/>
      <c r="AF840" s="993"/>
    </row>
    <row r="841" spans="1:32" ht="18.75" hidden="1" customHeight="1">
      <c r="A841" s="520"/>
      <c r="B841" s="521"/>
      <c r="C841" s="575"/>
      <c r="D841" s="576"/>
      <c r="E841" s="524"/>
      <c r="F841" s="525"/>
      <c r="G841" s="524"/>
      <c r="H841" s="527" t="s">
        <v>53</v>
      </c>
      <c r="I841" s="567" t="s">
        <v>8</v>
      </c>
      <c r="J841" s="529" t="s">
        <v>27</v>
      </c>
      <c r="K841" s="532"/>
      <c r="L841" s="568" t="s">
        <v>8</v>
      </c>
      <c r="M841" s="529" t="s">
        <v>33</v>
      </c>
      <c r="N841" s="532"/>
      <c r="O841" s="532"/>
      <c r="P841" s="532"/>
      <c r="Q841" s="533"/>
      <c r="R841" s="533"/>
      <c r="S841" s="533"/>
      <c r="T841" s="532"/>
      <c r="U841" s="533"/>
      <c r="V841" s="533"/>
      <c r="W841" s="533"/>
      <c r="X841" s="534"/>
      <c r="Y841" s="569"/>
      <c r="Z841" s="535"/>
      <c r="AA841" s="535"/>
      <c r="AB841" s="536"/>
      <c r="AC841" s="994"/>
      <c r="AD841" s="995"/>
      <c r="AE841" s="995"/>
      <c r="AF841" s="996"/>
    </row>
    <row r="842" spans="1:32" ht="18.75" hidden="1" customHeight="1">
      <c r="A842" s="460"/>
      <c r="B842" s="461"/>
      <c r="C842" s="570"/>
      <c r="D842" s="571"/>
      <c r="E842" s="464"/>
      <c r="F842" s="465"/>
      <c r="G842" s="464"/>
      <c r="H842" s="577" t="s">
        <v>318</v>
      </c>
      <c r="I842" s="578" t="s">
        <v>8</v>
      </c>
      <c r="J842" s="468" t="s">
        <v>127</v>
      </c>
      <c r="K842" s="471"/>
      <c r="L842" s="469"/>
      <c r="M842" s="579" t="s">
        <v>8</v>
      </c>
      <c r="N842" s="468" t="s">
        <v>180</v>
      </c>
      <c r="O842" s="473"/>
      <c r="P842" s="473"/>
      <c r="Q842" s="473"/>
      <c r="R842" s="473"/>
      <c r="S842" s="473"/>
      <c r="T842" s="473"/>
      <c r="U842" s="473"/>
      <c r="V842" s="473"/>
      <c r="W842" s="473"/>
      <c r="X842" s="474"/>
      <c r="Y842" s="548" t="s">
        <v>8</v>
      </c>
      <c r="Z842" s="476" t="s">
        <v>19</v>
      </c>
      <c r="AA842" s="477"/>
      <c r="AB842" s="478"/>
      <c r="AC842" s="988"/>
      <c r="AD842" s="989"/>
      <c r="AE842" s="989"/>
      <c r="AF842" s="990"/>
    </row>
    <row r="843" spans="1:32" ht="18.75" hidden="1" customHeight="1">
      <c r="A843" s="479"/>
      <c r="B843" s="480"/>
      <c r="C843" s="572"/>
      <c r="D843" s="573"/>
      <c r="E843" s="483"/>
      <c r="F843" s="484"/>
      <c r="G843" s="483"/>
      <c r="H843" s="485" t="s">
        <v>129</v>
      </c>
      <c r="I843" s="562" t="s">
        <v>8</v>
      </c>
      <c r="J843" s="487" t="s">
        <v>65</v>
      </c>
      <c r="K843" s="491"/>
      <c r="L843" s="488"/>
      <c r="M843" s="563" t="s">
        <v>8</v>
      </c>
      <c r="N843" s="487" t="s">
        <v>66</v>
      </c>
      <c r="O843" s="491"/>
      <c r="P843" s="490"/>
      <c r="Q843" s="490"/>
      <c r="R843" s="490"/>
      <c r="S843" s="490"/>
      <c r="T843" s="490"/>
      <c r="U843" s="490"/>
      <c r="V843" s="490"/>
      <c r="W843" s="490"/>
      <c r="X843" s="503"/>
      <c r="Y843" s="557" t="s">
        <v>8</v>
      </c>
      <c r="Z843" s="495" t="s">
        <v>21</v>
      </c>
      <c r="AA843" s="496"/>
      <c r="AB843" s="497"/>
      <c r="AC843" s="991"/>
      <c r="AD843" s="992"/>
      <c r="AE843" s="992"/>
      <c r="AF843" s="993"/>
    </row>
    <row r="844" spans="1:32" ht="18.75" hidden="1" customHeight="1">
      <c r="A844" s="479"/>
      <c r="B844" s="480"/>
      <c r="C844" s="572"/>
      <c r="D844" s="573"/>
      <c r="E844" s="483"/>
      <c r="F844" s="484"/>
      <c r="G844" s="483"/>
      <c r="H844" s="485" t="s">
        <v>251</v>
      </c>
      <c r="I844" s="562" t="s">
        <v>8</v>
      </c>
      <c r="J844" s="487" t="s">
        <v>24</v>
      </c>
      <c r="K844" s="491"/>
      <c r="L844" s="488"/>
      <c r="M844" s="563" t="s">
        <v>8</v>
      </c>
      <c r="N844" s="487" t="s">
        <v>25</v>
      </c>
      <c r="O844" s="490"/>
      <c r="P844" s="490"/>
      <c r="Q844" s="490"/>
      <c r="R844" s="490"/>
      <c r="S844" s="490"/>
      <c r="T844" s="490"/>
      <c r="U844" s="490"/>
      <c r="V844" s="490"/>
      <c r="W844" s="490"/>
      <c r="X844" s="503"/>
      <c r="Y844" s="498"/>
      <c r="Z844" s="496"/>
      <c r="AA844" s="496"/>
      <c r="AB844" s="497"/>
      <c r="AC844" s="991"/>
      <c r="AD844" s="992"/>
      <c r="AE844" s="992"/>
      <c r="AF844" s="993"/>
    </row>
    <row r="845" spans="1:32" ht="18.75" hidden="1" customHeight="1">
      <c r="A845" s="479"/>
      <c r="B845" s="480"/>
      <c r="C845" s="572"/>
      <c r="D845" s="573"/>
      <c r="E845" s="483"/>
      <c r="F845" s="484"/>
      <c r="G845" s="483"/>
      <c r="H845" s="485" t="s">
        <v>319</v>
      </c>
      <c r="I845" s="553" t="s">
        <v>8</v>
      </c>
      <c r="J845" s="554" t="s">
        <v>27</v>
      </c>
      <c r="K845" s="554"/>
      <c r="L845" s="556" t="s">
        <v>8</v>
      </c>
      <c r="M845" s="554" t="s">
        <v>33</v>
      </c>
      <c r="N845" s="490"/>
      <c r="O845" s="491"/>
      <c r="P845" s="490"/>
      <c r="Q845" s="490"/>
      <c r="R845" s="490"/>
      <c r="S845" s="490"/>
      <c r="T845" s="490"/>
      <c r="U845" s="490"/>
      <c r="V845" s="490"/>
      <c r="W845" s="490"/>
      <c r="X845" s="503"/>
      <c r="Y845" s="498"/>
      <c r="Z845" s="496"/>
      <c r="AA845" s="496"/>
      <c r="AB845" s="497"/>
      <c r="AC845" s="991"/>
      <c r="AD845" s="992"/>
      <c r="AE845" s="992"/>
      <c r="AF845" s="993"/>
    </row>
    <row r="846" spans="1:32" ht="18.75" hidden="1" customHeight="1">
      <c r="A846" s="479"/>
      <c r="B846" s="480"/>
      <c r="C846" s="572"/>
      <c r="D846" s="573"/>
      <c r="E846" s="483"/>
      <c r="F846" s="484"/>
      <c r="G846" s="483"/>
      <c r="H846" s="485" t="s">
        <v>276</v>
      </c>
      <c r="I846" s="562" t="s">
        <v>8</v>
      </c>
      <c r="J846" s="487" t="s">
        <v>24</v>
      </c>
      <c r="K846" s="491"/>
      <c r="L846" s="488"/>
      <c r="M846" s="563" t="s">
        <v>8</v>
      </c>
      <c r="N846" s="487" t="s">
        <v>25</v>
      </c>
      <c r="O846" s="490"/>
      <c r="P846" s="490"/>
      <c r="Q846" s="490"/>
      <c r="R846" s="490"/>
      <c r="S846" s="490"/>
      <c r="T846" s="490"/>
      <c r="U846" s="490"/>
      <c r="V846" s="490"/>
      <c r="W846" s="490"/>
      <c r="X846" s="503"/>
      <c r="Y846" s="498"/>
      <c r="Z846" s="496"/>
      <c r="AA846" s="496"/>
      <c r="AB846" s="497"/>
      <c r="AC846" s="991"/>
      <c r="AD846" s="992"/>
      <c r="AE846" s="992"/>
      <c r="AF846" s="993"/>
    </row>
    <row r="847" spans="1:32" ht="18.75" hidden="1" customHeight="1">
      <c r="A847" s="479"/>
      <c r="B847" s="480"/>
      <c r="C847" s="572"/>
      <c r="D847" s="573"/>
      <c r="E847" s="483"/>
      <c r="F847" s="484"/>
      <c r="G847" s="483"/>
      <c r="H847" s="997" t="s">
        <v>277</v>
      </c>
      <c r="I847" s="999" t="s">
        <v>8</v>
      </c>
      <c r="J847" s="1001" t="s">
        <v>27</v>
      </c>
      <c r="K847" s="1001"/>
      <c r="L847" s="1003" t="s">
        <v>8</v>
      </c>
      <c r="M847" s="1001" t="s">
        <v>33</v>
      </c>
      <c r="N847" s="1001"/>
      <c r="O847" s="508"/>
      <c r="P847" s="508"/>
      <c r="Q847" s="508"/>
      <c r="R847" s="508"/>
      <c r="S847" s="508"/>
      <c r="T847" s="508"/>
      <c r="U847" s="508"/>
      <c r="V847" s="508"/>
      <c r="W847" s="508"/>
      <c r="X847" s="509"/>
      <c r="Y847" s="498"/>
      <c r="Z847" s="496"/>
      <c r="AA847" s="496"/>
      <c r="AB847" s="497"/>
      <c r="AC847" s="991"/>
      <c r="AD847" s="992"/>
      <c r="AE847" s="992"/>
      <c r="AF847" s="993"/>
    </row>
    <row r="848" spans="1:32" ht="18.75" hidden="1" customHeight="1">
      <c r="A848" s="479"/>
      <c r="B848" s="480"/>
      <c r="C848" s="572"/>
      <c r="D848" s="573"/>
      <c r="E848" s="483"/>
      <c r="F848" s="484"/>
      <c r="G848" s="483"/>
      <c r="H848" s="998"/>
      <c r="I848" s="1000"/>
      <c r="J848" s="1002"/>
      <c r="K848" s="1002"/>
      <c r="L848" s="1004"/>
      <c r="M848" s="1002"/>
      <c r="N848" s="1002"/>
      <c r="O848" s="511"/>
      <c r="P848" s="511"/>
      <c r="Q848" s="511"/>
      <c r="R848" s="511"/>
      <c r="S848" s="511"/>
      <c r="T848" s="511"/>
      <c r="U848" s="511"/>
      <c r="V848" s="511"/>
      <c r="W848" s="511"/>
      <c r="X848" s="512"/>
      <c r="Y848" s="498"/>
      <c r="Z848" s="496"/>
      <c r="AA848" s="496"/>
      <c r="AB848" s="497"/>
      <c r="AC848" s="991"/>
      <c r="AD848" s="992"/>
      <c r="AE848" s="992"/>
      <c r="AF848" s="993"/>
    </row>
    <row r="849" spans="1:32" ht="18.75" hidden="1" customHeight="1">
      <c r="A849" s="479"/>
      <c r="B849" s="480"/>
      <c r="C849" s="572"/>
      <c r="D849" s="573"/>
      <c r="E849" s="483"/>
      <c r="F849" s="484"/>
      <c r="G849" s="483"/>
      <c r="H849" s="485" t="s">
        <v>212</v>
      </c>
      <c r="I849" s="562" t="s">
        <v>8</v>
      </c>
      <c r="J849" s="487" t="s">
        <v>127</v>
      </c>
      <c r="K849" s="491"/>
      <c r="L849" s="488"/>
      <c r="M849" s="563" t="s">
        <v>8</v>
      </c>
      <c r="N849" s="487" t="s">
        <v>180</v>
      </c>
      <c r="O849" s="490"/>
      <c r="P849" s="490"/>
      <c r="Q849" s="490"/>
      <c r="R849" s="490"/>
      <c r="S849" s="490"/>
      <c r="T849" s="490"/>
      <c r="U849" s="490"/>
      <c r="V849" s="490"/>
      <c r="W849" s="490"/>
      <c r="X849" s="503"/>
      <c r="Y849" s="498"/>
      <c r="Z849" s="496"/>
      <c r="AA849" s="496"/>
      <c r="AB849" s="497"/>
      <c r="AC849" s="991"/>
      <c r="AD849" s="992"/>
      <c r="AE849" s="992"/>
      <c r="AF849" s="993"/>
    </row>
    <row r="850" spans="1:32" ht="18.75" hidden="1" customHeight="1">
      <c r="A850" s="479"/>
      <c r="B850" s="480"/>
      <c r="C850" s="572"/>
      <c r="D850" s="573"/>
      <c r="E850" s="483"/>
      <c r="F850" s="557" t="s">
        <v>8</v>
      </c>
      <c r="G850" s="500" t="s">
        <v>201</v>
      </c>
      <c r="H850" s="485" t="s">
        <v>321</v>
      </c>
      <c r="I850" s="553" t="s">
        <v>8</v>
      </c>
      <c r="J850" s="554" t="s">
        <v>27</v>
      </c>
      <c r="K850" s="554"/>
      <c r="L850" s="556" t="s">
        <v>8</v>
      </c>
      <c r="M850" s="554" t="s">
        <v>33</v>
      </c>
      <c r="N850" s="490"/>
      <c r="O850" s="491"/>
      <c r="P850" s="490"/>
      <c r="Q850" s="490"/>
      <c r="R850" s="490"/>
      <c r="S850" s="490"/>
      <c r="T850" s="490"/>
      <c r="U850" s="490"/>
      <c r="V850" s="490"/>
      <c r="W850" s="490"/>
      <c r="X850" s="503"/>
      <c r="Y850" s="498"/>
      <c r="Z850" s="496"/>
      <c r="AA850" s="496"/>
      <c r="AB850" s="497"/>
      <c r="AC850" s="991"/>
      <c r="AD850" s="992"/>
      <c r="AE850" s="992"/>
      <c r="AF850" s="993"/>
    </row>
    <row r="851" spans="1:32" ht="18.75" hidden="1" customHeight="1">
      <c r="A851" s="479"/>
      <c r="B851" s="480"/>
      <c r="C851" s="572"/>
      <c r="D851" s="573"/>
      <c r="E851" s="483"/>
      <c r="F851" s="484"/>
      <c r="G851" s="500" t="s">
        <v>202</v>
      </c>
      <c r="H851" s="485" t="s">
        <v>148</v>
      </c>
      <c r="I851" s="553" t="s">
        <v>8</v>
      </c>
      <c r="J851" s="554" t="s">
        <v>27</v>
      </c>
      <c r="K851" s="554"/>
      <c r="L851" s="556" t="s">
        <v>8</v>
      </c>
      <c r="M851" s="554" t="s">
        <v>33</v>
      </c>
      <c r="N851" s="490"/>
      <c r="O851" s="491"/>
      <c r="P851" s="490"/>
      <c r="Q851" s="490"/>
      <c r="R851" s="490"/>
      <c r="S851" s="490"/>
      <c r="T851" s="490"/>
      <c r="U851" s="490"/>
      <c r="V851" s="490"/>
      <c r="W851" s="490"/>
      <c r="X851" s="503"/>
      <c r="Y851" s="498"/>
      <c r="Z851" s="496"/>
      <c r="AA851" s="496"/>
      <c r="AB851" s="497"/>
      <c r="AC851" s="991"/>
      <c r="AD851" s="992"/>
      <c r="AE851" s="992"/>
      <c r="AF851" s="993"/>
    </row>
    <row r="852" spans="1:32" ht="18.75" hidden="1" customHeight="1">
      <c r="A852" s="479"/>
      <c r="B852" s="480"/>
      <c r="C852" s="572"/>
      <c r="D852" s="557" t="s">
        <v>8</v>
      </c>
      <c r="E852" s="500" t="s">
        <v>219</v>
      </c>
      <c r="F852" s="557" t="s">
        <v>8</v>
      </c>
      <c r="G852" s="500" t="s">
        <v>204</v>
      </c>
      <c r="H852" s="1005" t="s">
        <v>191</v>
      </c>
      <c r="I852" s="558" t="s">
        <v>8</v>
      </c>
      <c r="J852" s="515" t="s">
        <v>165</v>
      </c>
      <c r="K852" s="517"/>
      <c r="L852" s="508"/>
      <c r="M852" s="508"/>
      <c r="N852" s="508"/>
      <c r="O852" s="508"/>
      <c r="P852" s="519" t="s">
        <v>8</v>
      </c>
      <c r="Q852" s="515" t="s">
        <v>166</v>
      </c>
      <c r="R852" s="508"/>
      <c r="S852" s="508"/>
      <c r="T852" s="508"/>
      <c r="U852" s="508"/>
      <c r="V852" s="508"/>
      <c r="W852" s="508"/>
      <c r="X852" s="509"/>
      <c r="Y852" s="498"/>
      <c r="Z852" s="496"/>
      <c r="AA852" s="496"/>
      <c r="AB852" s="497"/>
      <c r="AC852" s="991"/>
      <c r="AD852" s="992"/>
      <c r="AE852" s="992"/>
      <c r="AF852" s="993"/>
    </row>
    <row r="853" spans="1:32" ht="18.75" hidden="1" customHeight="1">
      <c r="A853" s="479"/>
      <c r="B853" s="480"/>
      <c r="C853" s="572"/>
      <c r="D853" s="573"/>
      <c r="E853" s="483"/>
      <c r="F853" s="484"/>
      <c r="G853" s="500" t="s">
        <v>205</v>
      </c>
      <c r="H853" s="1006"/>
      <c r="I853" s="553" t="s">
        <v>8</v>
      </c>
      <c r="J853" s="554" t="s">
        <v>193</v>
      </c>
      <c r="K853" s="511"/>
      <c r="L853" s="511"/>
      <c r="M853" s="511"/>
      <c r="N853" s="511"/>
      <c r="O853" s="511"/>
      <c r="P853" s="511"/>
      <c r="Q853" s="511"/>
      <c r="R853" s="511"/>
      <c r="S853" s="511"/>
      <c r="T853" s="511"/>
      <c r="U853" s="511"/>
      <c r="V853" s="511"/>
      <c r="W853" s="511"/>
      <c r="X853" s="512"/>
      <c r="Y853" s="498"/>
      <c r="Z853" s="496"/>
      <c r="AA853" s="496"/>
      <c r="AB853" s="497"/>
      <c r="AC853" s="991"/>
      <c r="AD853" s="992"/>
      <c r="AE853" s="992"/>
      <c r="AF853" s="993"/>
    </row>
    <row r="854" spans="1:32" ht="18.75" hidden="1" customHeight="1">
      <c r="A854" s="479"/>
      <c r="B854" s="480"/>
      <c r="C854" s="572"/>
      <c r="D854" s="573"/>
      <c r="E854" s="483"/>
      <c r="F854" s="557" t="s">
        <v>8</v>
      </c>
      <c r="G854" s="500" t="s">
        <v>206</v>
      </c>
      <c r="H854" s="1007" t="s">
        <v>160</v>
      </c>
      <c r="I854" s="558" t="s">
        <v>8</v>
      </c>
      <c r="J854" s="515" t="s">
        <v>195</v>
      </c>
      <c r="K854" s="517"/>
      <c r="L854" s="566"/>
      <c r="M854" s="519" t="s">
        <v>8</v>
      </c>
      <c r="N854" s="515" t="s">
        <v>196</v>
      </c>
      <c r="O854" s="508"/>
      <c r="P854" s="508"/>
      <c r="Q854" s="519" t="s">
        <v>8</v>
      </c>
      <c r="R854" s="515" t="s">
        <v>197</v>
      </c>
      <c r="S854" s="508"/>
      <c r="T854" s="508"/>
      <c r="U854" s="508"/>
      <c r="V854" s="508"/>
      <c r="W854" s="508"/>
      <c r="X854" s="509"/>
      <c r="Y854" s="498"/>
      <c r="Z854" s="496"/>
      <c r="AA854" s="496"/>
      <c r="AB854" s="497"/>
      <c r="AC854" s="991"/>
      <c r="AD854" s="992"/>
      <c r="AE854" s="992"/>
      <c r="AF854" s="993"/>
    </row>
    <row r="855" spans="1:32" ht="18.75" hidden="1" customHeight="1">
      <c r="A855" s="479"/>
      <c r="B855" s="480"/>
      <c r="C855" s="572"/>
      <c r="D855" s="573"/>
      <c r="E855" s="483"/>
      <c r="F855" s="484"/>
      <c r="G855" s="500" t="s">
        <v>207</v>
      </c>
      <c r="H855" s="987"/>
      <c r="I855" s="553" t="s">
        <v>8</v>
      </c>
      <c r="J855" s="554" t="s">
        <v>199</v>
      </c>
      <c r="K855" s="511"/>
      <c r="L855" s="511"/>
      <c r="M855" s="511"/>
      <c r="N855" s="511"/>
      <c r="O855" s="511"/>
      <c r="P855" s="511"/>
      <c r="Q855" s="556" t="s">
        <v>8</v>
      </c>
      <c r="R855" s="554" t="s">
        <v>200</v>
      </c>
      <c r="S855" s="511"/>
      <c r="T855" s="511"/>
      <c r="U855" s="511"/>
      <c r="V855" s="511"/>
      <c r="W855" s="511"/>
      <c r="X855" s="512"/>
      <c r="Y855" s="498"/>
      <c r="Z855" s="496"/>
      <c r="AA855" s="496"/>
      <c r="AB855" s="497"/>
      <c r="AC855" s="991"/>
      <c r="AD855" s="992"/>
      <c r="AE855" s="992"/>
      <c r="AF855" s="993"/>
    </row>
    <row r="856" spans="1:32" ht="18.75" hidden="1" customHeight="1">
      <c r="A856" s="479"/>
      <c r="B856" s="480"/>
      <c r="C856" s="572"/>
      <c r="D856" s="573"/>
      <c r="E856" s="483"/>
      <c r="F856" s="484"/>
      <c r="G856" s="483"/>
      <c r="H856" s="561" t="s">
        <v>322</v>
      </c>
      <c r="I856" s="553" t="s">
        <v>8</v>
      </c>
      <c r="J856" s="554" t="s">
        <v>27</v>
      </c>
      <c r="K856" s="554"/>
      <c r="L856" s="556" t="s">
        <v>8</v>
      </c>
      <c r="M856" s="554" t="s">
        <v>33</v>
      </c>
      <c r="N856" s="490"/>
      <c r="O856" s="491"/>
      <c r="P856" s="490"/>
      <c r="Q856" s="490"/>
      <c r="R856" s="490"/>
      <c r="S856" s="490"/>
      <c r="T856" s="490"/>
      <c r="U856" s="490"/>
      <c r="V856" s="490"/>
      <c r="W856" s="490"/>
      <c r="X856" s="503"/>
      <c r="Y856" s="498"/>
      <c r="Z856" s="496"/>
      <c r="AA856" s="496"/>
      <c r="AB856" s="497"/>
      <c r="AC856" s="991"/>
      <c r="AD856" s="992"/>
      <c r="AE856" s="992"/>
      <c r="AF856" s="993"/>
    </row>
    <row r="857" spans="1:32" ht="18.75" hidden="1" customHeight="1">
      <c r="A857" s="479"/>
      <c r="B857" s="480"/>
      <c r="C857" s="572"/>
      <c r="D857" s="573"/>
      <c r="E857" s="483"/>
      <c r="F857" s="484"/>
      <c r="G857" s="483"/>
      <c r="H857" s="485" t="s">
        <v>47</v>
      </c>
      <c r="I857" s="562" t="s">
        <v>8</v>
      </c>
      <c r="J857" s="487" t="s">
        <v>27</v>
      </c>
      <c r="K857" s="491"/>
      <c r="L857" s="563" t="s">
        <v>8</v>
      </c>
      <c r="M857" s="487" t="s">
        <v>28</v>
      </c>
      <c r="N857" s="491"/>
      <c r="O857" s="563" t="s">
        <v>8</v>
      </c>
      <c r="P857" s="487" t="s">
        <v>29</v>
      </c>
      <c r="Q857" s="490"/>
      <c r="R857" s="490"/>
      <c r="S857" s="490"/>
      <c r="T857" s="490"/>
      <c r="U857" s="490"/>
      <c r="V857" s="490"/>
      <c r="W857" s="490"/>
      <c r="X857" s="503"/>
      <c r="Y857" s="498"/>
      <c r="Z857" s="496"/>
      <c r="AA857" s="496"/>
      <c r="AB857" s="497"/>
      <c r="AC857" s="991"/>
      <c r="AD857" s="992"/>
      <c r="AE857" s="992"/>
      <c r="AF857" s="993"/>
    </row>
    <row r="858" spans="1:32" ht="18.75" hidden="1" customHeight="1">
      <c r="A858" s="479"/>
      <c r="B858" s="480"/>
      <c r="C858" s="572"/>
      <c r="D858" s="573"/>
      <c r="E858" s="483"/>
      <c r="F858" s="484"/>
      <c r="G858" s="483"/>
      <c r="H858" s="502" t="s">
        <v>298</v>
      </c>
      <c r="I858" s="553" t="s">
        <v>8</v>
      </c>
      <c r="J858" s="554" t="s">
        <v>27</v>
      </c>
      <c r="K858" s="554"/>
      <c r="L858" s="556" t="s">
        <v>8</v>
      </c>
      <c r="M858" s="554" t="s">
        <v>33</v>
      </c>
      <c r="N858" s="490"/>
      <c r="O858" s="491"/>
      <c r="P858" s="490"/>
      <c r="Q858" s="490"/>
      <c r="R858" s="490"/>
      <c r="S858" s="490"/>
      <c r="T858" s="490"/>
      <c r="U858" s="490"/>
      <c r="V858" s="490"/>
      <c r="W858" s="490"/>
      <c r="X858" s="503"/>
      <c r="Y858" s="498"/>
      <c r="Z858" s="496"/>
      <c r="AA858" s="496"/>
      <c r="AB858" s="497"/>
      <c r="AC858" s="991"/>
      <c r="AD858" s="992"/>
      <c r="AE858" s="992"/>
      <c r="AF858" s="993"/>
    </row>
    <row r="859" spans="1:32" ht="18.75" hidden="1" customHeight="1">
      <c r="A859" s="479"/>
      <c r="B859" s="480"/>
      <c r="C859" s="572"/>
      <c r="D859" s="573"/>
      <c r="E859" s="483"/>
      <c r="F859" s="484"/>
      <c r="G859" s="483"/>
      <c r="H859" s="485" t="s">
        <v>300</v>
      </c>
      <c r="I859" s="553" t="s">
        <v>8</v>
      </c>
      <c r="J859" s="554" t="s">
        <v>27</v>
      </c>
      <c r="K859" s="554"/>
      <c r="L859" s="556" t="s">
        <v>8</v>
      </c>
      <c r="M859" s="554" t="s">
        <v>33</v>
      </c>
      <c r="N859" s="490"/>
      <c r="O859" s="491"/>
      <c r="P859" s="490"/>
      <c r="Q859" s="490"/>
      <c r="R859" s="490"/>
      <c r="S859" s="490"/>
      <c r="T859" s="490"/>
      <c r="U859" s="490"/>
      <c r="V859" s="490"/>
      <c r="W859" s="490"/>
      <c r="X859" s="503"/>
      <c r="Y859" s="498"/>
      <c r="Z859" s="496"/>
      <c r="AA859" s="496"/>
      <c r="AB859" s="497"/>
      <c r="AC859" s="991"/>
      <c r="AD859" s="992"/>
      <c r="AE859" s="992"/>
      <c r="AF859" s="993"/>
    </row>
    <row r="860" spans="1:32" ht="18.75" hidden="1" customHeight="1">
      <c r="A860" s="557" t="s">
        <v>8</v>
      </c>
      <c r="B860" s="480">
        <v>53</v>
      </c>
      <c r="C860" s="574" t="s">
        <v>320</v>
      </c>
      <c r="D860" s="573"/>
      <c r="E860" s="483"/>
      <c r="F860" s="484"/>
      <c r="G860" s="483"/>
      <c r="H860" s="485" t="s">
        <v>56</v>
      </c>
      <c r="I860" s="562" t="s">
        <v>8</v>
      </c>
      <c r="J860" s="487" t="s">
        <v>27</v>
      </c>
      <c r="K860" s="491"/>
      <c r="L860" s="563" t="s">
        <v>8</v>
      </c>
      <c r="M860" s="487" t="s">
        <v>49</v>
      </c>
      <c r="N860" s="491"/>
      <c r="O860" s="563" t="s">
        <v>8</v>
      </c>
      <c r="P860" s="487" t="s">
        <v>50</v>
      </c>
      <c r="Q860" s="490"/>
      <c r="R860" s="563" t="s">
        <v>8</v>
      </c>
      <c r="S860" s="487" t="s">
        <v>113</v>
      </c>
      <c r="T860" s="491"/>
      <c r="U860" s="490"/>
      <c r="V860" s="490"/>
      <c r="W860" s="490"/>
      <c r="X860" s="503"/>
      <c r="Y860" s="498"/>
      <c r="Z860" s="496"/>
      <c r="AA860" s="496"/>
      <c r="AB860" s="497"/>
      <c r="AC860" s="991"/>
      <c r="AD860" s="992"/>
      <c r="AE860" s="992"/>
      <c r="AF860" s="993"/>
    </row>
    <row r="861" spans="1:32" ht="18.75" hidden="1" customHeight="1">
      <c r="A861" s="479"/>
      <c r="B861" s="480"/>
      <c r="C861" s="572"/>
      <c r="D861" s="573"/>
      <c r="E861" s="483"/>
      <c r="F861" s="484"/>
      <c r="G861" s="483"/>
      <c r="H861" s="502" t="s">
        <v>48</v>
      </c>
      <c r="I861" s="562" t="s">
        <v>8</v>
      </c>
      <c r="J861" s="487" t="s">
        <v>27</v>
      </c>
      <c r="K861" s="491"/>
      <c r="L861" s="563" t="s">
        <v>8</v>
      </c>
      <c r="M861" s="487" t="s">
        <v>49</v>
      </c>
      <c r="N861" s="491"/>
      <c r="O861" s="563" t="s">
        <v>8</v>
      </c>
      <c r="P861" s="487" t="s">
        <v>50</v>
      </c>
      <c r="Q861" s="490"/>
      <c r="R861" s="563" t="s">
        <v>8</v>
      </c>
      <c r="S861" s="487" t="s">
        <v>51</v>
      </c>
      <c r="T861" s="491"/>
      <c r="U861" s="490"/>
      <c r="V861" s="490"/>
      <c r="W861" s="490"/>
      <c r="X861" s="503"/>
      <c r="Y861" s="498"/>
      <c r="Z861" s="496"/>
      <c r="AA861" s="496"/>
      <c r="AB861" s="497"/>
      <c r="AC861" s="991"/>
      <c r="AD861" s="992"/>
      <c r="AE861" s="992"/>
      <c r="AF861" s="993"/>
    </row>
    <row r="862" spans="1:32" ht="18.75" hidden="1" customHeight="1">
      <c r="A862" s="479"/>
      <c r="B862" s="480"/>
      <c r="C862" s="572"/>
      <c r="D862" s="573"/>
      <c r="E862" s="483"/>
      <c r="F862" s="484"/>
      <c r="G862" s="483"/>
      <c r="H862" s="513" t="s">
        <v>52</v>
      </c>
      <c r="I862" s="558" t="s">
        <v>8</v>
      </c>
      <c r="J862" s="515" t="s">
        <v>27</v>
      </c>
      <c r="K862" s="517"/>
      <c r="L862" s="519" t="s">
        <v>8</v>
      </c>
      <c r="M862" s="515" t="s">
        <v>28</v>
      </c>
      <c r="N862" s="517"/>
      <c r="O862" s="519" t="s">
        <v>8</v>
      </c>
      <c r="P862" s="515" t="s">
        <v>29</v>
      </c>
      <c r="Q862" s="508"/>
      <c r="R862" s="519"/>
      <c r="S862" s="517"/>
      <c r="T862" s="517"/>
      <c r="U862" s="508"/>
      <c r="V862" s="508"/>
      <c r="W862" s="508"/>
      <c r="X862" s="509"/>
      <c r="Y862" s="498"/>
      <c r="Z862" s="496"/>
      <c r="AA862" s="496"/>
      <c r="AB862" s="497"/>
      <c r="AC862" s="991"/>
      <c r="AD862" s="992"/>
      <c r="AE862" s="992"/>
      <c r="AF862" s="993"/>
    </row>
    <row r="863" spans="1:32" ht="18.75" hidden="1" customHeight="1">
      <c r="A863" s="479"/>
      <c r="B863" s="480"/>
      <c r="C863" s="572"/>
      <c r="D863" s="576"/>
      <c r="E863" s="524"/>
      <c r="F863" s="525"/>
      <c r="G863" s="524"/>
      <c r="H863" s="527" t="s">
        <v>53</v>
      </c>
      <c r="I863" s="567" t="s">
        <v>8</v>
      </c>
      <c r="J863" s="529" t="s">
        <v>27</v>
      </c>
      <c r="K863" s="532"/>
      <c r="L863" s="568" t="s">
        <v>8</v>
      </c>
      <c r="M863" s="529" t="s">
        <v>33</v>
      </c>
      <c r="N863" s="532"/>
      <c r="O863" s="532"/>
      <c r="P863" s="532"/>
      <c r="Q863" s="533"/>
      <c r="R863" s="533"/>
      <c r="S863" s="533"/>
      <c r="T863" s="532"/>
      <c r="U863" s="533"/>
      <c r="V863" s="533"/>
      <c r="W863" s="533"/>
      <c r="X863" s="534"/>
      <c r="Y863" s="569"/>
      <c r="Z863" s="535"/>
      <c r="AA863" s="535"/>
      <c r="AB863" s="536"/>
      <c r="AC863" s="994"/>
      <c r="AD863" s="995"/>
      <c r="AE863" s="995"/>
      <c r="AF863" s="996"/>
    </row>
    <row r="864" spans="1:32" ht="18.75" hidden="1" customHeight="1">
      <c r="A864" s="479"/>
      <c r="B864" s="480"/>
      <c r="C864" s="572"/>
      <c r="D864" s="571"/>
      <c r="E864" s="464"/>
      <c r="F864" s="465"/>
      <c r="G864" s="464"/>
      <c r="H864" s="986" t="s">
        <v>87</v>
      </c>
      <c r="I864" s="548" t="s">
        <v>8</v>
      </c>
      <c r="J864" s="476" t="s">
        <v>27</v>
      </c>
      <c r="K864" s="477"/>
      <c r="L864" s="551"/>
      <c r="M864" s="550" t="s">
        <v>8</v>
      </c>
      <c r="N864" s="476" t="s">
        <v>114</v>
      </c>
      <c r="O864" s="477"/>
      <c r="P864" s="551"/>
      <c r="Q864" s="550" t="s">
        <v>8</v>
      </c>
      <c r="R864" s="580" t="s">
        <v>115</v>
      </c>
      <c r="S864" s="551"/>
      <c r="T864" s="551"/>
      <c r="U864" s="550" t="s">
        <v>8</v>
      </c>
      <c r="V864" s="580" t="s">
        <v>116</v>
      </c>
      <c r="W864" s="551"/>
      <c r="X864" s="552"/>
      <c r="Y864" s="548" t="s">
        <v>8</v>
      </c>
      <c r="Z864" s="476" t="s">
        <v>19</v>
      </c>
      <c r="AA864" s="477"/>
      <c r="AB864" s="478"/>
      <c r="AC864" s="988"/>
      <c r="AD864" s="989"/>
      <c r="AE864" s="989"/>
      <c r="AF864" s="990"/>
    </row>
    <row r="865" spans="1:32" ht="18.75" hidden="1" customHeight="1">
      <c r="A865" s="479"/>
      <c r="B865" s="480"/>
      <c r="C865" s="572"/>
      <c r="D865" s="573"/>
      <c r="E865" s="483"/>
      <c r="F865" s="484"/>
      <c r="G865" s="483"/>
      <c r="H865" s="987"/>
      <c r="I865" s="553" t="s">
        <v>8</v>
      </c>
      <c r="J865" s="560" t="s">
        <v>317</v>
      </c>
      <c r="K865" s="554"/>
      <c r="L865" s="511"/>
      <c r="M865" s="554"/>
      <c r="N865" s="554"/>
      <c r="O865" s="554"/>
      <c r="P865" s="511"/>
      <c r="Q865" s="511"/>
      <c r="R865" s="511"/>
      <c r="S865" s="511"/>
      <c r="T865" s="511"/>
      <c r="U865" s="511"/>
      <c r="V865" s="511"/>
      <c r="W865" s="511"/>
      <c r="X865" s="512"/>
      <c r="Y865" s="557" t="s">
        <v>8</v>
      </c>
      <c r="Z865" s="495" t="s">
        <v>21</v>
      </c>
      <c r="AA865" s="496"/>
      <c r="AB865" s="497"/>
      <c r="AC865" s="991"/>
      <c r="AD865" s="992"/>
      <c r="AE865" s="992"/>
      <c r="AF865" s="993"/>
    </row>
    <row r="866" spans="1:32" ht="18.75" hidden="1" customHeight="1">
      <c r="A866" s="479"/>
      <c r="B866" s="480"/>
      <c r="C866" s="572"/>
      <c r="D866" s="573"/>
      <c r="E866" s="483"/>
      <c r="F866" s="484"/>
      <c r="G866" s="483"/>
      <c r="H866" s="561" t="s">
        <v>318</v>
      </c>
      <c r="I866" s="562" t="s">
        <v>8</v>
      </c>
      <c r="J866" s="487" t="s">
        <v>127</v>
      </c>
      <c r="K866" s="491"/>
      <c r="L866" s="488"/>
      <c r="M866" s="563" t="s">
        <v>8</v>
      </c>
      <c r="N866" s="487" t="s">
        <v>180</v>
      </c>
      <c r="O866" s="490"/>
      <c r="P866" s="490"/>
      <c r="Q866" s="490"/>
      <c r="R866" s="490"/>
      <c r="S866" s="490"/>
      <c r="T866" s="490"/>
      <c r="U866" s="490"/>
      <c r="V866" s="490"/>
      <c r="W866" s="490"/>
      <c r="X866" s="503"/>
      <c r="Y866" s="498"/>
      <c r="Z866" s="496"/>
      <c r="AA866" s="496"/>
      <c r="AB866" s="497"/>
      <c r="AC866" s="991"/>
      <c r="AD866" s="992"/>
      <c r="AE866" s="992"/>
      <c r="AF866" s="993"/>
    </row>
    <row r="867" spans="1:32" ht="18.75" hidden="1" customHeight="1">
      <c r="A867" s="479"/>
      <c r="B867" s="480"/>
      <c r="C867" s="572"/>
      <c r="D867" s="573"/>
      <c r="E867" s="483"/>
      <c r="F867" s="484"/>
      <c r="G867" s="483"/>
      <c r="H867" s="485" t="s">
        <v>129</v>
      </c>
      <c r="I867" s="562" t="s">
        <v>8</v>
      </c>
      <c r="J867" s="487" t="s">
        <v>65</v>
      </c>
      <c r="K867" s="491"/>
      <c r="L867" s="488"/>
      <c r="M867" s="563" t="s">
        <v>8</v>
      </c>
      <c r="N867" s="487" t="s">
        <v>66</v>
      </c>
      <c r="O867" s="491"/>
      <c r="P867" s="490"/>
      <c r="Q867" s="490"/>
      <c r="R867" s="490"/>
      <c r="S867" s="490"/>
      <c r="T867" s="490"/>
      <c r="U867" s="490"/>
      <c r="V867" s="490"/>
      <c r="W867" s="490"/>
      <c r="X867" s="503"/>
      <c r="Y867" s="498"/>
      <c r="Z867" s="496"/>
      <c r="AA867" s="496"/>
      <c r="AB867" s="497"/>
      <c r="AC867" s="991"/>
      <c r="AD867" s="992"/>
      <c r="AE867" s="992"/>
      <c r="AF867" s="993"/>
    </row>
    <row r="868" spans="1:32" ht="18.75" hidden="1" customHeight="1">
      <c r="A868" s="479"/>
      <c r="B868" s="480"/>
      <c r="C868" s="572"/>
      <c r="D868" s="573"/>
      <c r="E868" s="483"/>
      <c r="F868" s="484"/>
      <c r="G868" s="483"/>
      <c r="H868" s="485" t="s">
        <v>251</v>
      </c>
      <c r="I868" s="562" t="s">
        <v>8</v>
      </c>
      <c r="J868" s="487" t="s">
        <v>24</v>
      </c>
      <c r="K868" s="491"/>
      <c r="L868" s="488"/>
      <c r="M868" s="563" t="s">
        <v>8</v>
      </c>
      <c r="N868" s="487" t="s">
        <v>25</v>
      </c>
      <c r="O868" s="490"/>
      <c r="P868" s="490"/>
      <c r="Q868" s="490"/>
      <c r="R868" s="490"/>
      <c r="S868" s="490"/>
      <c r="T868" s="490"/>
      <c r="U868" s="490"/>
      <c r="V868" s="490"/>
      <c r="W868" s="490"/>
      <c r="X868" s="503"/>
      <c r="Y868" s="498"/>
      <c r="Z868" s="496"/>
      <c r="AA868" s="496"/>
      <c r="AB868" s="497"/>
      <c r="AC868" s="991"/>
      <c r="AD868" s="992"/>
      <c r="AE868" s="992"/>
      <c r="AF868" s="993"/>
    </row>
    <row r="869" spans="1:32" ht="18.75" hidden="1" customHeight="1">
      <c r="A869" s="479"/>
      <c r="B869" s="480"/>
      <c r="C869" s="572"/>
      <c r="D869" s="573"/>
      <c r="E869" s="483"/>
      <c r="F869" s="557" t="s">
        <v>8</v>
      </c>
      <c r="G869" s="500" t="s">
        <v>220</v>
      </c>
      <c r="H869" s="485" t="s">
        <v>319</v>
      </c>
      <c r="I869" s="553" t="s">
        <v>8</v>
      </c>
      <c r="J869" s="554" t="s">
        <v>27</v>
      </c>
      <c r="K869" s="554"/>
      <c r="L869" s="556" t="s">
        <v>8</v>
      </c>
      <c r="M869" s="554" t="s">
        <v>33</v>
      </c>
      <c r="N869" s="490"/>
      <c r="O869" s="490"/>
      <c r="P869" s="490"/>
      <c r="Q869" s="490"/>
      <c r="R869" s="490"/>
      <c r="S869" s="490"/>
      <c r="T869" s="490"/>
      <c r="U869" s="490"/>
      <c r="V869" s="490"/>
      <c r="W869" s="490"/>
      <c r="X869" s="503"/>
      <c r="Y869" s="498"/>
      <c r="Z869" s="496"/>
      <c r="AA869" s="496"/>
      <c r="AB869" s="497"/>
      <c r="AC869" s="991"/>
      <c r="AD869" s="992"/>
      <c r="AE869" s="992"/>
      <c r="AF869" s="993"/>
    </row>
    <row r="870" spans="1:32" ht="18.75" hidden="1" customHeight="1">
      <c r="A870" s="479"/>
      <c r="B870" s="480"/>
      <c r="C870" s="572"/>
      <c r="D870" s="557" t="s">
        <v>8</v>
      </c>
      <c r="E870" s="500" t="s">
        <v>223</v>
      </c>
      <c r="F870" s="557" t="s">
        <v>8</v>
      </c>
      <c r="G870" s="500" t="s">
        <v>224</v>
      </c>
      <c r="H870" s="485" t="s">
        <v>276</v>
      </c>
      <c r="I870" s="562" t="s">
        <v>8</v>
      </c>
      <c r="J870" s="487" t="s">
        <v>24</v>
      </c>
      <c r="K870" s="491"/>
      <c r="L870" s="488"/>
      <c r="M870" s="563" t="s">
        <v>8</v>
      </c>
      <c r="N870" s="487" t="s">
        <v>25</v>
      </c>
      <c r="O870" s="490"/>
      <c r="P870" s="490"/>
      <c r="Q870" s="490"/>
      <c r="R870" s="490"/>
      <c r="S870" s="490"/>
      <c r="T870" s="490"/>
      <c r="U870" s="490"/>
      <c r="V870" s="490"/>
      <c r="W870" s="490"/>
      <c r="X870" s="503"/>
      <c r="Y870" s="498"/>
      <c r="Z870" s="496"/>
      <c r="AA870" s="496"/>
      <c r="AB870" s="497"/>
      <c r="AC870" s="991"/>
      <c r="AD870" s="992"/>
      <c r="AE870" s="992"/>
      <c r="AF870" s="993"/>
    </row>
    <row r="871" spans="1:32" ht="18.75" hidden="1" customHeight="1">
      <c r="A871" s="479"/>
      <c r="B871" s="480"/>
      <c r="C871" s="572"/>
      <c r="D871" s="557" t="s">
        <v>8</v>
      </c>
      <c r="E871" s="500" t="s">
        <v>225</v>
      </c>
      <c r="F871" s="557" t="s">
        <v>8</v>
      </c>
      <c r="G871" s="500" t="s">
        <v>226</v>
      </c>
      <c r="H871" s="997" t="s">
        <v>277</v>
      </c>
      <c r="I871" s="999" t="s">
        <v>8</v>
      </c>
      <c r="J871" s="1001" t="s">
        <v>27</v>
      </c>
      <c r="K871" s="1001"/>
      <c r="L871" s="1003" t="s">
        <v>8</v>
      </c>
      <c r="M871" s="1001" t="s">
        <v>33</v>
      </c>
      <c r="N871" s="1001"/>
      <c r="O871" s="508"/>
      <c r="P871" s="508"/>
      <c r="Q871" s="508"/>
      <c r="R871" s="508"/>
      <c r="S871" s="508"/>
      <c r="T871" s="508"/>
      <c r="U871" s="508"/>
      <c r="V871" s="508"/>
      <c r="W871" s="508"/>
      <c r="X871" s="509"/>
      <c r="Y871" s="498"/>
      <c r="Z871" s="496"/>
      <c r="AA871" s="496"/>
      <c r="AB871" s="497"/>
      <c r="AC871" s="991"/>
      <c r="AD871" s="992"/>
      <c r="AE871" s="992"/>
      <c r="AF871" s="993"/>
    </row>
    <row r="872" spans="1:32" ht="18.75" hidden="1" customHeight="1">
      <c r="A872" s="479"/>
      <c r="B872" s="480"/>
      <c r="C872" s="572"/>
      <c r="D872" s="557" t="s">
        <v>8</v>
      </c>
      <c r="E872" s="500" t="s">
        <v>227</v>
      </c>
      <c r="F872" s="557" t="s">
        <v>8</v>
      </c>
      <c r="G872" s="500" t="s">
        <v>228</v>
      </c>
      <c r="H872" s="998"/>
      <c r="I872" s="1000"/>
      <c r="J872" s="1002"/>
      <c r="K872" s="1002"/>
      <c r="L872" s="1004"/>
      <c r="M872" s="1002"/>
      <c r="N872" s="1002"/>
      <c r="O872" s="511"/>
      <c r="P872" s="511"/>
      <c r="Q872" s="511"/>
      <c r="R872" s="511"/>
      <c r="S872" s="511"/>
      <c r="T872" s="511"/>
      <c r="U872" s="511"/>
      <c r="V872" s="511"/>
      <c r="W872" s="511"/>
      <c r="X872" s="512"/>
      <c r="Y872" s="498"/>
      <c r="Z872" s="496"/>
      <c r="AA872" s="496"/>
      <c r="AB872" s="497"/>
      <c r="AC872" s="991"/>
      <c r="AD872" s="992"/>
      <c r="AE872" s="992"/>
      <c r="AF872" s="993"/>
    </row>
    <row r="873" spans="1:32" ht="18.75" hidden="1" customHeight="1">
      <c r="A873" s="479"/>
      <c r="B873" s="480"/>
      <c r="C873" s="572"/>
      <c r="D873" s="573"/>
      <c r="E873" s="483"/>
      <c r="F873" s="557" t="s">
        <v>8</v>
      </c>
      <c r="G873" s="500" t="s">
        <v>229</v>
      </c>
      <c r="H873" s="485" t="s">
        <v>148</v>
      </c>
      <c r="I873" s="553" t="s">
        <v>8</v>
      </c>
      <c r="J873" s="554" t="s">
        <v>27</v>
      </c>
      <c r="K873" s="554"/>
      <c r="L873" s="556" t="s">
        <v>8</v>
      </c>
      <c r="M873" s="554" t="s">
        <v>33</v>
      </c>
      <c r="N873" s="490"/>
      <c r="O873" s="490"/>
      <c r="P873" s="490"/>
      <c r="Q873" s="490"/>
      <c r="R873" s="490"/>
      <c r="S873" s="490"/>
      <c r="T873" s="490"/>
      <c r="U873" s="490"/>
      <c r="V873" s="490"/>
      <c r="W873" s="490"/>
      <c r="X873" s="503"/>
      <c r="Y873" s="498"/>
      <c r="Z873" s="496"/>
      <c r="AA873" s="496"/>
      <c r="AB873" s="497"/>
      <c r="AC873" s="991"/>
      <c r="AD873" s="992"/>
      <c r="AE873" s="992"/>
      <c r="AF873" s="993"/>
    </row>
    <row r="874" spans="1:32" ht="18.75" hidden="1" customHeight="1">
      <c r="A874" s="479"/>
      <c r="B874" s="480"/>
      <c r="C874" s="572"/>
      <c r="D874" s="573"/>
      <c r="E874" s="483"/>
      <c r="F874" s="484"/>
      <c r="G874" s="483"/>
      <c r="H874" s="485" t="s">
        <v>160</v>
      </c>
      <c r="I874" s="553" t="s">
        <v>8</v>
      </c>
      <c r="J874" s="554" t="s">
        <v>221</v>
      </c>
      <c r="K874" s="511"/>
      <c r="L874" s="511"/>
      <c r="M874" s="511"/>
      <c r="N874" s="511"/>
      <c r="O874" s="556" t="s">
        <v>8</v>
      </c>
      <c r="P874" s="554" t="s">
        <v>222</v>
      </c>
      <c r="Q874" s="554"/>
      <c r="R874" s="554"/>
      <c r="S874" s="490"/>
      <c r="T874" s="490"/>
      <c r="U874" s="490"/>
      <c r="V874" s="490"/>
      <c r="W874" s="490"/>
      <c r="X874" s="503"/>
      <c r="Y874" s="498"/>
      <c r="Z874" s="496"/>
      <c r="AA874" s="496"/>
      <c r="AB874" s="497"/>
      <c r="AC874" s="991"/>
      <c r="AD874" s="992"/>
      <c r="AE874" s="992"/>
      <c r="AF874" s="993"/>
    </row>
    <row r="875" spans="1:32" ht="18.75" hidden="1" customHeight="1">
      <c r="A875" s="479"/>
      <c r="B875" s="480"/>
      <c r="C875" s="572"/>
      <c r="D875" s="573"/>
      <c r="E875" s="483"/>
      <c r="F875" s="484"/>
      <c r="G875" s="483"/>
      <c r="H875" s="561" t="s">
        <v>322</v>
      </c>
      <c r="I875" s="553" t="s">
        <v>8</v>
      </c>
      <c r="J875" s="554" t="s">
        <v>27</v>
      </c>
      <c r="K875" s="554"/>
      <c r="L875" s="556" t="s">
        <v>8</v>
      </c>
      <c r="M875" s="554" t="s">
        <v>33</v>
      </c>
      <c r="N875" s="490"/>
      <c r="O875" s="490"/>
      <c r="P875" s="490"/>
      <c r="Q875" s="490"/>
      <c r="R875" s="490"/>
      <c r="S875" s="490"/>
      <c r="T875" s="490"/>
      <c r="U875" s="490"/>
      <c r="V875" s="490"/>
      <c r="W875" s="490"/>
      <c r="X875" s="503"/>
      <c r="Y875" s="498"/>
      <c r="Z875" s="496"/>
      <c r="AA875" s="496"/>
      <c r="AB875" s="497"/>
      <c r="AC875" s="991"/>
      <c r="AD875" s="992"/>
      <c r="AE875" s="992"/>
      <c r="AF875" s="993"/>
    </row>
    <row r="876" spans="1:32" ht="18.75" hidden="1" customHeight="1">
      <c r="A876" s="479"/>
      <c r="B876" s="480"/>
      <c r="C876" s="572"/>
      <c r="D876" s="573"/>
      <c r="E876" s="483"/>
      <c r="F876" s="484"/>
      <c r="G876" s="483"/>
      <c r="H876" s="502" t="s">
        <v>298</v>
      </c>
      <c r="I876" s="553" t="s">
        <v>8</v>
      </c>
      <c r="J876" s="554" t="s">
        <v>27</v>
      </c>
      <c r="K876" s="554"/>
      <c r="L876" s="556" t="s">
        <v>8</v>
      </c>
      <c r="M876" s="554" t="s">
        <v>33</v>
      </c>
      <c r="N876" s="490"/>
      <c r="O876" s="490"/>
      <c r="P876" s="490"/>
      <c r="Q876" s="490"/>
      <c r="R876" s="490"/>
      <c r="S876" s="490"/>
      <c r="T876" s="490"/>
      <c r="U876" s="490"/>
      <c r="V876" s="490"/>
      <c r="W876" s="490"/>
      <c r="X876" s="503"/>
      <c r="Y876" s="498"/>
      <c r="Z876" s="496"/>
      <c r="AA876" s="496"/>
      <c r="AB876" s="497"/>
      <c r="AC876" s="991"/>
      <c r="AD876" s="992"/>
      <c r="AE876" s="992"/>
      <c r="AF876" s="993"/>
    </row>
    <row r="877" spans="1:32" ht="18.75" hidden="1" customHeight="1">
      <c r="A877" s="479"/>
      <c r="B877" s="480"/>
      <c r="C877" s="572"/>
      <c r="D877" s="573"/>
      <c r="E877" s="483"/>
      <c r="F877" s="484"/>
      <c r="G877" s="483"/>
      <c r="H877" s="485" t="s">
        <v>300</v>
      </c>
      <c r="I877" s="553" t="s">
        <v>8</v>
      </c>
      <c r="J877" s="554" t="s">
        <v>27</v>
      </c>
      <c r="K877" s="554"/>
      <c r="L877" s="556" t="s">
        <v>8</v>
      </c>
      <c r="M877" s="554" t="s">
        <v>33</v>
      </c>
      <c r="N877" s="490"/>
      <c r="O877" s="490"/>
      <c r="P877" s="490"/>
      <c r="Q877" s="490"/>
      <c r="R877" s="490"/>
      <c r="S877" s="490"/>
      <c r="T877" s="490"/>
      <c r="U877" s="490"/>
      <c r="V877" s="490"/>
      <c r="W877" s="490"/>
      <c r="X877" s="503"/>
      <c r="Y877" s="498"/>
      <c r="Z877" s="496"/>
      <c r="AA877" s="496"/>
      <c r="AB877" s="497"/>
      <c r="AC877" s="991"/>
      <c r="AD877" s="992"/>
      <c r="AE877" s="992"/>
      <c r="AF877" s="993"/>
    </row>
    <row r="878" spans="1:32" ht="18.75" hidden="1" customHeight="1">
      <c r="A878" s="479"/>
      <c r="B878" s="480"/>
      <c r="C878" s="572"/>
      <c r="D878" s="573"/>
      <c r="E878" s="483"/>
      <c r="F878" s="484"/>
      <c r="G878" s="483"/>
      <c r="H878" s="485" t="s">
        <v>56</v>
      </c>
      <c r="I878" s="562" t="s">
        <v>8</v>
      </c>
      <c r="J878" s="487" t="s">
        <v>27</v>
      </c>
      <c r="K878" s="491"/>
      <c r="L878" s="563" t="s">
        <v>8</v>
      </c>
      <c r="M878" s="487" t="s">
        <v>49</v>
      </c>
      <c r="N878" s="491"/>
      <c r="O878" s="563" t="s">
        <v>8</v>
      </c>
      <c r="P878" s="487" t="s">
        <v>50</v>
      </c>
      <c r="Q878" s="490"/>
      <c r="R878" s="563" t="s">
        <v>8</v>
      </c>
      <c r="S878" s="487" t="s">
        <v>113</v>
      </c>
      <c r="T878" s="491"/>
      <c r="U878" s="490"/>
      <c r="V878" s="490"/>
      <c r="W878" s="490"/>
      <c r="X878" s="503"/>
      <c r="Y878" s="498"/>
      <c r="Z878" s="496"/>
      <c r="AA878" s="496"/>
      <c r="AB878" s="497"/>
      <c r="AC878" s="991"/>
      <c r="AD878" s="992"/>
      <c r="AE878" s="992"/>
      <c r="AF878" s="993"/>
    </row>
    <row r="879" spans="1:32" ht="18.75" hidden="1" customHeight="1">
      <c r="A879" s="479"/>
      <c r="B879" s="480"/>
      <c r="C879" s="572"/>
      <c r="D879" s="573"/>
      <c r="E879" s="483"/>
      <c r="F879" s="484"/>
      <c r="G879" s="483"/>
      <c r="H879" s="502" t="s">
        <v>48</v>
      </c>
      <c r="I879" s="562" t="s">
        <v>8</v>
      </c>
      <c r="J879" s="487" t="s">
        <v>27</v>
      </c>
      <c r="K879" s="491"/>
      <c r="L879" s="563" t="s">
        <v>8</v>
      </c>
      <c r="M879" s="487" t="s">
        <v>49</v>
      </c>
      <c r="N879" s="491"/>
      <c r="O879" s="563" t="s">
        <v>8</v>
      </c>
      <c r="P879" s="487" t="s">
        <v>50</v>
      </c>
      <c r="Q879" s="490"/>
      <c r="R879" s="563" t="s">
        <v>8</v>
      </c>
      <c r="S879" s="487" t="s">
        <v>51</v>
      </c>
      <c r="T879" s="491"/>
      <c r="U879" s="490"/>
      <c r="V879" s="490"/>
      <c r="W879" s="490"/>
      <c r="X879" s="503"/>
      <c r="Y879" s="498"/>
      <c r="Z879" s="496"/>
      <c r="AA879" s="496"/>
      <c r="AB879" s="497"/>
      <c r="AC879" s="991"/>
      <c r="AD879" s="992"/>
      <c r="AE879" s="992"/>
      <c r="AF879" s="993"/>
    </row>
    <row r="880" spans="1:32" ht="18.75" hidden="1" customHeight="1">
      <c r="A880" s="479"/>
      <c r="B880" s="480"/>
      <c r="C880" s="572"/>
      <c r="D880" s="573"/>
      <c r="E880" s="483"/>
      <c r="F880" s="484"/>
      <c r="G880" s="483"/>
      <c r="H880" s="513" t="s">
        <v>52</v>
      </c>
      <c r="I880" s="558" t="s">
        <v>8</v>
      </c>
      <c r="J880" s="515" t="s">
        <v>27</v>
      </c>
      <c r="K880" s="517"/>
      <c r="L880" s="519" t="s">
        <v>8</v>
      </c>
      <c r="M880" s="515" t="s">
        <v>28</v>
      </c>
      <c r="N880" s="517"/>
      <c r="O880" s="519" t="s">
        <v>8</v>
      </c>
      <c r="P880" s="515" t="s">
        <v>29</v>
      </c>
      <c r="Q880" s="508"/>
      <c r="R880" s="519"/>
      <c r="S880" s="517"/>
      <c r="T880" s="517"/>
      <c r="U880" s="508"/>
      <c r="V880" s="508"/>
      <c r="W880" s="508"/>
      <c r="X880" s="509"/>
      <c r="Y880" s="498"/>
      <c r="Z880" s="496"/>
      <c r="AA880" s="496"/>
      <c r="AB880" s="497"/>
      <c r="AC880" s="991"/>
      <c r="AD880" s="992"/>
      <c r="AE880" s="992"/>
      <c r="AF880" s="993"/>
    </row>
    <row r="881" spans="1:32" ht="18.75" hidden="1" customHeight="1">
      <c r="A881" s="520"/>
      <c r="B881" s="521"/>
      <c r="C881" s="575"/>
      <c r="D881" s="576"/>
      <c r="E881" s="524"/>
      <c r="F881" s="525"/>
      <c r="G881" s="524"/>
      <c r="H881" s="527" t="s">
        <v>53</v>
      </c>
      <c r="I881" s="567" t="s">
        <v>8</v>
      </c>
      <c r="J881" s="529" t="s">
        <v>27</v>
      </c>
      <c r="K881" s="532"/>
      <c r="L881" s="568" t="s">
        <v>8</v>
      </c>
      <c r="M881" s="529" t="s">
        <v>33</v>
      </c>
      <c r="N881" s="532"/>
      <c r="O881" s="532"/>
      <c r="P881" s="532"/>
      <c r="Q881" s="533"/>
      <c r="R881" s="533"/>
      <c r="S881" s="533"/>
      <c r="T881" s="532"/>
      <c r="U881" s="533"/>
      <c r="V881" s="533"/>
      <c r="W881" s="533"/>
      <c r="X881" s="534"/>
      <c r="Y881" s="569"/>
      <c r="Z881" s="535"/>
      <c r="AA881" s="535"/>
      <c r="AB881" s="536"/>
      <c r="AC881" s="994"/>
      <c r="AD881" s="995"/>
      <c r="AE881" s="995"/>
      <c r="AF881" s="996"/>
    </row>
    <row r="882" spans="1:32" ht="18.75" hidden="1" customHeight="1">
      <c r="A882" s="321"/>
      <c r="B882" s="322"/>
      <c r="C882" s="431"/>
      <c r="D882" s="432"/>
      <c r="E882" s="318"/>
      <c r="F882" s="325"/>
      <c r="G882" s="318"/>
      <c r="H882" s="959" t="s">
        <v>126</v>
      </c>
      <c r="I882" s="380" t="s">
        <v>8</v>
      </c>
      <c r="J882" s="316" t="s">
        <v>127</v>
      </c>
      <c r="K882" s="435"/>
      <c r="L882" s="407"/>
      <c r="M882" s="327" t="s">
        <v>8</v>
      </c>
      <c r="N882" s="316" t="s">
        <v>175</v>
      </c>
      <c r="O882" s="407"/>
      <c r="P882" s="407"/>
      <c r="Q882" s="327" t="s">
        <v>8</v>
      </c>
      <c r="R882" s="316" t="s">
        <v>176</v>
      </c>
      <c r="S882" s="407"/>
      <c r="T882" s="407"/>
      <c r="U882" s="327" t="s">
        <v>8</v>
      </c>
      <c r="V882" s="316" t="s">
        <v>177</v>
      </c>
      <c r="W882" s="407"/>
      <c r="X882" s="393"/>
      <c r="Y882" s="380" t="s">
        <v>8</v>
      </c>
      <c r="Z882" s="316" t="s">
        <v>19</v>
      </c>
      <c r="AA882" s="316"/>
      <c r="AB882" s="328"/>
      <c r="AC882" s="961"/>
      <c r="AD882" s="962"/>
      <c r="AE882" s="962"/>
      <c r="AF882" s="963"/>
    </row>
    <row r="883" spans="1:32" ht="18.75" hidden="1" customHeight="1">
      <c r="A883" s="329"/>
      <c r="B883" s="330"/>
      <c r="C883" s="427"/>
      <c r="D883" s="433"/>
      <c r="E883" s="320"/>
      <c r="F883" s="333"/>
      <c r="G883" s="320"/>
      <c r="H883" s="960"/>
      <c r="I883" s="337" t="s">
        <v>8</v>
      </c>
      <c r="J883" s="373" t="s">
        <v>178</v>
      </c>
      <c r="K883" s="443"/>
      <c r="L883" s="338"/>
      <c r="M883" s="374" t="s">
        <v>8</v>
      </c>
      <c r="N883" s="373" t="s">
        <v>128</v>
      </c>
      <c r="O883" s="338"/>
      <c r="P883" s="338"/>
      <c r="Q883" s="338"/>
      <c r="R883" s="338"/>
      <c r="S883" s="338"/>
      <c r="T883" s="338"/>
      <c r="U883" s="338"/>
      <c r="V883" s="338"/>
      <c r="W883" s="338"/>
      <c r="X883" s="391"/>
      <c r="Y883" s="306" t="s">
        <v>8</v>
      </c>
      <c r="Z883" s="182" t="s">
        <v>21</v>
      </c>
      <c r="AA883" s="335"/>
      <c r="AB883" s="336"/>
      <c r="AC883" s="964"/>
      <c r="AD883" s="965"/>
      <c r="AE883" s="965"/>
      <c r="AF883" s="966"/>
    </row>
    <row r="884" spans="1:32" ht="18.75" hidden="1" customHeight="1">
      <c r="A884" s="329"/>
      <c r="B884" s="330"/>
      <c r="C884" s="427"/>
      <c r="D884" s="433"/>
      <c r="E884" s="320"/>
      <c r="F884" s="333"/>
      <c r="G884" s="320"/>
      <c r="H884" s="970" t="s">
        <v>87</v>
      </c>
      <c r="I884" s="354" t="s">
        <v>8</v>
      </c>
      <c r="J884" s="355" t="s">
        <v>27</v>
      </c>
      <c r="K884" s="345"/>
      <c r="L884" s="384"/>
      <c r="M884" s="356" t="s">
        <v>8</v>
      </c>
      <c r="N884" s="355" t="s">
        <v>114</v>
      </c>
      <c r="O884" s="345"/>
      <c r="P884" s="384"/>
      <c r="Q884" s="356" t="s">
        <v>8</v>
      </c>
      <c r="R884" s="390" t="s">
        <v>230</v>
      </c>
      <c r="S884" s="384"/>
      <c r="T884" s="384"/>
      <c r="U884" s="356" t="s">
        <v>8</v>
      </c>
      <c r="V884" s="390" t="s">
        <v>231</v>
      </c>
      <c r="W884" s="456"/>
      <c r="X884" s="457"/>
      <c r="Y884" s="339"/>
      <c r="Z884" s="335"/>
      <c r="AA884" s="335"/>
      <c r="AB884" s="336"/>
      <c r="AC884" s="964"/>
      <c r="AD884" s="965"/>
      <c r="AE884" s="965"/>
      <c r="AF884" s="966"/>
    </row>
    <row r="885" spans="1:32" ht="18.75" hidden="1" customHeight="1">
      <c r="A885" s="329"/>
      <c r="B885" s="330"/>
      <c r="C885" s="427"/>
      <c r="D885" s="433"/>
      <c r="E885" s="320"/>
      <c r="F885" s="333"/>
      <c r="G885" s="320"/>
      <c r="H885" s="960"/>
      <c r="I885" s="337" t="s">
        <v>8</v>
      </c>
      <c r="J885" s="338" t="s">
        <v>232</v>
      </c>
      <c r="K885" s="346"/>
      <c r="L885" s="338"/>
      <c r="M885" s="374" t="s">
        <v>8</v>
      </c>
      <c r="N885" s="373" t="s">
        <v>323</v>
      </c>
      <c r="O885" s="346"/>
      <c r="P885" s="338"/>
      <c r="Q885" s="338"/>
      <c r="R885" s="338"/>
      <c r="S885" s="338"/>
      <c r="T885" s="338"/>
      <c r="U885" s="338"/>
      <c r="V885" s="338"/>
      <c r="W885" s="437"/>
      <c r="X885" s="438"/>
      <c r="Y885" s="339"/>
      <c r="Z885" s="335"/>
      <c r="AA885" s="335"/>
      <c r="AB885" s="336"/>
      <c r="AC885" s="964"/>
      <c r="AD885" s="965"/>
      <c r="AE885" s="965"/>
      <c r="AF885" s="966"/>
    </row>
    <row r="886" spans="1:32" ht="18.75" hidden="1" customHeight="1">
      <c r="A886" s="329"/>
      <c r="B886" s="330"/>
      <c r="C886" s="427"/>
      <c r="D886" s="433"/>
      <c r="E886" s="320"/>
      <c r="F886" s="333"/>
      <c r="G886" s="320"/>
      <c r="H886" s="405" t="s">
        <v>251</v>
      </c>
      <c r="I886" s="341" t="s">
        <v>8</v>
      </c>
      <c r="J886" s="342" t="s">
        <v>24</v>
      </c>
      <c r="K886" s="439"/>
      <c r="L886" s="381"/>
      <c r="M886" s="343" t="s">
        <v>8</v>
      </c>
      <c r="N886" s="342" t="s">
        <v>25</v>
      </c>
      <c r="O886" s="440"/>
      <c r="P886" s="440"/>
      <c r="Q886" s="440"/>
      <c r="R886" s="440"/>
      <c r="S886" s="440"/>
      <c r="T886" s="440"/>
      <c r="U886" s="440"/>
      <c r="V886" s="440"/>
      <c r="W886" s="440"/>
      <c r="X886" s="441"/>
      <c r="Y886" s="339"/>
      <c r="Z886" s="335"/>
      <c r="AA886" s="335"/>
      <c r="AB886" s="336"/>
      <c r="AC886" s="964"/>
      <c r="AD886" s="965"/>
      <c r="AE886" s="965"/>
      <c r="AF886" s="966"/>
    </row>
    <row r="887" spans="1:32" ht="18.75" hidden="1" customHeight="1">
      <c r="A887" s="329"/>
      <c r="B887" s="330"/>
      <c r="C887" s="427"/>
      <c r="D887" s="433"/>
      <c r="E887" s="320"/>
      <c r="F887" s="333"/>
      <c r="G887" s="320"/>
      <c r="H887" s="405" t="s">
        <v>276</v>
      </c>
      <c r="I887" s="341" t="s">
        <v>8</v>
      </c>
      <c r="J887" s="342" t="s">
        <v>24</v>
      </c>
      <c r="K887" s="439"/>
      <c r="L887" s="381"/>
      <c r="M887" s="343" t="s">
        <v>8</v>
      </c>
      <c r="N887" s="342" t="s">
        <v>25</v>
      </c>
      <c r="O887" s="440"/>
      <c r="P887" s="440"/>
      <c r="Q887" s="440"/>
      <c r="R887" s="440"/>
      <c r="S887" s="440"/>
      <c r="T887" s="440"/>
      <c r="U887" s="440"/>
      <c r="V887" s="440"/>
      <c r="W887" s="440"/>
      <c r="X887" s="441"/>
      <c r="Y887" s="339"/>
      <c r="Z887" s="335"/>
      <c r="AA887" s="335"/>
      <c r="AB887" s="336"/>
      <c r="AC887" s="964"/>
      <c r="AD887" s="965"/>
      <c r="AE887" s="965"/>
      <c r="AF887" s="966"/>
    </row>
    <row r="888" spans="1:32" ht="19.5" hidden="1" customHeight="1">
      <c r="A888" s="329"/>
      <c r="B888" s="330"/>
      <c r="C888" s="331"/>
      <c r="D888" s="332"/>
      <c r="E888" s="320"/>
      <c r="F888" s="333"/>
      <c r="G888" s="334"/>
      <c r="H888" s="351" t="s">
        <v>23</v>
      </c>
      <c r="I888" s="341" t="s">
        <v>8</v>
      </c>
      <c r="J888" s="342" t="s">
        <v>24</v>
      </c>
      <c r="K888" s="439"/>
      <c r="L888" s="381"/>
      <c r="M888" s="343" t="s">
        <v>8</v>
      </c>
      <c r="N888" s="342" t="s">
        <v>25</v>
      </c>
      <c r="O888" s="343"/>
      <c r="P888" s="342"/>
      <c r="Q888" s="440"/>
      <c r="R888" s="440"/>
      <c r="S888" s="440"/>
      <c r="T888" s="440"/>
      <c r="U888" s="440"/>
      <c r="V888" s="440"/>
      <c r="W888" s="440"/>
      <c r="X888" s="441"/>
      <c r="Y888" s="335"/>
      <c r="Z888" s="335"/>
      <c r="AA888" s="335"/>
      <c r="AB888" s="336"/>
      <c r="AC888" s="964"/>
      <c r="AD888" s="965"/>
      <c r="AE888" s="965"/>
      <c r="AF888" s="966"/>
    </row>
    <row r="889" spans="1:32" ht="19.5" hidden="1" customHeight="1">
      <c r="A889" s="329"/>
      <c r="B889" s="330"/>
      <c r="C889" s="331"/>
      <c r="D889" s="332"/>
      <c r="E889" s="320"/>
      <c r="F889" s="333"/>
      <c r="G889" s="334"/>
      <c r="H889" s="351" t="s">
        <v>90</v>
      </c>
      <c r="I889" s="341" t="s">
        <v>8</v>
      </c>
      <c r="J889" s="342" t="s">
        <v>24</v>
      </c>
      <c r="K889" s="439"/>
      <c r="L889" s="381"/>
      <c r="M889" s="343" t="s">
        <v>8</v>
      </c>
      <c r="N889" s="342" t="s">
        <v>25</v>
      </c>
      <c r="O889" s="343"/>
      <c r="P889" s="342"/>
      <c r="Q889" s="440"/>
      <c r="R889" s="440"/>
      <c r="S889" s="440"/>
      <c r="T889" s="440"/>
      <c r="U889" s="440"/>
      <c r="V889" s="440"/>
      <c r="W889" s="440"/>
      <c r="X889" s="441"/>
      <c r="Y889" s="335"/>
      <c r="Z889" s="335"/>
      <c r="AA889" s="335"/>
      <c r="AB889" s="336"/>
      <c r="AC889" s="964"/>
      <c r="AD889" s="965"/>
      <c r="AE889" s="965"/>
      <c r="AF889" s="966"/>
    </row>
    <row r="890" spans="1:32" ht="18.75" hidden="1" customHeight="1">
      <c r="A890" s="329"/>
      <c r="B890" s="330"/>
      <c r="C890" s="427"/>
      <c r="D890" s="433"/>
      <c r="E890" s="320"/>
      <c r="F890" s="333"/>
      <c r="G890" s="320"/>
      <c r="H890" s="971" t="s">
        <v>277</v>
      </c>
      <c r="I890" s="973" t="s">
        <v>8</v>
      </c>
      <c r="J890" s="957" t="s">
        <v>27</v>
      </c>
      <c r="K890" s="957"/>
      <c r="L890" s="975" t="s">
        <v>8</v>
      </c>
      <c r="M890" s="957" t="s">
        <v>33</v>
      </c>
      <c r="N890" s="957"/>
      <c r="O890" s="384"/>
      <c r="P890" s="384"/>
      <c r="Q890" s="384"/>
      <c r="R890" s="384"/>
      <c r="S890" s="384"/>
      <c r="T890" s="384"/>
      <c r="U890" s="384"/>
      <c r="V890" s="384"/>
      <c r="W890" s="384"/>
      <c r="X890" s="385"/>
      <c r="Y890" s="339"/>
      <c r="Z890" s="335"/>
      <c r="AA890" s="335"/>
      <c r="AB890" s="336"/>
      <c r="AC890" s="964"/>
      <c r="AD890" s="965"/>
      <c r="AE890" s="965"/>
      <c r="AF890" s="966"/>
    </row>
    <row r="891" spans="1:32" ht="18.75" hidden="1" customHeight="1">
      <c r="A891" s="329"/>
      <c r="B891" s="330"/>
      <c r="C891" s="427"/>
      <c r="D891" s="433"/>
      <c r="E891" s="320"/>
      <c r="F891" s="333"/>
      <c r="G891" s="320"/>
      <c r="H891" s="972"/>
      <c r="I891" s="974"/>
      <c r="J891" s="958"/>
      <c r="K891" s="958"/>
      <c r="L891" s="976"/>
      <c r="M891" s="958"/>
      <c r="N891" s="958"/>
      <c r="O891" s="338"/>
      <c r="P891" s="338"/>
      <c r="Q891" s="338"/>
      <c r="R891" s="338"/>
      <c r="S891" s="338"/>
      <c r="T891" s="338"/>
      <c r="U891" s="338"/>
      <c r="V891" s="338"/>
      <c r="W891" s="338"/>
      <c r="X891" s="391"/>
      <c r="Y891" s="339"/>
      <c r="Z891" s="335"/>
      <c r="AA891" s="335"/>
      <c r="AB891" s="336"/>
      <c r="AC891" s="964"/>
      <c r="AD891" s="965"/>
      <c r="AE891" s="965"/>
      <c r="AF891" s="966"/>
    </row>
    <row r="892" spans="1:32" ht="18.75" hidden="1" customHeight="1">
      <c r="A892" s="329"/>
      <c r="B892" s="330"/>
      <c r="C892" s="427"/>
      <c r="D892" s="433"/>
      <c r="E892" s="320"/>
      <c r="F892" s="333"/>
      <c r="G892" s="320"/>
      <c r="H892" s="405" t="s">
        <v>233</v>
      </c>
      <c r="I892" s="341" t="s">
        <v>8</v>
      </c>
      <c r="J892" s="342" t="s">
        <v>127</v>
      </c>
      <c r="K892" s="439"/>
      <c r="L892" s="381"/>
      <c r="M892" s="343" t="s">
        <v>8</v>
      </c>
      <c r="N892" s="342" t="s">
        <v>180</v>
      </c>
      <c r="O892" s="440"/>
      <c r="P892" s="440"/>
      <c r="Q892" s="440"/>
      <c r="R892" s="440"/>
      <c r="S892" s="440"/>
      <c r="T892" s="440"/>
      <c r="U892" s="440"/>
      <c r="V892" s="440"/>
      <c r="W892" s="440"/>
      <c r="X892" s="441"/>
      <c r="Y892" s="339"/>
      <c r="Z892" s="335"/>
      <c r="AA892" s="335"/>
      <c r="AB892" s="336"/>
      <c r="AC892" s="964"/>
      <c r="AD892" s="965"/>
      <c r="AE892" s="965"/>
      <c r="AF892" s="966"/>
    </row>
    <row r="893" spans="1:32" ht="18.75" hidden="1" customHeight="1">
      <c r="A893" s="329"/>
      <c r="B893" s="330"/>
      <c r="C893" s="427"/>
      <c r="D893" s="433"/>
      <c r="E893" s="320"/>
      <c r="F893" s="333"/>
      <c r="G893" s="320"/>
      <c r="H893" s="405" t="s">
        <v>234</v>
      </c>
      <c r="I893" s="341" t="s">
        <v>8</v>
      </c>
      <c r="J893" s="342" t="s">
        <v>127</v>
      </c>
      <c r="K893" s="439"/>
      <c r="L893" s="381"/>
      <c r="M893" s="343" t="s">
        <v>8</v>
      </c>
      <c r="N893" s="342" t="s">
        <v>180</v>
      </c>
      <c r="O893" s="440"/>
      <c r="P893" s="440"/>
      <c r="Q893" s="440"/>
      <c r="R893" s="440"/>
      <c r="S893" s="440"/>
      <c r="T893" s="440"/>
      <c r="U893" s="440"/>
      <c r="V893" s="440"/>
      <c r="W893" s="440"/>
      <c r="X893" s="441"/>
      <c r="Y893" s="339"/>
      <c r="Z893" s="335"/>
      <c r="AA893" s="335"/>
      <c r="AB893" s="336"/>
      <c r="AC893" s="964"/>
      <c r="AD893" s="965"/>
      <c r="AE893" s="965"/>
      <c r="AF893" s="966"/>
    </row>
    <row r="894" spans="1:32" ht="18.75" hidden="1" customHeight="1">
      <c r="A894" s="329"/>
      <c r="B894" s="330"/>
      <c r="C894" s="427"/>
      <c r="D894" s="433"/>
      <c r="E894" s="320"/>
      <c r="F894" s="333"/>
      <c r="G894" s="320"/>
      <c r="H894" s="405" t="s">
        <v>287</v>
      </c>
      <c r="I894" s="337" t="s">
        <v>8</v>
      </c>
      <c r="J894" s="373" t="s">
        <v>27</v>
      </c>
      <c r="K894" s="443"/>
      <c r="L894" s="374" t="s">
        <v>8</v>
      </c>
      <c r="M894" s="373" t="s">
        <v>33</v>
      </c>
      <c r="N894" s="382"/>
      <c r="O894" s="440"/>
      <c r="P894" s="440"/>
      <c r="Q894" s="440"/>
      <c r="R894" s="440"/>
      <c r="S894" s="440"/>
      <c r="T894" s="440"/>
      <c r="U894" s="440"/>
      <c r="V894" s="440"/>
      <c r="W894" s="440"/>
      <c r="X894" s="441"/>
      <c r="Y894" s="339"/>
      <c r="Z894" s="335"/>
      <c r="AA894" s="335"/>
      <c r="AB894" s="336"/>
      <c r="AC894" s="964"/>
      <c r="AD894" s="965"/>
      <c r="AE894" s="965"/>
      <c r="AF894" s="966"/>
    </row>
    <row r="895" spans="1:32" ht="18.75" hidden="1" customHeight="1">
      <c r="A895" s="329"/>
      <c r="B895" s="330"/>
      <c r="C895" s="427"/>
      <c r="D895" s="433"/>
      <c r="E895" s="320"/>
      <c r="F895" s="333"/>
      <c r="G895" s="320"/>
      <c r="H895" s="405" t="s">
        <v>292</v>
      </c>
      <c r="I895" s="337" t="s">
        <v>8</v>
      </c>
      <c r="J895" s="373" t="s">
        <v>27</v>
      </c>
      <c r="K895" s="443"/>
      <c r="L895" s="374" t="s">
        <v>8</v>
      </c>
      <c r="M895" s="373" t="s">
        <v>33</v>
      </c>
      <c r="N895" s="382"/>
      <c r="O895" s="440"/>
      <c r="P895" s="440"/>
      <c r="Q895" s="440"/>
      <c r="R895" s="440"/>
      <c r="S895" s="440"/>
      <c r="T895" s="440"/>
      <c r="U895" s="440"/>
      <c r="V895" s="440"/>
      <c r="W895" s="440"/>
      <c r="X895" s="441"/>
      <c r="Y895" s="339"/>
      <c r="Z895" s="335"/>
      <c r="AA895" s="335"/>
      <c r="AB895" s="336"/>
      <c r="AC895" s="964"/>
      <c r="AD895" s="965"/>
      <c r="AE895" s="965"/>
      <c r="AF895" s="966"/>
    </row>
    <row r="896" spans="1:32" ht="18.75" hidden="1" customHeight="1">
      <c r="A896" s="329"/>
      <c r="B896" s="330"/>
      <c r="C896" s="427"/>
      <c r="D896" s="433"/>
      <c r="E896" s="320"/>
      <c r="F896" s="306" t="s">
        <v>8</v>
      </c>
      <c r="G896" s="349" t="s">
        <v>235</v>
      </c>
      <c r="H896" s="405" t="s">
        <v>148</v>
      </c>
      <c r="I896" s="337" t="s">
        <v>8</v>
      </c>
      <c r="J896" s="373" t="s">
        <v>27</v>
      </c>
      <c r="K896" s="443"/>
      <c r="L896" s="374" t="s">
        <v>8</v>
      </c>
      <c r="M896" s="373" t="s">
        <v>33</v>
      </c>
      <c r="N896" s="382"/>
      <c r="O896" s="440"/>
      <c r="P896" s="440"/>
      <c r="Q896" s="440"/>
      <c r="R896" s="440"/>
      <c r="S896" s="440"/>
      <c r="T896" s="440"/>
      <c r="U896" s="440"/>
      <c r="V896" s="440"/>
      <c r="W896" s="440"/>
      <c r="X896" s="441"/>
      <c r="Y896" s="339"/>
      <c r="Z896" s="335"/>
      <c r="AA896" s="335"/>
      <c r="AB896" s="336"/>
      <c r="AC896" s="964"/>
      <c r="AD896" s="965"/>
      <c r="AE896" s="965"/>
      <c r="AF896" s="966"/>
    </row>
    <row r="897" spans="1:32" ht="18.75" hidden="1" customHeight="1">
      <c r="A897" s="306" t="s">
        <v>8</v>
      </c>
      <c r="B897" s="330">
        <v>55</v>
      </c>
      <c r="C897" s="434" t="s">
        <v>324</v>
      </c>
      <c r="D897" s="306" t="s">
        <v>8</v>
      </c>
      <c r="E897" s="349" t="s">
        <v>237</v>
      </c>
      <c r="F897" s="306" t="s">
        <v>8</v>
      </c>
      <c r="G897" s="349" t="s">
        <v>238</v>
      </c>
      <c r="H897" s="970" t="s">
        <v>241</v>
      </c>
      <c r="I897" s="354" t="s">
        <v>8</v>
      </c>
      <c r="J897" s="355" t="s">
        <v>165</v>
      </c>
      <c r="K897" s="345"/>
      <c r="L897" s="456"/>
      <c r="M897" s="456"/>
      <c r="N897" s="456"/>
      <c r="O897" s="456"/>
      <c r="P897" s="356" t="s">
        <v>8</v>
      </c>
      <c r="Q897" s="355" t="s">
        <v>166</v>
      </c>
      <c r="R897" s="456"/>
      <c r="S897" s="456"/>
      <c r="T897" s="456"/>
      <c r="U897" s="456"/>
      <c r="V897" s="456"/>
      <c r="W897" s="456"/>
      <c r="X897" s="457"/>
      <c r="Y897" s="339"/>
      <c r="Z897" s="335"/>
      <c r="AA897" s="335"/>
      <c r="AB897" s="336"/>
      <c r="AC897" s="964"/>
      <c r="AD897" s="965"/>
      <c r="AE897" s="965"/>
      <c r="AF897" s="966"/>
    </row>
    <row r="898" spans="1:32" ht="18.75" hidden="1" customHeight="1">
      <c r="A898" s="329"/>
      <c r="B898" s="330"/>
      <c r="C898" s="427"/>
      <c r="D898" s="433"/>
      <c r="E898" s="320"/>
      <c r="F898" s="306" t="s">
        <v>8</v>
      </c>
      <c r="G898" s="349" t="s">
        <v>325</v>
      </c>
      <c r="H898" s="960"/>
      <c r="I898" s="337" t="s">
        <v>8</v>
      </c>
      <c r="J898" s="373" t="s">
        <v>193</v>
      </c>
      <c r="K898" s="437"/>
      <c r="L898" s="437"/>
      <c r="M898" s="437"/>
      <c r="N898" s="437"/>
      <c r="O898" s="437"/>
      <c r="P898" s="437"/>
      <c r="Q898" s="338"/>
      <c r="R898" s="437"/>
      <c r="S898" s="437"/>
      <c r="T898" s="437"/>
      <c r="U898" s="437"/>
      <c r="V898" s="437"/>
      <c r="W898" s="437"/>
      <c r="X898" s="438"/>
      <c r="Y898" s="339"/>
      <c r="Z898" s="335"/>
      <c r="AA898" s="335"/>
      <c r="AB898" s="336"/>
      <c r="AC898" s="964"/>
      <c r="AD898" s="965"/>
      <c r="AE898" s="965"/>
      <c r="AF898" s="966"/>
    </row>
    <row r="899" spans="1:32" ht="18.75" hidden="1" customHeight="1">
      <c r="A899" s="329"/>
      <c r="B899" s="330"/>
      <c r="C899" s="427"/>
      <c r="D899" s="433"/>
      <c r="E899" s="320"/>
      <c r="F899" s="333"/>
      <c r="G899" s="320"/>
      <c r="H899" s="970" t="s">
        <v>160</v>
      </c>
      <c r="I899" s="354" t="s">
        <v>8</v>
      </c>
      <c r="J899" s="355" t="s">
        <v>195</v>
      </c>
      <c r="K899" s="445"/>
      <c r="L899" s="389"/>
      <c r="M899" s="356" t="s">
        <v>8</v>
      </c>
      <c r="N899" s="355" t="s">
        <v>196</v>
      </c>
      <c r="O899" s="456"/>
      <c r="P899" s="456"/>
      <c r="Q899" s="356" t="s">
        <v>8</v>
      </c>
      <c r="R899" s="355" t="s">
        <v>197</v>
      </c>
      <c r="S899" s="456"/>
      <c r="T899" s="456"/>
      <c r="U899" s="456"/>
      <c r="V899" s="456"/>
      <c r="W899" s="456"/>
      <c r="X899" s="457"/>
      <c r="Y899" s="339"/>
      <c r="Z899" s="335"/>
      <c r="AA899" s="335"/>
      <c r="AB899" s="336"/>
      <c r="AC899" s="964"/>
      <c r="AD899" s="965"/>
      <c r="AE899" s="965"/>
      <c r="AF899" s="966"/>
    </row>
    <row r="900" spans="1:32" ht="18.75" hidden="1" customHeight="1">
      <c r="A900" s="329"/>
      <c r="B900" s="330"/>
      <c r="C900" s="427"/>
      <c r="D900" s="433"/>
      <c r="E900" s="320"/>
      <c r="F900" s="333"/>
      <c r="G900" s="320"/>
      <c r="H900" s="960"/>
      <c r="I900" s="337" t="s">
        <v>8</v>
      </c>
      <c r="J900" s="373" t="s">
        <v>199</v>
      </c>
      <c r="K900" s="437"/>
      <c r="L900" s="437"/>
      <c r="M900" s="437"/>
      <c r="N900" s="437"/>
      <c r="O900" s="437"/>
      <c r="P900" s="437"/>
      <c r="Q900" s="374" t="s">
        <v>8</v>
      </c>
      <c r="R900" s="373" t="s">
        <v>200</v>
      </c>
      <c r="S900" s="338"/>
      <c r="T900" s="437"/>
      <c r="U900" s="437"/>
      <c r="V900" s="437"/>
      <c r="W900" s="437"/>
      <c r="X900" s="438"/>
      <c r="Y900" s="339"/>
      <c r="Z900" s="335"/>
      <c r="AA900" s="335"/>
      <c r="AB900" s="336"/>
      <c r="AC900" s="964"/>
      <c r="AD900" s="965"/>
      <c r="AE900" s="965"/>
      <c r="AF900" s="966"/>
    </row>
    <row r="901" spans="1:32" ht="18.75" hidden="1" customHeight="1">
      <c r="A901" s="329"/>
      <c r="B901" s="330"/>
      <c r="C901" s="427"/>
      <c r="D901" s="433"/>
      <c r="E901" s="320"/>
      <c r="F901" s="333"/>
      <c r="G901" s="320"/>
      <c r="H901" s="971" t="s">
        <v>326</v>
      </c>
      <c r="I901" s="973" t="s">
        <v>8</v>
      </c>
      <c r="J901" s="957" t="s">
        <v>27</v>
      </c>
      <c r="K901" s="957"/>
      <c r="L901" s="975" t="s">
        <v>8</v>
      </c>
      <c r="M901" s="957" t="s">
        <v>327</v>
      </c>
      <c r="N901" s="957"/>
      <c r="O901" s="957"/>
      <c r="P901" s="975" t="s">
        <v>8</v>
      </c>
      <c r="Q901" s="957" t="s">
        <v>328</v>
      </c>
      <c r="R901" s="957"/>
      <c r="S901" s="957"/>
      <c r="T901" s="975" t="s">
        <v>8</v>
      </c>
      <c r="U901" s="957" t="s">
        <v>329</v>
      </c>
      <c r="V901" s="957"/>
      <c r="W901" s="957"/>
      <c r="X901" s="977"/>
      <c r="Y901" s="339"/>
      <c r="Z901" s="335"/>
      <c r="AA901" s="335"/>
      <c r="AB901" s="336"/>
      <c r="AC901" s="964"/>
      <c r="AD901" s="965"/>
      <c r="AE901" s="965"/>
      <c r="AF901" s="966"/>
    </row>
    <row r="902" spans="1:32" ht="18.75" hidden="1" customHeight="1">
      <c r="A902" s="329"/>
      <c r="B902" s="330"/>
      <c r="C902" s="427"/>
      <c r="D902" s="433"/>
      <c r="E902" s="320"/>
      <c r="F902" s="333"/>
      <c r="G902" s="320"/>
      <c r="H902" s="972"/>
      <c r="I902" s="974"/>
      <c r="J902" s="958"/>
      <c r="K902" s="958"/>
      <c r="L902" s="976"/>
      <c r="M902" s="958"/>
      <c r="N902" s="958"/>
      <c r="O902" s="958"/>
      <c r="P902" s="976"/>
      <c r="Q902" s="958"/>
      <c r="R902" s="958"/>
      <c r="S902" s="958"/>
      <c r="T902" s="976"/>
      <c r="U902" s="958"/>
      <c r="V902" s="958"/>
      <c r="W902" s="958"/>
      <c r="X902" s="978"/>
      <c r="Y902" s="339"/>
      <c r="Z902" s="335"/>
      <c r="AA902" s="335"/>
      <c r="AB902" s="336"/>
      <c r="AC902" s="964"/>
      <c r="AD902" s="965"/>
      <c r="AE902" s="965"/>
      <c r="AF902" s="966"/>
    </row>
    <row r="903" spans="1:32" ht="18.75" hidden="1" customHeight="1">
      <c r="A903" s="329"/>
      <c r="B903" s="330"/>
      <c r="C903" s="427"/>
      <c r="D903" s="433"/>
      <c r="E903" s="320"/>
      <c r="F903" s="333"/>
      <c r="G903" s="320"/>
      <c r="H903" s="340" t="s">
        <v>322</v>
      </c>
      <c r="I903" s="337" t="s">
        <v>8</v>
      </c>
      <c r="J903" s="373" t="s">
        <v>27</v>
      </c>
      <c r="K903" s="443"/>
      <c r="L903" s="374" t="s">
        <v>8</v>
      </c>
      <c r="M903" s="373" t="s">
        <v>33</v>
      </c>
      <c r="N903" s="382"/>
      <c r="O903" s="440"/>
      <c r="P903" s="440"/>
      <c r="Q903" s="440"/>
      <c r="R903" s="440"/>
      <c r="S903" s="440"/>
      <c r="T903" s="440"/>
      <c r="U903" s="440"/>
      <c r="V903" s="440"/>
      <c r="W903" s="440"/>
      <c r="X903" s="441"/>
      <c r="Y903" s="339"/>
      <c r="Z903" s="335"/>
      <c r="AA903" s="335"/>
      <c r="AB903" s="336"/>
      <c r="AC903" s="964"/>
      <c r="AD903" s="965"/>
      <c r="AE903" s="965"/>
      <c r="AF903" s="966"/>
    </row>
    <row r="904" spans="1:32" ht="18.75" hidden="1" customHeight="1">
      <c r="A904" s="329"/>
      <c r="B904" s="330"/>
      <c r="C904" s="427"/>
      <c r="D904" s="433"/>
      <c r="E904" s="320"/>
      <c r="F904" s="333"/>
      <c r="G904" s="320"/>
      <c r="H904" s="405" t="s">
        <v>47</v>
      </c>
      <c r="I904" s="341" t="s">
        <v>8</v>
      </c>
      <c r="J904" s="342" t="s">
        <v>27</v>
      </c>
      <c r="K904" s="342"/>
      <c r="L904" s="343" t="s">
        <v>8</v>
      </c>
      <c r="M904" s="342" t="s">
        <v>28</v>
      </c>
      <c r="N904" s="342"/>
      <c r="O904" s="343" t="s">
        <v>8</v>
      </c>
      <c r="P904" s="342" t="s">
        <v>29</v>
      </c>
      <c r="Q904" s="440"/>
      <c r="R904" s="440"/>
      <c r="S904" s="440"/>
      <c r="T904" s="440"/>
      <c r="U904" s="440"/>
      <c r="V904" s="440"/>
      <c r="W904" s="440"/>
      <c r="X904" s="441"/>
      <c r="Y904" s="339"/>
      <c r="Z904" s="335"/>
      <c r="AA904" s="335"/>
      <c r="AB904" s="336"/>
      <c r="AC904" s="964"/>
      <c r="AD904" s="965"/>
      <c r="AE904" s="965"/>
      <c r="AF904" s="966"/>
    </row>
    <row r="905" spans="1:32" ht="18.75" hidden="1" customHeight="1">
      <c r="A905" s="329"/>
      <c r="B905" s="330"/>
      <c r="C905" s="427"/>
      <c r="D905" s="433"/>
      <c r="E905" s="320"/>
      <c r="F905" s="333"/>
      <c r="G905" s="320"/>
      <c r="H905" s="405" t="s">
        <v>296</v>
      </c>
      <c r="I905" s="341" t="s">
        <v>8</v>
      </c>
      <c r="J905" s="342" t="s">
        <v>27</v>
      </c>
      <c r="K905" s="342"/>
      <c r="L905" s="343" t="s">
        <v>8</v>
      </c>
      <c r="M905" s="342" t="s">
        <v>28</v>
      </c>
      <c r="N905" s="342"/>
      <c r="O905" s="343" t="s">
        <v>8</v>
      </c>
      <c r="P905" s="342" t="s">
        <v>29</v>
      </c>
      <c r="Q905" s="439"/>
      <c r="R905" s="439"/>
      <c r="S905" s="439"/>
      <c r="T905" s="439"/>
      <c r="U905" s="439"/>
      <c r="V905" s="439"/>
      <c r="W905" s="439"/>
      <c r="X905" s="442"/>
      <c r="Y905" s="339"/>
      <c r="Z905" s="335"/>
      <c r="AA905" s="335"/>
      <c r="AB905" s="336"/>
      <c r="AC905" s="964"/>
      <c r="AD905" s="965"/>
      <c r="AE905" s="965"/>
      <c r="AF905" s="966"/>
    </row>
    <row r="906" spans="1:32" ht="18.75" hidden="1" customHeight="1">
      <c r="A906" s="329"/>
      <c r="B906" s="330"/>
      <c r="C906" s="427"/>
      <c r="D906" s="433"/>
      <c r="E906" s="320"/>
      <c r="F906" s="333"/>
      <c r="G906" s="320"/>
      <c r="H906" s="405" t="s">
        <v>240</v>
      </c>
      <c r="I906" s="341" t="s">
        <v>8</v>
      </c>
      <c r="J906" s="342" t="s">
        <v>27</v>
      </c>
      <c r="K906" s="342"/>
      <c r="L906" s="343" t="s">
        <v>8</v>
      </c>
      <c r="M906" s="342" t="s">
        <v>28</v>
      </c>
      <c r="N906" s="342"/>
      <c r="O906" s="343" t="s">
        <v>8</v>
      </c>
      <c r="P906" s="342" t="s">
        <v>29</v>
      </c>
      <c r="Q906" s="440"/>
      <c r="R906" s="382"/>
      <c r="S906" s="382"/>
      <c r="T906" s="382"/>
      <c r="U906" s="382"/>
      <c r="V906" s="382"/>
      <c r="W906" s="382"/>
      <c r="X906" s="383"/>
      <c r="Y906" s="339"/>
      <c r="Z906" s="335"/>
      <c r="AA906" s="335"/>
      <c r="AB906" s="336"/>
      <c r="AC906" s="964"/>
      <c r="AD906" s="965"/>
      <c r="AE906" s="965"/>
      <c r="AF906" s="966"/>
    </row>
    <row r="907" spans="1:32" ht="18.75" hidden="1" customHeight="1">
      <c r="A907" s="329"/>
      <c r="B907" s="330"/>
      <c r="C907" s="427"/>
      <c r="D907" s="433"/>
      <c r="E907" s="320"/>
      <c r="F907" s="333"/>
      <c r="G907" s="320"/>
      <c r="H907" s="352" t="s">
        <v>298</v>
      </c>
      <c r="I907" s="337" t="s">
        <v>8</v>
      </c>
      <c r="J907" s="373" t="s">
        <v>27</v>
      </c>
      <c r="K907" s="443"/>
      <c r="L907" s="374" t="s">
        <v>8</v>
      </c>
      <c r="M907" s="373" t="s">
        <v>33</v>
      </c>
      <c r="N907" s="382"/>
      <c r="O907" s="440"/>
      <c r="P907" s="440"/>
      <c r="Q907" s="440"/>
      <c r="R907" s="440"/>
      <c r="S907" s="440"/>
      <c r="T907" s="440"/>
      <c r="U907" s="440"/>
      <c r="V907" s="440"/>
      <c r="W907" s="440"/>
      <c r="X907" s="441"/>
      <c r="Y907" s="339"/>
      <c r="Z907" s="335"/>
      <c r="AA907" s="335"/>
      <c r="AB907" s="336"/>
      <c r="AC907" s="964"/>
      <c r="AD907" s="965"/>
      <c r="AE907" s="965"/>
      <c r="AF907" s="966"/>
    </row>
    <row r="908" spans="1:32" ht="18.75" hidden="1" customHeight="1">
      <c r="A908" s="329"/>
      <c r="B908" s="330"/>
      <c r="C908" s="427"/>
      <c r="D908" s="433"/>
      <c r="E908" s="320"/>
      <c r="F908" s="333"/>
      <c r="G908" s="320"/>
      <c r="H908" s="405" t="s">
        <v>299</v>
      </c>
      <c r="I908" s="337" t="s">
        <v>8</v>
      </c>
      <c r="J908" s="373" t="s">
        <v>27</v>
      </c>
      <c r="K908" s="443"/>
      <c r="L908" s="374" t="s">
        <v>8</v>
      </c>
      <c r="M908" s="373" t="s">
        <v>33</v>
      </c>
      <c r="N908" s="382"/>
      <c r="O908" s="440"/>
      <c r="P908" s="440"/>
      <c r="Q908" s="440"/>
      <c r="R908" s="440"/>
      <c r="S908" s="440"/>
      <c r="T908" s="440"/>
      <c r="U908" s="440"/>
      <c r="V908" s="440"/>
      <c r="W908" s="440"/>
      <c r="X908" s="441"/>
      <c r="Y908" s="339"/>
      <c r="Z908" s="335"/>
      <c r="AA908" s="335"/>
      <c r="AB908" s="336"/>
      <c r="AC908" s="964"/>
      <c r="AD908" s="965"/>
      <c r="AE908" s="965"/>
      <c r="AF908" s="966"/>
    </row>
    <row r="909" spans="1:32" ht="18.75" hidden="1" customHeight="1">
      <c r="A909" s="329"/>
      <c r="B909" s="330"/>
      <c r="C909" s="427"/>
      <c r="D909" s="433"/>
      <c r="E909" s="320"/>
      <c r="F909" s="333"/>
      <c r="G909" s="320"/>
      <c r="H909" s="405" t="s">
        <v>112</v>
      </c>
      <c r="I909" s="337" t="s">
        <v>8</v>
      </c>
      <c r="J909" s="373" t="s">
        <v>27</v>
      </c>
      <c r="K909" s="443"/>
      <c r="L909" s="374" t="s">
        <v>8</v>
      </c>
      <c r="M909" s="373" t="s">
        <v>33</v>
      </c>
      <c r="N909" s="382"/>
      <c r="O909" s="440"/>
      <c r="P909" s="440"/>
      <c r="Q909" s="440"/>
      <c r="R909" s="440"/>
      <c r="S909" s="440"/>
      <c r="T909" s="440"/>
      <c r="U909" s="440"/>
      <c r="V909" s="440"/>
      <c r="W909" s="440"/>
      <c r="X909" s="441"/>
      <c r="Y909" s="339"/>
      <c r="Z909" s="335"/>
      <c r="AA909" s="335"/>
      <c r="AB909" s="336"/>
      <c r="AC909" s="964"/>
      <c r="AD909" s="965"/>
      <c r="AE909" s="965"/>
      <c r="AF909" s="966"/>
    </row>
    <row r="910" spans="1:32" ht="18.75" hidden="1" customHeight="1">
      <c r="A910" s="329"/>
      <c r="B910" s="330"/>
      <c r="C910" s="427"/>
      <c r="D910" s="433"/>
      <c r="E910" s="320"/>
      <c r="F910" s="333"/>
      <c r="G910" s="320"/>
      <c r="H910" s="405" t="s">
        <v>300</v>
      </c>
      <c r="I910" s="337" t="s">
        <v>8</v>
      </c>
      <c r="J910" s="373" t="s">
        <v>27</v>
      </c>
      <c r="K910" s="443"/>
      <c r="L910" s="374" t="s">
        <v>8</v>
      </c>
      <c r="M910" s="373" t="s">
        <v>33</v>
      </c>
      <c r="N910" s="382"/>
      <c r="O910" s="440"/>
      <c r="P910" s="440"/>
      <c r="Q910" s="440"/>
      <c r="R910" s="440"/>
      <c r="S910" s="440"/>
      <c r="T910" s="440"/>
      <c r="U910" s="440"/>
      <c r="V910" s="440"/>
      <c r="W910" s="440"/>
      <c r="X910" s="441"/>
      <c r="Y910" s="339"/>
      <c r="Z910" s="335"/>
      <c r="AA910" s="335"/>
      <c r="AB910" s="336"/>
      <c r="AC910" s="964"/>
      <c r="AD910" s="965"/>
      <c r="AE910" s="965"/>
      <c r="AF910" s="966"/>
    </row>
    <row r="911" spans="1:32" ht="18.75" hidden="1" customHeight="1">
      <c r="A911" s="329"/>
      <c r="B911" s="330"/>
      <c r="C911" s="427"/>
      <c r="D911" s="433"/>
      <c r="E911" s="320"/>
      <c r="F911" s="333"/>
      <c r="G911" s="320"/>
      <c r="H911" s="405" t="s">
        <v>266</v>
      </c>
      <c r="I911" s="341" t="s">
        <v>8</v>
      </c>
      <c r="J911" s="342" t="s">
        <v>27</v>
      </c>
      <c r="K911" s="342"/>
      <c r="L911" s="343" t="s">
        <v>8</v>
      </c>
      <c r="M911" s="373" t="s">
        <v>33</v>
      </c>
      <c r="N911" s="342"/>
      <c r="O911" s="342"/>
      <c r="P911" s="342"/>
      <c r="Q911" s="439"/>
      <c r="R911" s="439"/>
      <c r="S911" s="439"/>
      <c r="T911" s="439"/>
      <c r="U911" s="439"/>
      <c r="V911" s="439"/>
      <c r="W911" s="439"/>
      <c r="X911" s="442"/>
      <c r="Y911" s="339"/>
      <c r="Z911" s="335"/>
      <c r="AA911" s="335"/>
      <c r="AB911" s="336"/>
      <c r="AC911" s="964"/>
      <c r="AD911" s="965"/>
      <c r="AE911" s="965"/>
      <c r="AF911" s="966"/>
    </row>
    <row r="912" spans="1:32" ht="18.75" hidden="1" customHeight="1">
      <c r="A912" s="329"/>
      <c r="B912" s="330"/>
      <c r="C912" s="427"/>
      <c r="D912" s="433"/>
      <c r="E912" s="320"/>
      <c r="F912" s="333"/>
      <c r="G912" s="320"/>
      <c r="H912" s="405" t="s">
        <v>267</v>
      </c>
      <c r="I912" s="341" t="s">
        <v>8</v>
      </c>
      <c r="J912" s="342" t="s">
        <v>27</v>
      </c>
      <c r="K912" s="342"/>
      <c r="L912" s="343" t="s">
        <v>8</v>
      </c>
      <c r="M912" s="373" t="s">
        <v>33</v>
      </c>
      <c r="N912" s="342"/>
      <c r="O912" s="342"/>
      <c r="P912" s="342"/>
      <c r="Q912" s="439"/>
      <c r="R912" s="439"/>
      <c r="S912" s="439"/>
      <c r="T912" s="439"/>
      <c r="U912" s="439"/>
      <c r="V912" s="439"/>
      <c r="W912" s="439"/>
      <c r="X912" s="442"/>
      <c r="Y912" s="339"/>
      <c r="Z912" s="335"/>
      <c r="AA912" s="335"/>
      <c r="AB912" s="336"/>
      <c r="AC912" s="964"/>
      <c r="AD912" s="965"/>
      <c r="AE912" s="965"/>
      <c r="AF912" s="966"/>
    </row>
    <row r="913" spans="1:32" ht="18.75" hidden="1" customHeight="1">
      <c r="A913" s="329"/>
      <c r="B913" s="330"/>
      <c r="C913" s="427"/>
      <c r="D913" s="433"/>
      <c r="E913" s="320"/>
      <c r="F913" s="333"/>
      <c r="G913" s="320"/>
      <c r="H913" s="455" t="s">
        <v>149</v>
      </c>
      <c r="I913" s="341" t="s">
        <v>8</v>
      </c>
      <c r="J913" s="342" t="s">
        <v>27</v>
      </c>
      <c r="K913" s="342"/>
      <c r="L913" s="343" t="s">
        <v>8</v>
      </c>
      <c r="M913" s="342" t="s">
        <v>28</v>
      </c>
      <c r="N913" s="342"/>
      <c r="O913" s="343" t="s">
        <v>8</v>
      </c>
      <c r="P913" s="342" t="s">
        <v>29</v>
      </c>
      <c r="Q913" s="440"/>
      <c r="R913" s="440"/>
      <c r="S913" s="440"/>
      <c r="T913" s="440"/>
      <c r="U913" s="456"/>
      <c r="V913" s="456"/>
      <c r="W913" s="456"/>
      <c r="X913" s="457"/>
      <c r="Y913" s="339"/>
      <c r="Z913" s="335"/>
      <c r="AA913" s="335"/>
      <c r="AB913" s="336"/>
      <c r="AC913" s="964"/>
      <c r="AD913" s="965"/>
      <c r="AE913" s="965"/>
      <c r="AF913" s="966"/>
    </row>
    <row r="914" spans="1:32" ht="18.75" hidden="1" customHeight="1">
      <c r="A914" s="329"/>
      <c r="B914" s="330"/>
      <c r="C914" s="427"/>
      <c r="D914" s="433"/>
      <c r="E914" s="320"/>
      <c r="F914" s="333"/>
      <c r="G914" s="320"/>
      <c r="H914" s="405" t="s">
        <v>56</v>
      </c>
      <c r="I914" s="341" t="s">
        <v>8</v>
      </c>
      <c r="J914" s="342" t="s">
        <v>27</v>
      </c>
      <c r="K914" s="342"/>
      <c r="L914" s="343" t="s">
        <v>8</v>
      </c>
      <c r="M914" s="342" t="s">
        <v>49</v>
      </c>
      <c r="N914" s="342"/>
      <c r="O914" s="343" t="s">
        <v>8</v>
      </c>
      <c r="P914" s="342" t="s">
        <v>50</v>
      </c>
      <c r="Q914" s="382"/>
      <c r="R914" s="343" t="s">
        <v>8</v>
      </c>
      <c r="S914" s="342" t="s">
        <v>113</v>
      </c>
      <c r="T914" s="342"/>
      <c r="U914" s="382"/>
      <c r="V914" s="382"/>
      <c r="W914" s="382"/>
      <c r="X914" s="383"/>
      <c r="Y914" s="339"/>
      <c r="Z914" s="335"/>
      <c r="AA914" s="335"/>
      <c r="AB914" s="336"/>
      <c r="AC914" s="964"/>
      <c r="AD914" s="965"/>
      <c r="AE914" s="965"/>
      <c r="AF914" s="966"/>
    </row>
    <row r="915" spans="1:32" ht="18.75" hidden="1" customHeight="1">
      <c r="A915" s="329"/>
      <c r="B915" s="330"/>
      <c r="C915" s="331"/>
      <c r="D915" s="332"/>
      <c r="E915" s="320"/>
      <c r="F915" s="333"/>
      <c r="G915" s="334"/>
      <c r="H915" s="352" t="s">
        <v>48</v>
      </c>
      <c r="I915" s="341" t="s">
        <v>8</v>
      </c>
      <c r="J915" s="342" t="s">
        <v>27</v>
      </c>
      <c r="K915" s="342"/>
      <c r="L915" s="343" t="s">
        <v>8</v>
      </c>
      <c r="M915" s="342" t="s">
        <v>49</v>
      </c>
      <c r="N915" s="342"/>
      <c r="O915" s="343" t="s">
        <v>8</v>
      </c>
      <c r="P915" s="342" t="s">
        <v>50</v>
      </c>
      <c r="Q915" s="342"/>
      <c r="R915" s="343" t="s">
        <v>8</v>
      </c>
      <c r="S915" s="342" t="s">
        <v>51</v>
      </c>
      <c r="T915" s="342"/>
      <c r="U915" s="439"/>
      <c r="V915" s="439"/>
      <c r="W915" s="439"/>
      <c r="X915" s="442"/>
      <c r="Y915" s="339"/>
      <c r="Z915" s="335"/>
      <c r="AA915" s="335"/>
      <c r="AB915" s="336"/>
      <c r="AC915" s="964"/>
      <c r="AD915" s="965"/>
      <c r="AE915" s="965"/>
      <c r="AF915" s="966"/>
    </row>
    <row r="916" spans="1:32" ht="18.75" hidden="1" customHeight="1">
      <c r="A916" s="329"/>
      <c r="B916" s="330"/>
      <c r="C916" s="331"/>
      <c r="D916" s="332"/>
      <c r="E916" s="320"/>
      <c r="F916" s="333"/>
      <c r="G916" s="334"/>
      <c r="H916" s="353" t="s">
        <v>52</v>
      </c>
      <c r="I916" s="354" t="s">
        <v>8</v>
      </c>
      <c r="J916" s="355" t="s">
        <v>27</v>
      </c>
      <c r="K916" s="345"/>
      <c r="L916" s="356" t="s">
        <v>8</v>
      </c>
      <c r="M916" s="355" t="s">
        <v>28</v>
      </c>
      <c r="N916" s="345"/>
      <c r="O916" s="356" t="s">
        <v>8</v>
      </c>
      <c r="P916" s="355" t="s">
        <v>29</v>
      </c>
      <c r="Q916" s="345"/>
      <c r="R916" s="356"/>
      <c r="S916" s="345"/>
      <c r="T916" s="345"/>
      <c r="U916" s="445"/>
      <c r="V916" s="445"/>
      <c r="W916" s="445"/>
      <c r="X916" s="446"/>
      <c r="Y916" s="339"/>
      <c r="Z916" s="335"/>
      <c r="AA916" s="335"/>
      <c r="AB916" s="336"/>
      <c r="AC916" s="964"/>
      <c r="AD916" s="965"/>
      <c r="AE916" s="965"/>
      <c r="AF916" s="966"/>
    </row>
    <row r="917" spans="1:32" ht="18.75" hidden="1" customHeight="1">
      <c r="A917" s="357"/>
      <c r="B917" s="358"/>
      <c r="C917" s="359"/>
      <c r="D917" s="360"/>
      <c r="E917" s="361"/>
      <c r="F917" s="362"/>
      <c r="G917" s="363"/>
      <c r="H917" s="364" t="s">
        <v>53</v>
      </c>
      <c r="I917" s="365" t="s">
        <v>8</v>
      </c>
      <c r="J917" s="366" t="s">
        <v>27</v>
      </c>
      <c r="K917" s="366"/>
      <c r="L917" s="367" t="s">
        <v>8</v>
      </c>
      <c r="M917" s="366" t="s">
        <v>33</v>
      </c>
      <c r="N917" s="366"/>
      <c r="O917" s="366"/>
      <c r="P917" s="366"/>
      <c r="Q917" s="447"/>
      <c r="R917" s="366"/>
      <c r="S917" s="366"/>
      <c r="T917" s="366"/>
      <c r="U917" s="366"/>
      <c r="V917" s="366"/>
      <c r="W917" s="366"/>
      <c r="X917" s="368"/>
      <c r="Y917" s="369"/>
      <c r="Z917" s="370"/>
      <c r="AA917" s="370"/>
      <c r="AB917" s="371"/>
      <c r="AC917" s="967"/>
      <c r="AD917" s="968"/>
      <c r="AE917" s="968"/>
      <c r="AF917" s="969"/>
    </row>
    <row r="918" spans="1:32" ht="18.75" hidden="1" customHeight="1">
      <c r="A918" s="321"/>
      <c r="B918" s="322"/>
      <c r="C918" s="431"/>
      <c r="D918" s="432"/>
      <c r="E918" s="318"/>
      <c r="F918" s="325"/>
      <c r="G918" s="318"/>
      <c r="H918" s="959" t="s">
        <v>126</v>
      </c>
      <c r="I918" s="380" t="s">
        <v>8</v>
      </c>
      <c r="J918" s="316" t="s">
        <v>127</v>
      </c>
      <c r="K918" s="435"/>
      <c r="L918" s="407"/>
      <c r="M918" s="327" t="s">
        <v>8</v>
      </c>
      <c r="N918" s="316" t="s">
        <v>175</v>
      </c>
      <c r="O918" s="407"/>
      <c r="P918" s="407"/>
      <c r="Q918" s="327" t="s">
        <v>8</v>
      </c>
      <c r="R918" s="316" t="s">
        <v>176</v>
      </c>
      <c r="S918" s="407"/>
      <c r="T918" s="407"/>
      <c r="U918" s="327" t="s">
        <v>8</v>
      </c>
      <c r="V918" s="316" t="s">
        <v>177</v>
      </c>
      <c r="W918" s="407"/>
      <c r="X918" s="393"/>
      <c r="Y918" s="380" t="s">
        <v>8</v>
      </c>
      <c r="Z918" s="316" t="s">
        <v>19</v>
      </c>
      <c r="AA918" s="316"/>
      <c r="AB918" s="328"/>
      <c r="AC918" s="961"/>
      <c r="AD918" s="962"/>
      <c r="AE918" s="962"/>
      <c r="AF918" s="963"/>
    </row>
    <row r="919" spans="1:32" ht="18.75" hidden="1" customHeight="1">
      <c r="A919" s="329"/>
      <c r="B919" s="330"/>
      <c r="C919" s="427"/>
      <c r="D919" s="433"/>
      <c r="E919" s="320"/>
      <c r="F919" s="333"/>
      <c r="G919" s="320"/>
      <c r="H919" s="960"/>
      <c r="I919" s="337" t="s">
        <v>8</v>
      </c>
      <c r="J919" s="373" t="s">
        <v>178</v>
      </c>
      <c r="K919" s="443"/>
      <c r="L919" s="338"/>
      <c r="M919" s="374" t="s">
        <v>8</v>
      </c>
      <c r="N919" s="373" t="s">
        <v>128</v>
      </c>
      <c r="O919" s="338"/>
      <c r="P919" s="338"/>
      <c r="Q919" s="338"/>
      <c r="R919" s="338"/>
      <c r="S919" s="338"/>
      <c r="T919" s="338"/>
      <c r="U919" s="338"/>
      <c r="V919" s="338"/>
      <c r="W919" s="338"/>
      <c r="X919" s="391"/>
      <c r="Y919" s="306" t="s">
        <v>8</v>
      </c>
      <c r="Z919" s="182" t="s">
        <v>21</v>
      </c>
      <c r="AA919" s="335"/>
      <c r="AB919" s="336"/>
      <c r="AC919" s="964"/>
      <c r="AD919" s="965"/>
      <c r="AE919" s="965"/>
      <c r="AF919" s="966"/>
    </row>
    <row r="920" spans="1:32" ht="18.75" hidden="1" customHeight="1">
      <c r="A920" s="329"/>
      <c r="B920" s="330"/>
      <c r="C920" s="427"/>
      <c r="D920" s="433"/>
      <c r="E920" s="320"/>
      <c r="F920" s="333"/>
      <c r="G920" s="320"/>
      <c r="H920" s="970" t="s">
        <v>87</v>
      </c>
      <c r="I920" s="354" t="s">
        <v>8</v>
      </c>
      <c r="J920" s="355" t="s">
        <v>27</v>
      </c>
      <c r="K920" s="345"/>
      <c r="L920" s="384"/>
      <c r="M920" s="356" t="s">
        <v>8</v>
      </c>
      <c r="N920" s="355" t="s">
        <v>114</v>
      </c>
      <c r="O920" s="345"/>
      <c r="P920" s="384"/>
      <c r="Q920" s="356" t="s">
        <v>8</v>
      </c>
      <c r="R920" s="390" t="s">
        <v>230</v>
      </c>
      <c r="S920" s="384"/>
      <c r="T920" s="384"/>
      <c r="U920" s="356" t="s">
        <v>8</v>
      </c>
      <c r="V920" s="390" t="s">
        <v>231</v>
      </c>
      <c r="W920" s="456"/>
      <c r="X920" s="457"/>
      <c r="Y920" s="339"/>
      <c r="Z920" s="335"/>
      <c r="AA920" s="335"/>
      <c r="AB920" s="336"/>
      <c r="AC920" s="964"/>
      <c r="AD920" s="965"/>
      <c r="AE920" s="965"/>
      <c r="AF920" s="966"/>
    </row>
    <row r="921" spans="1:32" ht="18.75" hidden="1" customHeight="1">
      <c r="A921" s="329"/>
      <c r="B921" s="330"/>
      <c r="C921" s="427"/>
      <c r="D921" s="433"/>
      <c r="E921" s="320"/>
      <c r="F921" s="333"/>
      <c r="G921" s="320"/>
      <c r="H921" s="960"/>
      <c r="I921" s="337" t="s">
        <v>8</v>
      </c>
      <c r="J921" s="338" t="s">
        <v>232</v>
      </c>
      <c r="K921" s="346"/>
      <c r="L921" s="338"/>
      <c r="M921" s="374" t="s">
        <v>8</v>
      </c>
      <c r="N921" s="373" t="s">
        <v>323</v>
      </c>
      <c r="O921" s="346"/>
      <c r="P921" s="338"/>
      <c r="Q921" s="338"/>
      <c r="R921" s="338"/>
      <c r="S921" s="338"/>
      <c r="T921" s="338"/>
      <c r="U921" s="338"/>
      <c r="V921" s="338"/>
      <c r="W921" s="437"/>
      <c r="X921" s="438"/>
      <c r="Y921" s="339"/>
      <c r="Z921" s="335"/>
      <c r="AA921" s="335"/>
      <c r="AB921" s="336"/>
      <c r="AC921" s="964"/>
      <c r="AD921" s="965"/>
      <c r="AE921" s="965"/>
      <c r="AF921" s="966"/>
    </row>
    <row r="922" spans="1:32" ht="18.75" hidden="1" customHeight="1">
      <c r="A922" s="329"/>
      <c r="B922" s="330"/>
      <c r="C922" s="427"/>
      <c r="D922" s="433"/>
      <c r="E922" s="320"/>
      <c r="F922" s="333"/>
      <c r="G922" s="320"/>
      <c r="H922" s="405" t="s">
        <v>251</v>
      </c>
      <c r="I922" s="341" t="s">
        <v>8</v>
      </c>
      <c r="J922" s="342" t="s">
        <v>24</v>
      </c>
      <c r="K922" s="439"/>
      <c r="L922" s="381"/>
      <c r="M922" s="343" t="s">
        <v>8</v>
      </c>
      <c r="N922" s="342" t="s">
        <v>25</v>
      </c>
      <c r="O922" s="440"/>
      <c r="P922" s="440"/>
      <c r="Q922" s="439"/>
      <c r="R922" s="439"/>
      <c r="S922" s="439"/>
      <c r="T922" s="439"/>
      <c r="U922" s="439"/>
      <c r="V922" s="439"/>
      <c r="W922" s="439"/>
      <c r="X922" s="442"/>
      <c r="Y922" s="339"/>
      <c r="Z922" s="335"/>
      <c r="AA922" s="335"/>
      <c r="AB922" s="336"/>
      <c r="AC922" s="964"/>
      <c r="AD922" s="965"/>
      <c r="AE922" s="965"/>
      <c r="AF922" s="966"/>
    </row>
    <row r="923" spans="1:32" ht="18.75" hidden="1" customHeight="1">
      <c r="A923" s="329"/>
      <c r="B923" s="330"/>
      <c r="C923" s="427"/>
      <c r="D923" s="433"/>
      <c r="E923" s="320"/>
      <c r="F923" s="333"/>
      <c r="G923" s="320"/>
      <c r="H923" s="405" t="s">
        <v>276</v>
      </c>
      <c r="I923" s="341" t="s">
        <v>8</v>
      </c>
      <c r="J923" s="342" t="s">
        <v>24</v>
      </c>
      <c r="K923" s="439"/>
      <c r="L923" s="381"/>
      <c r="M923" s="343" t="s">
        <v>8</v>
      </c>
      <c r="N923" s="342" t="s">
        <v>25</v>
      </c>
      <c r="O923" s="440"/>
      <c r="P923" s="440"/>
      <c r="Q923" s="439"/>
      <c r="R923" s="439"/>
      <c r="S923" s="439"/>
      <c r="T923" s="439"/>
      <c r="U923" s="439"/>
      <c r="V923" s="439"/>
      <c r="W923" s="439"/>
      <c r="X923" s="442"/>
      <c r="Y923" s="339"/>
      <c r="Z923" s="335"/>
      <c r="AA923" s="335"/>
      <c r="AB923" s="336"/>
      <c r="AC923" s="964"/>
      <c r="AD923" s="965"/>
      <c r="AE923" s="965"/>
      <c r="AF923" s="966"/>
    </row>
    <row r="924" spans="1:32" ht="19.5" hidden="1" customHeight="1">
      <c r="A924" s="329"/>
      <c r="B924" s="330"/>
      <c r="C924" s="331"/>
      <c r="D924" s="332"/>
      <c r="E924" s="320"/>
      <c r="F924" s="333"/>
      <c r="G924" s="334"/>
      <c r="H924" s="351" t="s">
        <v>23</v>
      </c>
      <c r="I924" s="341" t="s">
        <v>8</v>
      </c>
      <c r="J924" s="342" t="s">
        <v>24</v>
      </c>
      <c r="K924" s="439"/>
      <c r="L924" s="381"/>
      <c r="M924" s="343" t="s">
        <v>8</v>
      </c>
      <c r="N924" s="342" t="s">
        <v>25</v>
      </c>
      <c r="O924" s="343"/>
      <c r="P924" s="342"/>
      <c r="Q924" s="440"/>
      <c r="R924" s="440"/>
      <c r="S924" s="440"/>
      <c r="T924" s="440"/>
      <c r="U924" s="440"/>
      <c r="V924" s="440"/>
      <c r="W924" s="440"/>
      <c r="X924" s="441"/>
      <c r="Y924" s="335"/>
      <c r="Z924" s="335"/>
      <c r="AA924" s="335"/>
      <c r="AB924" s="336"/>
      <c r="AC924" s="964"/>
      <c r="AD924" s="965"/>
      <c r="AE924" s="965"/>
      <c r="AF924" s="966"/>
    </row>
    <row r="925" spans="1:32" ht="19.5" hidden="1" customHeight="1">
      <c r="A925" s="329"/>
      <c r="B925" s="330"/>
      <c r="C925" s="331"/>
      <c r="D925" s="332"/>
      <c r="E925" s="320"/>
      <c r="F925" s="333"/>
      <c r="G925" s="334"/>
      <c r="H925" s="351" t="s">
        <v>90</v>
      </c>
      <c r="I925" s="341" t="s">
        <v>8</v>
      </c>
      <c r="J925" s="342" t="s">
        <v>24</v>
      </c>
      <c r="K925" s="439"/>
      <c r="L925" s="381"/>
      <c r="M925" s="343" t="s">
        <v>8</v>
      </c>
      <c r="N925" s="342" t="s">
        <v>25</v>
      </c>
      <c r="O925" s="343"/>
      <c r="P925" s="342"/>
      <c r="Q925" s="440"/>
      <c r="R925" s="440"/>
      <c r="S925" s="440"/>
      <c r="T925" s="440"/>
      <c r="U925" s="440"/>
      <c r="V925" s="440"/>
      <c r="W925" s="440"/>
      <c r="X925" s="441"/>
      <c r="Y925" s="335"/>
      <c r="Z925" s="335"/>
      <c r="AA925" s="335"/>
      <c r="AB925" s="336"/>
      <c r="AC925" s="964"/>
      <c r="AD925" s="965"/>
      <c r="AE925" s="965"/>
      <c r="AF925" s="966"/>
    </row>
    <row r="926" spans="1:32" ht="18.75" hidden="1" customHeight="1">
      <c r="A926" s="329"/>
      <c r="B926" s="330"/>
      <c r="C926" s="427"/>
      <c r="D926" s="433"/>
      <c r="E926" s="320"/>
      <c r="F926" s="333"/>
      <c r="G926" s="320"/>
      <c r="H926" s="971" t="s">
        <v>277</v>
      </c>
      <c r="I926" s="973" t="s">
        <v>8</v>
      </c>
      <c r="J926" s="957" t="s">
        <v>27</v>
      </c>
      <c r="K926" s="957"/>
      <c r="L926" s="975" t="s">
        <v>8</v>
      </c>
      <c r="M926" s="957" t="s">
        <v>33</v>
      </c>
      <c r="N926" s="957"/>
      <c r="O926" s="384"/>
      <c r="P926" s="384"/>
      <c r="Q926" s="384"/>
      <c r="R926" s="384"/>
      <c r="S926" s="384"/>
      <c r="T926" s="384"/>
      <c r="U926" s="384"/>
      <c r="V926" s="384"/>
      <c r="W926" s="384"/>
      <c r="X926" s="385"/>
      <c r="Y926" s="339"/>
      <c r="Z926" s="335"/>
      <c r="AA926" s="335"/>
      <c r="AB926" s="336"/>
      <c r="AC926" s="964"/>
      <c r="AD926" s="965"/>
      <c r="AE926" s="965"/>
      <c r="AF926" s="966"/>
    </row>
    <row r="927" spans="1:32" ht="18.75" hidden="1" customHeight="1">
      <c r="A927" s="329"/>
      <c r="B927" s="330"/>
      <c r="C927" s="427"/>
      <c r="D927" s="433"/>
      <c r="E927" s="320"/>
      <c r="F927" s="333"/>
      <c r="G927" s="320"/>
      <c r="H927" s="972"/>
      <c r="I927" s="974"/>
      <c r="J927" s="958"/>
      <c r="K927" s="958"/>
      <c r="L927" s="976"/>
      <c r="M927" s="958"/>
      <c r="N927" s="958"/>
      <c r="O927" s="338"/>
      <c r="P927" s="338"/>
      <c r="Q927" s="338"/>
      <c r="R927" s="338"/>
      <c r="S927" s="338"/>
      <c r="T927" s="338"/>
      <c r="U927" s="338"/>
      <c r="V927" s="338"/>
      <c r="W927" s="338"/>
      <c r="X927" s="391"/>
      <c r="Y927" s="339"/>
      <c r="Z927" s="335"/>
      <c r="AA927" s="335"/>
      <c r="AB927" s="336"/>
      <c r="AC927" s="964"/>
      <c r="AD927" s="965"/>
      <c r="AE927" s="965"/>
      <c r="AF927" s="966"/>
    </row>
    <row r="928" spans="1:32" ht="18.75" hidden="1" customHeight="1">
      <c r="A928" s="329"/>
      <c r="B928" s="330"/>
      <c r="C928" s="427"/>
      <c r="D928" s="433"/>
      <c r="E928" s="320"/>
      <c r="F928" s="333"/>
      <c r="G928" s="320"/>
      <c r="H928" s="405" t="s">
        <v>233</v>
      </c>
      <c r="I928" s="341" t="s">
        <v>8</v>
      </c>
      <c r="J928" s="342" t="s">
        <v>127</v>
      </c>
      <c r="K928" s="439"/>
      <c r="L928" s="381"/>
      <c r="M928" s="343" t="s">
        <v>8</v>
      </c>
      <c r="N928" s="342" t="s">
        <v>180</v>
      </c>
      <c r="O928" s="440"/>
      <c r="P928" s="440"/>
      <c r="Q928" s="439"/>
      <c r="R928" s="439"/>
      <c r="S928" s="439"/>
      <c r="T928" s="439"/>
      <c r="U928" s="439"/>
      <c r="V928" s="439"/>
      <c r="W928" s="439"/>
      <c r="X928" s="442"/>
      <c r="Y928" s="339"/>
      <c r="Z928" s="335"/>
      <c r="AA928" s="335"/>
      <c r="AB928" s="336"/>
      <c r="AC928" s="964"/>
      <c r="AD928" s="965"/>
      <c r="AE928" s="965"/>
      <c r="AF928" s="966"/>
    </row>
    <row r="929" spans="1:32" ht="18.75" hidden="1" customHeight="1">
      <c r="A929" s="329"/>
      <c r="B929" s="330"/>
      <c r="C929" s="427"/>
      <c r="D929" s="433"/>
      <c r="E929" s="320"/>
      <c r="F929" s="333"/>
      <c r="G929" s="320"/>
      <c r="H929" s="405" t="s">
        <v>234</v>
      </c>
      <c r="I929" s="341" t="s">
        <v>8</v>
      </c>
      <c r="J929" s="342" t="s">
        <v>127</v>
      </c>
      <c r="K929" s="439"/>
      <c r="L929" s="381"/>
      <c r="M929" s="343" t="s">
        <v>8</v>
      </c>
      <c r="N929" s="342" t="s">
        <v>180</v>
      </c>
      <c r="O929" s="440"/>
      <c r="P929" s="440"/>
      <c r="Q929" s="439"/>
      <c r="R929" s="439"/>
      <c r="S929" s="439"/>
      <c r="T929" s="439"/>
      <c r="U929" s="439"/>
      <c r="V929" s="439"/>
      <c r="W929" s="439"/>
      <c r="X929" s="442"/>
      <c r="Y929" s="339"/>
      <c r="Z929" s="335"/>
      <c r="AA929" s="335"/>
      <c r="AB929" s="336"/>
      <c r="AC929" s="964"/>
      <c r="AD929" s="965"/>
      <c r="AE929" s="965"/>
      <c r="AF929" s="966"/>
    </row>
    <row r="930" spans="1:32" ht="18.75" hidden="1" customHeight="1">
      <c r="A930" s="329"/>
      <c r="B930" s="330"/>
      <c r="C930" s="427"/>
      <c r="D930" s="433"/>
      <c r="E930" s="320"/>
      <c r="F930" s="333"/>
      <c r="G930" s="320"/>
      <c r="H930" s="405" t="s">
        <v>287</v>
      </c>
      <c r="I930" s="337" t="s">
        <v>8</v>
      </c>
      <c r="J930" s="373" t="s">
        <v>27</v>
      </c>
      <c r="K930" s="443"/>
      <c r="L930" s="374" t="s">
        <v>8</v>
      </c>
      <c r="M930" s="373" t="s">
        <v>33</v>
      </c>
      <c r="N930" s="382"/>
      <c r="O930" s="440"/>
      <c r="P930" s="439"/>
      <c r="Q930" s="439"/>
      <c r="R930" s="439"/>
      <c r="S930" s="439"/>
      <c r="T930" s="439"/>
      <c r="U930" s="439"/>
      <c r="V930" s="439"/>
      <c r="W930" s="439"/>
      <c r="X930" s="442"/>
      <c r="Y930" s="339"/>
      <c r="Z930" s="335"/>
      <c r="AA930" s="335"/>
      <c r="AB930" s="336"/>
      <c r="AC930" s="964"/>
      <c r="AD930" s="965"/>
      <c r="AE930" s="965"/>
      <c r="AF930" s="966"/>
    </row>
    <row r="931" spans="1:32" ht="18.75" hidden="1" customHeight="1">
      <c r="A931" s="329"/>
      <c r="B931" s="330"/>
      <c r="C931" s="427"/>
      <c r="D931" s="433"/>
      <c r="E931" s="320"/>
      <c r="F931" s="333"/>
      <c r="G931" s="320"/>
      <c r="H931" s="405" t="s">
        <v>292</v>
      </c>
      <c r="I931" s="337" t="s">
        <v>8</v>
      </c>
      <c r="J931" s="373" t="s">
        <v>27</v>
      </c>
      <c r="K931" s="443"/>
      <c r="L931" s="374" t="s">
        <v>8</v>
      </c>
      <c r="M931" s="373" t="s">
        <v>33</v>
      </c>
      <c r="N931" s="382"/>
      <c r="O931" s="440"/>
      <c r="P931" s="439"/>
      <c r="Q931" s="439"/>
      <c r="R931" s="439"/>
      <c r="S931" s="439"/>
      <c r="T931" s="439"/>
      <c r="U931" s="439"/>
      <c r="V931" s="439"/>
      <c r="W931" s="439"/>
      <c r="X931" s="442"/>
      <c r="Y931" s="339"/>
      <c r="Z931" s="335"/>
      <c r="AA931" s="335"/>
      <c r="AB931" s="336"/>
      <c r="AC931" s="964"/>
      <c r="AD931" s="965"/>
      <c r="AE931" s="965"/>
      <c r="AF931" s="966"/>
    </row>
    <row r="932" spans="1:32" ht="18.75" hidden="1" customHeight="1">
      <c r="A932" s="329"/>
      <c r="B932" s="330"/>
      <c r="C932" s="427"/>
      <c r="D932" s="433"/>
      <c r="E932" s="320"/>
      <c r="F932" s="306" t="s">
        <v>8</v>
      </c>
      <c r="G932" s="349" t="s">
        <v>242</v>
      </c>
      <c r="H932" s="405" t="s">
        <v>148</v>
      </c>
      <c r="I932" s="337" t="s">
        <v>8</v>
      </c>
      <c r="J932" s="373" t="s">
        <v>27</v>
      </c>
      <c r="K932" s="443"/>
      <c r="L932" s="374" t="s">
        <v>8</v>
      </c>
      <c r="M932" s="373" t="s">
        <v>33</v>
      </c>
      <c r="N932" s="382"/>
      <c r="O932" s="440"/>
      <c r="P932" s="439"/>
      <c r="Q932" s="439"/>
      <c r="R932" s="439"/>
      <c r="S932" s="439"/>
      <c r="T932" s="439"/>
      <c r="U932" s="439"/>
      <c r="V932" s="439"/>
      <c r="W932" s="439"/>
      <c r="X932" s="442"/>
      <c r="Y932" s="339"/>
      <c r="Z932" s="335"/>
      <c r="AA932" s="335"/>
      <c r="AB932" s="336"/>
      <c r="AC932" s="964"/>
      <c r="AD932" s="965"/>
      <c r="AE932" s="965"/>
      <c r="AF932" s="966"/>
    </row>
    <row r="933" spans="1:32" ht="18.75" hidden="1" customHeight="1">
      <c r="A933" s="306" t="s">
        <v>8</v>
      </c>
      <c r="B933" s="330">
        <v>55</v>
      </c>
      <c r="C933" s="434" t="s">
        <v>324</v>
      </c>
      <c r="D933" s="306" t="s">
        <v>8</v>
      </c>
      <c r="E933" s="349" t="s">
        <v>243</v>
      </c>
      <c r="F933" s="306" t="s">
        <v>8</v>
      </c>
      <c r="G933" s="349" t="s">
        <v>244</v>
      </c>
      <c r="H933" s="970" t="s">
        <v>241</v>
      </c>
      <c r="I933" s="354" t="s">
        <v>8</v>
      </c>
      <c r="J933" s="355" t="s">
        <v>165</v>
      </c>
      <c r="K933" s="345"/>
      <c r="L933" s="456"/>
      <c r="M933" s="456"/>
      <c r="N933" s="456"/>
      <c r="O933" s="456"/>
      <c r="P933" s="356" t="s">
        <v>8</v>
      </c>
      <c r="Q933" s="355" t="s">
        <v>166</v>
      </c>
      <c r="R933" s="456"/>
      <c r="S933" s="456"/>
      <c r="T933" s="456"/>
      <c r="U933" s="456"/>
      <c r="V933" s="456"/>
      <c r="W933" s="456"/>
      <c r="X933" s="457"/>
      <c r="Y933" s="339"/>
      <c r="Z933" s="335"/>
      <c r="AA933" s="335"/>
      <c r="AB933" s="336"/>
      <c r="AC933" s="964"/>
      <c r="AD933" s="965"/>
      <c r="AE933" s="965"/>
      <c r="AF933" s="966"/>
    </row>
    <row r="934" spans="1:32" ht="18.75" hidden="1" customHeight="1">
      <c r="A934" s="329"/>
      <c r="B934" s="330"/>
      <c r="C934" s="427"/>
      <c r="D934" s="433"/>
      <c r="E934" s="320"/>
      <c r="F934" s="306" t="s">
        <v>8</v>
      </c>
      <c r="G934" s="349" t="s">
        <v>245</v>
      </c>
      <c r="H934" s="960"/>
      <c r="I934" s="337" t="s">
        <v>8</v>
      </c>
      <c r="J934" s="373" t="s">
        <v>193</v>
      </c>
      <c r="K934" s="437"/>
      <c r="L934" s="437"/>
      <c r="M934" s="437"/>
      <c r="N934" s="437"/>
      <c r="O934" s="437"/>
      <c r="P934" s="437"/>
      <c r="Q934" s="338"/>
      <c r="R934" s="437"/>
      <c r="S934" s="437"/>
      <c r="T934" s="437"/>
      <c r="U934" s="437"/>
      <c r="V934" s="437"/>
      <c r="W934" s="437"/>
      <c r="X934" s="438"/>
      <c r="Y934" s="339"/>
      <c r="Z934" s="335"/>
      <c r="AA934" s="335"/>
      <c r="AB934" s="336"/>
      <c r="AC934" s="964"/>
      <c r="AD934" s="965"/>
      <c r="AE934" s="965"/>
      <c r="AF934" s="966"/>
    </row>
    <row r="935" spans="1:32" ht="18.75" hidden="1" customHeight="1">
      <c r="A935" s="329"/>
      <c r="B935" s="330"/>
      <c r="C935" s="427"/>
      <c r="D935" s="433"/>
      <c r="E935" s="320"/>
      <c r="F935" s="333"/>
      <c r="G935" s="320"/>
      <c r="H935" s="970" t="s">
        <v>160</v>
      </c>
      <c r="I935" s="354" t="s">
        <v>8</v>
      </c>
      <c r="J935" s="355" t="s">
        <v>195</v>
      </c>
      <c r="K935" s="445"/>
      <c r="L935" s="389"/>
      <c r="M935" s="356" t="s">
        <v>8</v>
      </c>
      <c r="N935" s="355" t="s">
        <v>196</v>
      </c>
      <c r="O935" s="456"/>
      <c r="P935" s="456"/>
      <c r="Q935" s="356" t="s">
        <v>8</v>
      </c>
      <c r="R935" s="355" t="s">
        <v>197</v>
      </c>
      <c r="S935" s="456"/>
      <c r="T935" s="456"/>
      <c r="U935" s="456"/>
      <c r="V935" s="456"/>
      <c r="W935" s="456"/>
      <c r="X935" s="457"/>
      <c r="Y935" s="339"/>
      <c r="Z935" s="335"/>
      <c r="AA935" s="335"/>
      <c r="AB935" s="336"/>
      <c r="AC935" s="964"/>
      <c r="AD935" s="965"/>
      <c r="AE935" s="965"/>
      <c r="AF935" s="966"/>
    </row>
    <row r="936" spans="1:32" ht="18.75" hidden="1" customHeight="1">
      <c r="A936" s="329"/>
      <c r="B936" s="330"/>
      <c r="C936" s="427"/>
      <c r="D936" s="433"/>
      <c r="E936" s="320"/>
      <c r="F936" s="333"/>
      <c r="G936" s="320"/>
      <c r="H936" s="960"/>
      <c r="I936" s="337" t="s">
        <v>8</v>
      </c>
      <c r="J936" s="373" t="s">
        <v>199</v>
      </c>
      <c r="K936" s="437"/>
      <c r="L936" s="437"/>
      <c r="M936" s="437"/>
      <c r="N936" s="437"/>
      <c r="O936" s="437"/>
      <c r="P936" s="437"/>
      <c r="Q936" s="374" t="s">
        <v>8</v>
      </c>
      <c r="R936" s="373" t="s">
        <v>200</v>
      </c>
      <c r="S936" s="338"/>
      <c r="T936" s="437"/>
      <c r="U936" s="437"/>
      <c r="V936" s="437"/>
      <c r="W936" s="437"/>
      <c r="X936" s="438"/>
      <c r="Y936" s="339"/>
      <c r="Z936" s="335"/>
      <c r="AA936" s="335"/>
      <c r="AB936" s="336"/>
      <c r="AC936" s="964"/>
      <c r="AD936" s="965"/>
      <c r="AE936" s="965"/>
      <c r="AF936" s="966"/>
    </row>
    <row r="937" spans="1:32" ht="18.75" hidden="1" customHeight="1">
      <c r="A937" s="329"/>
      <c r="B937" s="330"/>
      <c r="C937" s="427"/>
      <c r="D937" s="433"/>
      <c r="E937" s="320"/>
      <c r="F937" s="333"/>
      <c r="G937" s="320"/>
      <c r="H937" s="971" t="s">
        <v>326</v>
      </c>
      <c r="I937" s="973" t="s">
        <v>8</v>
      </c>
      <c r="J937" s="957" t="s">
        <v>27</v>
      </c>
      <c r="K937" s="957"/>
      <c r="L937" s="975" t="s">
        <v>8</v>
      </c>
      <c r="M937" s="957" t="s">
        <v>327</v>
      </c>
      <c r="N937" s="957"/>
      <c r="O937" s="957"/>
      <c r="P937" s="975" t="s">
        <v>8</v>
      </c>
      <c r="Q937" s="957" t="s">
        <v>328</v>
      </c>
      <c r="R937" s="957"/>
      <c r="S937" s="957"/>
      <c r="T937" s="975" t="s">
        <v>8</v>
      </c>
      <c r="U937" s="957" t="s">
        <v>329</v>
      </c>
      <c r="V937" s="957"/>
      <c r="W937" s="957"/>
      <c r="X937" s="977"/>
      <c r="Y937" s="339"/>
      <c r="Z937" s="335"/>
      <c r="AA937" s="335"/>
      <c r="AB937" s="336"/>
      <c r="AC937" s="964"/>
      <c r="AD937" s="965"/>
      <c r="AE937" s="965"/>
      <c r="AF937" s="966"/>
    </row>
    <row r="938" spans="1:32" ht="18.75" hidden="1" customHeight="1">
      <c r="A938" s="329"/>
      <c r="B938" s="330"/>
      <c r="C938" s="427"/>
      <c r="D938" s="433"/>
      <c r="E938" s="320"/>
      <c r="F938" s="333"/>
      <c r="G938" s="320"/>
      <c r="H938" s="972"/>
      <c r="I938" s="974"/>
      <c r="J938" s="958"/>
      <c r="K938" s="958"/>
      <c r="L938" s="976"/>
      <c r="M938" s="958"/>
      <c r="N938" s="958"/>
      <c r="O938" s="958"/>
      <c r="P938" s="976"/>
      <c r="Q938" s="958"/>
      <c r="R938" s="958"/>
      <c r="S938" s="958"/>
      <c r="T938" s="976"/>
      <c r="U938" s="958"/>
      <c r="V938" s="958"/>
      <c r="W938" s="958"/>
      <c r="X938" s="978"/>
      <c r="Y938" s="339"/>
      <c r="Z938" s="335"/>
      <c r="AA938" s="335"/>
      <c r="AB938" s="336"/>
      <c r="AC938" s="964"/>
      <c r="AD938" s="965"/>
      <c r="AE938" s="965"/>
      <c r="AF938" s="966"/>
    </row>
    <row r="939" spans="1:32" ht="18.75" hidden="1" customHeight="1">
      <c r="A939" s="329"/>
      <c r="B939" s="330"/>
      <c r="C939" s="427"/>
      <c r="D939" s="433"/>
      <c r="E939" s="320"/>
      <c r="F939" s="333"/>
      <c r="G939" s="320"/>
      <c r="H939" s="340" t="s">
        <v>322</v>
      </c>
      <c r="I939" s="337" t="s">
        <v>8</v>
      </c>
      <c r="J939" s="373" t="s">
        <v>27</v>
      </c>
      <c r="K939" s="443"/>
      <c r="L939" s="374" t="s">
        <v>8</v>
      </c>
      <c r="M939" s="373" t="s">
        <v>33</v>
      </c>
      <c r="N939" s="382"/>
      <c r="O939" s="440"/>
      <c r="P939" s="439"/>
      <c r="Q939" s="439"/>
      <c r="R939" s="439"/>
      <c r="S939" s="439"/>
      <c r="T939" s="439"/>
      <c r="U939" s="439"/>
      <c r="V939" s="439"/>
      <c r="W939" s="439"/>
      <c r="X939" s="442"/>
      <c r="Y939" s="339"/>
      <c r="Z939" s="335"/>
      <c r="AA939" s="335"/>
      <c r="AB939" s="336"/>
      <c r="AC939" s="964"/>
      <c r="AD939" s="965"/>
      <c r="AE939" s="965"/>
      <c r="AF939" s="966"/>
    </row>
    <row r="940" spans="1:32" ht="18.75" hidden="1" customHeight="1">
      <c r="A940" s="329"/>
      <c r="B940" s="330"/>
      <c r="C940" s="427"/>
      <c r="D940" s="433"/>
      <c r="E940" s="320"/>
      <c r="F940" s="333"/>
      <c r="G940" s="320"/>
      <c r="H940" s="405" t="s">
        <v>47</v>
      </c>
      <c r="I940" s="341" t="s">
        <v>8</v>
      </c>
      <c r="J940" s="342" t="s">
        <v>27</v>
      </c>
      <c r="K940" s="342"/>
      <c r="L940" s="343" t="s">
        <v>8</v>
      </c>
      <c r="M940" s="342" t="s">
        <v>28</v>
      </c>
      <c r="N940" s="342"/>
      <c r="O940" s="343" t="s">
        <v>8</v>
      </c>
      <c r="P940" s="342" t="s">
        <v>29</v>
      </c>
      <c r="Q940" s="440"/>
      <c r="R940" s="439"/>
      <c r="S940" s="439"/>
      <c r="T940" s="439"/>
      <c r="U940" s="439"/>
      <c r="V940" s="439"/>
      <c r="W940" s="439"/>
      <c r="X940" s="442"/>
      <c r="Y940" s="339"/>
      <c r="Z940" s="335"/>
      <c r="AA940" s="335"/>
      <c r="AB940" s="336"/>
      <c r="AC940" s="964"/>
      <c r="AD940" s="965"/>
      <c r="AE940" s="965"/>
      <c r="AF940" s="966"/>
    </row>
    <row r="941" spans="1:32" ht="18.75" hidden="1" customHeight="1">
      <c r="A941" s="329"/>
      <c r="B941" s="330"/>
      <c r="C941" s="427"/>
      <c r="D941" s="433"/>
      <c r="E941" s="320"/>
      <c r="F941" s="333"/>
      <c r="G941" s="320"/>
      <c r="H941" s="405" t="s">
        <v>296</v>
      </c>
      <c r="I941" s="341" t="s">
        <v>8</v>
      </c>
      <c r="J941" s="342" t="s">
        <v>27</v>
      </c>
      <c r="K941" s="342"/>
      <c r="L941" s="343" t="s">
        <v>8</v>
      </c>
      <c r="M941" s="342" t="s">
        <v>28</v>
      </c>
      <c r="N941" s="342"/>
      <c r="O941" s="343" t="s">
        <v>8</v>
      </c>
      <c r="P941" s="342" t="s">
        <v>29</v>
      </c>
      <c r="Q941" s="439"/>
      <c r="R941" s="439"/>
      <c r="S941" s="439"/>
      <c r="T941" s="439"/>
      <c r="U941" s="439"/>
      <c r="V941" s="439"/>
      <c r="W941" s="439"/>
      <c r="X941" s="442"/>
      <c r="Y941" s="339"/>
      <c r="Z941" s="335"/>
      <c r="AA941" s="335"/>
      <c r="AB941" s="336"/>
      <c r="AC941" s="964"/>
      <c r="AD941" s="965"/>
      <c r="AE941" s="965"/>
      <c r="AF941" s="966"/>
    </row>
    <row r="942" spans="1:32" ht="18.75" hidden="1" customHeight="1">
      <c r="A942" s="329"/>
      <c r="B942" s="330"/>
      <c r="C942" s="427"/>
      <c r="D942" s="433"/>
      <c r="E942" s="320"/>
      <c r="F942" s="333"/>
      <c r="G942" s="320"/>
      <c r="H942" s="405" t="s">
        <v>240</v>
      </c>
      <c r="I942" s="341" t="s">
        <v>8</v>
      </c>
      <c r="J942" s="342" t="s">
        <v>27</v>
      </c>
      <c r="K942" s="342"/>
      <c r="L942" s="343" t="s">
        <v>8</v>
      </c>
      <c r="M942" s="342" t="s">
        <v>28</v>
      </c>
      <c r="N942" s="342"/>
      <c r="O942" s="343" t="s">
        <v>8</v>
      </c>
      <c r="P942" s="342" t="s">
        <v>29</v>
      </c>
      <c r="Q942" s="440"/>
      <c r="R942" s="342"/>
      <c r="S942" s="342"/>
      <c r="T942" s="342"/>
      <c r="U942" s="342"/>
      <c r="V942" s="342"/>
      <c r="W942" s="342"/>
      <c r="X942" s="344"/>
      <c r="Y942" s="339"/>
      <c r="Z942" s="335"/>
      <c r="AA942" s="335"/>
      <c r="AB942" s="336"/>
      <c r="AC942" s="964"/>
      <c r="AD942" s="965"/>
      <c r="AE942" s="965"/>
      <c r="AF942" s="966"/>
    </row>
    <row r="943" spans="1:32" ht="18.75" hidden="1" customHeight="1">
      <c r="A943" s="329"/>
      <c r="B943" s="330"/>
      <c r="C943" s="427"/>
      <c r="D943" s="433"/>
      <c r="E943" s="320"/>
      <c r="F943" s="333"/>
      <c r="G943" s="320"/>
      <c r="H943" s="352" t="s">
        <v>298</v>
      </c>
      <c r="I943" s="337" t="s">
        <v>8</v>
      </c>
      <c r="J943" s="373" t="s">
        <v>27</v>
      </c>
      <c r="K943" s="443"/>
      <c r="L943" s="374" t="s">
        <v>8</v>
      </c>
      <c r="M943" s="373" t="s">
        <v>33</v>
      </c>
      <c r="N943" s="382"/>
      <c r="O943" s="440"/>
      <c r="P943" s="439"/>
      <c r="Q943" s="439"/>
      <c r="R943" s="439"/>
      <c r="S943" s="439"/>
      <c r="T943" s="439"/>
      <c r="U943" s="439"/>
      <c r="V943" s="439"/>
      <c r="W943" s="439"/>
      <c r="X943" s="442"/>
      <c r="Y943" s="339"/>
      <c r="Z943" s="335"/>
      <c r="AA943" s="335"/>
      <c r="AB943" s="336"/>
      <c r="AC943" s="964"/>
      <c r="AD943" s="965"/>
      <c r="AE943" s="965"/>
      <c r="AF943" s="966"/>
    </row>
    <row r="944" spans="1:32" ht="18.75" hidden="1" customHeight="1">
      <c r="A944" s="329"/>
      <c r="B944" s="330"/>
      <c r="C944" s="427"/>
      <c r="D944" s="433"/>
      <c r="E944" s="320"/>
      <c r="F944" s="333"/>
      <c r="G944" s="320"/>
      <c r="H944" s="405" t="s">
        <v>299</v>
      </c>
      <c r="I944" s="337" t="s">
        <v>8</v>
      </c>
      <c r="J944" s="373" t="s">
        <v>27</v>
      </c>
      <c r="K944" s="443"/>
      <c r="L944" s="374" t="s">
        <v>8</v>
      </c>
      <c r="M944" s="373" t="s">
        <v>33</v>
      </c>
      <c r="N944" s="382"/>
      <c r="O944" s="440"/>
      <c r="P944" s="439"/>
      <c r="Q944" s="439"/>
      <c r="R944" s="439"/>
      <c r="S944" s="439"/>
      <c r="T944" s="439"/>
      <c r="U944" s="439"/>
      <c r="V944" s="439"/>
      <c r="W944" s="439"/>
      <c r="X944" s="442"/>
      <c r="Y944" s="339"/>
      <c r="Z944" s="335"/>
      <c r="AA944" s="335"/>
      <c r="AB944" s="336"/>
      <c r="AC944" s="964"/>
      <c r="AD944" s="965"/>
      <c r="AE944" s="965"/>
      <c r="AF944" s="966"/>
    </row>
    <row r="945" spans="1:32" ht="18.75" hidden="1" customHeight="1">
      <c r="A945" s="329"/>
      <c r="B945" s="330"/>
      <c r="C945" s="427"/>
      <c r="D945" s="433"/>
      <c r="E945" s="320"/>
      <c r="F945" s="333"/>
      <c r="G945" s="320"/>
      <c r="H945" s="405" t="s">
        <v>112</v>
      </c>
      <c r="I945" s="337" t="s">
        <v>8</v>
      </c>
      <c r="J945" s="373" t="s">
        <v>27</v>
      </c>
      <c r="K945" s="443"/>
      <c r="L945" s="374" t="s">
        <v>8</v>
      </c>
      <c r="M945" s="373" t="s">
        <v>33</v>
      </c>
      <c r="N945" s="382"/>
      <c r="O945" s="440"/>
      <c r="P945" s="439"/>
      <c r="Q945" s="439"/>
      <c r="R945" s="439"/>
      <c r="S945" s="439"/>
      <c r="T945" s="439"/>
      <c r="U945" s="439"/>
      <c r="V945" s="439"/>
      <c r="W945" s="439"/>
      <c r="X945" s="442"/>
      <c r="Y945" s="339"/>
      <c r="Z945" s="335"/>
      <c r="AA945" s="335"/>
      <c r="AB945" s="336"/>
      <c r="AC945" s="964"/>
      <c r="AD945" s="965"/>
      <c r="AE945" s="965"/>
      <c r="AF945" s="966"/>
    </row>
    <row r="946" spans="1:32" ht="18.75" hidden="1" customHeight="1">
      <c r="A946" s="329"/>
      <c r="B946" s="330"/>
      <c r="C946" s="427"/>
      <c r="D946" s="433"/>
      <c r="E946" s="320"/>
      <c r="F946" s="333"/>
      <c r="G946" s="320"/>
      <c r="H946" s="405" t="s">
        <v>300</v>
      </c>
      <c r="I946" s="337" t="s">
        <v>8</v>
      </c>
      <c r="J946" s="373" t="s">
        <v>27</v>
      </c>
      <c r="K946" s="443"/>
      <c r="L946" s="374" t="s">
        <v>8</v>
      </c>
      <c r="M946" s="373" t="s">
        <v>33</v>
      </c>
      <c r="N946" s="382"/>
      <c r="O946" s="440"/>
      <c r="P946" s="439"/>
      <c r="Q946" s="439"/>
      <c r="R946" s="439"/>
      <c r="S946" s="439"/>
      <c r="T946" s="439"/>
      <c r="U946" s="439"/>
      <c r="V946" s="439"/>
      <c r="W946" s="439"/>
      <c r="X946" s="442"/>
      <c r="Y946" s="339"/>
      <c r="Z946" s="335"/>
      <c r="AA946" s="335"/>
      <c r="AB946" s="336"/>
      <c r="AC946" s="964"/>
      <c r="AD946" s="965"/>
      <c r="AE946" s="965"/>
      <c r="AF946" s="966"/>
    </row>
    <row r="947" spans="1:32" ht="18.75" hidden="1" customHeight="1">
      <c r="A947" s="329"/>
      <c r="B947" s="330"/>
      <c r="C947" s="427"/>
      <c r="D947" s="433"/>
      <c r="E947" s="320"/>
      <c r="F947" s="333"/>
      <c r="G947" s="320"/>
      <c r="H947" s="405" t="s">
        <v>266</v>
      </c>
      <c r="I947" s="341" t="s">
        <v>8</v>
      </c>
      <c r="J947" s="342" t="s">
        <v>27</v>
      </c>
      <c r="K947" s="342"/>
      <c r="L947" s="343" t="s">
        <v>8</v>
      </c>
      <c r="M947" s="373" t="s">
        <v>33</v>
      </c>
      <c r="N947" s="342"/>
      <c r="O947" s="342"/>
      <c r="P947" s="342"/>
      <c r="Q947" s="439"/>
      <c r="R947" s="439"/>
      <c r="S947" s="439"/>
      <c r="T947" s="439"/>
      <c r="U947" s="439"/>
      <c r="V947" s="439"/>
      <c r="W947" s="439"/>
      <c r="X947" s="442"/>
      <c r="Y947" s="339"/>
      <c r="Z947" s="335"/>
      <c r="AA947" s="335"/>
      <c r="AB947" s="336"/>
      <c r="AC947" s="964"/>
      <c r="AD947" s="965"/>
      <c r="AE947" s="965"/>
      <c r="AF947" s="966"/>
    </row>
    <row r="948" spans="1:32" ht="18.75" hidden="1" customHeight="1">
      <c r="A948" s="329"/>
      <c r="B948" s="330"/>
      <c r="C948" s="427"/>
      <c r="D948" s="433"/>
      <c r="E948" s="320"/>
      <c r="F948" s="333"/>
      <c r="G948" s="320"/>
      <c r="H948" s="405" t="s">
        <v>267</v>
      </c>
      <c r="I948" s="341" t="s">
        <v>8</v>
      </c>
      <c r="J948" s="342" t="s">
        <v>27</v>
      </c>
      <c r="K948" s="342"/>
      <c r="L948" s="343" t="s">
        <v>8</v>
      </c>
      <c r="M948" s="373" t="s">
        <v>33</v>
      </c>
      <c r="N948" s="342"/>
      <c r="O948" s="342"/>
      <c r="P948" s="342"/>
      <c r="Q948" s="439"/>
      <c r="R948" s="439"/>
      <c r="S948" s="439"/>
      <c r="T948" s="439"/>
      <c r="U948" s="439"/>
      <c r="V948" s="439"/>
      <c r="W948" s="439"/>
      <c r="X948" s="442"/>
      <c r="Y948" s="339"/>
      <c r="Z948" s="335"/>
      <c r="AA948" s="335"/>
      <c r="AB948" s="336"/>
      <c r="AC948" s="964"/>
      <c r="AD948" s="965"/>
      <c r="AE948" s="965"/>
      <c r="AF948" s="966"/>
    </row>
    <row r="949" spans="1:32" ht="18.75" hidden="1" customHeight="1">
      <c r="A949" s="329"/>
      <c r="B949" s="330"/>
      <c r="C949" s="427"/>
      <c r="D949" s="433"/>
      <c r="E949" s="320"/>
      <c r="F949" s="333"/>
      <c r="G949" s="320"/>
      <c r="H949" s="455" t="s">
        <v>149</v>
      </c>
      <c r="I949" s="341" t="s">
        <v>8</v>
      </c>
      <c r="J949" s="342" t="s">
        <v>27</v>
      </c>
      <c r="K949" s="342"/>
      <c r="L949" s="343" t="s">
        <v>8</v>
      </c>
      <c r="M949" s="342" t="s">
        <v>28</v>
      </c>
      <c r="N949" s="342"/>
      <c r="O949" s="343" t="s">
        <v>8</v>
      </c>
      <c r="P949" s="342" t="s">
        <v>29</v>
      </c>
      <c r="Q949" s="440"/>
      <c r="R949" s="440"/>
      <c r="S949" s="440"/>
      <c r="T949" s="440"/>
      <c r="U949" s="456"/>
      <c r="V949" s="456"/>
      <c r="W949" s="456"/>
      <c r="X949" s="457"/>
      <c r="Y949" s="339"/>
      <c r="Z949" s="335"/>
      <c r="AA949" s="335"/>
      <c r="AB949" s="336"/>
      <c r="AC949" s="964"/>
      <c r="AD949" s="965"/>
      <c r="AE949" s="965"/>
      <c r="AF949" s="966"/>
    </row>
    <row r="950" spans="1:32" ht="18.75" hidden="1" customHeight="1">
      <c r="A950" s="329"/>
      <c r="B950" s="330"/>
      <c r="C950" s="427"/>
      <c r="D950" s="433"/>
      <c r="E950" s="320"/>
      <c r="F950" s="333"/>
      <c r="G950" s="320"/>
      <c r="H950" s="405" t="s">
        <v>56</v>
      </c>
      <c r="I950" s="341" t="s">
        <v>8</v>
      </c>
      <c r="J950" s="342" t="s">
        <v>27</v>
      </c>
      <c r="K950" s="342"/>
      <c r="L950" s="343" t="s">
        <v>8</v>
      </c>
      <c r="M950" s="342" t="s">
        <v>49</v>
      </c>
      <c r="N950" s="342"/>
      <c r="O950" s="343" t="s">
        <v>8</v>
      </c>
      <c r="P950" s="342" t="s">
        <v>50</v>
      </c>
      <c r="Q950" s="382"/>
      <c r="R950" s="343" t="s">
        <v>8</v>
      </c>
      <c r="S950" s="342" t="s">
        <v>113</v>
      </c>
      <c r="T950" s="342"/>
      <c r="U950" s="342"/>
      <c r="V950" s="342"/>
      <c r="W950" s="342"/>
      <c r="X950" s="344"/>
      <c r="Y950" s="339"/>
      <c r="Z950" s="335"/>
      <c r="AA950" s="335"/>
      <c r="AB950" s="336"/>
      <c r="AC950" s="964"/>
      <c r="AD950" s="965"/>
      <c r="AE950" s="965"/>
      <c r="AF950" s="966"/>
    </row>
    <row r="951" spans="1:32" ht="18.75" hidden="1" customHeight="1">
      <c r="A951" s="329"/>
      <c r="B951" s="330"/>
      <c r="C951" s="331"/>
      <c r="D951" s="332"/>
      <c r="E951" s="320"/>
      <c r="F951" s="333"/>
      <c r="G951" s="334"/>
      <c r="H951" s="352" t="s">
        <v>48</v>
      </c>
      <c r="I951" s="341" t="s">
        <v>8</v>
      </c>
      <c r="J951" s="342" t="s">
        <v>27</v>
      </c>
      <c r="K951" s="342"/>
      <c r="L951" s="343" t="s">
        <v>8</v>
      </c>
      <c r="M951" s="342" t="s">
        <v>49</v>
      </c>
      <c r="N951" s="342"/>
      <c r="O951" s="343" t="s">
        <v>8</v>
      </c>
      <c r="P951" s="342" t="s">
        <v>50</v>
      </c>
      <c r="Q951" s="342"/>
      <c r="R951" s="343" t="s">
        <v>8</v>
      </c>
      <c r="S951" s="342" t="s">
        <v>51</v>
      </c>
      <c r="T951" s="342"/>
      <c r="U951" s="439"/>
      <c r="V951" s="439"/>
      <c r="W951" s="439"/>
      <c r="X951" s="442"/>
      <c r="Y951" s="339"/>
      <c r="Z951" s="335"/>
      <c r="AA951" s="335"/>
      <c r="AB951" s="336"/>
      <c r="AC951" s="964"/>
      <c r="AD951" s="965"/>
      <c r="AE951" s="965"/>
      <c r="AF951" s="966"/>
    </row>
    <row r="952" spans="1:32" ht="18.75" hidden="1" customHeight="1">
      <c r="A952" s="329"/>
      <c r="B952" s="330"/>
      <c r="C952" s="331"/>
      <c r="D952" s="332"/>
      <c r="E952" s="320"/>
      <c r="F952" s="333"/>
      <c r="G952" s="334"/>
      <c r="H952" s="353" t="s">
        <v>52</v>
      </c>
      <c r="I952" s="354" t="s">
        <v>8</v>
      </c>
      <c r="J952" s="355" t="s">
        <v>27</v>
      </c>
      <c r="K952" s="345"/>
      <c r="L952" s="356" t="s">
        <v>8</v>
      </c>
      <c r="M952" s="355" t="s">
        <v>28</v>
      </c>
      <c r="N952" s="345"/>
      <c r="O952" s="356" t="s">
        <v>8</v>
      </c>
      <c r="P952" s="355" t="s">
        <v>29</v>
      </c>
      <c r="Q952" s="345"/>
      <c r="R952" s="356"/>
      <c r="S952" s="345"/>
      <c r="T952" s="345"/>
      <c r="U952" s="445"/>
      <c r="V952" s="445"/>
      <c r="W952" s="445"/>
      <c r="X952" s="446"/>
      <c r="Y952" s="339"/>
      <c r="Z952" s="335"/>
      <c r="AA952" s="335"/>
      <c r="AB952" s="336"/>
      <c r="AC952" s="964"/>
      <c r="AD952" s="965"/>
      <c r="AE952" s="965"/>
      <c r="AF952" s="966"/>
    </row>
    <row r="953" spans="1:32" ht="18.75" hidden="1" customHeight="1">
      <c r="A953" s="357"/>
      <c r="B953" s="358"/>
      <c r="C953" s="359"/>
      <c r="D953" s="360"/>
      <c r="E953" s="361"/>
      <c r="F953" s="362"/>
      <c r="G953" s="363"/>
      <c r="H953" s="364" t="s">
        <v>53</v>
      </c>
      <c r="I953" s="365" t="s">
        <v>8</v>
      </c>
      <c r="J953" s="366" t="s">
        <v>27</v>
      </c>
      <c r="K953" s="366"/>
      <c r="L953" s="367" t="s">
        <v>8</v>
      </c>
      <c r="M953" s="366" t="s">
        <v>33</v>
      </c>
      <c r="N953" s="366"/>
      <c r="O953" s="366"/>
      <c r="P953" s="366"/>
      <c r="Q953" s="447"/>
      <c r="R953" s="366"/>
      <c r="S953" s="366"/>
      <c r="T953" s="366"/>
      <c r="U953" s="366"/>
      <c r="V953" s="366"/>
      <c r="W953" s="366"/>
      <c r="X953" s="368"/>
      <c r="Y953" s="369"/>
      <c r="Z953" s="370"/>
      <c r="AA953" s="370"/>
      <c r="AB953" s="371"/>
      <c r="AC953" s="967"/>
      <c r="AD953" s="968"/>
      <c r="AE953" s="968"/>
      <c r="AF953" s="969"/>
    </row>
    <row r="954" spans="1:32" ht="18.75" hidden="1" customHeight="1">
      <c r="A954" s="321"/>
      <c r="B954" s="322"/>
      <c r="C954" s="431"/>
      <c r="D954" s="432"/>
      <c r="E954" s="318"/>
      <c r="F954" s="325"/>
      <c r="G954" s="318"/>
      <c r="H954" s="959" t="s">
        <v>126</v>
      </c>
      <c r="I954" s="380" t="s">
        <v>8</v>
      </c>
      <c r="J954" s="316" t="s">
        <v>127</v>
      </c>
      <c r="K954" s="435"/>
      <c r="L954" s="407"/>
      <c r="M954" s="327" t="s">
        <v>8</v>
      </c>
      <c r="N954" s="316" t="s">
        <v>175</v>
      </c>
      <c r="O954" s="407"/>
      <c r="P954" s="407"/>
      <c r="Q954" s="327" t="s">
        <v>8</v>
      </c>
      <c r="R954" s="316" t="s">
        <v>176</v>
      </c>
      <c r="S954" s="407"/>
      <c r="T954" s="407"/>
      <c r="U954" s="327" t="s">
        <v>8</v>
      </c>
      <c r="V954" s="316" t="s">
        <v>177</v>
      </c>
      <c r="W954" s="407"/>
      <c r="X954" s="393"/>
      <c r="Y954" s="380" t="s">
        <v>8</v>
      </c>
      <c r="Z954" s="316" t="s">
        <v>19</v>
      </c>
      <c r="AA954" s="316"/>
      <c r="AB954" s="328"/>
      <c r="AC954" s="961"/>
      <c r="AD954" s="962"/>
      <c r="AE954" s="962"/>
      <c r="AF954" s="963"/>
    </row>
    <row r="955" spans="1:32" ht="18.75" hidden="1" customHeight="1">
      <c r="A955" s="329"/>
      <c r="B955" s="330"/>
      <c r="C955" s="427"/>
      <c r="D955" s="433"/>
      <c r="E955" s="320"/>
      <c r="F955" s="333"/>
      <c r="G955" s="320"/>
      <c r="H955" s="960"/>
      <c r="I955" s="337" t="s">
        <v>8</v>
      </c>
      <c r="J955" s="373" t="s">
        <v>178</v>
      </c>
      <c r="K955" s="443"/>
      <c r="L955" s="338"/>
      <c r="M955" s="374" t="s">
        <v>8</v>
      </c>
      <c r="N955" s="373" t="s">
        <v>128</v>
      </c>
      <c r="O955" s="338"/>
      <c r="P955" s="338"/>
      <c r="Q955" s="338"/>
      <c r="R955" s="338"/>
      <c r="S955" s="338"/>
      <c r="T955" s="338"/>
      <c r="U955" s="338"/>
      <c r="V955" s="338"/>
      <c r="W955" s="338"/>
      <c r="X955" s="391"/>
      <c r="Y955" s="306" t="s">
        <v>8</v>
      </c>
      <c r="Z955" s="182" t="s">
        <v>21</v>
      </c>
      <c r="AA955" s="335"/>
      <c r="AB955" s="336"/>
      <c r="AC955" s="964"/>
      <c r="AD955" s="965"/>
      <c r="AE955" s="965"/>
      <c r="AF955" s="966"/>
    </row>
    <row r="956" spans="1:32" ht="18.75" hidden="1" customHeight="1">
      <c r="A956" s="329"/>
      <c r="B956" s="330"/>
      <c r="C956" s="427"/>
      <c r="D956" s="433"/>
      <c r="E956" s="320"/>
      <c r="F956" s="333"/>
      <c r="G956" s="320"/>
      <c r="H956" s="970" t="s">
        <v>87</v>
      </c>
      <c r="I956" s="354" t="s">
        <v>8</v>
      </c>
      <c r="J956" s="355" t="s">
        <v>27</v>
      </c>
      <c r="K956" s="345"/>
      <c r="L956" s="384"/>
      <c r="M956" s="356" t="s">
        <v>8</v>
      </c>
      <c r="N956" s="355" t="s">
        <v>114</v>
      </c>
      <c r="O956" s="345"/>
      <c r="P956" s="384"/>
      <c r="Q956" s="356" t="s">
        <v>8</v>
      </c>
      <c r="R956" s="390" t="s">
        <v>230</v>
      </c>
      <c r="S956" s="384"/>
      <c r="T956" s="384"/>
      <c r="U956" s="356" t="s">
        <v>8</v>
      </c>
      <c r="V956" s="390" t="s">
        <v>231</v>
      </c>
      <c r="W956" s="456"/>
      <c r="X956" s="457"/>
      <c r="Y956" s="339"/>
      <c r="Z956" s="335"/>
      <c r="AA956" s="335"/>
      <c r="AB956" s="336"/>
      <c r="AC956" s="964"/>
      <c r="AD956" s="965"/>
      <c r="AE956" s="965"/>
      <c r="AF956" s="966"/>
    </row>
    <row r="957" spans="1:32" ht="18.75" hidden="1" customHeight="1">
      <c r="A957" s="329"/>
      <c r="B957" s="330"/>
      <c r="C957" s="427"/>
      <c r="D957" s="433"/>
      <c r="E957" s="320"/>
      <c r="F957" s="333"/>
      <c r="G957" s="320"/>
      <c r="H957" s="960"/>
      <c r="I957" s="337" t="s">
        <v>8</v>
      </c>
      <c r="J957" s="338" t="s">
        <v>232</v>
      </c>
      <c r="K957" s="346"/>
      <c r="L957" s="338"/>
      <c r="M957" s="374" t="s">
        <v>8</v>
      </c>
      <c r="N957" s="373" t="s">
        <v>323</v>
      </c>
      <c r="O957" s="346"/>
      <c r="P957" s="338"/>
      <c r="Q957" s="338"/>
      <c r="R957" s="338"/>
      <c r="S957" s="338"/>
      <c r="T957" s="338"/>
      <c r="U957" s="338"/>
      <c r="V957" s="338"/>
      <c r="W957" s="437"/>
      <c r="X957" s="438"/>
      <c r="Y957" s="339"/>
      <c r="Z957" s="335"/>
      <c r="AA957" s="335"/>
      <c r="AB957" s="336"/>
      <c r="AC957" s="964"/>
      <c r="AD957" s="965"/>
      <c r="AE957" s="965"/>
      <c r="AF957" s="966"/>
    </row>
    <row r="958" spans="1:32" ht="18.75" hidden="1" customHeight="1">
      <c r="A958" s="329"/>
      <c r="B958" s="330"/>
      <c r="C958" s="427"/>
      <c r="D958" s="433"/>
      <c r="E958" s="320"/>
      <c r="F958" s="333"/>
      <c r="G958" s="320"/>
      <c r="H958" s="405" t="s">
        <v>251</v>
      </c>
      <c r="I958" s="341" t="s">
        <v>8</v>
      </c>
      <c r="J958" s="342" t="s">
        <v>24</v>
      </c>
      <c r="K958" s="439"/>
      <c r="L958" s="381"/>
      <c r="M958" s="343" t="s">
        <v>8</v>
      </c>
      <c r="N958" s="342" t="s">
        <v>25</v>
      </c>
      <c r="O958" s="440"/>
      <c r="P958" s="439"/>
      <c r="Q958" s="439"/>
      <c r="R958" s="439"/>
      <c r="S958" s="439"/>
      <c r="T958" s="439"/>
      <c r="U958" s="439"/>
      <c r="V958" s="439"/>
      <c r="W958" s="439"/>
      <c r="X958" s="442"/>
      <c r="Y958" s="339"/>
      <c r="Z958" s="335"/>
      <c r="AA958" s="335"/>
      <c r="AB958" s="336"/>
      <c r="AC958" s="964"/>
      <c r="AD958" s="965"/>
      <c r="AE958" s="965"/>
      <c r="AF958" s="966"/>
    </row>
    <row r="959" spans="1:32" ht="18.75" hidden="1" customHeight="1">
      <c r="A959" s="329"/>
      <c r="B959" s="330"/>
      <c r="C959" s="427"/>
      <c r="D959" s="433"/>
      <c r="E959" s="320"/>
      <c r="F959" s="333"/>
      <c r="G959" s="320"/>
      <c r="H959" s="405" t="s">
        <v>276</v>
      </c>
      <c r="I959" s="341" t="s">
        <v>8</v>
      </c>
      <c r="J959" s="342" t="s">
        <v>24</v>
      </c>
      <c r="K959" s="439"/>
      <c r="L959" s="381"/>
      <c r="M959" s="343" t="s">
        <v>8</v>
      </c>
      <c r="N959" s="342" t="s">
        <v>25</v>
      </c>
      <c r="O959" s="440"/>
      <c r="P959" s="439"/>
      <c r="Q959" s="439"/>
      <c r="R959" s="439"/>
      <c r="S959" s="439"/>
      <c r="T959" s="439"/>
      <c r="U959" s="439"/>
      <c r="V959" s="439"/>
      <c r="W959" s="439"/>
      <c r="X959" s="442"/>
      <c r="Y959" s="339"/>
      <c r="Z959" s="335"/>
      <c r="AA959" s="335"/>
      <c r="AB959" s="336"/>
      <c r="AC959" s="964"/>
      <c r="AD959" s="965"/>
      <c r="AE959" s="965"/>
      <c r="AF959" s="966"/>
    </row>
    <row r="960" spans="1:32" ht="19.5" hidden="1" customHeight="1">
      <c r="A960" s="329"/>
      <c r="B960" s="330"/>
      <c r="C960" s="331"/>
      <c r="D960" s="332"/>
      <c r="E960" s="320"/>
      <c r="F960" s="333"/>
      <c r="G960" s="334"/>
      <c r="H960" s="351" t="s">
        <v>23</v>
      </c>
      <c r="I960" s="341" t="s">
        <v>8</v>
      </c>
      <c r="J960" s="342" t="s">
        <v>24</v>
      </c>
      <c r="K960" s="439"/>
      <c r="L960" s="381"/>
      <c r="M960" s="343" t="s">
        <v>8</v>
      </c>
      <c r="N960" s="342" t="s">
        <v>25</v>
      </c>
      <c r="O960" s="343"/>
      <c r="P960" s="342"/>
      <c r="Q960" s="440"/>
      <c r="R960" s="440"/>
      <c r="S960" s="440"/>
      <c r="T960" s="440"/>
      <c r="U960" s="440"/>
      <c r="V960" s="440"/>
      <c r="W960" s="440"/>
      <c r="X960" s="441"/>
      <c r="Y960" s="335"/>
      <c r="Z960" s="335"/>
      <c r="AA960" s="335"/>
      <c r="AB960" s="336"/>
      <c r="AC960" s="964"/>
      <c r="AD960" s="965"/>
      <c r="AE960" s="965"/>
      <c r="AF960" s="966"/>
    </row>
    <row r="961" spans="1:32" ht="19.5" hidden="1" customHeight="1">
      <c r="A961" s="329"/>
      <c r="B961" s="330"/>
      <c r="C961" s="331"/>
      <c r="D961" s="332"/>
      <c r="E961" s="320"/>
      <c r="F961" s="333"/>
      <c r="G961" s="334"/>
      <c r="H961" s="351" t="s">
        <v>90</v>
      </c>
      <c r="I961" s="341" t="s">
        <v>8</v>
      </c>
      <c r="J961" s="342" t="s">
        <v>24</v>
      </c>
      <c r="K961" s="439"/>
      <c r="L961" s="381"/>
      <c r="M961" s="343" t="s">
        <v>8</v>
      </c>
      <c r="N961" s="342" t="s">
        <v>25</v>
      </c>
      <c r="O961" s="343"/>
      <c r="P961" s="342"/>
      <c r="Q961" s="440"/>
      <c r="R961" s="440"/>
      <c r="S961" s="440"/>
      <c r="T961" s="440"/>
      <c r="U961" s="440"/>
      <c r="V961" s="440"/>
      <c r="W961" s="440"/>
      <c r="X961" s="441"/>
      <c r="Y961" s="335"/>
      <c r="Z961" s="335"/>
      <c r="AA961" s="335"/>
      <c r="AB961" s="336"/>
      <c r="AC961" s="964"/>
      <c r="AD961" s="965"/>
      <c r="AE961" s="965"/>
      <c r="AF961" s="966"/>
    </row>
    <row r="962" spans="1:32" ht="18.75" hidden="1" customHeight="1">
      <c r="A962" s="329"/>
      <c r="B962" s="330"/>
      <c r="C962" s="427"/>
      <c r="D962" s="433"/>
      <c r="E962" s="320"/>
      <c r="F962" s="333"/>
      <c r="G962" s="320"/>
      <c r="H962" s="971" t="s">
        <v>277</v>
      </c>
      <c r="I962" s="973" t="s">
        <v>8</v>
      </c>
      <c r="J962" s="957" t="s">
        <v>27</v>
      </c>
      <c r="K962" s="957"/>
      <c r="L962" s="975" t="s">
        <v>8</v>
      </c>
      <c r="M962" s="957" t="s">
        <v>33</v>
      </c>
      <c r="N962" s="957"/>
      <c r="O962" s="384"/>
      <c r="P962" s="384"/>
      <c r="Q962" s="384"/>
      <c r="R962" s="384"/>
      <c r="S962" s="384"/>
      <c r="T962" s="384"/>
      <c r="U962" s="384"/>
      <c r="V962" s="384"/>
      <c r="W962" s="384"/>
      <c r="X962" s="385"/>
      <c r="Y962" s="339"/>
      <c r="Z962" s="335"/>
      <c r="AA962" s="335"/>
      <c r="AB962" s="336"/>
      <c r="AC962" s="964"/>
      <c r="AD962" s="965"/>
      <c r="AE962" s="965"/>
      <c r="AF962" s="966"/>
    </row>
    <row r="963" spans="1:32" ht="18.75" hidden="1" customHeight="1">
      <c r="A963" s="329"/>
      <c r="B963" s="330"/>
      <c r="C963" s="427"/>
      <c r="D963" s="433"/>
      <c r="E963" s="320"/>
      <c r="F963" s="333"/>
      <c r="G963" s="320"/>
      <c r="H963" s="972"/>
      <c r="I963" s="974"/>
      <c r="J963" s="958"/>
      <c r="K963" s="958"/>
      <c r="L963" s="976"/>
      <c r="M963" s="958"/>
      <c r="N963" s="958"/>
      <c r="O963" s="338"/>
      <c r="P963" s="338"/>
      <c r="Q963" s="338"/>
      <c r="R963" s="338"/>
      <c r="S963" s="338"/>
      <c r="T963" s="338"/>
      <c r="U963" s="338"/>
      <c r="V963" s="338"/>
      <c r="W963" s="338"/>
      <c r="X963" s="391"/>
      <c r="Y963" s="339"/>
      <c r="Z963" s="335"/>
      <c r="AA963" s="335"/>
      <c r="AB963" s="336"/>
      <c r="AC963" s="964"/>
      <c r="AD963" s="965"/>
      <c r="AE963" s="965"/>
      <c r="AF963" s="966"/>
    </row>
    <row r="964" spans="1:32" ht="18.75" hidden="1" customHeight="1">
      <c r="A964" s="306" t="s">
        <v>8</v>
      </c>
      <c r="B964" s="330">
        <v>55</v>
      </c>
      <c r="C964" s="434" t="s">
        <v>324</v>
      </c>
      <c r="D964" s="306" t="s">
        <v>8</v>
      </c>
      <c r="E964" s="349" t="s">
        <v>246</v>
      </c>
      <c r="F964" s="306" t="s">
        <v>8</v>
      </c>
      <c r="G964" s="349" t="s">
        <v>247</v>
      </c>
      <c r="H964" s="405" t="s">
        <v>233</v>
      </c>
      <c r="I964" s="341" t="s">
        <v>8</v>
      </c>
      <c r="J964" s="342" t="s">
        <v>127</v>
      </c>
      <c r="K964" s="439"/>
      <c r="L964" s="381"/>
      <c r="M964" s="343" t="s">
        <v>8</v>
      </c>
      <c r="N964" s="342" t="s">
        <v>180</v>
      </c>
      <c r="O964" s="440"/>
      <c r="P964" s="439"/>
      <c r="Q964" s="439"/>
      <c r="R964" s="439"/>
      <c r="S964" s="439"/>
      <c r="T964" s="439"/>
      <c r="U964" s="439"/>
      <c r="V964" s="439"/>
      <c r="W964" s="439"/>
      <c r="X964" s="442"/>
      <c r="Y964" s="339"/>
      <c r="Z964" s="335"/>
      <c r="AA964" s="335"/>
      <c r="AB964" s="336"/>
      <c r="AC964" s="964"/>
      <c r="AD964" s="965"/>
      <c r="AE964" s="965"/>
      <c r="AF964" s="966"/>
    </row>
    <row r="965" spans="1:32" ht="18.75" hidden="1" customHeight="1">
      <c r="A965" s="329"/>
      <c r="B965" s="330"/>
      <c r="C965" s="427"/>
      <c r="D965" s="433"/>
      <c r="E965" s="320"/>
      <c r="F965" s="306" t="s">
        <v>8</v>
      </c>
      <c r="G965" s="349" t="s">
        <v>218</v>
      </c>
      <c r="H965" s="405" t="s">
        <v>234</v>
      </c>
      <c r="I965" s="341" t="s">
        <v>8</v>
      </c>
      <c r="J965" s="342" t="s">
        <v>127</v>
      </c>
      <c r="K965" s="439"/>
      <c r="L965" s="381"/>
      <c r="M965" s="343" t="s">
        <v>8</v>
      </c>
      <c r="N965" s="342" t="s">
        <v>180</v>
      </c>
      <c r="O965" s="440"/>
      <c r="P965" s="439"/>
      <c r="Q965" s="439"/>
      <c r="R965" s="439"/>
      <c r="S965" s="439"/>
      <c r="T965" s="439"/>
      <c r="U965" s="439"/>
      <c r="V965" s="439"/>
      <c r="W965" s="439"/>
      <c r="X965" s="442"/>
      <c r="Y965" s="339"/>
      <c r="Z965" s="335"/>
      <c r="AA965" s="335"/>
      <c r="AB965" s="336"/>
      <c r="AC965" s="964"/>
      <c r="AD965" s="965"/>
      <c r="AE965" s="965"/>
      <c r="AF965" s="966"/>
    </row>
    <row r="966" spans="1:32" ht="18.75" hidden="1" customHeight="1">
      <c r="A966" s="329"/>
      <c r="B966" s="330"/>
      <c r="C966" s="427"/>
      <c r="D966" s="433"/>
      <c r="E966" s="320"/>
      <c r="F966" s="333"/>
      <c r="G966" s="320"/>
      <c r="H966" s="405" t="s">
        <v>287</v>
      </c>
      <c r="I966" s="337" t="s">
        <v>8</v>
      </c>
      <c r="J966" s="373" t="s">
        <v>27</v>
      </c>
      <c r="K966" s="443"/>
      <c r="L966" s="374" t="s">
        <v>8</v>
      </c>
      <c r="M966" s="373" t="s">
        <v>33</v>
      </c>
      <c r="N966" s="382"/>
      <c r="O966" s="439"/>
      <c r="P966" s="439"/>
      <c r="Q966" s="439"/>
      <c r="R966" s="439"/>
      <c r="S966" s="439"/>
      <c r="T966" s="439"/>
      <c r="U966" s="439"/>
      <c r="V966" s="439"/>
      <c r="W966" s="439"/>
      <c r="X966" s="442"/>
      <c r="Y966" s="339"/>
      <c r="Z966" s="335"/>
      <c r="AA966" s="335"/>
      <c r="AB966" s="336"/>
      <c r="AC966" s="964"/>
      <c r="AD966" s="965"/>
      <c r="AE966" s="965"/>
      <c r="AF966" s="966"/>
    </row>
    <row r="967" spans="1:32" ht="18.75" hidden="1" customHeight="1">
      <c r="A967" s="329"/>
      <c r="B967" s="330"/>
      <c r="C967" s="427"/>
      <c r="D967" s="433"/>
      <c r="E967" s="320"/>
      <c r="F967" s="333"/>
      <c r="G967" s="320"/>
      <c r="H967" s="405" t="s">
        <v>292</v>
      </c>
      <c r="I967" s="337" t="s">
        <v>8</v>
      </c>
      <c r="J967" s="373" t="s">
        <v>27</v>
      </c>
      <c r="K967" s="443"/>
      <c r="L967" s="374" t="s">
        <v>8</v>
      </c>
      <c r="M967" s="373" t="s">
        <v>33</v>
      </c>
      <c r="N967" s="382"/>
      <c r="O967" s="439"/>
      <c r="P967" s="439"/>
      <c r="Q967" s="439"/>
      <c r="R967" s="439"/>
      <c r="S967" s="439"/>
      <c r="T967" s="439"/>
      <c r="U967" s="439"/>
      <c r="V967" s="439"/>
      <c r="W967" s="439"/>
      <c r="X967" s="442"/>
      <c r="Y967" s="339"/>
      <c r="Z967" s="335"/>
      <c r="AA967" s="335"/>
      <c r="AB967" s="336"/>
      <c r="AC967" s="964"/>
      <c r="AD967" s="965"/>
      <c r="AE967" s="965"/>
      <c r="AF967" s="966"/>
    </row>
    <row r="968" spans="1:32" ht="18.75" hidden="1" customHeight="1">
      <c r="A968" s="329"/>
      <c r="B968" s="330"/>
      <c r="C968" s="427"/>
      <c r="D968" s="433"/>
      <c r="E968" s="320"/>
      <c r="F968" s="333"/>
      <c r="G968" s="320"/>
      <c r="H968" s="405" t="s">
        <v>148</v>
      </c>
      <c r="I968" s="337" t="s">
        <v>8</v>
      </c>
      <c r="J968" s="373" t="s">
        <v>27</v>
      </c>
      <c r="K968" s="443"/>
      <c r="L968" s="374" t="s">
        <v>8</v>
      </c>
      <c r="M968" s="373" t="s">
        <v>33</v>
      </c>
      <c r="N968" s="382"/>
      <c r="O968" s="439"/>
      <c r="P968" s="439"/>
      <c r="Q968" s="439"/>
      <c r="R968" s="439"/>
      <c r="S968" s="439"/>
      <c r="T968" s="439"/>
      <c r="U968" s="439"/>
      <c r="V968" s="439"/>
      <c r="W968" s="439"/>
      <c r="X968" s="442"/>
      <c r="Y968" s="339"/>
      <c r="Z968" s="335"/>
      <c r="AA968" s="335"/>
      <c r="AB968" s="336"/>
      <c r="AC968" s="964"/>
      <c r="AD968" s="965"/>
      <c r="AE968" s="965"/>
      <c r="AF968" s="966"/>
    </row>
    <row r="969" spans="1:32" ht="18.75" hidden="1" customHeight="1">
      <c r="A969" s="329"/>
      <c r="B969" s="330"/>
      <c r="C969" s="427"/>
      <c r="D969" s="433"/>
      <c r="E969" s="320"/>
      <c r="F969" s="333"/>
      <c r="G969" s="320"/>
      <c r="H969" s="405" t="s">
        <v>47</v>
      </c>
      <c r="I969" s="341" t="s">
        <v>8</v>
      </c>
      <c r="J969" s="342" t="s">
        <v>27</v>
      </c>
      <c r="K969" s="342"/>
      <c r="L969" s="343" t="s">
        <v>8</v>
      </c>
      <c r="M969" s="342" t="s">
        <v>28</v>
      </c>
      <c r="N969" s="342"/>
      <c r="O969" s="343" t="s">
        <v>8</v>
      </c>
      <c r="P969" s="342" t="s">
        <v>29</v>
      </c>
      <c r="Q969" s="440"/>
      <c r="R969" s="439"/>
      <c r="S969" s="439"/>
      <c r="T969" s="439"/>
      <c r="U969" s="439"/>
      <c r="V969" s="439"/>
      <c r="W969" s="439"/>
      <c r="X969" s="442"/>
      <c r="Y969" s="339"/>
      <c r="Z969" s="335"/>
      <c r="AA969" s="335"/>
      <c r="AB969" s="336"/>
      <c r="AC969" s="964"/>
      <c r="AD969" s="965"/>
      <c r="AE969" s="965"/>
      <c r="AF969" s="966"/>
    </row>
    <row r="970" spans="1:32" ht="18.75" hidden="1" customHeight="1">
      <c r="A970" s="329"/>
      <c r="B970" s="330"/>
      <c r="C970" s="427"/>
      <c r="D970" s="433"/>
      <c r="E970" s="320"/>
      <c r="F970" s="333"/>
      <c r="G970" s="320"/>
      <c r="H970" s="405" t="s">
        <v>296</v>
      </c>
      <c r="I970" s="341" t="s">
        <v>8</v>
      </c>
      <c r="J970" s="342" t="s">
        <v>27</v>
      </c>
      <c r="K970" s="342"/>
      <c r="L970" s="343" t="s">
        <v>8</v>
      </c>
      <c r="M970" s="342" t="s">
        <v>28</v>
      </c>
      <c r="N970" s="342"/>
      <c r="O970" s="343" t="s">
        <v>8</v>
      </c>
      <c r="P970" s="342" t="s">
        <v>29</v>
      </c>
      <c r="Q970" s="439"/>
      <c r="R970" s="439"/>
      <c r="S970" s="439"/>
      <c r="T970" s="439"/>
      <c r="U970" s="439"/>
      <c r="V970" s="439"/>
      <c r="W970" s="439"/>
      <c r="X970" s="442"/>
      <c r="Y970" s="339"/>
      <c r="Z970" s="335"/>
      <c r="AA970" s="335"/>
      <c r="AB970" s="336"/>
      <c r="AC970" s="964"/>
      <c r="AD970" s="965"/>
      <c r="AE970" s="965"/>
      <c r="AF970" s="966"/>
    </row>
    <row r="971" spans="1:32" ht="18.75" hidden="1" customHeight="1">
      <c r="A971" s="329"/>
      <c r="B971" s="330"/>
      <c r="C971" s="427"/>
      <c r="D971" s="433"/>
      <c r="E971" s="320"/>
      <c r="F971" s="333"/>
      <c r="G971" s="320"/>
      <c r="H971" s="405" t="s">
        <v>240</v>
      </c>
      <c r="I971" s="341" t="s">
        <v>8</v>
      </c>
      <c r="J971" s="342" t="s">
        <v>27</v>
      </c>
      <c r="K971" s="342"/>
      <c r="L971" s="343" t="s">
        <v>8</v>
      </c>
      <c r="M971" s="342" t="s">
        <v>28</v>
      </c>
      <c r="N971" s="342"/>
      <c r="O971" s="343" t="s">
        <v>8</v>
      </c>
      <c r="P971" s="342" t="s">
        <v>29</v>
      </c>
      <c r="Q971" s="440"/>
      <c r="R971" s="342"/>
      <c r="S971" s="342"/>
      <c r="T971" s="342"/>
      <c r="U971" s="342"/>
      <c r="V971" s="342"/>
      <c r="W971" s="342"/>
      <c r="X971" s="344"/>
      <c r="Y971" s="339"/>
      <c r="Z971" s="335"/>
      <c r="AA971" s="335"/>
      <c r="AB971" s="336"/>
      <c r="AC971" s="964"/>
      <c r="AD971" s="965"/>
      <c r="AE971" s="965"/>
      <c r="AF971" s="966"/>
    </row>
    <row r="972" spans="1:32" ht="18.75" hidden="1" customHeight="1">
      <c r="A972" s="329"/>
      <c r="B972" s="330"/>
      <c r="C972" s="427"/>
      <c r="D972" s="433"/>
      <c r="E972" s="320"/>
      <c r="F972" s="333"/>
      <c r="G972" s="320"/>
      <c r="H972" s="405" t="s">
        <v>266</v>
      </c>
      <c r="I972" s="341" t="s">
        <v>8</v>
      </c>
      <c r="J972" s="342" t="s">
        <v>27</v>
      </c>
      <c r="K972" s="342"/>
      <c r="L972" s="343" t="s">
        <v>8</v>
      </c>
      <c r="M972" s="373" t="s">
        <v>33</v>
      </c>
      <c r="N972" s="342"/>
      <c r="O972" s="342"/>
      <c r="P972" s="342"/>
      <c r="Q972" s="439"/>
      <c r="R972" s="439"/>
      <c r="S972" s="439"/>
      <c r="T972" s="439"/>
      <c r="U972" s="439"/>
      <c r="V972" s="439"/>
      <c r="W972" s="439"/>
      <c r="X972" s="442"/>
      <c r="Y972" s="339"/>
      <c r="Z972" s="335"/>
      <c r="AA972" s="335"/>
      <c r="AB972" s="336"/>
      <c r="AC972" s="964"/>
      <c r="AD972" s="965"/>
      <c r="AE972" s="965"/>
      <c r="AF972" s="966"/>
    </row>
    <row r="973" spans="1:32" ht="18.75" hidden="1" customHeight="1">
      <c r="A973" s="329"/>
      <c r="B973" s="330"/>
      <c r="C973" s="427"/>
      <c r="D973" s="433"/>
      <c r="E973" s="320"/>
      <c r="F973" s="333"/>
      <c r="G973" s="320"/>
      <c r="H973" s="405" t="s">
        <v>267</v>
      </c>
      <c r="I973" s="341" t="s">
        <v>8</v>
      </c>
      <c r="J973" s="342" t="s">
        <v>27</v>
      </c>
      <c r="K973" s="342"/>
      <c r="L973" s="343" t="s">
        <v>8</v>
      </c>
      <c r="M973" s="373" t="s">
        <v>33</v>
      </c>
      <c r="N973" s="342"/>
      <c r="O973" s="342"/>
      <c r="P973" s="342"/>
      <c r="Q973" s="439"/>
      <c r="R973" s="439"/>
      <c r="S973" s="439"/>
      <c r="T973" s="439"/>
      <c r="U973" s="439"/>
      <c r="V973" s="439"/>
      <c r="W973" s="439"/>
      <c r="X973" s="442"/>
      <c r="Y973" s="339"/>
      <c r="Z973" s="335"/>
      <c r="AA973" s="335"/>
      <c r="AB973" s="336"/>
      <c r="AC973" s="964"/>
      <c r="AD973" s="965"/>
      <c r="AE973" s="965"/>
      <c r="AF973" s="966"/>
    </row>
    <row r="974" spans="1:32" ht="18.75" hidden="1" customHeight="1">
      <c r="A974" s="329"/>
      <c r="B974" s="330"/>
      <c r="C974" s="427"/>
      <c r="D974" s="433"/>
      <c r="E974" s="320"/>
      <c r="F974" s="333"/>
      <c r="G974" s="320"/>
      <c r="H974" s="455" t="s">
        <v>149</v>
      </c>
      <c r="I974" s="341" t="s">
        <v>8</v>
      </c>
      <c r="J974" s="342" t="s">
        <v>27</v>
      </c>
      <c r="K974" s="342"/>
      <c r="L974" s="343" t="s">
        <v>8</v>
      </c>
      <c r="M974" s="342" t="s">
        <v>28</v>
      </c>
      <c r="N974" s="342"/>
      <c r="O974" s="343" t="s">
        <v>8</v>
      </c>
      <c r="P974" s="342" t="s">
        <v>29</v>
      </c>
      <c r="Q974" s="440"/>
      <c r="R974" s="440"/>
      <c r="S974" s="440"/>
      <c r="T974" s="440"/>
      <c r="U974" s="456"/>
      <c r="V974" s="456"/>
      <c r="W974" s="456"/>
      <c r="X974" s="457"/>
      <c r="Y974" s="339"/>
      <c r="Z974" s="335"/>
      <c r="AA974" s="335"/>
      <c r="AB974" s="336"/>
      <c r="AC974" s="964"/>
      <c r="AD974" s="965"/>
      <c r="AE974" s="965"/>
      <c r="AF974" s="966"/>
    </row>
    <row r="975" spans="1:32" ht="18.75" hidden="1" customHeight="1">
      <c r="A975" s="329"/>
      <c r="B975" s="330"/>
      <c r="C975" s="427"/>
      <c r="D975" s="433"/>
      <c r="E975" s="320"/>
      <c r="F975" s="333"/>
      <c r="G975" s="320"/>
      <c r="H975" s="405" t="s">
        <v>56</v>
      </c>
      <c r="I975" s="341" t="s">
        <v>8</v>
      </c>
      <c r="J975" s="342" t="s">
        <v>27</v>
      </c>
      <c r="K975" s="342"/>
      <c r="L975" s="343" t="s">
        <v>8</v>
      </c>
      <c r="M975" s="342" t="s">
        <v>49</v>
      </c>
      <c r="N975" s="342"/>
      <c r="O975" s="343" t="s">
        <v>8</v>
      </c>
      <c r="P975" s="342" t="s">
        <v>50</v>
      </c>
      <c r="Q975" s="382"/>
      <c r="R975" s="343" t="s">
        <v>8</v>
      </c>
      <c r="S975" s="342" t="s">
        <v>113</v>
      </c>
      <c r="T975" s="342"/>
      <c r="U975" s="342"/>
      <c r="V975" s="342"/>
      <c r="W975" s="342"/>
      <c r="X975" s="344"/>
      <c r="Y975" s="339"/>
      <c r="Z975" s="335"/>
      <c r="AA975" s="335"/>
      <c r="AB975" s="336"/>
      <c r="AC975" s="964"/>
      <c r="AD975" s="965"/>
      <c r="AE975" s="965"/>
      <c r="AF975" s="966"/>
    </row>
    <row r="976" spans="1:32" ht="18.75" hidden="1" customHeight="1">
      <c r="A976" s="329"/>
      <c r="B976" s="330"/>
      <c r="C976" s="331"/>
      <c r="D976" s="332"/>
      <c r="E976" s="320"/>
      <c r="F976" s="333"/>
      <c r="G976" s="334"/>
      <c r="H976" s="352" t="s">
        <v>48</v>
      </c>
      <c r="I976" s="341" t="s">
        <v>8</v>
      </c>
      <c r="J976" s="342" t="s">
        <v>27</v>
      </c>
      <c r="K976" s="342"/>
      <c r="L976" s="343" t="s">
        <v>8</v>
      </c>
      <c r="M976" s="342" t="s">
        <v>49</v>
      </c>
      <c r="N976" s="342"/>
      <c r="O976" s="343" t="s">
        <v>8</v>
      </c>
      <c r="P976" s="342" t="s">
        <v>50</v>
      </c>
      <c r="Q976" s="342"/>
      <c r="R976" s="343" t="s">
        <v>8</v>
      </c>
      <c r="S976" s="342" t="s">
        <v>51</v>
      </c>
      <c r="T976" s="342"/>
      <c r="U976" s="439"/>
      <c r="V976" s="439"/>
      <c r="W976" s="439"/>
      <c r="X976" s="442"/>
      <c r="Y976" s="339"/>
      <c r="Z976" s="335"/>
      <c r="AA976" s="335"/>
      <c r="AB976" s="336"/>
      <c r="AC976" s="964"/>
      <c r="AD976" s="965"/>
      <c r="AE976" s="965"/>
      <c r="AF976" s="966"/>
    </row>
    <row r="977" spans="1:32" ht="18.75" hidden="1" customHeight="1">
      <c r="A977" s="329"/>
      <c r="B977" s="330"/>
      <c r="C977" s="331"/>
      <c r="D977" s="332"/>
      <c r="E977" s="320"/>
      <c r="F977" s="333"/>
      <c r="G977" s="334"/>
      <c r="H977" s="353" t="s">
        <v>52</v>
      </c>
      <c r="I977" s="354" t="s">
        <v>8</v>
      </c>
      <c r="J977" s="355" t="s">
        <v>27</v>
      </c>
      <c r="K977" s="345"/>
      <c r="L977" s="356" t="s">
        <v>8</v>
      </c>
      <c r="M977" s="355" t="s">
        <v>28</v>
      </c>
      <c r="N977" s="345"/>
      <c r="O977" s="356" t="s">
        <v>8</v>
      </c>
      <c r="P977" s="355" t="s">
        <v>29</v>
      </c>
      <c r="Q977" s="345"/>
      <c r="R977" s="356"/>
      <c r="S977" s="345"/>
      <c r="T977" s="345"/>
      <c r="U977" s="445"/>
      <c r="V977" s="445"/>
      <c r="W977" s="445"/>
      <c r="X977" s="446"/>
      <c r="Y977" s="339"/>
      <c r="Z977" s="335"/>
      <c r="AA977" s="335"/>
      <c r="AB977" s="336"/>
      <c r="AC977" s="964"/>
      <c r="AD977" s="965"/>
      <c r="AE977" s="965"/>
      <c r="AF977" s="966"/>
    </row>
    <row r="978" spans="1:32" ht="18.75" hidden="1" customHeight="1">
      <c r="A978" s="357"/>
      <c r="B978" s="358"/>
      <c r="C978" s="359"/>
      <c r="D978" s="360"/>
      <c r="E978" s="361"/>
      <c r="F978" s="362"/>
      <c r="G978" s="363"/>
      <c r="H978" s="364" t="s">
        <v>53</v>
      </c>
      <c r="I978" s="365" t="s">
        <v>8</v>
      </c>
      <c r="J978" s="366" t="s">
        <v>27</v>
      </c>
      <c r="K978" s="366"/>
      <c r="L978" s="367" t="s">
        <v>8</v>
      </c>
      <c r="M978" s="366" t="s">
        <v>33</v>
      </c>
      <c r="N978" s="366"/>
      <c r="O978" s="366"/>
      <c r="P978" s="366"/>
      <c r="Q978" s="447"/>
      <c r="R978" s="366"/>
      <c r="S978" s="366"/>
      <c r="T978" s="366"/>
      <c r="U978" s="366"/>
      <c r="V978" s="366"/>
      <c r="W978" s="366"/>
      <c r="X978" s="368"/>
      <c r="Y978" s="369"/>
      <c r="Z978" s="370"/>
      <c r="AA978" s="370"/>
      <c r="AB978" s="371"/>
      <c r="AC978" s="967"/>
      <c r="AD978" s="968"/>
      <c r="AE978" s="968"/>
      <c r="AF978" s="969"/>
    </row>
    <row r="979" spans="1:32" ht="18.75" hidden="1" customHeight="1">
      <c r="A979" s="321"/>
      <c r="B979" s="322"/>
      <c r="C979" s="431"/>
      <c r="D979" s="432"/>
      <c r="E979" s="318"/>
      <c r="F979" s="325"/>
      <c r="G979" s="318"/>
      <c r="H979" s="959" t="s">
        <v>126</v>
      </c>
      <c r="I979" s="380" t="s">
        <v>8</v>
      </c>
      <c r="J979" s="316" t="s">
        <v>127</v>
      </c>
      <c r="K979" s="435"/>
      <c r="L979" s="407"/>
      <c r="M979" s="327" t="s">
        <v>8</v>
      </c>
      <c r="N979" s="316" t="s">
        <v>175</v>
      </c>
      <c r="O979" s="407"/>
      <c r="P979" s="407"/>
      <c r="Q979" s="327" t="s">
        <v>8</v>
      </c>
      <c r="R979" s="316" t="s">
        <v>176</v>
      </c>
      <c r="S979" s="407"/>
      <c r="T979" s="407"/>
      <c r="U979" s="327" t="s">
        <v>8</v>
      </c>
      <c r="V979" s="316" t="s">
        <v>177</v>
      </c>
      <c r="W979" s="407"/>
      <c r="X979" s="393"/>
      <c r="Y979" s="380" t="s">
        <v>8</v>
      </c>
      <c r="Z979" s="316" t="s">
        <v>19</v>
      </c>
      <c r="AA979" s="316"/>
      <c r="AB979" s="328"/>
      <c r="AC979" s="961"/>
      <c r="AD979" s="962"/>
      <c r="AE979" s="962"/>
      <c r="AF979" s="963"/>
    </row>
    <row r="980" spans="1:32" ht="18.75" hidden="1" customHeight="1">
      <c r="A980" s="329"/>
      <c r="B980" s="330"/>
      <c r="C980" s="427"/>
      <c r="D980" s="433"/>
      <c r="E980" s="320"/>
      <c r="F980" s="333"/>
      <c r="G980" s="320"/>
      <c r="H980" s="960"/>
      <c r="I980" s="337" t="s">
        <v>8</v>
      </c>
      <c r="J980" s="373" t="s">
        <v>178</v>
      </c>
      <c r="K980" s="443"/>
      <c r="L980" s="338"/>
      <c r="M980" s="374" t="s">
        <v>8</v>
      </c>
      <c r="N980" s="373" t="s">
        <v>128</v>
      </c>
      <c r="O980" s="338"/>
      <c r="P980" s="338"/>
      <c r="Q980" s="338"/>
      <c r="R980" s="338"/>
      <c r="S980" s="338"/>
      <c r="T980" s="338"/>
      <c r="U980" s="338"/>
      <c r="V980" s="338"/>
      <c r="W980" s="338"/>
      <c r="X980" s="391"/>
      <c r="Y980" s="306" t="s">
        <v>8</v>
      </c>
      <c r="Z980" s="182" t="s">
        <v>21</v>
      </c>
      <c r="AA980" s="335"/>
      <c r="AB980" s="336"/>
      <c r="AC980" s="964"/>
      <c r="AD980" s="965"/>
      <c r="AE980" s="965"/>
      <c r="AF980" s="966"/>
    </row>
    <row r="981" spans="1:32" ht="18.75" hidden="1" customHeight="1">
      <c r="A981" s="329"/>
      <c r="B981" s="330"/>
      <c r="C981" s="427"/>
      <c r="D981" s="433"/>
      <c r="E981" s="320"/>
      <c r="F981" s="333"/>
      <c r="G981" s="320"/>
      <c r="H981" s="970" t="s">
        <v>87</v>
      </c>
      <c r="I981" s="354" t="s">
        <v>8</v>
      </c>
      <c r="J981" s="355" t="s">
        <v>27</v>
      </c>
      <c r="K981" s="345"/>
      <c r="L981" s="384"/>
      <c r="M981" s="356" t="s">
        <v>8</v>
      </c>
      <c r="N981" s="355" t="s">
        <v>114</v>
      </c>
      <c r="O981" s="345"/>
      <c r="P981" s="384"/>
      <c r="Q981" s="356" t="s">
        <v>8</v>
      </c>
      <c r="R981" s="390" t="s">
        <v>230</v>
      </c>
      <c r="S981" s="384"/>
      <c r="T981" s="384"/>
      <c r="U981" s="356" t="s">
        <v>8</v>
      </c>
      <c r="V981" s="390" t="s">
        <v>231</v>
      </c>
      <c r="W981" s="456"/>
      <c r="X981" s="457"/>
      <c r="Y981" s="339"/>
      <c r="Z981" s="335"/>
      <c r="AA981" s="335"/>
      <c r="AB981" s="336"/>
      <c r="AC981" s="964"/>
      <c r="AD981" s="965"/>
      <c r="AE981" s="965"/>
      <c r="AF981" s="966"/>
    </row>
    <row r="982" spans="1:32" ht="18.75" hidden="1" customHeight="1">
      <c r="A982" s="329"/>
      <c r="B982" s="330"/>
      <c r="C982" s="427"/>
      <c r="D982" s="433"/>
      <c r="E982" s="320"/>
      <c r="F982" s="333"/>
      <c r="G982" s="320"/>
      <c r="H982" s="960"/>
      <c r="I982" s="337" t="s">
        <v>8</v>
      </c>
      <c r="J982" s="338" t="s">
        <v>232</v>
      </c>
      <c r="K982" s="346"/>
      <c r="L982" s="338"/>
      <c r="M982" s="374" t="s">
        <v>8</v>
      </c>
      <c r="N982" s="373" t="s">
        <v>323</v>
      </c>
      <c r="O982" s="346"/>
      <c r="P982" s="338"/>
      <c r="Q982" s="338"/>
      <c r="R982" s="338"/>
      <c r="S982" s="338"/>
      <c r="T982" s="338"/>
      <c r="U982" s="338"/>
      <c r="V982" s="338"/>
      <c r="W982" s="437"/>
      <c r="X982" s="438"/>
      <c r="Y982" s="339"/>
      <c r="Z982" s="335"/>
      <c r="AA982" s="335"/>
      <c r="AB982" s="336"/>
      <c r="AC982" s="964"/>
      <c r="AD982" s="965"/>
      <c r="AE982" s="965"/>
      <c r="AF982" s="966"/>
    </row>
    <row r="983" spans="1:32" ht="18.75" hidden="1" customHeight="1">
      <c r="A983" s="329"/>
      <c r="B983" s="330"/>
      <c r="C983" s="427"/>
      <c r="D983" s="433"/>
      <c r="E983" s="320"/>
      <c r="F983" s="333"/>
      <c r="G983" s="320"/>
      <c r="H983" s="405" t="s">
        <v>129</v>
      </c>
      <c r="I983" s="341" t="s">
        <v>8</v>
      </c>
      <c r="J983" s="342" t="s">
        <v>65</v>
      </c>
      <c r="K983" s="439"/>
      <c r="L983" s="381"/>
      <c r="M983" s="343" t="s">
        <v>8</v>
      </c>
      <c r="N983" s="342" t="s">
        <v>66</v>
      </c>
      <c r="O983" s="439"/>
      <c r="P983" s="439"/>
      <c r="Q983" s="439"/>
      <c r="R983" s="439"/>
      <c r="S983" s="439"/>
      <c r="T983" s="439"/>
      <c r="U983" s="439"/>
      <c r="V983" s="439"/>
      <c r="W983" s="439"/>
      <c r="X983" s="442"/>
      <c r="Y983" s="339"/>
      <c r="Z983" s="335"/>
      <c r="AA983" s="335"/>
      <c r="AB983" s="336"/>
      <c r="AC983" s="964"/>
      <c r="AD983" s="965"/>
      <c r="AE983" s="965"/>
      <c r="AF983" s="966"/>
    </row>
    <row r="984" spans="1:32" ht="18.75" hidden="1" customHeight="1">
      <c r="A984" s="329"/>
      <c r="B984" s="330"/>
      <c r="C984" s="427"/>
      <c r="D984" s="433"/>
      <c r="E984" s="320"/>
      <c r="F984" s="333"/>
      <c r="G984" s="320"/>
      <c r="H984" s="405" t="s">
        <v>251</v>
      </c>
      <c r="I984" s="341" t="s">
        <v>8</v>
      </c>
      <c r="J984" s="342" t="s">
        <v>24</v>
      </c>
      <c r="K984" s="439"/>
      <c r="L984" s="381"/>
      <c r="M984" s="343" t="s">
        <v>8</v>
      </c>
      <c r="N984" s="342" t="s">
        <v>25</v>
      </c>
      <c r="O984" s="440"/>
      <c r="P984" s="439"/>
      <c r="Q984" s="439"/>
      <c r="R984" s="439"/>
      <c r="S984" s="439"/>
      <c r="T984" s="439"/>
      <c r="U984" s="439"/>
      <c r="V984" s="439"/>
      <c r="W984" s="439"/>
      <c r="X984" s="442"/>
      <c r="Y984" s="339"/>
      <c r="Z984" s="335"/>
      <c r="AA984" s="335"/>
      <c r="AB984" s="336"/>
      <c r="AC984" s="964"/>
      <c r="AD984" s="965"/>
      <c r="AE984" s="965"/>
      <c r="AF984" s="966"/>
    </row>
    <row r="985" spans="1:32" ht="18.75" hidden="1" customHeight="1">
      <c r="A985" s="329"/>
      <c r="B985" s="330"/>
      <c r="C985" s="427"/>
      <c r="D985" s="433"/>
      <c r="E985" s="320"/>
      <c r="F985" s="333"/>
      <c r="G985" s="320"/>
      <c r="H985" s="405" t="s">
        <v>276</v>
      </c>
      <c r="I985" s="341" t="s">
        <v>8</v>
      </c>
      <c r="J985" s="342" t="s">
        <v>24</v>
      </c>
      <c r="K985" s="439"/>
      <c r="L985" s="381"/>
      <c r="M985" s="343" t="s">
        <v>8</v>
      </c>
      <c r="N985" s="342" t="s">
        <v>25</v>
      </c>
      <c r="O985" s="440"/>
      <c r="P985" s="439"/>
      <c r="Q985" s="439"/>
      <c r="R985" s="439"/>
      <c r="S985" s="439"/>
      <c r="T985" s="439"/>
      <c r="U985" s="439"/>
      <c r="V985" s="439"/>
      <c r="W985" s="439"/>
      <c r="X985" s="442"/>
      <c r="Y985" s="339"/>
      <c r="Z985" s="335"/>
      <c r="AA985" s="335"/>
      <c r="AB985" s="336"/>
      <c r="AC985" s="964"/>
      <c r="AD985" s="965"/>
      <c r="AE985" s="965"/>
      <c r="AF985" s="966"/>
    </row>
    <row r="986" spans="1:32" ht="19.5" hidden="1" customHeight="1">
      <c r="A986" s="329"/>
      <c r="B986" s="330"/>
      <c r="C986" s="331"/>
      <c r="D986" s="332"/>
      <c r="E986" s="320"/>
      <c r="F986" s="333"/>
      <c r="G986" s="334"/>
      <c r="H986" s="351" t="s">
        <v>23</v>
      </c>
      <c r="I986" s="341" t="s">
        <v>8</v>
      </c>
      <c r="J986" s="342" t="s">
        <v>24</v>
      </c>
      <c r="K986" s="439"/>
      <c r="L986" s="381"/>
      <c r="M986" s="343" t="s">
        <v>8</v>
      </c>
      <c r="N986" s="342" t="s">
        <v>25</v>
      </c>
      <c r="O986" s="343"/>
      <c r="P986" s="342"/>
      <c r="Q986" s="440"/>
      <c r="R986" s="440"/>
      <c r="S986" s="440"/>
      <c r="T986" s="440"/>
      <c r="U986" s="440"/>
      <c r="V986" s="440"/>
      <c r="W986" s="440"/>
      <c r="X986" s="441"/>
      <c r="Y986" s="335"/>
      <c r="Z986" s="335"/>
      <c r="AA986" s="335"/>
      <c r="AB986" s="336"/>
      <c r="AC986" s="964"/>
      <c r="AD986" s="965"/>
      <c r="AE986" s="965"/>
      <c r="AF986" s="966"/>
    </row>
    <row r="987" spans="1:32" ht="19.5" hidden="1" customHeight="1">
      <c r="A987" s="329"/>
      <c r="B987" s="330"/>
      <c r="C987" s="331"/>
      <c r="D987" s="332"/>
      <c r="E987" s="320"/>
      <c r="F987" s="333"/>
      <c r="G987" s="334"/>
      <c r="H987" s="351" t="s">
        <v>90</v>
      </c>
      <c r="I987" s="341" t="s">
        <v>8</v>
      </c>
      <c r="J987" s="342" t="s">
        <v>24</v>
      </c>
      <c r="K987" s="439"/>
      <c r="L987" s="381"/>
      <c r="M987" s="343" t="s">
        <v>8</v>
      </c>
      <c r="N987" s="342" t="s">
        <v>25</v>
      </c>
      <c r="O987" s="343"/>
      <c r="P987" s="342"/>
      <c r="Q987" s="440"/>
      <c r="R987" s="440"/>
      <c r="S987" s="440"/>
      <c r="T987" s="440"/>
      <c r="U987" s="440"/>
      <c r="V987" s="440"/>
      <c r="W987" s="440"/>
      <c r="X987" s="441"/>
      <c r="Y987" s="335"/>
      <c r="Z987" s="335"/>
      <c r="AA987" s="335"/>
      <c r="AB987" s="336"/>
      <c r="AC987" s="964"/>
      <c r="AD987" s="965"/>
      <c r="AE987" s="965"/>
      <c r="AF987" s="966"/>
    </row>
    <row r="988" spans="1:32" ht="18.75" hidden="1" customHeight="1">
      <c r="A988" s="329"/>
      <c r="B988" s="330"/>
      <c r="C988" s="427"/>
      <c r="D988" s="433"/>
      <c r="E988" s="320"/>
      <c r="F988" s="333"/>
      <c r="G988" s="320"/>
      <c r="H988" s="971" t="s">
        <v>277</v>
      </c>
      <c r="I988" s="973" t="s">
        <v>8</v>
      </c>
      <c r="J988" s="957" t="s">
        <v>27</v>
      </c>
      <c r="K988" s="957"/>
      <c r="L988" s="975" t="s">
        <v>8</v>
      </c>
      <c r="M988" s="957" t="s">
        <v>33</v>
      </c>
      <c r="N988" s="957"/>
      <c r="O988" s="384"/>
      <c r="P988" s="384"/>
      <c r="Q988" s="384"/>
      <c r="R988" s="384"/>
      <c r="S988" s="384"/>
      <c r="T988" s="384"/>
      <c r="U988" s="384"/>
      <c r="V988" s="384"/>
      <c r="W988" s="384"/>
      <c r="X988" s="385"/>
      <c r="Y988" s="339"/>
      <c r="Z988" s="335"/>
      <c r="AA988" s="335"/>
      <c r="AB988" s="336"/>
      <c r="AC988" s="964"/>
      <c r="AD988" s="965"/>
      <c r="AE988" s="965"/>
      <c r="AF988" s="966"/>
    </row>
    <row r="989" spans="1:32" ht="18.75" hidden="1" customHeight="1">
      <c r="A989" s="329"/>
      <c r="B989" s="330"/>
      <c r="C989" s="427"/>
      <c r="D989" s="433"/>
      <c r="E989" s="320"/>
      <c r="F989" s="333"/>
      <c r="G989" s="320"/>
      <c r="H989" s="972"/>
      <c r="I989" s="974"/>
      <c r="J989" s="958"/>
      <c r="K989" s="958"/>
      <c r="L989" s="976"/>
      <c r="M989" s="958"/>
      <c r="N989" s="958"/>
      <c r="O989" s="338"/>
      <c r="P989" s="338"/>
      <c r="Q989" s="338"/>
      <c r="R989" s="338"/>
      <c r="S989" s="338"/>
      <c r="T989" s="338"/>
      <c r="U989" s="338"/>
      <c r="V989" s="338"/>
      <c r="W989" s="338"/>
      <c r="X989" s="391"/>
      <c r="Y989" s="339"/>
      <c r="Z989" s="335"/>
      <c r="AA989" s="335"/>
      <c r="AB989" s="336"/>
      <c r="AC989" s="964"/>
      <c r="AD989" s="965"/>
      <c r="AE989" s="965"/>
      <c r="AF989" s="966"/>
    </row>
    <row r="990" spans="1:32" ht="18.75" hidden="1" customHeight="1">
      <c r="A990" s="329"/>
      <c r="B990" s="330"/>
      <c r="C990" s="427"/>
      <c r="D990" s="433"/>
      <c r="E990" s="320"/>
      <c r="F990" s="333"/>
      <c r="G990" s="320"/>
      <c r="H990" s="405" t="s">
        <v>233</v>
      </c>
      <c r="I990" s="341" t="s">
        <v>8</v>
      </c>
      <c r="J990" s="342" t="s">
        <v>127</v>
      </c>
      <c r="K990" s="439"/>
      <c r="L990" s="381"/>
      <c r="M990" s="343" t="s">
        <v>8</v>
      </c>
      <c r="N990" s="342" t="s">
        <v>180</v>
      </c>
      <c r="O990" s="440"/>
      <c r="P990" s="439"/>
      <c r="Q990" s="439"/>
      <c r="R990" s="439"/>
      <c r="S990" s="439"/>
      <c r="T990" s="439"/>
      <c r="U990" s="439"/>
      <c r="V990" s="439"/>
      <c r="W990" s="439"/>
      <c r="X990" s="442"/>
      <c r="Y990" s="339"/>
      <c r="Z990" s="335"/>
      <c r="AA990" s="335"/>
      <c r="AB990" s="336"/>
      <c r="AC990" s="964"/>
      <c r="AD990" s="965"/>
      <c r="AE990" s="965"/>
      <c r="AF990" s="966"/>
    </row>
    <row r="991" spans="1:32" ht="18.75" hidden="1" customHeight="1">
      <c r="A991" s="329"/>
      <c r="B991" s="330"/>
      <c r="C991" s="427"/>
      <c r="D991" s="433"/>
      <c r="E991" s="320"/>
      <c r="F991" s="333"/>
      <c r="G991" s="320"/>
      <c r="H991" s="405" t="s">
        <v>234</v>
      </c>
      <c r="I991" s="341" t="s">
        <v>8</v>
      </c>
      <c r="J991" s="342" t="s">
        <v>127</v>
      </c>
      <c r="K991" s="439"/>
      <c r="L991" s="381"/>
      <c r="M991" s="343" t="s">
        <v>8</v>
      </c>
      <c r="N991" s="342" t="s">
        <v>180</v>
      </c>
      <c r="O991" s="440"/>
      <c r="P991" s="439"/>
      <c r="Q991" s="439"/>
      <c r="R991" s="439"/>
      <c r="S991" s="439"/>
      <c r="T991" s="439"/>
      <c r="U991" s="439"/>
      <c r="V991" s="439"/>
      <c r="W991" s="439"/>
      <c r="X991" s="442"/>
      <c r="Y991" s="339"/>
      <c r="Z991" s="335"/>
      <c r="AA991" s="335"/>
      <c r="AB991" s="336"/>
      <c r="AC991" s="964"/>
      <c r="AD991" s="965"/>
      <c r="AE991" s="965"/>
      <c r="AF991" s="966"/>
    </row>
    <row r="992" spans="1:32" ht="18.75" hidden="1" customHeight="1">
      <c r="A992" s="329"/>
      <c r="B992" s="330"/>
      <c r="C992" s="427"/>
      <c r="D992" s="433"/>
      <c r="E992" s="320"/>
      <c r="F992" s="333"/>
      <c r="G992" s="320"/>
      <c r="H992" s="405" t="s">
        <v>287</v>
      </c>
      <c r="I992" s="337" t="s">
        <v>8</v>
      </c>
      <c r="J992" s="373" t="s">
        <v>27</v>
      </c>
      <c r="K992" s="443"/>
      <c r="L992" s="374" t="s">
        <v>8</v>
      </c>
      <c r="M992" s="373" t="s">
        <v>33</v>
      </c>
      <c r="N992" s="382"/>
      <c r="O992" s="439"/>
      <c r="P992" s="439"/>
      <c r="Q992" s="439"/>
      <c r="R992" s="439"/>
      <c r="S992" s="439"/>
      <c r="T992" s="439"/>
      <c r="U992" s="439"/>
      <c r="V992" s="439"/>
      <c r="W992" s="439"/>
      <c r="X992" s="442"/>
      <c r="Y992" s="339"/>
      <c r="Z992" s="335"/>
      <c r="AA992" s="335"/>
      <c r="AB992" s="336"/>
      <c r="AC992" s="964"/>
      <c r="AD992" s="965"/>
      <c r="AE992" s="965"/>
      <c r="AF992" s="966"/>
    </row>
    <row r="993" spans="1:32" ht="18.75" hidden="1" customHeight="1">
      <c r="A993" s="329"/>
      <c r="B993" s="330"/>
      <c r="C993" s="427"/>
      <c r="D993" s="433"/>
      <c r="E993" s="320"/>
      <c r="F993" s="333"/>
      <c r="G993" s="320"/>
      <c r="H993" s="405" t="s">
        <v>292</v>
      </c>
      <c r="I993" s="337" t="s">
        <v>8</v>
      </c>
      <c r="J993" s="373" t="s">
        <v>27</v>
      </c>
      <c r="K993" s="443"/>
      <c r="L993" s="374" t="s">
        <v>8</v>
      </c>
      <c r="M993" s="373" t="s">
        <v>33</v>
      </c>
      <c r="N993" s="382"/>
      <c r="O993" s="439"/>
      <c r="P993" s="439"/>
      <c r="Q993" s="439"/>
      <c r="R993" s="439"/>
      <c r="S993" s="439"/>
      <c r="T993" s="439"/>
      <c r="U993" s="439"/>
      <c r="V993" s="439"/>
      <c r="W993" s="439"/>
      <c r="X993" s="442"/>
      <c r="Y993" s="339"/>
      <c r="Z993" s="335"/>
      <c r="AA993" s="335"/>
      <c r="AB993" s="336"/>
      <c r="AC993" s="964"/>
      <c r="AD993" s="965"/>
      <c r="AE993" s="965"/>
      <c r="AF993" s="966"/>
    </row>
    <row r="994" spans="1:32" ht="18.75" hidden="1" customHeight="1">
      <c r="A994" s="306" t="s">
        <v>8</v>
      </c>
      <c r="B994" s="330">
        <v>55</v>
      </c>
      <c r="C994" s="434" t="s">
        <v>324</v>
      </c>
      <c r="D994" s="306" t="s">
        <v>8</v>
      </c>
      <c r="E994" s="349" t="s">
        <v>248</v>
      </c>
      <c r="F994" s="306" t="s">
        <v>8</v>
      </c>
      <c r="G994" s="349" t="s">
        <v>235</v>
      </c>
      <c r="H994" s="405" t="s">
        <v>148</v>
      </c>
      <c r="I994" s="337" t="s">
        <v>8</v>
      </c>
      <c r="J994" s="373" t="s">
        <v>27</v>
      </c>
      <c r="K994" s="443"/>
      <c r="L994" s="374" t="s">
        <v>8</v>
      </c>
      <c r="M994" s="373" t="s">
        <v>33</v>
      </c>
      <c r="N994" s="382"/>
      <c r="O994" s="439"/>
      <c r="P994" s="439"/>
      <c r="Q994" s="439"/>
      <c r="R994" s="439"/>
      <c r="S994" s="439"/>
      <c r="T994" s="439"/>
      <c r="U994" s="439"/>
      <c r="V994" s="439"/>
      <c r="W994" s="439"/>
      <c r="X994" s="442"/>
      <c r="Y994" s="339"/>
      <c r="Z994" s="335"/>
      <c r="AA994" s="335"/>
      <c r="AB994" s="336"/>
      <c r="AC994" s="964"/>
      <c r="AD994" s="965"/>
      <c r="AE994" s="965"/>
      <c r="AF994" s="966"/>
    </row>
    <row r="995" spans="1:32" ht="18.75" hidden="1" customHeight="1">
      <c r="A995" s="329"/>
      <c r="B995" s="330"/>
      <c r="C995" s="427"/>
      <c r="D995" s="433"/>
      <c r="E995" s="320"/>
      <c r="F995" s="306" t="s">
        <v>8</v>
      </c>
      <c r="G995" s="349" t="s">
        <v>238</v>
      </c>
      <c r="H995" s="970" t="s">
        <v>241</v>
      </c>
      <c r="I995" s="354" t="s">
        <v>8</v>
      </c>
      <c r="J995" s="355" t="s">
        <v>165</v>
      </c>
      <c r="K995" s="345"/>
      <c r="L995" s="456"/>
      <c r="M995" s="456"/>
      <c r="N995" s="456"/>
      <c r="O995" s="456"/>
      <c r="P995" s="356" t="s">
        <v>8</v>
      </c>
      <c r="Q995" s="355" t="s">
        <v>166</v>
      </c>
      <c r="R995" s="456"/>
      <c r="S995" s="456"/>
      <c r="T995" s="456"/>
      <c r="U995" s="456"/>
      <c r="V995" s="456"/>
      <c r="W995" s="456"/>
      <c r="X995" s="457"/>
      <c r="Y995" s="339"/>
      <c r="Z995" s="335"/>
      <c r="AA995" s="335"/>
      <c r="AB995" s="336"/>
      <c r="AC995" s="964"/>
      <c r="AD995" s="965"/>
      <c r="AE995" s="965"/>
      <c r="AF995" s="966"/>
    </row>
    <row r="996" spans="1:32" ht="18.75" hidden="1" customHeight="1">
      <c r="A996" s="329"/>
      <c r="B996" s="330"/>
      <c r="C996" s="427"/>
      <c r="D996" s="433"/>
      <c r="E996" s="320"/>
      <c r="F996" s="333"/>
      <c r="G996" s="320"/>
      <c r="H996" s="960"/>
      <c r="I996" s="337" t="s">
        <v>8</v>
      </c>
      <c r="J996" s="373" t="s">
        <v>193</v>
      </c>
      <c r="K996" s="437"/>
      <c r="L996" s="437"/>
      <c r="M996" s="437"/>
      <c r="N996" s="437"/>
      <c r="O996" s="437"/>
      <c r="P996" s="437"/>
      <c r="Q996" s="338"/>
      <c r="R996" s="437"/>
      <c r="S996" s="437"/>
      <c r="T996" s="437"/>
      <c r="U996" s="437"/>
      <c r="V996" s="437"/>
      <c r="W996" s="437"/>
      <c r="X996" s="438"/>
      <c r="Y996" s="339"/>
      <c r="Z996" s="335"/>
      <c r="AA996" s="335"/>
      <c r="AB996" s="336"/>
      <c r="AC996" s="964"/>
      <c r="AD996" s="965"/>
      <c r="AE996" s="965"/>
      <c r="AF996" s="966"/>
    </row>
    <row r="997" spans="1:32" ht="18.75" hidden="1" customHeight="1">
      <c r="A997" s="329"/>
      <c r="B997" s="330"/>
      <c r="C997" s="427"/>
      <c r="D997" s="433"/>
      <c r="E997" s="320"/>
      <c r="F997" s="333"/>
      <c r="G997" s="320"/>
      <c r="H997" s="970" t="s">
        <v>160</v>
      </c>
      <c r="I997" s="354" t="s">
        <v>8</v>
      </c>
      <c r="J997" s="355" t="s">
        <v>195</v>
      </c>
      <c r="K997" s="445"/>
      <c r="L997" s="389"/>
      <c r="M997" s="356" t="s">
        <v>8</v>
      </c>
      <c r="N997" s="355" t="s">
        <v>196</v>
      </c>
      <c r="O997" s="456"/>
      <c r="P997" s="456"/>
      <c r="Q997" s="356" t="s">
        <v>8</v>
      </c>
      <c r="R997" s="355" t="s">
        <v>197</v>
      </c>
      <c r="S997" s="456"/>
      <c r="T997" s="456"/>
      <c r="U997" s="456"/>
      <c r="V997" s="456"/>
      <c r="W997" s="456"/>
      <c r="X997" s="457"/>
      <c r="Y997" s="339"/>
      <c r="Z997" s="335"/>
      <c r="AA997" s="335"/>
      <c r="AB997" s="336"/>
      <c r="AC997" s="964"/>
      <c r="AD997" s="965"/>
      <c r="AE997" s="965"/>
      <c r="AF997" s="966"/>
    </row>
    <row r="998" spans="1:32" ht="18.75" hidden="1" customHeight="1">
      <c r="A998" s="329"/>
      <c r="B998" s="330"/>
      <c r="C998" s="427"/>
      <c r="D998" s="433"/>
      <c r="E998" s="320"/>
      <c r="F998" s="333"/>
      <c r="G998" s="320"/>
      <c r="H998" s="960"/>
      <c r="I998" s="337" t="s">
        <v>8</v>
      </c>
      <c r="J998" s="373" t="s">
        <v>199</v>
      </c>
      <c r="K998" s="437"/>
      <c r="L998" s="437"/>
      <c r="M998" s="437"/>
      <c r="N998" s="437"/>
      <c r="O998" s="437"/>
      <c r="P998" s="437"/>
      <c r="Q998" s="374" t="s">
        <v>8</v>
      </c>
      <c r="R998" s="373" t="s">
        <v>200</v>
      </c>
      <c r="S998" s="338"/>
      <c r="T998" s="437"/>
      <c r="U998" s="437"/>
      <c r="V998" s="437"/>
      <c r="W998" s="437"/>
      <c r="X998" s="438"/>
      <c r="Y998" s="339"/>
      <c r="Z998" s="335"/>
      <c r="AA998" s="335"/>
      <c r="AB998" s="336"/>
      <c r="AC998" s="964"/>
      <c r="AD998" s="965"/>
      <c r="AE998" s="965"/>
      <c r="AF998" s="966"/>
    </row>
    <row r="999" spans="1:32" ht="18.75" hidden="1" customHeight="1">
      <c r="A999" s="329"/>
      <c r="B999" s="330"/>
      <c r="C999" s="427"/>
      <c r="D999" s="433"/>
      <c r="E999" s="320"/>
      <c r="F999" s="333"/>
      <c r="G999" s="320"/>
      <c r="H999" s="971" t="s">
        <v>326</v>
      </c>
      <c r="I999" s="973" t="s">
        <v>8</v>
      </c>
      <c r="J999" s="957" t="s">
        <v>27</v>
      </c>
      <c r="K999" s="957"/>
      <c r="L999" s="975" t="s">
        <v>8</v>
      </c>
      <c r="M999" s="957" t="s">
        <v>327</v>
      </c>
      <c r="N999" s="957"/>
      <c r="O999" s="957"/>
      <c r="P999" s="975" t="s">
        <v>8</v>
      </c>
      <c r="Q999" s="957" t="s">
        <v>328</v>
      </c>
      <c r="R999" s="957"/>
      <c r="S999" s="957"/>
      <c r="T999" s="975" t="s">
        <v>8</v>
      </c>
      <c r="U999" s="957" t="s">
        <v>329</v>
      </c>
      <c r="V999" s="957"/>
      <c r="W999" s="957"/>
      <c r="X999" s="977"/>
      <c r="Y999" s="339"/>
      <c r="Z999" s="335"/>
      <c r="AA999" s="335"/>
      <c r="AB999" s="336"/>
      <c r="AC999" s="964"/>
      <c r="AD999" s="965"/>
      <c r="AE999" s="965"/>
      <c r="AF999" s="966"/>
    </row>
    <row r="1000" spans="1:32" ht="18.75" hidden="1" customHeight="1">
      <c r="A1000" s="329"/>
      <c r="B1000" s="330"/>
      <c r="C1000" s="427"/>
      <c r="D1000" s="433"/>
      <c r="E1000" s="320"/>
      <c r="F1000" s="333"/>
      <c r="G1000" s="320"/>
      <c r="H1000" s="972"/>
      <c r="I1000" s="974"/>
      <c r="J1000" s="958"/>
      <c r="K1000" s="958"/>
      <c r="L1000" s="976"/>
      <c r="M1000" s="958"/>
      <c r="N1000" s="958"/>
      <c r="O1000" s="958"/>
      <c r="P1000" s="976"/>
      <c r="Q1000" s="958"/>
      <c r="R1000" s="958"/>
      <c r="S1000" s="958"/>
      <c r="T1000" s="976"/>
      <c r="U1000" s="958"/>
      <c r="V1000" s="958"/>
      <c r="W1000" s="958"/>
      <c r="X1000" s="978"/>
      <c r="Y1000" s="339"/>
      <c r="Z1000" s="335"/>
      <c r="AA1000" s="335"/>
      <c r="AB1000" s="336"/>
      <c r="AC1000" s="964"/>
      <c r="AD1000" s="965"/>
      <c r="AE1000" s="965"/>
      <c r="AF1000" s="966"/>
    </row>
    <row r="1001" spans="1:32" ht="18.75" hidden="1" customHeight="1">
      <c r="A1001" s="329"/>
      <c r="B1001" s="330"/>
      <c r="C1001" s="427"/>
      <c r="D1001" s="433"/>
      <c r="E1001" s="320"/>
      <c r="F1001" s="333"/>
      <c r="G1001" s="320"/>
      <c r="H1001" s="340" t="s">
        <v>322</v>
      </c>
      <c r="I1001" s="337" t="s">
        <v>8</v>
      </c>
      <c r="J1001" s="373" t="s">
        <v>27</v>
      </c>
      <c r="K1001" s="443"/>
      <c r="L1001" s="374" t="s">
        <v>8</v>
      </c>
      <c r="M1001" s="373" t="s">
        <v>33</v>
      </c>
      <c r="N1001" s="439"/>
      <c r="O1001" s="439"/>
      <c r="P1001" s="439"/>
      <c r="Q1001" s="439"/>
      <c r="R1001" s="439"/>
      <c r="S1001" s="439"/>
      <c r="T1001" s="439"/>
      <c r="U1001" s="439"/>
      <c r="V1001" s="439"/>
      <c r="W1001" s="439"/>
      <c r="X1001" s="442"/>
      <c r="Y1001" s="339"/>
      <c r="Z1001" s="335"/>
      <c r="AA1001" s="335"/>
      <c r="AB1001" s="336"/>
      <c r="AC1001" s="964"/>
      <c r="AD1001" s="965"/>
      <c r="AE1001" s="965"/>
      <c r="AF1001" s="966"/>
    </row>
    <row r="1002" spans="1:32" ht="18.75" hidden="1" customHeight="1">
      <c r="A1002" s="329"/>
      <c r="B1002" s="330"/>
      <c r="C1002" s="427"/>
      <c r="D1002" s="433"/>
      <c r="E1002" s="320"/>
      <c r="F1002" s="333"/>
      <c r="G1002" s="320"/>
      <c r="H1002" s="405" t="s">
        <v>47</v>
      </c>
      <c r="I1002" s="341" t="s">
        <v>8</v>
      </c>
      <c r="J1002" s="342" t="s">
        <v>27</v>
      </c>
      <c r="K1002" s="342"/>
      <c r="L1002" s="343" t="s">
        <v>8</v>
      </c>
      <c r="M1002" s="342" t="s">
        <v>28</v>
      </c>
      <c r="N1002" s="342"/>
      <c r="O1002" s="343" t="s">
        <v>8</v>
      </c>
      <c r="P1002" s="342" t="s">
        <v>29</v>
      </c>
      <c r="Q1002" s="440"/>
      <c r="R1002" s="439"/>
      <c r="S1002" s="439"/>
      <c r="T1002" s="439"/>
      <c r="U1002" s="439"/>
      <c r="V1002" s="439"/>
      <c r="W1002" s="439"/>
      <c r="X1002" s="442"/>
      <c r="Y1002" s="339"/>
      <c r="Z1002" s="335"/>
      <c r="AA1002" s="335"/>
      <c r="AB1002" s="336"/>
      <c r="AC1002" s="964"/>
      <c r="AD1002" s="965"/>
      <c r="AE1002" s="965"/>
      <c r="AF1002" s="966"/>
    </row>
    <row r="1003" spans="1:32" ht="18.75" hidden="1" customHeight="1">
      <c r="A1003" s="329"/>
      <c r="B1003" s="330"/>
      <c r="C1003" s="427"/>
      <c r="D1003" s="433"/>
      <c r="E1003" s="320"/>
      <c r="F1003" s="333"/>
      <c r="G1003" s="320"/>
      <c r="H1003" s="405" t="s">
        <v>296</v>
      </c>
      <c r="I1003" s="341" t="s">
        <v>8</v>
      </c>
      <c r="J1003" s="342" t="s">
        <v>27</v>
      </c>
      <c r="K1003" s="342"/>
      <c r="L1003" s="343" t="s">
        <v>8</v>
      </c>
      <c r="M1003" s="342" t="s">
        <v>28</v>
      </c>
      <c r="N1003" s="342"/>
      <c r="O1003" s="343" t="s">
        <v>8</v>
      </c>
      <c r="P1003" s="342" t="s">
        <v>29</v>
      </c>
      <c r="Q1003" s="439"/>
      <c r="R1003" s="439"/>
      <c r="S1003" s="439"/>
      <c r="T1003" s="439"/>
      <c r="U1003" s="439"/>
      <c r="V1003" s="439"/>
      <c r="W1003" s="439"/>
      <c r="X1003" s="442"/>
      <c r="Y1003" s="339"/>
      <c r="Z1003" s="335"/>
      <c r="AA1003" s="335"/>
      <c r="AB1003" s="336"/>
      <c r="AC1003" s="964"/>
      <c r="AD1003" s="965"/>
      <c r="AE1003" s="965"/>
      <c r="AF1003" s="966"/>
    </row>
    <row r="1004" spans="1:32" ht="18.75" hidden="1" customHeight="1">
      <c r="A1004" s="329"/>
      <c r="B1004" s="330"/>
      <c r="C1004" s="427"/>
      <c r="D1004" s="433"/>
      <c r="E1004" s="320"/>
      <c r="F1004" s="333"/>
      <c r="G1004" s="320"/>
      <c r="H1004" s="405" t="s">
        <v>240</v>
      </c>
      <c r="I1004" s="341" t="s">
        <v>8</v>
      </c>
      <c r="J1004" s="342" t="s">
        <v>27</v>
      </c>
      <c r="K1004" s="342"/>
      <c r="L1004" s="343" t="s">
        <v>8</v>
      </c>
      <c r="M1004" s="342" t="s">
        <v>28</v>
      </c>
      <c r="N1004" s="342"/>
      <c r="O1004" s="343" t="s">
        <v>8</v>
      </c>
      <c r="P1004" s="342" t="s">
        <v>29</v>
      </c>
      <c r="Q1004" s="440"/>
      <c r="R1004" s="342"/>
      <c r="S1004" s="342"/>
      <c r="T1004" s="342"/>
      <c r="U1004" s="342"/>
      <c r="V1004" s="342"/>
      <c r="W1004" s="342"/>
      <c r="X1004" s="344"/>
      <c r="Y1004" s="339"/>
      <c r="Z1004" s="335"/>
      <c r="AA1004" s="335"/>
      <c r="AB1004" s="336"/>
      <c r="AC1004" s="964"/>
      <c r="AD1004" s="965"/>
      <c r="AE1004" s="965"/>
      <c r="AF1004" s="966"/>
    </row>
    <row r="1005" spans="1:32" ht="18.75" hidden="1" customHeight="1">
      <c r="A1005" s="329"/>
      <c r="B1005" s="330"/>
      <c r="C1005" s="427"/>
      <c r="D1005" s="433"/>
      <c r="E1005" s="320"/>
      <c r="F1005" s="333"/>
      <c r="G1005" s="320"/>
      <c r="H1005" s="352" t="s">
        <v>298</v>
      </c>
      <c r="I1005" s="337" t="s">
        <v>8</v>
      </c>
      <c r="J1005" s="373" t="s">
        <v>27</v>
      </c>
      <c r="K1005" s="443"/>
      <c r="L1005" s="374" t="s">
        <v>8</v>
      </c>
      <c r="M1005" s="373" t="s">
        <v>33</v>
      </c>
      <c r="N1005" s="439"/>
      <c r="O1005" s="439"/>
      <c r="P1005" s="439"/>
      <c r="Q1005" s="439"/>
      <c r="R1005" s="439"/>
      <c r="S1005" s="439"/>
      <c r="T1005" s="439"/>
      <c r="U1005" s="439"/>
      <c r="V1005" s="439"/>
      <c r="W1005" s="439"/>
      <c r="X1005" s="442"/>
      <c r="Y1005" s="339"/>
      <c r="Z1005" s="335"/>
      <c r="AA1005" s="335"/>
      <c r="AB1005" s="336"/>
      <c r="AC1005" s="964"/>
      <c r="AD1005" s="965"/>
      <c r="AE1005" s="965"/>
      <c r="AF1005" s="966"/>
    </row>
    <row r="1006" spans="1:32" ht="18.75" hidden="1" customHeight="1">
      <c r="A1006" s="329"/>
      <c r="B1006" s="330"/>
      <c r="C1006" s="427"/>
      <c r="D1006" s="433"/>
      <c r="E1006" s="320"/>
      <c r="F1006" s="333"/>
      <c r="G1006" s="320"/>
      <c r="H1006" s="405" t="s">
        <v>299</v>
      </c>
      <c r="I1006" s="337" t="s">
        <v>8</v>
      </c>
      <c r="J1006" s="373" t="s">
        <v>27</v>
      </c>
      <c r="K1006" s="443"/>
      <c r="L1006" s="374" t="s">
        <v>8</v>
      </c>
      <c r="M1006" s="373" t="s">
        <v>33</v>
      </c>
      <c r="N1006" s="439"/>
      <c r="O1006" s="439"/>
      <c r="P1006" s="439"/>
      <c r="Q1006" s="439"/>
      <c r="R1006" s="439"/>
      <c r="S1006" s="439"/>
      <c r="T1006" s="439"/>
      <c r="U1006" s="439"/>
      <c r="V1006" s="439"/>
      <c r="W1006" s="439"/>
      <c r="X1006" s="442"/>
      <c r="Y1006" s="339"/>
      <c r="Z1006" s="335"/>
      <c r="AA1006" s="335"/>
      <c r="AB1006" s="336"/>
      <c r="AC1006" s="964"/>
      <c r="AD1006" s="965"/>
      <c r="AE1006" s="965"/>
      <c r="AF1006" s="966"/>
    </row>
    <row r="1007" spans="1:32" ht="18.75" hidden="1" customHeight="1">
      <c r="A1007" s="329"/>
      <c r="B1007" s="330"/>
      <c r="C1007" s="427"/>
      <c r="D1007" s="433"/>
      <c r="E1007" s="320"/>
      <c r="F1007" s="333"/>
      <c r="G1007" s="320"/>
      <c r="H1007" s="405" t="s">
        <v>112</v>
      </c>
      <c r="I1007" s="337" t="s">
        <v>8</v>
      </c>
      <c r="J1007" s="373" t="s">
        <v>27</v>
      </c>
      <c r="K1007" s="443"/>
      <c r="L1007" s="374" t="s">
        <v>8</v>
      </c>
      <c r="M1007" s="373" t="s">
        <v>33</v>
      </c>
      <c r="N1007" s="439"/>
      <c r="O1007" s="439"/>
      <c r="P1007" s="439"/>
      <c r="Q1007" s="439"/>
      <c r="R1007" s="439"/>
      <c r="S1007" s="439"/>
      <c r="T1007" s="439"/>
      <c r="U1007" s="439"/>
      <c r="V1007" s="439"/>
      <c r="W1007" s="439"/>
      <c r="X1007" s="442"/>
      <c r="Y1007" s="339"/>
      <c r="Z1007" s="335"/>
      <c r="AA1007" s="335"/>
      <c r="AB1007" s="336"/>
      <c r="AC1007" s="964"/>
      <c r="AD1007" s="965"/>
      <c r="AE1007" s="965"/>
      <c r="AF1007" s="966"/>
    </row>
    <row r="1008" spans="1:32" ht="18.75" hidden="1" customHeight="1">
      <c r="A1008" s="329"/>
      <c r="B1008" s="330"/>
      <c r="C1008" s="427"/>
      <c r="D1008" s="433"/>
      <c r="E1008" s="320"/>
      <c r="F1008" s="333"/>
      <c r="G1008" s="320"/>
      <c r="H1008" s="405" t="s">
        <v>300</v>
      </c>
      <c r="I1008" s="337" t="s">
        <v>8</v>
      </c>
      <c r="J1008" s="373" t="s">
        <v>27</v>
      </c>
      <c r="K1008" s="443"/>
      <c r="L1008" s="374" t="s">
        <v>8</v>
      </c>
      <c r="M1008" s="373" t="s">
        <v>33</v>
      </c>
      <c r="N1008" s="439"/>
      <c r="O1008" s="439"/>
      <c r="P1008" s="439"/>
      <c r="Q1008" s="439"/>
      <c r="R1008" s="439"/>
      <c r="S1008" s="439"/>
      <c r="T1008" s="439"/>
      <c r="U1008" s="439"/>
      <c r="V1008" s="439"/>
      <c r="W1008" s="439"/>
      <c r="X1008" s="442"/>
      <c r="Y1008" s="339"/>
      <c r="Z1008" s="335"/>
      <c r="AA1008" s="335"/>
      <c r="AB1008" s="336"/>
      <c r="AC1008" s="964"/>
      <c r="AD1008" s="965"/>
      <c r="AE1008" s="965"/>
      <c r="AF1008" s="966"/>
    </row>
    <row r="1009" spans="1:32" ht="18.75" hidden="1" customHeight="1">
      <c r="A1009" s="329"/>
      <c r="B1009" s="330"/>
      <c r="C1009" s="427"/>
      <c r="D1009" s="433"/>
      <c r="E1009" s="320"/>
      <c r="F1009" s="333"/>
      <c r="G1009" s="320"/>
      <c r="H1009" s="405" t="s">
        <v>266</v>
      </c>
      <c r="I1009" s="341" t="s">
        <v>8</v>
      </c>
      <c r="J1009" s="342" t="s">
        <v>27</v>
      </c>
      <c r="K1009" s="342"/>
      <c r="L1009" s="343" t="s">
        <v>8</v>
      </c>
      <c r="M1009" s="373" t="s">
        <v>33</v>
      </c>
      <c r="N1009" s="342"/>
      <c r="O1009" s="342"/>
      <c r="P1009" s="342"/>
      <c r="Q1009" s="439"/>
      <c r="R1009" s="439"/>
      <c r="S1009" s="439"/>
      <c r="T1009" s="439"/>
      <c r="U1009" s="439"/>
      <c r="V1009" s="439"/>
      <c r="W1009" s="439"/>
      <c r="X1009" s="442"/>
      <c r="Y1009" s="339"/>
      <c r="Z1009" s="335"/>
      <c r="AA1009" s="335"/>
      <c r="AB1009" s="336"/>
      <c r="AC1009" s="964"/>
      <c r="AD1009" s="965"/>
      <c r="AE1009" s="965"/>
      <c r="AF1009" s="966"/>
    </row>
    <row r="1010" spans="1:32" ht="18.75" hidden="1" customHeight="1">
      <c r="A1010" s="329"/>
      <c r="B1010" s="330"/>
      <c r="C1010" s="427"/>
      <c r="D1010" s="433"/>
      <c r="E1010" s="320"/>
      <c r="F1010" s="333"/>
      <c r="G1010" s="320"/>
      <c r="H1010" s="405" t="s">
        <v>267</v>
      </c>
      <c r="I1010" s="341" t="s">
        <v>8</v>
      </c>
      <c r="J1010" s="342" t="s">
        <v>27</v>
      </c>
      <c r="K1010" s="342"/>
      <c r="L1010" s="343" t="s">
        <v>8</v>
      </c>
      <c r="M1010" s="373" t="s">
        <v>33</v>
      </c>
      <c r="N1010" s="342"/>
      <c r="O1010" s="342"/>
      <c r="P1010" s="342"/>
      <c r="Q1010" s="439"/>
      <c r="R1010" s="439"/>
      <c r="S1010" s="439"/>
      <c r="T1010" s="439"/>
      <c r="U1010" s="439"/>
      <c r="V1010" s="439"/>
      <c r="W1010" s="439"/>
      <c r="X1010" s="442"/>
      <c r="Y1010" s="339"/>
      <c r="Z1010" s="335"/>
      <c r="AA1010" s="335"/>
      <c r="AB1010" s="336"/>
      <c r="AC1010" s="964"/>
      <c r="AD1010" s="965"/>
      <c r="AE1010" s="965"/>
      <c r="AF1010" s="966"/>
    </row>
    <row r="1011" spans="1:32" ht="18.75" hidden="1" customHeight="1">
      <c r="A1011" s="329"/>
      <c r="B1011" s="330"/>
      <c r="C1011" s="427"/>
      <c r="D1011" s="433"/>
      <c r="E1011" s="320"/>
      <c r="F1011" s="333"/>
      <c r="G1011" s="320"/>
      <c r="H1011" s="455" t="s">
        <v>149</v>
      </c>
      <c r="I1011" s="341" t="s">
        <v>8</v>
      </c>
      <c r="J1011" s="342" t="s">
        <v>27</v>
      </c>
      <c r="K1011" s="342"/>
      <c r="L1011" s="343" t="s">
        <v>8</v>
      </c>
      <c r="M1011" s="342" t="s">
        <v>28</v>
      </c>
      <c r="N1011" s="342"/>
      <c r="O1011" s="343" t="s">
        <v>8</v>
      </c>
      <c r="P1011" s="342" t="s">
        <v>29</v>
      </c>
      <c r="Q1011" s="440"/>
      <c r="R1011" s="440"/>
      <c r="S1011" s="440"/>
      <c r="T1011" s="440"/>
      <c r="U1011" s="456"/>
      <c r="V1011" s="456"/>
      <c r="W1011" s="456"/>
      <c r="X1011" s="457"/>
      <c r="Y1011" s="339"/>
      <c r="Z1011" s="335"/>
      <c r="AA1011" s="335"/>
      <c r="AB1011" s="336"/>
      <c r="AC1011" s="964"/>
      <c r="AD1011" s="965"/>
      <c r="AE1011" s="965"/>
      <c r="AF1011" s="966"/>
    </row>
    <row r="1012" spans="1:32" ht="18.75" hidden="1" customHeight="1">
      <c r="A1012" s="329"/>
      <c r="B1012" s="330"/>
      <c r="C1012" s="427"/>
      <c r="D1012" s="433"/>
      <c r="E1012" s="320"/>
      <c r="F1012" s="333"/>
      <c r="G1012" s="320"/>
      <c r="H1012" s="405" t="s">
        <v>56</v>
      </c>
      <c r="I1012" s="341" t="s">
        <v>8</v>
      </c>
      <c r="J1012" s="342" t="s">
        <v>27</v>
      </c>
      <c r="K1012" s="342"/>
      <c r="L1012" s="343" t="s">
        <v>8</v>
      </c>
      <c r="M1012" s="342" t="s">
        <v>49</v>
      </c>
      <c r="N1012" s="342"/>
      <c r="O1012" s="343" t="s">
        <v>8</v>
      </c>
      <c r="P1012" s="342" t="s">
        <v>50</v>
      </c>
      <c r="Q1012" s="382"/>
      <c r="R1012" s="343" t="s">
        <v>8</v>
      </c>
      <c r="S1012" s="342" t="s">
        <v>113</v>
      </c>
      <c r="T1012" s="342"/>
      <c r="U1012" s="342"/>
      <c r="V1012" s="342"/>
      <c r="W1012" s="342"/>
      <c r="X1012" s="344"/>
      <c r="Y1012" s="339"/>
      <c r="Z1012" s="335"/>
      <c r="AA1012" s="335"/>
      <c r="AB1012" s="336"/>
      <c r="AC1012" s="964"/>
      <c r="AD1012" s="965"/>
      <c r="AE1012" s="965"/>
      <c r="AF1012" s="966"/>
    </row>
    <row r="1013" spans="1:32" ht="18.75" hidden="1" customHeight="1">
      <c r="A1013" s="329"/>
      <c r="B1013" s="330"/>
      <c r="C1013" s="331"/>
      <c r="D1013" s="332"/>
      <c r="E1013" s="320"/>
      <c r="F1013" s="333"/>
      <c r="G1013" s="334"/>
      <c r="H1013" s="352" t="s">
        <v>48</v>
      </c>
      <c r="I1013" s="341" t="s">
        <v>8</v>
      </c>
      <c r="J1013" s="342" t="s">
        <v>27</v>
      </c>
      <c r="K1013" s="342"/>
      <c r="L1013" s="343" t="s">
        <v>8</v>
      </c>
      <c r="M1013" s="342" t="s">
        <v>49</v>
      </c>
      <c r="N1013" s="342"/>
      <c r="O1013" s="343" t="s">
        <v>8</v>
      </c>
      <c r="P1013" s="342" t="s">
        <v>50</v>
      </c>
      <c r="Q1013" s="342"/>
      <c r="R1013" s="343" t="s">
        <v>8</v>
      </c>
      <c r="S1013" s="342" t="s">
        <v>51</v>
      </c>
      <c r="T1013" s="342"/>
      <c r="U1013" s="439"/>
      <c r="V1013" s="439"/>
      <c r="W1013" s="439"/>
      <c r="X1013" s="442"/>
      <c r="Y1013" s="339"/>
      <c r="Z1013" s="335"/>
      <c r="AA1013" s="335"/>
      <c r="AB1013" s="336"/>
      <c r="AC1013" s="964"/>
      <c r="AD1013" s="965"/>
      <c r="AE1013" s="965"/>
      <c r="AF1013" s="966"/>
    </row>
    <row r="1014" spans="1:32" ht="18.75" hidden="1" customHeight="1">
      <c r="A1014" s="329"/>
      <c r="B1014" s="330"/>
      <c r="C1014" s="331"/>
      <c r="D1014" s="332"/>
      <c r="E1014" s="320"/>
      <c r="F1014" s="333"/>
      <c r="G1014" s="334"/>
      <c r="H1014" s="353" t="s">
        <v>52</v>
      </c>
      <c r="I1014" s="354" t="s">
        <v>8</v>
      </c>
      <c r="J1014" s="355" t="s">
        <v>27</v>
      </c>
      <c r="K1014" s="345"/>
      <c r="L1014" s="356" t="s">
        <v>8</v>
      </c>
      <c r="M1014" s="355" t="s">
        <v>28</v>
      </c>
      <c r="N1014" s="345"/>
      <c r="O1014" s="356" t="s">
        <v>8</v>
      </c>
      <c r="P1014" s="355" t="s">
        <v>29</v>
      </c>
      <c r="Q1014" s="345"/>
      <c r="R1014" s="356"/>
      <c r="S1014" s="345"/>
      <c r="T1014" s="345"/>
      <c r="U1014" s="445"/>
      <c r="V1014" s="445"/>
      <c r="W1014" s="445"/>
      <c r="X1014" s="446"/>
      <c r="Y1014" s="339"/>
      <c r="Z1014" s="335"/>
      <c r="AA1014" s="335"/>
      <c r="AB1014" s="336"/>
      <c r="AC1014" s="964"/>
      <c r="AD1014" s="965"/>
      <c r="AE1014" s="965"/>
      <c r="AF1014" s="966"/>
    </row>
    <row r="1015" spans="1:32" ht="18.75" hidden="1" customHeight="1">
      <c r="A1015" s="357"/>
      <c r="B1015" s="358"/>
      <c r="C1015" s="359"/>
      <c r="D1015" s="360"/>
      <c r="E1015" s="361"/>
      <c r="F1015" s="362"/>
      <c r="G1015" s="363"/>
      <c r="H1015" s="364" t="s">
        <v>53</v>
      </c>
      <c r="I1015" s="365" t="s">
        <v>8</v>
      </c>
      <c r="J1015" s="366" t="s">
        <v>27</v>
      </c>
      <c r="K1015" s="366"/>
      <c r="L1015" s="367" t="s">
        <v>8</v>
      </c>
      <c r="M1015" s="366" t="s">
        <v>33</v>
      </c>
      <c r="N1015" s="366"/>
      <c r="O1015" s="366"/>
      <c r="P1015" s="366"/>
      <c r="Q1015" s="447"/>
      <c r="R1015" s="366"/>
      <c r="S1015" s="366"/>
      <c r="T1015" s="366"/>
      <c r="U1015" s="366"/>
      <c r="V1015" s="366"/>
      <c r="W1015" s="366"/>
      <c r="X1015" s="368"/>
      <c r="Y1015" s="369"/>
      <c r="Z1015" s="370"/>
      <c r="AA1015" s="370"/>
      <c r="AB1015" s="371"/>
      <c r="AC1015" s="967"/>
      <c r="AD1015" s="968"/>
      <c r="AE1015" s="968"/>
      <c r="AF1015" s="969"/>
    </row>
    <row r="1016" spans="1:32" ht="18.75" hidden="1" customHeight="1">
      <c r="A1016" s="321"/>
      <c r="B1016" s="322"/>
      <c r="C1016" s="431"/>
      <c r="D1016" s="432"/>
      <c r="E1016" s="318"/>
      <c r="F1016" s="325"/>
      <c r="G1016" s="318"/>
      <c r="H1016" s="959" t="s">
        <v>126</v>
      </c>
      <c r="I1016" s="380" t="s">
        <v>8</v>
      </c>
      <c r="J1016" s="316" t="s">
        <v>127</v>
      </c>
      <c r="K1016" s="435"/>
      <c r="L1016" s="407"/>
      <c r="M1016" s="327" t="s">
        <v>8</v>
      </c>
      <c r="N1016" s="316" t="s">
        <v>175</v>
      </c>
      <c r="O1016" s="407"/>
      <c r="P1016" s="407"/>
      <c r="Q1016" s="327" t="s">
        <v>8</v>
      </c>
      <c r="R1016" s="316" t="s">
        <v>176</v>
      </c>
      <c r="S1016" s="407"/>
      <c r="T1016" s="407"/>
      <c r="U1016" s="327" t="s">
        <v>8</v>
      </c>
      <c r="V1016" s="316" t="s">
        <v>177</v>
      </c>
      <c r="W1016" s="407"/>
      <c r="X1016" s="393"/>
      <c r="Y1016" s="380" t="s">
        <v>8</v>
      </c>
      <c r="Z1016" s="316" t="s">
        <v>19</v>
      </c>
      <c r="AA1016" s="316"/>
      <c r="AB1016" s="328"/>
      <c r="AC1016" s="961"/>
      <c r="AD1016" s="962"/>
      <c r="AE1016" s="962"/>
      <c r="AF1016" s="963"/>
    </row>
    <row r="1017" spans="1:32" ht="18.75" hidden="1" customHeight="1">
      <c r="A1017" s="329"/>
      <c r="B1017" s="330"/>
      <c r="C1017" s="427"/>
      <c r="D1017" s="433"/>
      <c r="E1017" s="320"/>
      <c r="F1017" s="333"/>
      <c r="G1017" s="320"/>
      <c r="H1017" s="960"/>
      <c r="I1017" s="337" t="s">
        <v>8</v>
      </c>
      <c r="J1017" s="373" t="s">
        <v>178</v>
      </c>
      <c r="K1017" s="443"/>
      <c r="L1017" s="338"/>
      <c r="M1017" s="374" t="s">
        <v>8</v>
      </c>
      <c r="N1017" s="373" t="s">
        <v>128</v>
      </c>
      <c r="O1017" s="338"/>
      <c r="P1017" s="338"/>
      <c r="Q1017" s="338"/>
      <c r="R1017" s="338"/>
      <c r="S1017" s="338"/>
      <c r="T1017" s="338"/>
      <c r="U1017" s="338"/>
      <c r="V1017" s="338"/>
      <c r="W1017" s="338"/>
      <c r="X1017" s="391"/>
      <c r="Y1017" s="306" t="s">
        <v>8</v>
      </c>
      <c r="Z1017" s="182" t="s">
        <v>21</v>
      </c>
      <c r="AA1017" s="335"/>
      <c r="AB1017" s="336"/>
      <c r="AC1017" s="964"/>
      <c r="AD1017" s="965"/>
      <c r="AE1017" s="965"/>
      <c r="AF1017" s="966"/>
    </row>
    <row r="1018" spans="1:32" ht="18.75" hidden="1" customHeight="1">
      <c r="A1018" s="329"/>
      <c r="B1018" s="330"/>
      <c r="C1018" s="427"/>
      <c r="D1018" s="433"/>
      <c r="E1018" s="320"/>
      <c r="F1018" s="333"/>
      <c r="G1018" s="320"/>
      <c r="H1018" s="970" t="s">
        <v>87</v>
      </c>
      <c r="I1018" s="354" t="s">
        <v>8</v>
      </c>
      <c r="J1018" s="355" t="s">
        <v>27</v>
      </c>
      <c r="K1018" s="345"/>
      <c r="L1018" s="384"/>
      <c r="M1018" s="356" t="s">
        <v>8</v>
      </c>
      <c r="N1018" s="355" t="s">
        <v>114</v>
      </c>
      <c r="O1018" s="345"/>
      <c r="P1018" s="384"/>
      <c r="Q1018" s="356" t="s">
        <v>8</v>
      </c>
      <c r="R1018" s="390" t="s">
        <v>230</v>
      </c>
      <c r="S1018" s="384"/>
      <c r="T1018" s="384"/>
      <c r="U1018" s="356" t="s">
        <v>8</v>
      </c>
      <c r="V1018" s="390" t="s">
        <v>231</v>
      </c>
      <c r="W1018" s="456"/>
      <c r="X1018" s="457"/>
      <c r="Y1018" s="339"/>
      <c r="Z1018" s="335"/>
      <c r="AA1018" s="335"/>
      <c r="AB1018" s="336"/>
      <c r="AC1018" s="964"/>
      <c r="AD1018" s="965"/>
      <c r="AE1018" s="965"/>
      <c r="AF1018" s="966"/>
    </row>
    <row r="1019" spans="1:32" ht="18.75" hidden="1" customHeight="1">
      <c r="A1019" s="329"/>
      <c r="B1019" s="330"/>
      <c r="C1019" s="427"/>
      <c r="D1019" s="433"/>
      <c r="E1019" s="320"/>
      <c r="F1019" s="333"/>
      <c r="G1019" s="320"/>
      <c r="H1019" s="960"/>
      <c r="I1019" s="337" t="s">
        <v>8</v>
      </c>
      <c r="J1019" s="338" t="s">
        <v>232</v>
      </c>
      <c r="K1019" s="346"/>
      <c r="L1019" s="338"/>
      <c r="M1019" s="374" t="s">
        <v>8</v>
      </c>
      <c r="N1019" s="373" t="s">
        <v>323</v>
      </c>
      <c r="O1019" s="346"/>
      <c r="P1019" s="338"/>
      <c r="Q1019" s="338"/>
      <c r="R1019" s="338"/>
      <c r="S1019" s="338"/>
      <c r="T1019" s="338"/>
      <c r="U1019" s="338"/>
      <c r="V1019" s="338"/>
      <c r="W1019" s="437"/>
      <c r="X1019" s="438"/>
      <c r="Y1019" s="339"/>
      <c r="Z1019" s="335"/>
      <c r="AA1019" s="335"/>
      <c r="AB1019" s="336"/>
      <c r="AC1019" s="964"/>
      <c r="AD1019" s="965"/>
      <c r="AE1019" s="965"/>
      <c r="AF1019" s="966"/>
    </row>
    <row r="1020" spans="1:32" ht="18.75" hidden="1" customHeight="1">
      <c r="A1020" s="329"/>
      <c r="B1020" s="330"/>
      <c r="C1020" s="427"/>
      <c r="D1020" s="433"/>
      <c r="E1020" s="320"/>
      <c r="F1020" s="333"/>
      <c r="G1020" s="320"/>
      <c r="H1020" s="405" t="s">
        <v>129</v>
      </c>
      <c r="I1020" s="341" t="s">
        <v>8</v>
      </c>
      <c r="J1020" s="342" t="s">
        <v>65</v>
      </c>
      <c r="K1020" s="439"/>
      <c r="L1020" s="381"/>
      <c r="M1020" s="343" t="s">
        <v>8</v>
      </c>
      <c r="N1020" s="342" t="s">
        <v>66</v>
      </c>
      <c r="O1020" s="439"/>
      <c r="P1020" s="439"/>
      <c r="Q1020" s="382"/>
      <c r="R1020" s="382"/>
      <c r="S1020" s="382"/>
      <c r="T1020" s="382"/>
      <c r="U1020" s="382"/>
      <c r="V1020" s="382"/>
      <c r="W1020" s="382"/>
      <c r="X1020" s="383"/>
      <c r="Y1020" s="339"/>
      <c r="Z1020" s="335"/>
      <c r="AA1020" s="335"/>
      <c r="AB1020" s="336"/>
      <c r="AC1020" s="964"/>
      <c r="AD1020" s="965"/>
      <c r="AE1020" s="965"/>
      <c r="AF1020" s="966"/>
    </row>
    <row r="1021" spans="1:32" ht="18.75" hidden="1" customHeight="1">
      <c r="A1021" s="329"/>
      <c r="B1021" s="330"/>
      <c r="C1021" s="427"/>
      <c r="D1021" s="433"/>
      <c r="E1021" s="320"/>
      <c r="F1021" s="333"/>
      <c r="G1021" s="320"/>
      <c r="H1021" s="405" t="s">
        <v>251</v>
      </c>
      <c r="I1021" s="341" t="s">
        <v>8</v>
      </c>
      <c r="J1021" s="342" t="s">
        <v>24</v>
      </c>
      <c r="K1021" s="439"/>
      <c r="L1021" s="381"/>
      <c r="M1021" s="343" t="s">
        <v>8</v>
      </c>
      <c r="N1021" s="342" t="s">
        <v>25</v>
      </c>
      <c r="O1021" s="440"/>
      <c r="P1021" s="439"/>
      <c r="Q1021" s="382"/>
      <c r="R1021" s="382"/>
      <c r="S1021" s="382"/>
      <c r="T1021" s="382"/>
      <c r="U1021" s="382"/>
      <c r="V1021" s="382"/>
      <c r="W1021" s="382"/>
      <c r="X1021" s="383"/>
      <c r="Y1021" s="339"/>
      <c r="Z1021" s="335"/>
      <c r="AA1021" s="335"/>
      <c r="AB1021" s="336"/>
      <c r="AC1021" s="964"/>
      <c r="AD1021" s="965"/>
      <c r="AE1021" s="965"/>
      <c r="AF1021" s="966"/>
    </row>
    <row r="1022" spans="1:32" ht="18.75" hidden="1" customHeight="1">
      <c r="A1022" s="329"/>
      <c r="B1022" s="330"/>
      <c r="C1022" s="427"/>
      <c r="D1022" s="433"/>
      <c r="E1022" s="320"/>
      <c r="F1022" s="333"/>
      <c r="G1022" s="320"/>
      <c r="H1022" s="405" t="s">
        <v>276</v>
      </c>
      <c r="I1022" s="341" t="s">
        <v>8</v>
      </c>
      <c r="J1022" s="342" t="s">
        <v>24</v>
      </c>
      <c r="K1022" s="439"/>
      <c r="L1022" s="381"/>
      <c r="M1022" s="343" t="s">
        <v>8</v>
      </c>
      <c r="N1022" s="342" t="s">
        <v>25</v>
      </c>
      <c r="O1022" s="440"/>
      <c r="P1022" s="439"/>
      <c r="Q1022" s="440"/>
      <c r="R1022" s="440"/>
      <c r="S1022" s="440"/>
      <c r="T1022" s="440"/>
      <c r="U1022" s="440"/>
      <c r="V1022" s="440"/>
      <c r="W1022" s="440"/>
      <c r="X1022" s="441"/>
      <c r="Y1022" s="339"/>
      <c r="Z1022" s="335"/>
      <c r="AA1022" s="335"/>
      <c r="AB1022" s="336"/>
      <c r="AC1022" s="964"/>
      <c r="AD1022" s="965"/>
      <c r="AE1022" s="965"/>
      <c r="AF1022" s="966"/>
    </row>
    <row r="1023" spans="1:32" ht="19.5" hidden="1" customHeight="1">
      <c r="A1023" s="329"/>
      <c r="B1023" s="330"/>
      <c r="C1023" s="331"/>
      <c r="D1023" s="332"/>
      <c r="E1023" s="320"/>
      <c r="F1023" s="333"/>
      <c r="G1023" s="334"/>
      <c r="H1023" s="351" t="s">
        <v>23</v>
      </c>
      <c r="I1023" s="341" t="s">
        <v>8</v>
      </c>
      <c r="J1023" s="342" t="s">
        <v>24</v>
      </c>
      <c r="K1023" s="439"/>
      <c r="L1023" s="381"/>
      <c r="M1023" s="343" t="s">
        <v>8</v>
      </c>
      <c r="N1023" s="342" t="s">
        <v>25</v>
      </c>
      <c r="O1023" s="343"/>
      <c r="P1023" s="342"/>
      <c r="Q1023" s="440"/>
      <c r="R1023" s="440"/>
      <c r="S1023" s="440"/>
      <c r="T1023" s="440"/>
      <c r="U1023" s="440"/>
      <c r="V1023" s="440"/>
      <c r="W1023" s="440"/>
      <c r="X1023" s="441"/>
      <c r="Y1023" s="335"/>
      <c r="Z1023" s="335"/>
      <c r="AA1023" s="335"/>
      <c r="AB1023" s="336"/>
      <c r="AC1023" s="964"/>
      <c r="AD1023" s="965"/>
      <c r="AE1023" s="965"/>
      <c r="AF1023" s="966"/>
    </row>
    <row r="1024" spans="1:32" ht="19.5" hidden="1" customHeight="1">
      <c r="A1024" s="329"/>
      <c r="B1024" s="330"/>
      <c r="C1024" s="331"/>
      <c r="D1024" s="332"/>
      <c r="E1024" s="320"/>
      <c r="F1024" s="333"/>
      <c r="G1024" s="334"/>
      <c r="H1024" s="351" t="s">
        <v>90</v>
      </c>
      <c r="I1024" s="341" t="s">
        <v>8</v>
      </c>
      <c r="J1024" s="342" t="s">
        <v>24</v>
      </c>
      <c r="K1024" s="439"/>
      <c r="L1024" s="381"/>
      <c r="M1024" s="343" t="s">
        <v>8</v>
      </c>
      <c r="N1024" s="342" t="s">
        <v>25</v>
      </c>
      <c r="O1024" s="343"/>
      <c r="P1024" s="342"/>
      <c r="Q1024" s="440"/>
      <c r="R1024" s="440"/>
      <c r="S1024" s="440"/>
      <c r="T1024" s="440"/>
      <c r="U1024" s="440"/>
      <c r="V1024" s="440"/>
      <c r="W1024" s="440"/>
      <c r="X1024" s="441"/>
      <c r="Y1024" s="335"/>
      <c r="Z1024" s="335"/>
      <c r="AA1024" s="335"/>
      <c r="AB1024" s="336"/>
      <c r="AC1024" s="964"/>
      <c r="AD1024" s="965"/>
      <c r="AE1024" s="965"/>
      <c r="AF1024" s="966"/>
    </row>
    <row r="1025" spans="1:32" ht="18.75" hidden="1" customHeight="1">
      <c r="A1025" s="329"/>
      <c r="B1025" s="330"/>
      <c r="C1025" s="427"/>
      <c r="D1025" s="433"/>
      <c r="E1025" s="320"/>
      <c r="F1025" s="333"/>
      <c r="G1025" s="320"/>
      <c r="H1025" s="971" t="s">
        <v>277</v>
      </c>
      <c r="I1025" s="973" t="s">
        <v>8</v>
      </c>
      <c r="J1025" s="957" t="s">
        <v>27</v>
      </c>
      <c r="K1025" s="957"/>
      <c r="L1025" s="975" t="s">
        <v>8</v>
      </c>
      <c r="M1025" s="957" t="s">
        <v>33</v>
      </c>
      <c r="N1025" s="957"/>
      <c r="O1025" s="384"/>
      <c r="P1025" s="384"/>
      <c r="Q1025" s="384"/>
      <c r="R1025" s="384"/>
      <c r="S1025" s="384"/>
      <c r="T1025" s="384"/>
      <c r="U1025" s="384"/>
      <c r="V1025" s="384"/>
      <c r="W1025" s="384"/>
      <c r="X1025" s="385"/>
      <c r="Y1025" s="339"/>
      <c r="Z1025" s="335"/>
      <c r="AA1025" s="335"/>
      <c r="AB1025" s="336"/>
      <c r="AC1025" s="964"/>
      <c r="AD1025" s="965"/>
      <c r="AE1025" s="965"/>
      <c r="AF1025" s="966"/>
    </row>
    <row r="1026" spans="1:32" ht="18.75" hidden="1" customHeight="1">
      <c r="A1026" s="329"/>
      <c r="B1026" s="330"/>
      <c r="C1026" s="427"/>
      <c r="D1026" s="433"/>
      <c r="E1026" s="320"/>
      <c r="F1026" s="333"/>
      <c r="G1026" s="320"/>
      <c r="H1026" s="972"/>
      <c r="I1026" s="974"/>
      <c r="J1026" s="958"/>
      <c r="K1026" s="958"/>
      <c r="L1026" s="976"/>
      <c r="M1026" s="958"/>
      <c r="N1026" s="958"/>
      <c r="O1026" s="338"/>
      <c r="P1026" s="338"/>
      <c r="Q1026" s="338"/>
      <c r="R1026" s="338"/>
      <c r="S1026" s="338"/>
      <c r="T1026" s="338"/>
      <c r="U1026" s="338"/>
      <c r="V1026" s="338"/>
      <c r="W1026" s="338"/>
      <c r="X1026" s="391"/>
      <c r="Y1026" s="339"/>
      <c r="Z1026" s="335"/>
      <c r="AA1026" s="335"/>
      <c r="AB1026" s="336"/>
      <c r="AC1026" s="964"/>
      <c r="AD1026" s="965"/>
      <c r="AE1026" s="965"/>
      <c r="AF1026" s="966"/>
    </row>
    <row r="1027" spans="1:32" ht="18.75" hidden="1" customHeight="1">
      <c r="A1027" s="329"/>
      <c r="B1027" s="330"/>
      <c r="C1027" s="427"/>
      <c r="D1027" s="433"/>
      <c r="E1027" s="320"/>
      <c r="F1027" s="333"/>
      <c r="G1027" s="320"/>
      <c r="H1027" s="405" t="s">
        <v>233</v>
      </c>
      <c r="I1027" s="341" t="s">
        <v>8</v>
      </c>
      <c r="J1027" s="342" t="s">
        <v>127</v>
      </c>
      <c r="K1027" s="439"/>
      <c r="L1027" s="381"/>
      <c r="M1027" s="343" t="s">
        <v>8</v>
      </c>
      <c r="N1027" s="342" t="s">
        <v>180</v>
      </c>
      <c r="O1027" s="440"/>
      <c r="P1027" s="382"/>
      <c r="Q1027" s="382"/>
      <c r="R1027" s="382"/>
      <c r="S1027" s="382"/>
      <c r="T1027" s="382"/>
      <c r="U1027" s="382"/>
      <c r="V1027" s="382"/>
      <c r="W1027" s="382"/>
      <c r="X1027" s="383"/>
      <c r="Y1027" s="339"/>
      <c r="Z1027" s="335"/>
      <c r="AA1027" s="335"/>
      <c r="AB1027" s="336"/>
      <c r="AC1027" s="964"/>
      <c r="AD1027" s="965"/>
      <c r="AE1027" s="965"/>
      <c r="AF1027" s="966"/>
    </row>
    <row r="1028" spans="1:32" ht="18.75" hidden="1" customHeight="1">
      <c r="A1028" s="329"/>
      <c r="B1028" s="330"/>
      <c r="C1028" s="427"/>
      <c r="D1028" s="433"/>
      <c r="E1028" s="320"/>
      <c r="F1028" s="333"/>
      <c r="G1028" s="320"/>
      <c r="H1028" s="405" t="s">
        <v>234</v>
      </c>
      <c r="I1028" s="341" t="s">
        <v>8</v>
      </c>
      <c r="J1028" s="342" t="s">
        <v>127</v>
      </c>
      <c r="K1028" s="439"/>
      <c r="L1028" s="381"/>
      <c r="M1028" s="343" t="s">
        <v>8</v>
      </c>
      <c r="N1028" s="342" t="s">
        <v>180</v>
      </c>
      <c r="O1028" s="440"/>
      <c r="P1028" s="382"/>
      <c r="Q1028" s="382"/>
      <c r="R1028" s="382"/>
      <c r="S1028" s="382"/>
      <c r="T1028" s="382"/>
      <c r="U1028" s="382"/>
      <c r="V1028" s="382"/>
      <c r="W1028" s="382"/>
      <c r="X1028" s="383"/>
      <c r="Y1028" s="339"/>
      <c r="Z1028" s="335"/>
      <c r="AA1028" s="335"/>
      <c r="AB1028" s="336"/>
      <c r="AC1028" s="964"/>
      <c r="AD1028" s="965"/>
      <c r="AE1028" s="965"/>
      <c r="AF1028" s="966"/>
    </row>
    <row r="1029" spans="1:32" ht="18.75" hidden="1" customHeight="1">
      <c r="A1029" s="329"/>
      <c r="B1029" s="330"/>
      <c r="C1029" s="427"/>
      <c r="D1029" s="433"/>
      <c r="E1029" s="320"/>
      <c r="F1029" s="333"/>
      <c r="G1029" s="320"/>
      <c r="H1029" s="405" t="s">
        <v>287</v>
      </c>
      <c r="I1029" s="337" t="s">
        <v>8</v>
      </c>
      <c r="J1029" s="373" t="s">
        <v>27</v>
      </c>
      <c r="K1029" s="443"/>
      <c r="L1029" s="374" t="s">
        <v>8</v>
      </c>
      <c r="M1029" s="373" t="s">
        <v>33</v>
      </c>
      <c r="N1029" s="439"/>
      <c r="O1029" s="382"/>
      <c r="P1029" s="382"/>
      <c r="Q1029" s="382"/>
      <c r="R1029" s="382"/>
      <c r="S1029" s="382"/>
      <c r="T1029" s="382"/>
      <c r="U1029" s="382"/>
      <c r="V1029" s="382"/>
      <c r="W1029" s="382"/>
      <c r="X1029" s="383"/>
      <c r="Y1029" s="339"/>
      <c r="Z1029" s="335"/>
      <c r="AA1029" s="335"/>
      <c r="AB1029" s="336"/>
      <c r="AC1029" s="964"/>
      <c r="AD1029" s="965"/>
      <c r="AE1029" s="965"/>
      <c r="AF1029" s="966"/>
    </row>
    <row r="1030" spans="1:32" ht="18.75" hidden="1" customHeight="1">
      <c r="A1030" s="329"/>
      <c r="B1030" s="330"/>
      <c r="C1030" s="427"/>
      <c r="D1030" s="433"/>
      <c r="E1030" s="320"/>
      <c r="F1030" s="333"/>
      <c r="G1030" s="320"/>
      <c r="H1030" s="405" t="s">
        <v>292</v>
      </c>
      <c r="I1030" s="337" t="s">
        <v>8</v>
      </c>
      <c r="J1030" s="373" t="s">
        <v>27</v>
      </c>
      <c r="K1030" s="443"/>
      <c r="L1030" s="374" t="s">
        <v>8</v>
      </c>
      <c r="M1030" s="373" t="s">
        <v>33</v>
      </c>
      <c r="N1030" s="439"/>
      <c r="O1030" s="382"/>
      <c r="P1030" s="382"/>
      <c r="Q1030" s="382"/>
      <c r="R1030" s="382"/>
      <c r="S1030" s="382"/>
      <c r="T1030" s="382"/>
      <c r="U1030" s="382"/>
      <c r="V1030" s="382"/>
      <c r="W1030" s="382"/>
      <c r="X1030" s="383"/>
      <c r="Y1030" s="339"/>
      <c r="Z1030" s="335"/>
      <c r="AA1030" s="335"/>
      <c r="AB1030" s="336"/>
      <c r="AC1030" s="964"/>
      <c r="AD1030" s="965"/>
      <c r="AE1030" s="965"/>
      <c r="AF1030" s="966"/>
    </row>
    <row r="1031" spans="1:32" ht="18.75" hidden="1" customHeight="1">
      <c r="A1031" s="306" t="s">
        <v>8</v>
      </c>
      <c r="B1031" s="330">
        <v>55</v>
      </c>
      <c r="C1031" s="434" t="s">
        <v>324</v>
      </c>
      <c r="D1031" s="306" t="s">
        <v>8</v>
      </c>
      <c r="E1031" s="349" t="s">
        <v>249</v>
      </c>
      <c r="F1031" s="333"/>
      <c r="G1031" s="320"/>
      <c r="H1031" s="405" t="s">
        <v>148</v>
      </c>
      <c r="I1031" s="337" t="s">
        <v>8</v>
      </c>
      <c r="J1031" s="373" t="s">
        <v>27</v>
      </c>
      <c r="K1031" s="443"/>
      <c r="L1031" s="374" t="s">
        <v>8</v>
      </c>
      <c r="M1031" s="373" t="s">
        <v>33</v>
      </c>
      <c r="N1031" s="439"/>
      <c r="O1031" s="382"/>
      <c r="P1031" s="382"/>
      <c r="Q1031" s="382"/>
      <c r="R1031" s="382"/>
      <c r="S1031" s="382"/>
      <c r="T1031" s="382"/>
      <c r="U1031" s="382"/>
      <c r="V1031" s="382"/>
      <c r="W1031" s="382"/>
      <c r="X1031" s="383"/>
      <c r="Y1031" s="339"/>
      <c r="Z1031" s="335"/>
      <c r="AA1031" s="335"/>
      <c r="AB1031" s="336"/>
      <c r="AC1031" s="964"/>
      <c r="AD1031" s="965"/>
      <c r="AE1031" s="965"/>
      <c r="AF1031" s="966"/>
    </row>
    <row r="1032" spans="1:32" ht="18.75" hidden="1" customHeight="1">
      <c r="A1032" s="329"/>
      <c r="B1032" s="330"/>
      <c r="C1032" s="427"/>
      <c r="D1032" s="433"/>
      <c r="E1032" s="320"/>
      <c r="F1032" s="333"/>
      <c r="G1032" s="320"/>
      <c r="H1032" s="970" t="s">
        <v>241</v>
      </c>
      <c r="I1032" s="354" t="s">
        <v>8</v>
      </c>
      <c r="J1032" s="355" t="s">
        <v>165</v>
      </c>
      <c r="K1032" s="345"/>
      <c r="L1032" s="456"/>
      <c r="M1032" s="456"/>
      <c r="N1032" s="456"/>
      <c r="O1032" s="456"/>
      <c r="P1032" s="356" t="s">
        <v>8</v>
      </c>
      <c r="Q1032" s="355" t="s">
        <v>166</v>
      </c>
      <c r="R1032" s="456"/>
      <c r="S1032" s="456"/>
      <c r="T1032" s="456"/>
      <c r="U1032" s="456"/>
      <c r="V1032" s="456"/>
      <c r="W1032" s="456"/>
      <c r="X1032" s="457"/>
      <c r="Y1032" s="339"/>
      <c r="Z1032" s="335"/>
      <c r="AA1032" s="335"/>
      <c r="AB1032" s="336"/>
      <c r="AC1032" s="964"/>
      <c r="AD1032" s="965"/>
      <c r="AE1032" s="965"/>
      <c r="AF1032" s="966"/>
    </row>
    <row r="1033" spans="1:32" ht="18.75" hidden="1" customHeight="1">
      <c r="A1033" s="329"/>
      <c r="B1033" s="330"/>
      <c r="C1033" s="427"/>
      <c r="D1033" s="433"/>
      <c r="E1033" s="320"/>
      <c r="F1033" s="333"/>
      <c r="G1033" s="320"/>
      <c r="H1033" s="960"/>
      <c r="I1033" s="337" t="s">
        <v>8</v>
      </c>
      <c r="J1033" s="373" t="s">
        <v>193</v>
      </c>
      <c r="K1033" s="437"/>
      <c r="L1033" s="437"/>
      <c r="M1033" s="437"/>
      <c r="N1033" s="437"/>
      <c r="O1033" s="437"/>
      <c r="P1033" s="437"/>
      <c r="Q1033" s="338"/>
      <c r="R1033" s="437"/>
      <c r="S1033" s="437"/>
      <c r="T1033" s="437"/>
      <c r="U1033" s="437"/>
      <c r="V1033" s="437"/>
      <c r="W1033" s="437"/>
      <c r="X1033" s="438"/>
      <c r="Y1033" s="339"/>
      <c r="Z1033" s="335"/>
      <c r="AA1033" s="335"/>
      <c r="AB1033" s="336"/>
      <c r="AC1033" s="964"/>
      <c r="AD1033" s="965"/>
      <c r="AE1033" s="965"/>
      <c r="AF1033" s="966"/>
    </row>
    <row r="1034" spans="1:32" ht="18.75" hidden="1" customHeight="1">
      <c r="A1034" s="329"/>
      <c r="B1034" s="330"/>
      <c r="C1034" s="427"/>
      <c r="D1034" s="433"/>
      <c r="E1034" s="320"/>
      <c r="F1034" s="333"/>
      <c r="G1034" s="320"/>
      <c r="H1034" s="970" t="s">
        <v>160</v>
      </c>
      <c r="I1034" s="354" t="s">
        <v>8</v>
      </c>
      <c r="J1034" s="355" t="s">
        <v>195</v>
      </c>
      <c r="K1034" s="445"/>
      <c r="L1034" s="389"/>
      <c r="M1034" s="356" t="s">
        <v>8</v>
      </c>
      <c r="N1034" s="355" t="s">
        <v>196</v>
      </c>
      <c r="O1034" s="456"/>
      <c r="P1034" s="456"/>
      <c r="Q1034" s="356" t="s">
        <v>8</v>
      </c>
      <c r="R1034" s="355" t="s">
        <v>197</v>
      </c>
      <c r="S1034" s="456"/>
      <c r="T1034" s="456"/>
      <c r="U1034" s="456"/>
      <c r="V1034" s="456"/>
      <c r="W1034" s="456"/>
      <c r="X1034" s="457"/>
      <c r="Y1034" s="339"/>
      <c r="Z1034" s="335"/>
      <c r="AA1034" s="335"/>
      <c r="AB1034" s="336"/>
      <c r="AC1034" s="964"/>
      <c r="AD1034" s="965"/>
      <c r="AE1034" s="965"/>
      <c r="AF1034" s="966"/>
    </row>
    <row r="1035" spans="1:32" ht="18.75" hidden="1" customHeight="1">
      <c r="A1035" s="329"/>
      <c r="B1035" s="330"/>
      <c r="C1035" s="427"/>
      <c r="D1035" s="433"/>
      <c r="E1035" s="320"/>
      <c r="F1035" s="333"/>
      <c r="G1035" s="320"/>
      <c r="H1035" s="960"/>
      <c r="I1035" s="337" t="s">
        <v>8</v>
      </c>
      <c r="J1035" s="373" t="s">
        <v>199</v>
      </c>
      <c r="K1035" s="437"/>
      <c r="L1035" s="437"/>
      <c r="M1035" s="437"/>
      <c r="N1035" s="437"/>
      <c r="O1035" s="437"/>
      <c r="P1035" s="437"/>
      <c r="Q1035" s="374" t="s">
        <v>8</v>
      </c>
      <c r="R1035" s="373" t="s">
        <v>200</v>
      </c>
      <c r="S1035" s="338"/>
      <c r="T1035" s="437"/>
      <c r="U1035" s="437"/>
      <c r="V1035" s="437"/>
      <c r="W1035" s="437"/>
      <c r="X1035" s="438"/>
      <c r="Y1035" s="339"/>
      <c r="Z1035" s="335"/>
      <c r="AA1035" s="335"/>
      <c r="AB1035" s="336"/>
      <c r="AC1035" s="964"/>
      <c r="AD1035" s="965"/>
      <c r="AE1035" s="965"/>
      <c r="AF1035" s="966"/>
    </row>
    <row r="1036" spans="1:32" ht="18.75" hidden="1" customHeight="1">
      <c r="A1036" s="329"/>
      <c r="B1036" s="330"/>
      <c r="C1036" s="427"/>
      <c r="D1036" s="433"/>
      <c r="E1036" s="320"/>
      <c r="F1036" s="333"/>
      <c r="G1036" s="320"/>
      <c r="H1036" s="971" t="s">
        <v>326</v>
      </c>
      <c r="I1036" s="973" t="s">
        <v>8</v>
      </c>
      <c r="J1036" s="957" t="s">
        <v>27</v>
      </c>
      <c r="K1036" s="957"/>
      <c r="L1036" s="975" t="s">
        <v>8</v>
      </c>
      <c r="M1036" s="957" t="s">
        <v>327</v>
      </c>
      <c r="N1036" s="957"/>
      <c r="O1036" s="957"/>
      <c r="P1036" s="975" t="s">
        <v>8</v>
      </c>
      <c r="Q1036" s="957" t="s">
        <v>328</v>
      </c>
      <c r="R1036" s="957"/>
      <c r="S1036" s="957"/>
      <c r="T1036" s="975" t="s">
        <v>8</v>
      </c>
      <c r="U1036" s="957" t="s">
        <v>329</v>
      </c>
      <c r="V1036" s="957"/>
      <c r="W1036" s="957"/>
      <c r="X1036" s="977"/>
      <c r="Y1036" s="339"/>
      <c r="Z1036" s="335"/>
      <c r="AA1036" s="335"/>
      <c r="AB1036" s="336"/>
      <c r="AC1036" s="964"/>
      <c r="AD1036" s="965"/>
      <c r="AE1036" s="965"/>
      <c r="AF1036" s="966"/>
    </row>
    <row r="1037" spans="1:32" ht="18.75" hidden="1" customHeight="1">
      <c r="A1037" s="329"/>
      <c r="B1037" s="330"/>
      <c r="C1037" s="427"/>
      <c r="D1037" s="433"/>
      <c r="E1037" s="320"/>
      <c r="F1037" s="333"/>
      <c r="G1037" s="320"/>
      <c r="H1037" s="972"/>
      <c r="I1037" s="974"/>
      <c r="J1037" s="958"/>
      <c r="K1037" s="958"/>
      <c r="L1037" s="976"/>
      <c r="M1037" s="958"/>
      <c r="N1037" s="958"/>
      <c r="O1037" s="958"/>
      <c r="P1037" s="976"/>
      <c r="Q1037" s="958"/>
      <c r="R1037" s="958"/>
      <c r="S1037" s="958"/>
      <c r="T1037" s="976"/>
      <c r="U1037" s="958"/>
      <c r="V1037" s="958"/>
      <c r="W1037" s="958"/>
      <c r="X1037" s="978"/>
      <c r="Y1037" s="339"/>
      <c r="Z1037" s="335"/>
      <c r="AA1037" s="335"/>
      <c r="AB1037" s="336"/>
      <c r="AC1037" s="964"/>
      <c r="AD1037" s="965"/>
      <c r="AE1037" s="965"/>
      <c r="AF1037" s="966"/>
    </row>
    <row r="1038" spans="1:32" ht="18.75" hidden="1" customHeight="1">
      <c r="A1038" s="329"/>
      <c r="B1038" s="330"/>
      <c r="C1038" s="427"/>
      <c r="D1038" s="433"/>
      <c r="E1038" s="320"/>
      <c r="F1038" s="333"/>
      <c r="G1038" s="320"/>
      <c r="H1038" s="340" t="s">
        <v>322</v>
      </c>
      <c r="I1038" s="337" t="s">
        <v>8</v>
      </c>
      <c r="J1038" s="373" t="s">
        <v>27</v>
      </c>
      <c r="K1038" s="443"/>
      <c r="L1038" s="374" t="s">
        <v>8</v>
      </c>
      <c r="M1038" s="373" t="s">
        <v>33</v>
      </c>
      <c r="N1038" s="439"/>
      <c r="O1038" s="439"/>
      <c r="P1038" s="439"/>
      <c r="Q1038" s="439"/>
      <c r="R1038" s="439"/>
      <c r="S1038" s="439"/>
      <c r="T1038" s="439"/>
      <c r="U1038" s="439"/>
      <c r="V1038" s="439"/>
      <c r="W1038" s="439"/>
      <c r="X1038" s="442"/>
      <c r="Y1038" s="339"/>
      <c r="Z1038" s="335"/>
      <c r="AA1038" s="335"/>
      <c r="AB1038" s="336"/>
      <c r="AC1038" s="964"/>
      <c r="AD1038" s="965"/>
      <c r="AE1038" s="965"/>
      <c r="AF1038" s="966"/>
    </row>
    <row r="1039" spans="1:32" ht="18.75" hidden="1" customHeight="1">
      <c r="A1039" s="329"/>
      <c r="B1039" s="330"/>
      <c r="C1039" s="427"/>
      <c r="D1039" s="433"/>
      <c r="E1039" s="320"/>
      <c r="F1039" s="333"/>
      <c r="G1039" s="320"/>
      <c r="H1039" s="405" t="s">
        <v>47</v>
      </c>
      <c r="I1039" s="341" t="s">
        <v>8</v>
      </c>
      <c r="J1039" s="342" t="s">
        <v>27</v>
      </c>
      <c r="K1039" s="342"/>
      <c r="L1039" s="343" t="s">
        <v>8</v>
      </c>
      <c r="M1039" s="342" t="s">
        <v>28</v>
      </c>
      <c r="N1039" s="342"/>
      <c r="O1039" s="343" t="s">
        <v>8</v>
      </c>
      <c r="P1039" s="342" t="s">
        <v>29</v>
      </c>
      <c r="Q1039" s="440"/>
      <c r="R1039" s="439"/>
      <c r="S1039" s="439"/>
      <c r="T1039" s="439"/>
      <c r="U1039" s="439"/>
      <c r="V1039" s="439"/>
      <c r="W1039" s="439"/>
      <c r="X1039" s="442"/>
      <c r="Y1039" s="339"/>
      <c r="Z1039" s="335"/>
      <c r="AA1039" s="335"/>
      <c r="AB1039" s="336"/>
      <c r="AC1039" s="964"/>
      <c r="AD1039" s="965"/>
      <c r="AE1039" s="965"/>
      <c r="AF1039" s="966"/>
    </row>
    <row r="1040" spans="1:32" ht="18.75" hidden="1" customHeight="1">
      <c r="A1040" s="329"/>
      <c r="B1040" s="330"/>
      <c r="C1040" s="427"/>
      <c r="D1040" s="433"/>
      <c r="E1040" s="320"/>
      <c r="F1040" s="333"/>
      <c r="G1040" s="320"/>
      <c r="H1040" s="405" t="s">
        <v>296</v>
      </c>
      <c r="I1040" s="341" t="s">
        <v>8</v>
      </c>
      <c r="J1040" s="342" t="s">
        <v>27</v>
      </c>
      <c r="K1040" s="342"/>
      <c r="L1040" s="343" t="s">
        <v>8</v>
      </c>
      <c r="M1040" s="342" t="s">
        <v>28</v>
      </c>
      <c r="N1040" s="342"/>
      <c r="O1040" s="343" t="s">
        <v>8</v>
      </c>
      <c r="P1040" s="342" t="s">
        <v>29</v>
      </c>
      <c r="Q1040" s="439"/>
      <c r="R1040" s="439"/>
      <c r="S1040" s="439"/>
      <c r="T1040" s="439"/>
      <c r="U1040" s="439"/>
      <c r="V1040" s="439"/>
      <c r="W1040" s="439"/>
      <c r="X1040" s="442"/>
      <c r="Y1040" s="339"/>
      <c r="Z1040" s="335"/>
      <c r="AA1040" s="335"/>
      <c r="AB1040" s="336"/>
      <c r="AC1040" s="964"/>
      <c r="AD1040" s="965"/>
      <c r="AE1040" s="965"/>
      <c r="AF1040" s="966"/>
    </row>
    <row r="1041" spans="1:32" ht="18.75" hidden="1" customHeight="1">
      <c r="A1041" s="329"/>
      <c r="B1041" s="330"/>
      <c r="C1041" s="427"/>
      <c r="D1041" s="433"/>
      <c r="E1041" s="320"/>
      <c r="F1041" s="333"/>
      <c r="G1041" s="320"/>
      <c r="H1041" s="405" t="s">
        <v>240</v>
      </c>
      <c r="I1041" s="341" t="s">
        <v>8</v>
      </c>
      <c r="J1041" s="342" t="s">
        <v>27</v>
      </c>
      <c r="K1041" s="342"/>
      <c r="L1041" s="343" t="s">
        <v>8</v>
      </c>
      <c r="M1041" s="342" t="s">
        <v>28</v>
      </c>
      <c r="N1041" s="342"/>
      <c r="O1041" s="343" t="s">
        <v>8</v>
      </c>
      <c r="P1041" s="342" t="s">
        <v>29</v>
      </c>
      <c r="Q1041" s="440"/>
      <c r="R1041" s="342"/>
      <c r="S1041" s="342"/>
      <c r="T1041" s="342"/>
      <c r="U1041" s="342"/>
      <c r="V1041" s="342"/>
      <c r="W1041" s="342"/>
      <c r="X1041" s="344"/>
      <c r="Y1041" s="339"/>
      <c r="Z1041" s="335"/>
      <c r="AA1041" s="335"/>
      <c r="AB1041" s="336"/>
      <c r="AC1041" s="964"/>
      <c r="AD1041" s="965"/>
      <c r="AE1041" s="965"/>
      <c r="AF1041" s="966"/>
    </row>
    <row r="1042" spans="1:32" ht="18.75" hidden="1" customHeight="1">
      <c r="A1042" s="329"/>
      <c r="B1042" s="330"/>
      <c r="C1042" s="427"/>
      <c r="D1042" s="433"/>
      <c r="E1042" s="320"/>
      <c r="F1042" s="333"/>
      <c r="G1042" s="320"/>
      <c r="H1042" s="352" t="s">
        <v>298</v>
      </c>
      <c r="I1042" s="337" t="s">
        <v>8</v>
      </c>
      <c r="J1042" s="373" t="s">
        <v>27</v>
      </c>
      <c r="K1042" s="443"/>
      <c r="L1042" s="374" t="s">
        <v>8</v>
      </c>
      <c r="M1042" s="373" t="s">
        <v>33</v>
      </c>
      <c r="N1042" s="439"/>
      <c r="O1042" s="439"/>
      <c r="P1042" s="439"/>
      <c r="Q1042" s="439"/>
      <c r="R1042" s="439"/>
      <c r="S1042" s="439"/>
      <c r="T1042" s="439"/>
      <c r="U1042" s="439"/>
      <c r="V1042" s="439"/>
      <c r="W1042" s="439"/>
      <c r="X1042" s="442"/>
      <c r="Y1042" s="339"/>
      <c r="Z1042" s="335"/>
      <c r="AA1042" s="335"/>
      <c r="AB1042" s="336"/>
      <c r="AC1042" s="964"/>
      <c r="AD1042" s="965"/>
      <c r="AE1042" s="965"/>
      <c r="AF1042" s="966"/>
    </row>
    <row r="1043" spans="1:32" ht="18.75" hidden="1" customHeight="1">
      <c r="A1043" s="329"/>
      <c r="B1043" s="330"/>
      <c r="C1043" s="427"/>
      <c r="D1043" s="433"/>
      <c r="E1043" s="320"/>
      <c r="F1043" s="333"/>
      <c r="G1043" s="320"/>
      <c r="H1043" s="405" t="s">
        <v>299</v>
      </c>
      <c r="I1043" s="337" t="s">
        <v>8</v>
      </c>
      <c r="J1043" s="373" t="s">
        <v>27</v>
      </c>
      <c r="K1043" s="443"/>
      <c r="L1043" s="374" t="s">
        <v>8</v>
      </c>
      <c r="M1043" s="373" t="s">
        <v>33</v>
      </c>
      <c r="N1043" s="439"/>
      <c r="O1043" s="439"/>
      <c r="P1043" s="439"/>
      <c r="Q1043" s="439"/>
      <c r="R1043" s="439"/>
      <c r="S1043" s="439"/>
      <c r="T1043" s="439"/>
      <c r="U1043" s="439"/>
      <c r="V1043" s="439"/>
      <c r="W1043" s="439"/>
      <c r="X1043" s="442"/>
      <c r="Y1043" s="339"/>
      <c r="Z1043" s="335"/>
      <c r="AA1043" s="335"/>
      <c r="AB1043" s="336"/>
      <c r="AC1043" s="964"/>
      <c r="AD1043" s="965"/>
      <c r="AE1043" s="965"/>
      <c r="AF1043" s="966"/>
    </row>
    <row r="1044" spans="1:32" ht="18.75" hidden="1" customHeight="1">
      <c r="A1044" s="329"/>
      <c r="B1044" s="330"/>
      <c r="C1044" s="427"/>
      <c r="D1044" s="433"/>
      <c r="E1044" s="320"/>
      <c r="F1044" s="333"/>
      <c r="G1044" s="320"/>
      <c r="H1044" s="405" t="s">
        <v>112</v>
      </c>
      <c r="I1044" s="337" t="s">
        <v>8</v>
      </c>
      <c r="J1044" s="373" t="s">
        <v>27</v>
      </c>
      <c r="K1044" s="443"/>
      <c r="L1044" s="374" t="s">
        <v>8</v>
      </c>
      <c r="M1044" s="373" t="s">
        <v>33</v>
      </c>
      <c r="N1044" s="439"/>
      <c r="O1044" s="439"/>
      <c r="P1044" s="439"/>
      <c r="Q1044" s="439"/>
      <c r="R1044" s="439"/>
      <c r="S1044" s="439"/>
      <c r="T1044" s="439"/>
      <c r="U1044" s="439"/>
      <c r="V1044" s="439"/>
      <c r="W1044" s="439"/>
      <c r="X1044" s="442"/>
      <c r="Y1044" s="339"/>
      <c r="Z1044" s="335"/>
      <c r="AA1044" s="335"/>
      <c r="AB1044" s="336"/>
      <c r="AC1044" s="964"/>
      <c r="AD1044" s="965"/>
      <c r="AE1044" s="965"/>
      <c r="AF1044" s="966"/>
    </row>
    <row r="1045" spans="1:32" ht="18.75" hidden="1" customHeight="1">
      <c r="A1045" s="329"/>
      <c r="B1045" s="330"/>
      <c r="C1045" s="427"/>
      <c r="D1045" s="433"/>
      <c r="E1045" s="320"/>
      <c r="F1045" s="333"/>
      <c r="G1045" s="320"/>
      <c r="H1045" s="405" t="s">
        <v>300</v>
      </c>
      <c r="I1045" s="337" t="s">
        <v>8</v>
      </c>
      <c r="J1045" s="373" t="s">
        <v>27</v>
      </c>
      <c r="K1045" s="443"/>
      <c r="L1045" s="374" t="s">
        <v>8</v>
      </c>
      <c r="M1045" s="373" t="s">
        <v>33</v>
      </c>
      <c r="N1045" s="439"/>
      <c r="O1045" s="439"/>
      <c r="P1045" s="439"/>
      <c r="Q1045" s="439"/>
      <c r="R1045" s="439"/>
      <c r="S1045" s="439"/>
      <c r="T1045" s="439"/>
      <c r="U1045" s="439"/>
      <c r="V1045" s="439"/>
      <c r="W1045" s="439"/>
      <c r="X1045" s="442"/>
      <c r="Y1045" s="339"/>
      <c r="Z1045" s="335"/>
      <c r="AA1045" s="335"/>
      <c r="AB1045" s="336"/>
      <c r="AC1045" s="964"/>
      <c r="AD1045" s="965"/>
      <c r="AE1045" s="965"/>
      <c r="AF1045" s="966"/>
    </row>
    <row r="1046" spans="1:32" ht="18.75" hidden="1" customHeight="1">
      <c r="A1046" s="329"/>
      <c r="B1046" s="330"/>
      <c r="C1046" s="427"/>
      <c r="D1046" s="433"/>
      <c r="E1046" s="320"/>
      <c r="F1046" s="333"/>
      <c r="G1046" s="320"/>
      <c r="H1046" s="405" t="s">
        <v>266</v>
      </c>
      <c r="I1046" s="341" t="s">
        <v>8</v>
      </c>
      <c r="J1046" s="342" t="s">
        <v>27</v>
      </c>
      <c r="K1046" s="342"/>
      <c r="L1046" s="343" t="s">
        <v>8</v>
      </c>
      <c r="M1046" s="373" t="s">
        <v>33</v>
      </c>
      <c r="N1046" s="342"/>
      <c r="O1046" s="342"/>
      <c r="P1046" s="342"/>
      <c r="Q1046" s="439"/>
      <c r="R1046" s="439"/>
      <c r="S1046" s="439"/>
      <c r="T1046" s="439"/>
      <c r="U1046" s="439"/>
      <c r="V1046" s="439"/>
      <c r="W1046" s="439"/>
      <c r="X1046" s="442"/>
      <c r="Y1046" s="339"/>
      <c r="Z1046" s="335"/>
      <c r="AA1046" s="335"/>
      <c r="AB1046" s="336"/>
      <c r="AC1046" s="964"/>
      <c r="AD1046" s="965"/>
      <c r="AE1046" s="965"/>
      <c r="AF1046" s="966"/>
    </row>
    <row r="1047" spans="1:32" ht="18.75" hidden="1" customHeight="1">
      <c r="A1047" s="329"/>
      <c r="B1047" s="330"/>
      <c r="C1047" s="427"/>
      <c r="D1047" s="433"/>
      <c r="E1047" s="320"/>
      <c r="F1047" s="333"/>
      <c r="G1047" s="320"/>
      <c r="H1047" s="405" t="s">
        <v>267</v>
      </c>
      <c r="I1047" s="341" t="s">
        <v>8</v>
      </c>
      <c r="J1047" s="342" t="s">
        <v>27</v>
      </c>
      <c r="K1047" s="342"/>
      <c r="L1047" s="343" t="s">
        <v>8</v>
      </c>
      <c r="M1047" s="373" t="s">
        <v>33</v>
      </c>
      <c r="N1047" s="342"/>
      <c r="O1047" s="342"/>
      <c r="P1047" s="342"/>
      <c r="Q1047" s="439"/>
      <c r="R1047" s="439"/>
      <c r="S1047" s="439"/>
      <c r="T1047" s="439"/>
      <c r="U1047" s="439"/>
      <c r="V1047" s="439"/>
      <c r="W1047" s="439"/>
      <c r="X1047" s="442"/>
      <c r="Y1047" s="339"/>
      <c r="Z1047" s="335"/>
      <c r="AA1047" s="335"/>
      <c r="AB1047" s="336"/>
      <c r="AC1047" s="964"/>
      <c r="AD1047" s="965"/>
      <c r="AE1047" s="965"/>
      <c r="AF1047" s="966"/>
    </row>
    <row r="1048" spans="1:32" ht="18.75" hidden="1" customHeight="1">
      <c r="A1048" s="329"/>
      <c r="B1048" s="330"/>
      <c r="C1048" s="427"/>
      <c r="D1048" s="433"/>
      <c r="E1048" s="320"/>
      <c r="F1048" s="333"/>
      <c r="G1048" s="320"/>
      <c r="H1048" s="455" t="s">
        <v>149</v>
      </c>
      <c r="I1048" s="341" t="s">
        <v>8</v>
      </c>
      <c r="J1048" s="342" t="s">
        <v>27</v>
      </c>
      <c r="K1048" s="342"/>
      <c r="L1048" s="343" t="s">
        <v>8</v>
      </c>
      <c r="M1048" s="342" t="s">
        <v>28</v>
      </c>
      <c r="N1048" s="342"/>
      <c r="O1048" s="343" t="s">
        <v>8</v>
      </c>
      <c r="P1048" s="342" t="s">
        <v>29</v>
      </c>
      <c r="Q1048" s="440"/>
      <c r="R1048" s="440"/>
      <c r="S1048" s="440"/>
      <c r="T1048" s="440"/>
      <c r="U1048" s="456"/>
      <c r="V1048" s="456"/>
      <c r="W1048" s="456"/>
      <c r="X1048" s="457"/>
      <c r="Y1048" s="339"/>
      <c r="Z1048" s="335"/>
      <c r="AA1048" s="335"/>
      <c r="AB1048" s="336"/>
      <c r="AC1048" s="964"/>
      <c r="AD1048" s="965"/>
      <c r="AE1048" s="965"/>
      <c r="AF1048" s="966"/>
    </row>
    <row r="1049" spans="1:32" ht="18.75" hidden="1" customHeight="1">
      <c r="A1049" s="329"/>
      <c r="B1049" s="330"/>
      <c r="C1049" s="427"/>
      <c r="D1049" s="433"/>
      <c r="E1049" s="320"/>
      <c r="F1049" s="333"/>
      <c r="G1049" s="320"/>
      <c r="H1049" s="405" t="s">
        <v>56</v>
      </c>
      <c r="I1049" s="341" t="s">
        <v>8</v>
      </c>
      <c r="J1049" s="342" t="s">
        <v>27</v>
      </c>
      <c r="K1049" s="342"/>
      <c r="L1049" s="343" t="s">
        <v>8</v>
      </c>
      <c r="M1049" s="342" t="s">
        <v>49</v>
      </c>
      <c r="N1049" s="342"/>
      <c r="O1049" s="343" t="s">
        <v>8</v>
      </c>
      <c r="P1049" s="342" t="s">
        <v>50</v>
      </c>
      <c r="Q1049" s="382"/>
      <c r="R1049" s="343" t="s">
        <v>8</v>
      </c>
      <c r="S1049" s="342" t="s">
        <v>113</v>
      </c>
      <c r="T1049" s="342"/>
      <c r="U1049" s="342"/>
      <c r="V1049" s="342"/>
      <c r="W1049" s="342"/>
      <c r="X1049" s="344"/>
      <c r="Y1049" s="339"/>
      <c r="Z1049" s="335"/>
      <c r="AA1049" s="335"/>
      <c r="AB1049" s="336"/>
      <c r="AC1049" s="964"/>
      <c r="AD1049" s="965"/>
      <c r="AE1049" s="965"/>
      <c r="AF1049" s="966"/>
    </row>
    <row r="1050" spans="1:32" ht="18.75" hidden="1" customHeight="1">
      <c r="A1050" s="329"/>
      <c r="B1050" s="330"/>
      <c r="C1050" s="331"/>
      <c r="D1050" s="332"/>
      <c r="E1050" s="320"/>
      <c r="F1050" s="333"/>
      <c r="G1050" s="334"/>
      <c r="H1050" s="352" t="s">
        <v>48</v>
      </c>
      <c r="I1050" s="341" t="s">
        <v>8</v>
      </c>
      <c r="J1050" s="342" t="s">
        <v>27</v>
      </c>
      <c r="K1050" s="342"/>
      <c r="L1050" s="343" t="s">
        <v>8</v>
      </c>
      <c r="M1050" s="342" t="s">
        <v>49</v>
      </c>
      <c r="N1050" s="342"/>
      <c r="O1050" s="343" t="s">
        <v>8</v>
      </c>
      <c r="P1050" s="342" t="s">
        <v>50</v>
      </c>
      <c r="Q1050" s="342"/>
      <c r="R1050" s="343" t="s">
        <v>8</v>
      </c>
      <c r="S1050" s="342" t="s">
        <v>51</v>
      </c>
      <c r="T1050" s="342"/>
      <c r="U1050" s="439"/>
      <c r="V1050" s="439"/>
      <c r="W1050" s="439"/>
      <c r="X1050" s="442"/>
      <c r="Y1050" s="339"/>
      <c r="Z1050" s="335"/>
      <c r="AA1050" s="335"/>
      <c r="AB1050" s="336"/>
      <c r="AC1050" s="964"/>
      <c r="AD1050" s="965"/>
      <c r="AE1050" s="965"/>
      <c r="AF1050" s="966"/>
    </row>
    <row r="1051" spans="1:32" ht="18.75" hidden="1" customHeight="1">
      <c r="A1051" s="329"/>
      <c r="B1051" s="330"/>
      <c r="C1051" s="331"/>
      <c r="D1051" s="332"/>
      <c r="E1051" s="320"/>
      <c r="F1051" s="333"/>
      <c r="G1051" s="334"/>
      <c r="H1051" s="353" t="s">
        <v>52</v>
      </c>
      <c r="I1051" s="354" t="s">
        <v>8</v>
      </c>
      <c r="J1051" s="355" t="s">
        <v>27</v>
      </c>
      <c r="K1051" s="345"/>
      <c r="L1051" s="356" t="s">
        <v>8</v>
      </c>
      <c r="M1051" s="355" t="s">
        <v>28</v>
      </c>
      <c r="N1051" s="345"/>
      <c r="O1051" s="356" t="s">
        <v>8</v>
      </c>
      <c r="P1051" s="355" t="s">
        <v>29</v>
      </c>
      <c r="Q1051" s="345"/>
      <c r="R1051" s="356"/>
      <c r="S1051" s="345"/>
      <c r="T1051" s="345"/>
      <c r="U1051" s="445"/>
      <c r="V1051" s="445"/>
      <c r="W1051" s="445"/>
      <c r="X1051" s="446"/>
      <c r="Y1051" s="339"/>
      <c r="Z1051" s="335"/>
      <c r="AA1051" s="335"/>
      <c r="AB1051" s="336"/>
      <c r="AC1051" s="964"/>
      <c r="AD1051" s="965"/>
      <c r="AE1051" s="965"/>
      <c r="AF1051" s="966"/>
    </row>
    <row r="1052" spans="1:32" ht="18.75" hidden="1" customHeight="1">
      <c r="A1052" s="357"/>
      <c r="B1052" s="358"/>
      <c r="C1052" s="359"/>
      <c r="D1052" s="360"/>
      <c r="E1052" s="361"/>
      <c r="F1052" s="362"/>
      <c r="G1052" s="363"/>
      <c r="H1052" s="364" t="s">
        <v>53</v>
      </c>
      <c r="I1052" s="365" t="s">
        <v>8</v>
      </c>
      <c r="J1052" s="366" t="s">
        <v>27</v>
      </c>
      <c r="K1052" s="366"/>
      <c r="L1052" s="367" t="s">
        <v>8</v>
      </c>
      <c r="M1052" s="366" t="s">
        <v>33</v>
      </c>
      <c r="N1052" s="366"/>
      <c r="O1052" s="366"/>
      <c r="P1052" s="366"/>
      <c r="Q1052" s="447"/>
      <c r="R1052" s="366"/>
      <c r="S1052" s="366"/>
      <c r="T1052" s="366"/>
      <c r="U1052" s="366"/>
      <c r="V1052" s="366"/>
      <c r="W1052" s="366"/>
      <c r="X1052" s="368"/>
      <c r="Y1052" s="369"/>
      <c r="Z1052" s="370"/>
      <c r="AA1052" s="370"/>
      <c r="AB1052" s="371"/>
      <c r="AC1052" s="967"/>
      <c r="AD1052" s="968"/>
      <c r="AE1052" s="968"/>
      <c r="AF1052" s="969"/>
    </row>
    <row r="1053" spans="1:32" ht="18.75" hidden="1" customHeight="1">
      <c r="A1053" s="321"/>
      <c r="B1053" s="322"/>
      <c r="C1053" s="431"/>
      <c r="D1053" s="432"/>
      <c r="E1053" s="318"/>
      <c r="F1053" s="325"/>
      <c r="G1053" s="318"/>
      <c r="H1053" s="959" t="s">
        <v>126</v>
      </c>
      <c r="I1053" s="380" t="s">
        <v>8</v>
      </c>
      <c r="J1053" s="316" t="s">
        <v>127</v>
      </c>
      <c r="K1053" s="435"/>
      <c r="L1053" s="407"/>
      <c r="M1053" s="327" t="s">
        <v>8</v>
      </c>
      <c r="N1053" s="316" t="s">
        <v>175</v>
      </c>
      <c r="O1053" s="407"/>
      <c r="P1053" s="407"/>
      <c r="Q1053" s="327" t="s">
        <v>8</v>
      </c>
      <c r="R1053" s="316" t="s">
        <v>176</v>
      </c>
      <c r="S1053" s="407"/>
      <c r="T1053" s="407"/>
      <c r="U1053" s="327" t="s">
        <v>8</v>
      </c>
      <c r="V1053" s="316" t="s">
        <v>177</v>
      </c>
      <c r="W1053" s="407"/>
      <c r="X1053" s="393"/>
      <c r="Y1053" s="380" t="s">
        <v>8</v>
      </c>
      <c r="Z1053" s="316" t="s">
        <v>19</v>
      </c>
      <c r="AA1053" s="316"/>
      <c r="AB1053" s="328"/>
      <c r="AC1053" s="961"/>
      <c r="AD1053" s="962"/>
      <c r="AE1053" s="962"/>
      <c r="AF1053" s="963"/>
    </row>
    <row r="1054" spans="1:32" ht="18.75" hidden="1" customHeight="1">
      <c r="A1054" s="329"/>
      <c r="B1054" s="330"/>
      <c r="C1054" s="427"/>
      <c r="D1054" s="433"/>
      <c r="E1054" s="320"/>
      <c r="F1054" s="333"/>
      <c r="G1054" s="320"/>
      <c r="H1054" s="960"/>
      <c r="I1054" s="337" t="s">
        <v>8</v>
      </c>
      <c r="J1054" s="373" t="s">
        <v>178</v>
      </c>
      <c r="K1054" s="443"/>
      <c r="L1054" s="338"/>
      <c r="M1054" s="374" t="s">
        <v>8</v>
      </c>
      <c r="N1054" s="373" t="s">
        <v>128</v>
      </c>
      <c r="O1054" s="338"/>
      <c r="P1054" s="338"/>
      <c r="Q1054" s="338"/>
      <c r="R1054" s="338"/>
      <c r="S1054" s="338"/>
      <c r="T1054" s="338"/>
      <c r="U1054" s="338"/>
      <c r="V1054" s="338"/>
      <c r="W1054" s="338"/>
      <c r="X1054" s="391"/>
      <c r="Y1054" s="306" t="s">
        <v>8</v>
      </c>
      <c r="Z1054" s="182" t="s">
        <v>21</v>
      </c>
      <c r="AA1054" s="335"/>
      <c r="AB1054" s="336"/>
      <c r="AC1054" s="964"/>
      <c r="AD1054" s="965"/>
      <c r="AE1054" s="965"/>
      <c r="AF1054" s="966"/>
    </row>
    <row r="1055" spans="1:32" ht="18.75" hidden="1" customHeight="1">
      <c r="A1055" s="329"/>
      <c r="B1055" s="330"/>
      <c r="C1055" s="427"/>
      <c r="D1055" s="433"/>
      <c r="E1055" s="320"/>
      <c r="F1055" s="333"/>
      <c r="G1055" s="320"/>
      <c r="H1055" s="970" t="s">
        <v>87</v>
      </c>
      <c r="I1055" s="354" t="s">
        <v>8</v>
      </c>
      <c r="J1055" s="355" t="s">
        <v>27</v>
      </c>
      <c r="K1055" s="345"/>
      <c r="L1055" s="384"/>
      <c r="M1055" s="356" t="s">
        <v>8</v>
      </c>
      <c r="N1055" s="355" t="s">
        <v>114</v>
      </c>
      <c r="O1055" s="345"/>
      <c r="P1055" s="384"/>
      <c r="Q1055" s="356" t="s">
        <v>8</v>
      </c>
      <c r="R1055" s="390" t="s">
        <v>230</v>
      </c>
      <c r="S1055" s="384"/>
      <c r="T1055" s="384"/>
      <c r="U1055" s="356" t="s">
        <v>8</v>
      </c>
      <c r="V1055" s="390" t="s">
        <v>231</v>
      </c>
      <c r="W1055" s="456"/>
      <c r="X1055" s="457"/>
      <c r="Y1055" s="339"/>
      <c r="Z1055" s="335"/>
      <c r="AA1055" s="335"/>
      <c r="AB1055" s="336"/>
      <c r="AC1055" s="964"/>
      <c r="AD1055" s="965"/>
      <c r="AE1055" s="965"/>
      <c r="AF1055" s="966"/>
    </row>
    <row r="1056" spans="1:32" ht="18.75" hidden="1" customHeight="1">
      <c r="A1056" s="329"/>
      <c r="B1056" s="330"/>
      <c r="C1056" s="427"/>
      <c r="D1056" s="433"/>
      <c r="E1056" s="320"/>
      <c r="F1056" s="333"/>
      <c r="G1056" s="320"/>
      <c r="H1056" s="960"/>
      <c r="I1056" s="337" t="s">
        <v>8</v>
      </c>
      <c r="J1056" s="338" t="s">
        <v>232</v>
      </c>
      <c r="K1056" s="346"/>
      <c r="L1056" s="338"/>
      <c r="M1056" s="374" t="s">
        <v>8</v>
      </c>
      <c r="N1056" s="373" t="s">
        <v>323</v>
      </c>
      <c r="O1056" s="346"/>
      <c r="P1056" s="338"/>
      <c r="Q1056" s="338"/>
      <c r="R1056" s="338"/>
      <c r="S1056" s="338"/>
      <c r="T1056" s="338"/>
      <c r="U1056" s="338"/>
      <c r="V1056" s="338"/>
      <c r="W1056" s="437"/>
      <c r="X1056" s="438"/>
      <c r="Y1056" s="339"/>
      <c r="Z1056" s="335"/>
      <c r="AA1056" s="335"/>
      <c r="AB1056" s="336"/>
      <c r="AC1056" s="964"/>
      <c r="AD1056" s="965"/>
      <c r="AE1056" s="965"/>
      <c r="AF1056" s="966"/>
    </row>
    <row r="1057" spans="1:32" ht="18.75" hidden="1" customHeight="1">
      <c r="A1057" s="329"/>
      <c r="B1057" s="330"/>
      <c r="C1057" s="427"/>
      <c r="D1057" s="433"/>
      <c r="E1057" s="320"/>
      <c r="F1057" s="333"/>
      <c r="G1057" s="320"/>
      <c r="H1057" s="405" t="s">
        <v>129</v>
      </c>
      <c r="I1057" s="341" t="s">
        <v>8</v>
      </c>
      <c r="J1057" s="342" t="s">
        <v>65</v>
      </c>
      <c r="K1057" s="439"/>
      <c r="L1057" s="382"/>
      <c r="M1057" s="343" t="s">
        <v>8</v>
      </c>
      <c r="N1057" s="342" t="s">
        <v>66</v>
      </c>
      <c r="O1057" s="439"/>
      <c r="P1057" s="440"/>
      <c r="Q1057" s="440"/>
      <c r="R1057" s="440"/>
      <c r="S1057" s="440"/>
      <c r="T1057" s="440"/>
      <c r="U1057" s="440"/>
      <c r="V1057" s="440"/>
      <c r="W1057" s="440"/>
      <c r="X1057" s="441"/>
      <c r="Y1057" s="339"/>
      <c r="Z1057" s="335"/>
      <c r="AA1057" s="335"/>
      <c r="AB1057" s="336"/>
      <c r="AC1057" s="964"/>
      <c r="AD1057" s="965"/>
      <c r="AE1057" s="965"/>
      <c r="AF1057" s="966"/>
    </row>
    <row r="1058" spans="1:32" ht="18.75" hidden="1" customHeight="1">
      <c r="A1058" s="329"/>
      <c r="B1058" s="330"/>
      <c r="C1058" s="427"/>
      <c r="D1058" s="433"/>
      <c r="E1058" s="320"/>
      <c r="F1058" s="333"/>
      <c r="G1058" s="320"/>
      <c r="H1058" s="405" t="s">
        <v>251</v>
      </c>
      <c r="I1058" s="341" t="s">
        <v>8</v>
      </c>
      <c r="J1058" s="342" t="s">
        <v>24</v>
      </c>
      <c r="K1058" s="439"/>
      <c r="L1058" s="382"/>
      <c r="M1058" s="343" t="s">
        <v>8</v>
      </c>
      <c r="N1058" s="342" t="s">
        <v>25</v>
      </c>
      <c r="O1058" s="440"/>
      <c r="P1058" s="440"/>
      <c r="Q1058" s="440"/>
      <c r="R1058" s="440"/>
      <c r="S1058" s="440"/>
      <c r="T1058" s="440"/>
      <c r="U1058" s="440"/>
      <c r="V1058" s="440"/>
      <c r="W1058" s="440"/>
      <c r="X1058" s="441"/>
      <c r="Y1058" s="339"/>
      <c r="Z1058" s="335"/>
      <c r="AA1058" s="335"/>
      <c r="AB1058" s="336"/>
      <c r="AC1058" s="964"/>
      <c r="AD1058" s="965"/>
      <c r="AE1058" s="965"/>
      <c r="AF1058" s="966"/>
    </row>
    <row r="1059" spans="1:32" ht="18.75" hidden="1" customHeight="1">
      <c r="A1059" s="329"/>
      <c r="B1059" s="330"/>
      <c r="C1059" s="427"/>
      <c r="D1059" s="433"/>
      <c r="E1059" s="320"/>
      <c r="F1059" s="333"/>
      <c r="G1059" s="320"/>
      <c r="H1059" s="405" t="s">
        <v>276</v>
      </c>
      <c r="I1059" s="341" t="s">
        <v>8</v>
      </c>
      <c r="J1059" s="342" t="s">
        <v>24</v>
      </c>
      <c r="K1059" s="439"/>
      <c r="L1059" s="382"/>
      <c r="M1059" s="343" t="s">
        <v>8</v>
      </c>
      <c r="N1059" s="342" t="s">
        <v>25</v>
      </c>
      <c r="O1059" s="440"/>
      <c r="P1059" s="440"/>
      <c r="Q1059" s="440"/>
      <c r="R1059" s="440"/>
      <c r="S1059" s="440"/>
      <c r="T1059" s="440"/>
      <c r="U1059" s="440"/>
      <c r="V1059" s="440"/>
      <c r="W1059" s="440"/>
      <c r="X1059" s="441"/>
      <c r="Y1059" s="339"/>
      <c r="Z1059" s="335"/>
      <c r="AA1059" s="335"/>
      <c r="AB1059" s="336"/>
      <c r="AC1059" s="964"/>
      <c r="AD1059" s="965"/>
      <c r="AE1059" s="965"/>
      <c r="AF1059" s="966"/>
    </row>
    <row r="1060" spans="1:32" ht="19.5" hidden="1" customHeight="1">
      <c r="A1060" s="329"/>
      <c r="B1060" s="330"/>
      <c r="C1060" s="331"/>
      <c r="D1060" s="332"/>
      <c r="E1060" s="320"/>
      <c r="F1060" s="333"/>
      <c r="G1060" s="334"/>
      <c r="H1060" s="351" t="s">
        <v>23</v>
      </c>
      <c r="I1060" s="341" t="s">
        <v>8</v>
      </c>
      <c r="J1060" s="342" t="s">
        <v>24</v>
      </c>
      <c r="K1060" s="439"/>
      <c r="L1060" s="381"/>
      <c r="M1060" s="343" t="s">
        <v>8</v>
      </c>
      <c r="N1060" s="342" t="s">
        <v>25</v>
      </c>
      <c r="O1060" s="343"/>
      <c r="P1060" s="342"/>
      <c r="Q1060" s="440"/>
      <c r="R1060" s="440"/>
      <c r="S1060" s="440"/>
      <c r="T1060" s="440"/>
      <c r="U1060" s="440"/>
      <c r="V1060" s="440"/>
      <c r="W1060" s="440"/>
      <c r="X1060" s="441"/>
      <c r="Y1060" s="335"/>
      <c r="Z1060" s="335"/>
      <c r="AA1060" s="335"/>
      <c r="AB1060" s="336"/>
      <c r="AC1060" s="964"/>
      <c r="AD1060" s="965"/>
      <c r="AE1060" s="965"/>
      <c r="AF1060" s="966"/>
    </row>
    <row r="1061" spans="1:32" ht="19.5" hidden="1" customHeight="1">
      <c r="A1061" s="329"/>
      <c r="B1061" s="330"/>
      <c r="C1061" s="331"/>
      <c r="D1061" s="332"/>
      <c r="E1061" s="320"/>
      <c r="F1061" s="333"/>
      <c r="G1061" s="334"/>
      <c r="H1061" s="351" t="s">
        <v>90</v>
      </c>
      <c r="I1061" s="341" t="s">
        <v>8</v>
      </c>
      <c r="J1061" s="342" t="s">
        <v>24</v>
      </c>
      <c r="K1061" s="439"/>
      <c r="L1061" s="381"/>
      <c r="M1061" s="343" t="s">
        <v>8</v>
      </c>
      <c r="N1061" s="342" t="s">
        <v>25</v>
      </c>
      <c r="O1061" s="343"/>
      <c r="P1061" s="342"/>
      <c r="Q1061" s="440"/>
      <c r="R1061" s="440"/>
      <c r="S1061" s="440"/>
      <c r="T1061" s="440"/>
      <c r="U1061" s="440"/>
      <c r="V1061" s="440"/>
      <c r="W1061" s="440"/>
      <c r="X1061" s="441"/>
      <c r="Y1061" s="335"/>
      <c r="Z1061" s="335"/>
      <c r="AA1061" s="335"/>
      <c r="AB1061" s="336"/>
      <c r="AC1061" s="964"/>
      <c r="AD1061" s="965"/>
      <c r="AE1061" s="965"/>
      <c r="AF1061" s="966"/>
    </row>
    <row r="1062" spans="1:32" ht="18.75" hidden="1" customHeight="1">
      <c r="A1062" s="329"/>
      <c r="B1062" s="330"/>
      <c r="C1062" s="427"/>
      <c r="D1062" s="433"/>
      <c r="E1062" s="320"/>
      <c r="F1062" s="333"/>
      <c r="G1062" s="320"/>
      <c r="H1062" s="971" t="s">
        <v>277</v>
      </c>
      <c r="I1062" s="973" t="s">
        <v>8</v>
      </c>
      <c r="J1062" s="957" t="s">
        <v>27</v>
      </c>
      <c r="K1062" s="957"/>
      <c r="L1062" s="975" t="s">
        <v>8</v>
      </c>
      <c r="M1062" s="957" t="s">
        <v>33</v>
      </c>
      <c r="N1062" s="957"/>
      <c r="O1062" s="384"/>
      <c r="P1062" s="384"/>
      <c r="Q1062" s="384"/>
      <c r="R1062" s="384"/>
      <c r="S1062" s="384"/>
      <c r="T1062" s="384"/>
      <c r="U1062" s="384"/>
      <c r="V1062" s="384"/>
      <c r="W1062" s="384"/>
      <c r="X1062" s="385"/>
      <c r="Y1062" s="339"/>
      <c r="Z1062" s="335"/>
      <c r="AA1062" s="335"/>
      <c r="AB1062" s="336"/>
      <c r="AC1062" s="964"/>
      <c r="AD1062" s="965"/>
      <c r="AE1062" s="965"/>
      <c r="AF1062" s="966"/>
    </row>
    <row r="1063" spans="1:32" ht="18.75" hidden="1" customHeight="1">
      <c r="A1063" s="329"/>
      <c r="B1063" s="330"/>
      <c r="C1063" s="427"/>
      <c r="D1063" s="433"/>
      <c r="E1063" s="320"/>
      <c r="F1063" s="333"/>
      <c r="G1063" s="320"/>
      <c r="H1063" s="972"/>
      <c r="I1063" s="974"/>
      <c r="J1063" s="958"/>
      <c r="K1063" s="958"/>
      <c r="L1063" s="976"/>
      <c r="M1063" s="958"/>
      <c r="N1063" s="958"/>
      <c r="O1063" s="338"/>
      <c r="P1063" s="338"/>
      <c r="Q1063" s="338"/>
      <c r="R1063" s="338"/>
      <c r="S1063" s="338"/>
      <c r="T1063" s="338"/>
      <c r="U1063" s="338"/>
      <c r="V1063" s="338"/>
      <c r="W1063" s="338"/>
      <c r="X1063" s="391"/>
      <c r="Y1063" s="339"/>
      <c r="Z1063" s="335"/>
      <c r="AA1063" s="335"/>
      <c r="AB1063" s="336"/>
      <c r="AC1063" s="964"/>
      <c r="AD1063" s="965"/>
      <c r="AE1063" s="965"/>
      <c r="AF1063" s="966"/>
    </row>
    <row r="1064" spans="1:32" ht="18.75" hidden="1" customHeight="1">
      <c r="A1064" s="306" t="s">
        <v>8</v>
      </c>
      <c r="B1064" s="330">
        <v>55</v>
      </c>
      <c r="C1064" s="434" t="s">
        <v>324</v>
      </c>
      <c r="D1064" s="306" t="s">
        <v>8</v>
      </c>
      <c r="E1064" s="349" t="s">
        <v>250</v>
      </c>
      <c r="F1064" s="306" t="s">
        <v>8</v>
      </c>
      <c r="G1064" s="349" t="s">
        <v>247</v>
      </c>
      <c r="H1064" s="405" t="s">
        <v>233</v>
      </c>
      <c r="I1064" s="341" t="s">
        <v>8</v>
      </c>
      <c r="J1064" s="342" t="s">
        <v>127</v>
      </c>
      <c r="K1064" s="439"/>
      <c r="L1064" s="381"/>
      <c r="M1064" s="343" t="s">
        <v>8</v>
      </c>
      <c r="N1064" s="342" t="s">
        <v>180</v>
      </c>
      <c r="O1064" s="440"/>
      <c r="P1064" s="440"/>
      <c r="Q1064" s="440"/>
      <c r="R1064" s="440"/>
      <c r="S1064" s="440"/>
      <c r="T1064" s="440"/>
      <c r="U1064" s="440"/>
      <c r="V1064" s="440"/>
      <c r="W1064" s="440"/>
      <c r="X1064" s="441"/>
      <c r="Y1064" s="339"/>
      <c r="Z1064" s="335"/>
      <c r="AA1064" s="335"/>
      <c r="AB1064" s="336"/>
      <c r="AC1064" s="964"/>
      <c r="AD1064" s="965"/>
      <c r="AE1064" s="965"/>
      <c r="AF1064" s="966"/>
    </row>
    <row r="1065" spans="1:32" ht="18.75" hidden="1" customHeight="1">
      <c r="A1065" s="329"/>
      <c r="B1065" s="330"/>
      <c r="C1065" s="427"/>
      <c r="D1065" s="433"/>
      <c r="E1065" s="320"/>
      <c r="F1065" s="306" t="s">
        <v>8</v>
      </c>
      <c r="G1065" s="349" t="s">
        <v>218</v>
      </c>
      <c r="H1065" s="405" t="s">
        <v>234</v>
      </c>
      <c r="I1065" s="341" t="s">
        <v>8</v>
      </c>
      <c r="J1065" s="342" t="s">
        <v>127</v>
      </c>
      <c r="K1065" s="439"/>
      <c r="L1065" s="381"/>
      <c r="M1065" s="343" t="s">
        <v>8</v>
      </c>
      <c r="N1065" s="342" t="s">
        <v>180</v>
      </c>
      <c r="O1065" s="440"/>
      <c r="P1065" s="440"/>
      <c r="Q1065" s="440"/>
      <c r="R1065" s="440"/>
      <c r="S1065" s="440"/>
      <c r="T1065" s="440"/>
      <c r="U1065" s="440"/>
      <c r="V1065" s="440"/>
      <c r="W1065" s="440"/>
      <c r="X1065" s="441"/>
      <c r="Y1065" s="339"/>
      <c r="Z1065" s="335"/>
      <c r="AA1065" s="335"/>
      <c r="AB1065" s="336"/>
      <c r="AC1065" s="964"/>
      <c r="AD1065" s="965"/>
      <c r="AE1065" s="965"/>
      <c r="AF1065" s="966"/>
    </row>
    <row r="1066" spans="1:32" ht="18.75" hidden="1" customHeight="1">
      <c r="A1066" s="329"/>
      <c r="B1066" s="330"/>
      <c r="C1066" s="427"/>
      <c r="D1066" s="433"/>
      <c r="E1066" s="320"/>
      <c r="F1066" s="333"/>
      <c r="G1066" s="320"/>
      <c r="H1066" s="405" t="s">
        <v>287</v>
      </c>
      <c r="I1066" s="337" t="s">
        <v>8</v>
      </c>
      <c r="J1066" s="373" t="s">
        <v>27</v>
      </c>
      <c r="K1066" s="443"/>
      <c r="L1066" s="374" t="s">
        <v>8</v>
      </c>
      <c r="M1066" s="373" t="s">
        <v>33</v>
      </c>
      <c r="N1066" s="439"/>
      <c r="O1066" s="440"/>
      <c r="P1066" s="440"/>
      <c r="Q1066" s="440"/>
      <c r="R1066" s="440"/>
      <c r="S1066" s="440"/>
      <c r="T1066" s="440"/>
      <c r="U1066" s="440"/>
      <c r="V1066" s="440"/>
      <c r="W1066" s="440"/>
      <c r="X1066" s="441"/>
      <c r="Y1066" s="339"/>
      <c r="Z1066" s="335"/>
      <c r="AA1066" s="335"/>
      <c r="AB1066" s="336"/>
      <c r="AC1066" s="964"/>
      <c r="AD1066" s="965"/>
      <c r="AE1066" s="965"/>
      <c r="AF1066" s="966"/>
    </row>
    <row r="1067" spans="1:32" ht="18.75" hidden="1" customHeight="1">
      <c r="A1067" s="329"/>
      <c r="B1067" s="330"/>
      <c r="C1067" s="427"/>
      <c r="D1067" s="433"/>
      <c r="E1067" s="320"/>
      <c r="F1067" s="333"/>
      <c r="G1067" s="320"/>
      <c r="H1067" s="405" t="s">
        <v>292</v>
      </c>
      <c r="I1067" s="337" t="s">
        <v>8</v>
      </c>
      <c r="J1067" s="373" t="s">
        <v>27</v>
      </c>
      <c r="K1067" s="443"/>
      <c r="L1067" s="374" t="s">
        <v>8</v>
      </c>
      <c r="M1067" s="373" t="s">
        <v>33</v>
      </c>
      <c r="N1067" s="439"/>
      <c r="O1067" s="440"/>
      <c r="P1067" s="440"/>
      <c r="Q1067" s="440"/>
      <c r="R1067" s="440"/>
      <c r="S1067" s="440"/>
      <c r="T1067" s="440"/>
      <c r="U1067" s="440"/>
      <c r="V1067" s="440"/>
      <c r="W1067" s="440"/>
      <c r="X1067" s="441"/>
      <c r="Y1067" s="339"/>
      <c r="Z1067" s="335"/>
      <c r="AA1067" s="335"/>
      <c r="AB1067" s="336"/>
      <c r="AC1067" s="964"/>
      <c r="AD1067" s="965"/>
      <c r="AE1067" s="965"/>
      <c r="AF1067" s="966"/>
    </row>
    <row r="1068" spans="1:32" ht="18.75" hidden="1" customHeight="1">
      <c r="A1068" s="329"/>
      <c r="B1068" s="330"/>
      <c r="C1068" s="427"/>
      <c r="D1068" s="433"/>
      <c r="E1068" s="320"/>
      <c r="F1068" s="333"/>
      <c r="G1068" s="320"/>
      <c r="H1068" s="405" t="s">
        <v>148</v>
      </c>
      <c r="I1068" s="337" t="s">
        <v>8</v>
      </c>
      <c r="J1068" s="373" t="s">
        <v>27</v>
      </c>
      <c r="K1068" s="443"/>
      <c r="L1068" s="374" t="s">
        <v>8</v>
      </c>
      <c r="M1068" s="373" t="s">
        <v>33</v>
      </c>
      <c r="N1068" s="439"/>
      <c r="O1068" s="440"/>
      <c r="P1068" s="440"/>
      <c r="Q1068" s="440"/>
      <c r="R1068" s="440"/>
      <c r="S1068" s="440"/>
      <c r="T1068" s="440"/>
      <c r="U1068" s="440"/>
      <c r="V1068" s="440"/>
      <c r="W1068" s="440"/>
      <c r="X1068" s="441"/>
      <c r="Y1068" s="339"/>
      <c r="Z1068" s="335"/>
      <c r="AA1068" s="335"/>
      <c r="AB1068" s="336"/>
      <c r="AC1068" s="964"/>
      <c r="AD1068" s="965"/>
      <c r="AE1068" s="965"/>
      <c r="AF1068" s="966"/>
    </row>
    <row r="1069" spans="1:32" ht="18.75" hidden="1" customHeight="1">
      <c r="A1069" s="329"/>
      <c r="B1069" s="330"/>
      <c r="C1069" s="427"/>
      <c r="D1069" s="433"/>
      <c r="E1069" s="320"/>
      <c r="F1069" s="333"/>
      <c r="G1069" s="320"/>
      <c r="H1069" s="405" t="s">
        <v>47</v>
      </c>
      <c r="I1069" s="341" t="s">
        <v>8</v>
      </c>
      <c r="J1069" s="342" t="s">
        <v>27</v>
      </c>
      <c r="K1069" s="342"/>
      <c r="L1069" s="343" t="s">
        <v>8</v>
      </c>
      <c r="M1069" s="342" t="s">
        <v>28</v>
      </c>
      <c r="N1069" s="342"/>
      <c r="O1069" s="343" t="s">
        <v>8</v>
      </c>
      <c r="P1069" s="342" t="s">
        <v>29</v>
      </c>
      <c r="Q1069" s="440"/>
      <c r="R1069" s="439"/>
      <c r="S1069" s="440"/>
      <c r="T1069" s="440"/>
      <c r="U1069" s="440"/>
      <c r="V1069" s="440"/>
      <c r="W1069" s="440"/>
      <c r="X1069" s="441"/>
      <c r="Y1069" s="339"/>
      <c r="Z1069" s="335"/>
      <c r="AA1069" s="335"/>
      <c r="AB1069" s="336"/>
      <c r="AC1069" s="964"/>
      <c r="AD1069" s="965"/>
      <c r="AE1069" s="965"/>
      <c r="AF1069" s="966"/>
    </row>
    <row r="1070" spans="1:32" ht="18.75" hidden="1" customHeight="1">
      <c r="A1070" s="329"/>
      <c r="B1070" s="330"/>
      <c r="C1070" s="427"/>
      <c r="D1070" s="433"/>
      <c r="E1070" s="320"/>
      <c r="F1070" s="333"/>
      <c r="G1070" s="320"/>
      <c r="H1070" s="405" t="s">
        <v>296</v>
      </c>
      <c r="I1070" s="341" t="s">
        <v>8</v>
      </c>
      <c r="J1070" s="342" t="s">
        <v>27</v>
      </c>
      <c r="K1070" s="342"/>
      <c r="L1070" s="343" t="s">
        <v>8</v>
      </c>
      <c r="M1070" s="342" t="s">
        <v>28</v>
      </c>
      <c r="N1070" s="342"/>
      <c r="O1070" s="343" t="s">
        <v>8</v>
      </c>
      <c r="P1070" s="342" t="s">
        <v>29</v>
      </c>
      <c r="Q1070" s="439"/>
      <c r="R1070" s="439"/>
      <c r="S1070" s="439"/>
      <c r="T1070" s="439"/>
      <c r="U1070" s="439"/>
      <c r="V1070" s="439"/>
      <c r="W1070" s="439"/>
      <c r="X1070" s="442"/>
      <c r="Y1070" s="339"/>
      <c r="Z1070" s="335"/>
      <c r="AA1070" s="335"/>
      <c r="AB1070" s="336"/>
      <c r="AC1070" s="964"/>
      <c r="AD1070" s="965"/>
      <c r="AE1070" s="965"/>
      <c r="AF1070" s="966"/>
    </row>
    <row r="1071" spans="1:32" ht="18.75" hidden="1" customHeight="1">
      <c r="A1071" s="329"/>
      <c r="B1071" s="330"/>
      <c r="C1071" s="427"/>
      <c r="D1071" s="433"/>
      <c r="E1071" s="320"/>
      <c r="F1071" s="333"/>
      <c r="G1071" s="320"/>
      <c r="H1071" s="405" t="s">
        <v>240</v>
      </c>
      <c r="I1071" s="341" t="s">
        <v>8</v>
      </c>
      <c r="J1071" s="342" t="s">
        <v>27</v>
      </c>
      <c r="K1071" s="342"/>
      <c r="L1071" s="343" t="s">
        <v>8</v>
      </c>
      <c r="M1071" s="342" t="s">
        <v>28</v>
      </c>
      <c r="N1071" s="342"/>
      <c r="O1071" s="343" t="s">
        <v>8</v>
      </c>
      <c r="P1071" s="342" t="s">
        <v>29</v>
      </c>
      <c r="Q1071" s="440"/>
      <c r="R1071" s="342"/>
      <c r="S1071" s="382"/>
      <c r="T1071" s="382"/>
      <c r="U1071" s="382"/>
      <c r="V1071" s="382"/>
      <c r="W1071" s="382"/>
      <c r="X1071" s="383"/>
      <c r="Y1071" s="339"/>
      <c r="Z1071" s="335"/>
      <c r="AA1071" s="335"/>
      <c r="AB1071" s="336"/>
      <c r="AC1071" s="964"/>
      <c r="AD1071" s="965"/>
      <c r="AE1071" s="965"/>
      <c r="AF1071" s="966"/>
    </row>
    <row r="1072" spans="1:32" ht="18.75" hidden="1" customHeight="1">
      <c r="A1072" s="329"/>
      <c r="B1072" s="330"/>
      <c r="C1072" s="427"/>
      <c r="D1072" s="433"/>
      <c r="E1072" s="320"/>
      <c r="F1072" s="333"/>
      <c r="G1072" s="320"/>
      <c r="H1072" s="405" t="s">
        <v>266</v>
      </c>
      <c r="I1072" s="341" t="s">
        <v>8</v>
      </c>
      <c r="J1072" s="342" t="s">
        <v>27</v>
      </c>
      <c r="K1072" s="342"/>
      <c r="L1072" s="343" t="s">
        <v>8</v>
      </c>
      <c r="M1072" s="373" t="s">
        <v>33</v>
      </c>
      <c r="N1072" s="342"/>
      <c r="O1072" s="342"/>
      <c r="P1072" s="342"/>
      <c r="Q1072" s="439"/>
      <c r="R1072" s="439"/>
      <c r="S1072" s="439"/>
      <c r="T1072" s="439"/>
      <c r="U1072" s="439"/>
      <c r="V1072" s="439"/>
      <c r="W1072" s="439"/>
      <c r="X1072" s="442"/>
      <c r="Y1072" s="339"/>
      <c r="Z1072" s="335"/>
      <c r="AA1072" s="335"/>
      <c r="AB1072" s="336"/>
      <c r="AC1072" s="964"/>
      <c r="AD1072" s="965"/>
      <c r="AE1072" s="965"/>
      <c r="AF1072" s="966"/>
    </row>
    <row r="1073" spans="1:32" ht="18.75" hidden="1" customHeight="1">
      <c r="A1073" s="329"/>
      <c r="B1073" s="330"/>
      <c r="C1073" s="427"/>
      <c r="D1073" s="433"/>
      <c r="E1073" s="320"/>
      <c r="F1073" s="333"/>
      <c r="G1073" s="320"/>
      <c r="H1073" s="405" t="s">
        <v>267</v>
      </c>
      <c r="I1073" s="341" t="s">
        <v>8</v>
      </c>
      <c r="J1073" s="342" t="s">
        <v>27</v>
      </c>
      <c r="K1073" s="342"/>
      <c r="L1073" s="343" t="s">
        <v>8</v>
      </c>
      <c r="M1073" s="373" t="s">
        <v>33</v>
      </c>
      <c r="N1073" s="342"/>
      <c r="O1073" s="342"/>
      <c r="P1073" s="342"/>
      <c r="Q1073" s="439"/>
      <c r="R1073" s="439"/>
      <c r="S1073" s="439"/>
      <c r="T1073" s="439"/>
      <c r="U1073" s="439"/>
      <c r="V1073" s="439"/>
      <c r="W1073" s="439"/>
      <c r="X1073" s="442"/>
      <c r="Y1073" s="339"/>
      <c r="Z1073" s="335"/>
      <c r="AA1073" s="335"/>
      <c r="AB1073" s="336"/>
      <c r="AC1073" s="964"/>
      <c r="AD1073" s="965"/>
      <c r="AE1073" s="965"/>
      <c r="AF1073" s="966"/>
    </row>
    <row r="1074" spans="1:32" ht="18.75" hidden="1" customHeight="1">
      <c r="A1074" s="329"/>
      <c r="B1074" s="330"/>
      <c r="C1074" s="427"/>
      <c r="D1074" s="433"/>
      <c r="E1074" s="320"/>
      <c r="F1074" s="333"/>
      <c r="G1074" s="320"/>
      <c r="H1074" s="455" t="s">
        <v>149</v>
      </c>
      <c r="I1074" s="341" t="s">
        <v>8</v>
      </c>
      <c r="J1074" s="342" t="s">
        <v>27</v>
      </c>
      <c r="K1074" s="342"/>
      <c r="L1074" s="343" t="s">
        <v>8</v>
      </c>
      <c r="M1074" s="342" t="s">
        <v>28</v>
      </c>
      <c r="N1074" s="342"/>
      <c r="O1074" s="343" t="s">
        <v>8</v>
      </c>
      <c r="P1074" s="342" t="s">
        <v>29</v>
      </c>
      <c r="Q1074" s="440"/>
      <c r="R1074" s="440"/>
      <c r="S1074" s="440"/>
      <c r="T1074" s="440"/>
      <c r="U1074" s="456"/>
      <c r="V1074" s="456"/>
      <c r="W1074" s="456"/>
      <c r="X1074" s="457"/>
      <c r="Y1074" s="339"/>
      <c r="Z1074" s="335"/>
      <c r="AA1074" s="335"/>
      <c r="AB1074" s="336"/>
      <c r="AC1074" s="964"/>
      <c r="AD1074" s="965"/>
      <c r="AE1074" s="965"/>
      <c r="AF1074" s="966"/>
    </row>
    <row r="1075" spans="1:32" ht="18.75" hidden="1" customHeight="1">
      <c r="A1075" s="329"/>
      <c r="B1075" s="330"/>
      <c r="C1075" s="427"/>
      <c r="D1075" s="433"/>
      <c r="E1075" s="320"/>
      <c r="F1075" s="333"/>
      <c r="G1075" s="320"/>
      <c r="H1075" s="405" t="s">
        <v>56</v>
      </c>
      <c r="I1075" s="341" t="s">
        <v>8</v>
      </c>
      <c r="J1075" s="342" t="s">
        <v>27</v>
      </c>
      <c r="K1075" s="342"/>
      <c r="L1075" s="343" t="s">
        <v>8</v>
      </c>
      <c r="M1075" s="342" t="s">
        <v>49</v>
      </c>
      <c r="N1075" s="342"/>
      <c r="O1075" s="343" t="s">
        <v>8</v>
      </c>
      <c r="P1075" s="342" t="s">
        <v>50</v>
      </c>
      <c r="Q1075" s="382"/>
      <c r="R1075" s="343" t="s">
        <v>8</v>
      </c>
      <c r="S1075" s="342" t="s">
        <v>113</v>
      </c>
      <c r="T1075" s="342"/>
      <c r="U1075" s="342"/>
      <c r="V1075" s="382"/>
      <c r="W1075" s="382"/>
      <c r="X1075" s="383"/>
      <c r="Y1075" s="339"/>
      <c r="Z1075" s="335"/>
      <c r="AA1075" s="335"/>
      <c r="AB1075" s="336"/>
      <c r="AC1075" s="964"/>
      <c r="AD1075" s="965"/>
      <c r="AE1075" s="965"/>
      <c r="AF1075" s="966"/>
    </row>
    <row r="1076" spans="1:32" ht="18.75" hidden="1" customHeight="1">
      <c r="A1076" s="329"/>
      <c r="B1076" s="330"/>
      <c r="C1076" s="331"/>
      <c r="D1076" s="332"/>
      <c r="E1076" s="320"/>
      <c r="F1076" s="333"/>
      <c r="G1076" s="334"/>
      <c r="H1076" s="352" t="s">
        <v>48</v>
      </c>
      <c r="I1076" s="341" t="s">
        <v>8</v>
      </c>
      <c r="J1076" s="342" t="s">
        <v>27</v>
      </c>
      <c r="K1076" s="342"/>
      <c r="L1076" s="343" t="s">
        <v>8</v>
      </c>
      <c r="M1076" s="342" t="s">
        <v>49</v>
      </c>
      <c r="N1076" s="342"/>
      <c r="O1076" s="343" t="s">
        <v>8</v>
      </c>
      <c r="P1076" s="342" t="s">
        <v>50</v>
      </c>
      <c r="Q1076" s="342"/>
      <c r="R1076" s="343" t="s">
        <v>8</v>
      </c>
      <c r="S1076" s="342" t="s">
        <v>51</v>
      </c>
      <c r="T1076" s="342"/>
      <c r="U1076" s="439"/>
      <c r="V1076" s="439"/>
      <c r="W1076" s="439"/>
      <c r="X1076" s="442"/>
      <c r="Y1076" s="339"/>
      <c r="Z1076" s="335"/>
      <c r="AA1076" s="335"/>
      <c r="AB1076" s="336"/>
      <c r="AC1076" s="964"/>
      <c r="AD1076" s="965"/>
      <c r="AE1076" s="965"/>
      <c r="AF1076" s="966"/>
    </row>
    <row r="1077" spans="1:32" ht="18.75" hidden="1" customHeight="1">
      <c r="A1077" s="329"/>
      <c r="B1077" s="330"/>
      <c r="C1077" s="331"/>
      <c r="D1077" s="332"/>
      <c r="E1077" s="320"/>
      <c r="F1077" s="333"/>
      <c r="G1077" s="334"/>
      <c r="H1077" s="353" t="s">
        <v>52</v>
      </c>
      <c r="I1077" s="354" t="s">
        <v>8</v>
      </c>
      <c r="J1077" s="355" t="s">
        <v>27</v>
      </c>
      <c r="K1077" s="345"/>
      <c r="L1077" s="356" t="s">
        <v>8</v>
      </c>
      <c r="M1077" s="355" t="s">
        <v>28</v>
      </c>
      <c r="N1077" s="345"/>
      <c r="O1077" s="356" t="s">
        <v>8</v>
      </c>
      <c r="P1077" s="355" t="s">
        <v>29</v>
      </c>
      <c r="Q1077" s="345"/>
      <c r="R1077" s="356"/>
      <c r="S1077" s="345"/>
      <c r="T1077" s="345"/>
      <c r="U1077" s="445"/>
      <c r="V1077" s="445"/>
      <c r="W1077" s="445"/>
      <c r="X1077" s="446"/>
      <c r="Y1077" s="339"/>
      <c r="Z1077" s="335"/>
      <c r="AA1077" s="335"/>
      <c r="AB1077" s="336"/>
      <c r="AC1077" s="964"/>
      <c r="AD1077" s="965"/>
      <c r="AE1077" s="965"/>
      <c r="AF1077" s="966"/>
    </row>
    <row r="1078" spans="1:32" ht="18.75" hidden="1" customHeight="1">
      <c r="A1078" s="357"/>
      <c r="B1078" s="358"/>
      <c r="C1078" s="359"/>
      <c r="D1078" s="360"/>
      <c r="E1078" s="361"/>
      <c r="F1078" s="362"/>
      <c r="G1078" s="363"/>
      <c r="H1078" s="364" t="s">
        <v>53</v>
      </c>
      <c r="I1078" s="365" t="s">
        <v>8</v>
      </c>
      <c r="J1078" s="366" t="s">
        <v>27</v>
      </c>
      <c r="K1078" s="366"/>
      <c r="L1078" s="367" t="s">
        <v>8</v>
      </c>
      <c r="M1078" s="366" t="s">
        <v>33</v>
      </c>
      <c r="N1078" s="366"/>
      <c r="O1078" s="366"/>
      <c r="P1078" s="366"/>
      <c r="Q1078" s="447"/>
      <c r="R1078" s="366"/>
      <c r="S1078" s="366"/>
      <c r="T1078" s="366"/>
      <c r="U1078" s="366"/>
      <c r="V1078" s="366"/>
      <c r="W1078" s="366"/>
      <c r="X1078" s="368"/>
      <c r="Y1078" s="369"/>
      <c r="Z1078" s="370"/>
      <c r="AA1078" s="370"/>
      <c r="AB1078" s="371"/>
      <c r="AC1078" s="967"/>
      <c r="AD1078" s="968"/>
      <c r="AE1078" s="968"/>
      <c r="AF1078" s="969"/>
    </row>
    <row r="1079" spans="1:32" ht="18.75" customHeight="1">
      <c r="A1079" s="41"/>
      <c r="B1079" s="42"/>
      <c r="C1079" s="41"/>
      <c r="D1079" s="43"/>
      <c r="E1079" s="44"/>
      <c r="F1079" s="45"/>
      <c r="G1079" s="41"/>
      <c r="H1079" s="33"/>
      <c r="I1079" s="34"/>
      <c r="J1079" s="46"/>
      <c r="K1079" s="46"/>
      <c r="L1079" s="34"/>
      <c r="M1079" s="46"/>
      <c r="N1079" s="46"/>
      <c r="O1079" s="46"/>
      <c r="P1079" s="46"/>
      <c r="Q1079" s="47"/>
      <c r="R1079" s="46"/>
      <c r="S1079" s="46"/>
      <c r="T1079" s="46"/>
      <c r="U1079" s="46"/>
      <c r="V1079" s="46"/>
      <c r="W1079" s="46"/>
      <c r="X1079" s="41"/>
      <c r="Y1079" s="48"/>
      <c r="Z1079" s="48"/>
      <c r="AA1079" s="48"/>
      <c r="AB1079" s="48"/>
      <c r="AC1079" s="42"/>
      <c r="AD1079" s="42"/>
      <c r="AE1079" s="42"/>
      <c r="AF1079" s="42"/>
    </row>
    <row r="1080" spans="1:32" ht="20.25" customHeight="1"/>
    <row r="1081" spans="1:32" ht="20.25" customHeight="1"/>
    <row r="1082" spans="1:32" ht="20.25" customHeight="1"/>
    <row r="1083" spans="1:32" ht="20.25" customHeight="1"/>
    <row r="1084" spans="1:32" ht="20.25" customHeight="1"/>
    <row r="1085" spans="1:32" ht="20.25" customHeight="1"/>
    <row r="1086" spans="1:32" ht="20.25" customHeight="1"/>
    <row r="1087" spans="1:32" ht="20.25" customHeight="1"/>
    <row r="1088" spans="1:32"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20.25" customHeight="1"/>
  </sheetData>
  <sheetProtection selectLockedCells="1" selectUnlockedCells="1"/>
  <mergeCells count="516">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86:H287"/>
    <mergeCell ref="AC286:AF308"/>
    <mergeCell ref="H299:H300"/>
    <mergeCell ref="H301:H302"/>
    <mergeCell ref="H304:H305"/>
    <mergeCell ref="I304:I305"/>
    <mergeCell ref="J304:K305"/>
    <mergeCell ref="L304:L305"/>
    <mergeCell ref="M304:N305"/>
    <mergeCell ref="H309:H310"/>
    <mergeCell ref="AC309:AF332"/>
    <mergeCell ref="H323:H324"/>
    <mergeCell ref="H325:H326"/>
    <mergeCell ref="H328:H329"/>
    <mergeCell ref="I328:I329"/>
    <mergeCell ref="J328:K329"/>
    <mergeCell ref="L328:L329"/>
    <mergeCell ref="M328:N329"/>
    <mergeCell ref="AC357:AF376"/>
    <mergeCell ref="H366:H367"/>
    <mergeCell ref="H369:H370"/>
    <mergeCell ref="H372:H373"/>
    <mergeCell ref="I372:I373"/>
    <mergeCell ref="J372:K373"/>
    <mergeCell ref="L372:L373"/>
    <mergeCell ref="M372:N373"/>
    <mergeCell ref="H333:H334"/>
    <mergeCell ref="AC333:AF356"/>
    <mergeCell ref="H347:H348"/>
    <mergeCell ref="H349:H350"/>
    <mergeCell ref="H352:H353"/>
    <mergeCell ref="I352:I353"/>
    <mergeCell ref="J352:K353"/>
    <mergeCell ref="L352:L353"/>
    <mergeCell ref="M352:N353"/>
    <mergeCell ref="AC398:AF408"/>
    <mergeCell ref="H404:H405"/>
    <mergeCell ref="I404:I405"/>
    <mergeCell ref="J404:K405"/>
    <mergeCell ref="L404:L405"/>
    <mergeCell ref="M404:N405"/>
    <mergeCell ref="AC377:AF397"/>
    <mergeCell ref="H388:H389"/>
    <mergeCell ref="H390:H391"/>
    <mergeCell ref="H393:H394"/>
    <mergeCell ref="I393:I394"/>
    <mergeCell ref="J393:K394"/>
    <mergeCell ref="L393:L394"/>
    <mergeCell ref="M393:N394"/>
    <mergeCell ref="H409:H410"/>
    <mergeCell ref="AC409:AF433"/>
    <mergeCell ref="H411:H412"/>
    <mergeCell ref="H423:H424"/>
    <mergeCell ref="H425:H426"/>
    <mergeCell ref="H429:H430"/>
    <mergeCell ref="I429:I430"/>
    <mergeCell ref="J429:K430"/>
    <mergeCell ref="L429:L430"/>
    <mergeCell ref="M429:N430"/>
    <mergeCell ref="H459:H460"/>
    <mergeCell ref="AC459:AF479"/>
    <mergeCell ref="H461:H462"/>
    <mergeCell ref="H475:H476"/>
    <mergeCell ref="I475:I476"/>
    <mergeCell ref="J475:K476"/>
    <mergeCell ref="L475:L476"/>
    <mergeCell ref="M475:N476"/>
    <mergeCell ref="H434:H435"/>
    <mergeCell ref="AC434:AF458"/>
    <mergeCell ref="H436:H437"/>
    <mergeCell ref="H448:H449"/>
    <mergeCell ref="H450:H451"/>
    <mergeCell ref="H454:H455"/>
    <mergeCell ref="I454:I455"/>
    <mergeCell ref="J454:K455"/>
    <mergeCell ref="L454:L455"/>
    <mergeCell ref="M454:N455"/>
    <mergeCell ref="H480:H481"/>
    <mergeCell ref="AC480:AF505"/>
    <mergeCell ref="H482:H483"/>
    <mergeCell ref="H495:H496"/>
    <mergeCell ref="H497:H498"/>
    <mergeCell ref="H501:H502"/>
    <mergeCell ref="I501:I502"/>
    <mergeCell ref="J501:K502"/>
    <mergeCell ref="L501:L502"/>
    <mergeCell ref="M501:N502"/>
    <mergeCell ref="H532:H533"/>
    <mergeCell ref="AC532:AF553"/>
    <mergeCell ref="H534:H535"/>
    <mergeCell ref="H549:H550"/>
    <mergeCell ref="I549:I550"/>
    <mergeCell ref="J549:K550"/>
    <mergeCell ref="L549:L550"/>
    <mergeCell ref="M549:N550"/>
    <mergeCell ref="H506:H507"/>
    <mergeCell ref="AC506:AF531"/>
    <mergeCell ref="H508:H509"/>
    <mergeCell ref="H521:H522"/>
    <mergeCell ref="H523:H524"/>
    <mergeCell ref="H527:H528"/>
    <mergeCell ref="I527:I528"/>
    <mergeCell ref="J527:K528"/>
    <mergeCell ref="L527:L528"/>
    <mergeCell ref="M527:N528"/>
    <mergeCell ref="N590:P591"/>
    <mergeCell ref="H592:H594"/>
    <mergeCell ref="I592:I594"/>
    <mergeCell ref="J592:K594"/>
    <mergeCell ref="L592:L594"/>
    <mergeCell ref="M592:O594"/>
    <mergeCell ref="AC587:AF591"/>
    <mergeCell ref="H588:H589"/>
    <mergeCell ref="I588:I589"/>
    <mergeCell ref="J588:L589"/>
    <mergeCell ref="M588:M589"/>
    <mergeCell ref="N588:P589"/>
    <mergeCell ref="H590:H591"/>
    <mergeCell ref="I590:I591"/>
    <mergeCell ref="J590:L591"/>
    <mergeCell ref="M590:M591"/>
    <mergeCell ref="AC715:AF740"/>
    <mergeCell ref="H716:H718"/>
    <mergeCell ref="H724:H725"/>
    <mergeCell ref="I724:I725"/>
    <mergeCell ref="J724:K725"/>
    <mergeCell ref="L724:L725"/>
    <mergeCell ref="M724:N725"/>
    <mergeCell ref="N599:P600"/>
    <mergeCell ref="AC646:AF678"/>
    <mergeCell ref="H647:H649"/>
    <mergeCell ref="AC679:AF714"/>
    <mergeCell ref="H680:H682"/>
    <mergeCell ref="H701:H702"/>
    <mergeCell ref="AC592:AF604"/>
    <mergeCell ref="H597:H598"/>
    <mergeCell ref="I597:I598"/>
    <mergeCell ref="J597:L598"/>
    <mergeCell ref="M597:M598"/>
    <mergeCell ref="N597:P598"/>
    <mergeCell ref="H599:H600"/>
    <mergeCell ref="I599:I600"/>
    <mergeCell ref="J599:L600"/>
    <mergeCell ref="M599:M600"/>
    <mergeCell ref="H741:H742"/>
    <mergeCell ref="AC741:AF766"/>
    <mergeCell ref="H743:H744"/>
    <mergeCell ref="H749:H750"/>
    <mergeCell ref="I749:I750"/>
    <mergeCell ref="J749:K750"/>
    <mergeCell ref="L749:L750"/>
    <mergeCell ref="M749:N750"/>
    <mergeCell ref="H755:H756"/>
    <mergeCell ref="H757:H758"/>
    <mergeCell ref="H767:H768"/>
    <mergeCell ref="AC767:AF793"/>
    <mergeCell ref="H769:H770"/>
    <mergeCell ref="H776:H777"/>
    <mergeCell ref="I776:I777"/>
    <mergeCell ref="J776:K777"/>
    <mergeCell ref="L776:L777"/>
    <mergeCell ref="M776:N777"/>
    <mergeCell ref="H782:H783"/>
    <mergeCell ref="H784:H785"/>
    <mergeCell ref="AC821:AF841"/>
    <mergeCell ref="H825:H826"/>
    <mergeCell ref="I825:I826"/>
    <mergeCell ref="J825:K826"/>
    <mergeCell ref="L825:L826"/>
    <mergeCell ref="M825:N826"/>
    <mergeCell ref="H830:H831"/>
    <mergeCell ref="H832:H833"/>
    <mergeCell ref="H794:H795"/>
    <mergeCell ref="AC794:AF820"/>
    <mergeCell ref="H796:H797"/>
    <mergeCell ref="H803:H804"/>
    <mergeCell ref="I803:I804"/>
    <mergeCell ref="J803:K804"/>
    <mergeCell ref="L803:L804"/>
    <mergeCell ref="M803:N804"/>
    <mergeCell ref="H809:H810"/>
    <mergeCell ref="H811:H812"/>
    <mergeCell ref="H864:H865"/>
    <mergeCell ref="AC864:AF881"/>
    <mergeCell ref="H871:H872"/>
    <mergeCell ref="I871:I872"/>
    <mergeCell ref="J871:K872"/>
    <mergeCell ref="L871:L872"/>
    <mergeCell ref="M871:N872"/>
    <mergeCell ref="AC842:AF863"/>
    <mergeCell ref="H847:H848"/>
    <mergeCell ref="I847:I848"/>
    <mergeCell ref="J847:K848"/>
    <mergeCell ref="L847:L848"/>
    <mergeCell ref="M847:N848"/>
    <mergeCell ref="H852:H853"/>
    <mergeCell ref="H854:H855"/>
    <mergeCell ref="H882:H883"/>
    <mergeCell ref="AC882:AF917"/>
    <mergeCell ref="H884:H885"/>
    <mergeCell ref="H890:H891"/>
    <mergeCell ref="I890:I891"/>
    <mergeCell ref="J890:K891"/>
    <mergeCell ref="L890:L891"/>
    <mergeCell ref="M890:N891"/>
    <mergeCell ref="H897:H898"/>
    <mergeCell ref="H899:H900"/>
    <mergeCell ref="T901:T902"/>
    <mergeCell ref="U901:X902"/>
    <mergeCell ref="H918:H919"/>
    <mergeCell ref="AC918:AF953"/>
    <mergeCell ref="H920:H921"/>
    <mergeCell ref="H926:H927"/>
    <mergeCell ref="I926:I927"/>
    <mergeCell ref="J926:K927"/>
    <mergeCell ref="L926:L927"/>
    <mergeCell ref="H901:H902"/>
    <mergeCell ref="I901:I902"/>
    <mergeCell ref="J901:K902"/>
    <mergeCell ref="L901:L902"/>
    <mergeCell ref="M901:O902"/>
    <mergeCell ref="P901:P902"/>
    <mergeCell ref="M926:N927"/>
    <mergeCell ref="H933:H934"/>
    <mergeCell ref="H935:H936"/>
    <mergeCell ref="H937:H938"/>
    <mergeCell ref="I937:I938"/>
    <mergeCell ref="J937:K938"/>
    <mergeCell ref="L937:L938"/>
    <mergeCell ref="M937:O938"/>
    <mergeCell ref="Q901:S902"/>
    <mergeCell ref="P937:P938"/>
    <mergeCell ref="Q937:S938"/>
    <mergeCell ref="T937:T938"/>
    <mergeCell ref="U937:X938"/>
    <mergeCell ref="H954:H955"/>
    <mergeCell ref="AC954:AF978"/>
    <mergeCell ref="H956:H957"/>
    <mergeCell ref="H962:H963"/>
    <mergeCell ref="I962:I963"/>
    <mergeCell ref="J962:K963"/>
    <mergeCell ref="L962:L963"/>
    <mergeCell ref="M962:N963"/>
    <mergeCell ref="H979:H980"/>
    <mergeCell ref="AC979:AF1015"/>
    <mergeCell ref="H981:H982"/>
    <mergeCell ref="H988:H989"/>
    <mergeCell ref="I988:I989"/>
    <mergeCell ref="J988:K989"/>
    <mergeCell ref="L988:L989"/>
    <mergeCell ref="M988:N989"/>
    <mergeCell ref="H1034:H1035"/>
    <mergeCell ref="T999:T1000"/>
    <mergeCell ref="U999:X1000"/>
    <mergeCell ref="H1016:H1017"/>
    <mergeCell ref="H995:H996"/>
    <mergeCell ref="H997:H998"/>
    <mergeCell ref="H999:H1000"/>
    <mergeCell ref="I999:I1000"/>
    <mergeCell ref="J999:K1000"/>
    <mergeCell ref="L999:L1000"/>
    <mergeCell ref="I1025:I1026"/>
    <mergeCell ref="J1025:K1026"/>
    <mergeCell ref="L1025:L1026"/>
    <mergeCell ref="M1025:N1026"/>
    <mergeCell ref="M999:O1000"/>
    <mergeCell ref="P999:P1000"/>
    <mergeCell ref="AC224:AF243"/>
    <mergeCell ref="H225:H226"/>
    <mergeCell ref="H239:H240"/>
    <mergeCell ref="I239:I240"/>
    <mergeCell ref="J239:K240"/>
    <mergeCell ref="L239:L240"/>
    <mergeCell ref="M239:N240"/>
    <mergeCell ref="AC267:AF285"/>
    <mergeCell ref="H268:H269"/>
    <mergeCell ref="H281:H282"/>
    <mergeCell ref="I281:I282"/>
    <mergeCell ref="J281:K282"/>
    <mergeCell ref="L281:L282"/>
    <mergeCell ref="M281:N282"/>
    <mergeCell ref="AC244:AF266"/>
    <mergeCell ref="H245:H246"/>
    <mergeCell ref="H262:H263"/>
    <mergeCell ref="I262:I263"/>
    <mergeCell ref="J262:K263"/>
    <mergeCell ref="L262:L263"/>
    <mergeCell ref="M262:N263"/>
    <mergeCell ref="Q999:S1000"/>
    <mergeCell ref="H1053:H1054"/>
    <mergeCell ref="AC1053:AF1078"/>
    <mergeCell ref="H1055:H1056"/>
    <mergeCell ref="H1062:H1063"/>
    <mergeCell ref="I1062:I1063"/>
    <mergeCell ref="J1062:K1063"/>
    <mergeCell ref="L1062:L1063"/>
    <mergeCell ref="M1062:N1063"/>
    <mergeCell ref="I1036:I1037"/>
    <mergeCell ref="J1036:K1037"/>
    <mergeCell ref="L1036:L1037"/>
    <mergeCell ref="M1036:O1037"/>
    <mergeCell ref="P1036:P1037"/>
    <mergeCell ref="Q1036:S1037"/>
    <mergeCell ref="AC1016:AF1052"/>
    <mergeCell ref="H1018:H1019"/>
    <mergeCell ref="H1025:H1026"/>
    <mergeCell ref="H1032:H1033"/>
    <mergeCell ref="H1036:H1037"/>
    <mergeCell ref="T1036:T1037"/>
    <mergeCell ref="U1036:X1037"/>
  </mergeCells>
  <phoneticPr fontId="3"/>
  <dataValidations count="1">
    <dataValidation type="list" allowBlank="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86 U286 Y286:Y287 Q288 U288 O289:O290 F292 L293 F294 M294 L295:L298 F296 A297 D297:D298 O297:O298 P299 M301 Q301:Q302 O303 R303 A309 M309:M316 Q309 U309 Y309:Y310 Q311 U311 O313:O314 L317 F318 M318 L319:L322 A320 D320 F320 O321:O322 D322 F322 P323 M325 Q325:Q326 O327 R327 Q333 U333 Y333:Y334 Q335 U335 O337:O338 L341 M342 L343:L346 A345:A346 D345:D346 F345:F346 O345:O346 P347 M349 Q349:Q350 O351 R351 O357:O358 Y357:Y358 L361 M362 L363:L365 F364 O365 A366 D366 F366 P366 L368 O368 M369 Q369:Q370 F370 O371 R371 Y377:Y379 O378:O379 L382 M383 L384:L387 F385 A386 D386 O386:O387 F387 P388 F389 M390 Q390:Q391 O392 R392 A393 M398:M400 Q398 U398 Y398:Y399 L401 F402:F406 Q402 D403:D405 L403:L408 O403 R403 A404 O406:O407 R406:R407 Q409 U409 Y409:Y410 M413:M414 O413:O414 L417 M418 L419:L422 F420:F422 A421 D421 O421:O422 P423 M425 Q425:Q426 O427:O428 R428 Q434 U434 Y434:Y435 Q436 O438:O439 L442 M443 L444:L447 F445:F447 A446 O446:O447 P448 M450 Q450:Q451 O452:O453 R453 M459:M466 Q459 U459 Y459:Y460 Q461 O463:O464 L467 A468 D468 F468:F469 M468 O471:O474 R474 Q480 U480 Y480:Y481 Q482 O485:O486 L489 M490 L491:L494 A492 D492 F492:F493 O493:O494 P495 M497 Q497:Q498 O499:O500 R500 M506:M514 Q506 U506 Y506:Y507 Q508 O511:O512 L515 M516 L517:L520 A518 D518 O519:O520 P521 M523 Q523:Q524 O525:O526 R526 Q532 U532 Y532:Y533 Q534 O537:O538 L541 A542 D542 F542:F543 M542 O545:O548 R548 M554:M557 Q554 Y554:Y555 AC554:AC555 O560 F562:F563 A563 M563 O563:P563 R563 T563 O567 Q575 Y575:Y577 AC575:AC577 D576:D585 O576:O578 M578 P578 R578 T578 M588:M591 A589 L592 Y592:Y594 M595 L596 A597 M597:M600 L601:L604 O602 R602 U602 M605 Y605:Y606 AC605:AC606 L606 P606 T606 L612:L618 Q617 M619 L620:L630 O620 D621:D624 S621 X621 A622 O626 O630 M631 O632:O633 Y646:Y647 Q647:Q649 U647 A660 D660:D661 F660:F661 O660 O664:O666 Y679:Y680 Q680:Q682 U680 L688:L689 D693:D696 P694 A695 L695:L700 O699:O700 Q701:Q702 O703 Y715:Y716 Q716:Q718 U716 L724 A726 D726:D727 O732:O733 M741:M743 Q741 U741 Y741:Y742 Q743 U743 M745:M746 L747 M748 F749 L749 F751 I751:I776 M751:M752 A753 D753 F753 L753:L754 F755 P755 F757 M757 Q757:Q758 F759 L759:L766 O760 O763:O765 R763:R765 M767:M769 Q767 U767 Y767:Y768 Q769 U769 M771:M773 L774 M775 L776 F777 I778:I803 M778:M779 A779 D779 F779 L780:L781 F781 P782 M784 Q784:Q785 L786:L793 O787 R790:R792 M794:M796 Q794 U794 Q796 U796 M798:M800 I905 L905 O905 I911:I913 L911:L913 O913 L915:L917 I941 L941 O941 I947:I949 L947:L949 O949 L951:L953 I970 L970 O970 I972:I974 L972:L974 O974 L976:L978 I1003 L1003 O1003 I1009:I1011 L1009:L1011 O1011 L1013:L1015 I1040 L1040 O1040 I1046:I1048 I224:I285 JE224:JE285 TA224:TA285 ACW224:ACW285 AMS224:AMS285 AWO224:AWO285 BGK224:BGK285 BQG224:BQG285 CAC224:CAC285 CJY224:CJY285 CTU224:CTU285 DDQ224:DDQ285 DNM224:DNM285 DXI224:DXI285 EHE224:EHE285 ERA224:ERA285 FAW224:FAW285 FKS224:FKS285 FUO224:FUO285 GEK224:GEK285 GOG224:GOG285 GYC224:GYC285 HHY224:HHY285 HRU224:HRU285 IBQ224:IBQ285 ILM224:ILM285 IVI224:IVI285 JFE224:JFE285 JPA224:JPA285 JYW224:JYW285 KIS224:KIS285 KSO224:KSO285 LCK224:LCK285 LMG224:LMG285 LWC224:LWC285 MFY224:MFY285 MPU224:MPU285 MZQ224:MZQ285 NJM224:NJM285 NTI224:NTI285 ODE224:ODE285 ONA224:ONA285 OWW224:OWW285 PGS224:PGS285 PQO224:PQO285 QAK224:QAK285 QKG224:QKG285 QUC224:QUC285 RDY224:RDY285 RNU224:RNU285 RXQ224:RXQ285 SHM224:SHM285 SRI224:SRI285 TBE224:TBE285 TLA224:TLA285 TUW224:TUW285 UES224:UES285 UOO224:UOO285 UYK224:UYK285 VIG224:VIG285 VSC224:VSC285 WBY224:WBY285 WLU224:WLU285 WVQ224:WVQ285 M224:M229 JI224:JI229 TE224:TE229 ADA224:ADA229 AMW224:AMW229 AWS224:AWS229 BGO224:BGO229 BQK224:BQK229 CAG224:CAG229 CKC224:CKC229 CTY224:CTY229 DDU224:DDU229 DNQ224:DNQ229 DXM224:DXM229 EHI224:EHI229 ERE224:ERE229 FBA224:FBA229 FKW224:FKW229 FUS224:FUS229 GEO224:GEO229 GOK224:GOK229 GYG224:GYG229 HIC224:HIC229 HRY224:HRY229 IBU224:IBU229 ILQ224:ILQ229 IVM224:IVM229 JFI224:JFI229 JPE224:JPE229 JZA224:JZA229 KIW224:KIW229 KSS224:KSS229 LCO224:LCO229 LMK224:LMK229 LWG224:LWG229 MGC224:MGC229 MPY224:MPY229 MZU224:MZU229 NJQ224:NJQ229 NTM224:NTM229 ODI224:ODI229 ONE224:ONE229 OXA224:OXA229 PGW224:PGW229 PQS224:PQS229 QAO224:QAO229 QKK224:QKK229 QUG224:QUG229 REC224:REC229 RNY224:RNY229 RXU224:RXU229 SHQ224:SHQ229 SRM224:SRM229 TBI224:TBI229 TLE224:TLE229 TVA224:TVA229 UEW224:UEW229 UOS224:UOS229 UYO224:UYO229 VIK224:VIK229 VSG224:VSG229 WCC224:WCC229 WLY224:WLY229 WVU224:WVU229 Y224:Y225 JU224:JU225 TQ224:TQ225 ADM224:ADM225 ANI224:ANI225 AXE224:AXE225 BHA224:BHA225 BQW224:BQW225 CAS224:CAS225 CKO224:CKO225 CUK224:CUK225 DEG224:DEG225 DOC224:DOC225 DXY224:DXY225 EHU224:EHU225 ERQ224:ERQ225 FBM224:FBM225 FLI224:FLI225 FVE224:FVE225 GFA224:GFA225 GOW224:GOW225 GYS224:GYS225 HIO224:HIO225 HSK224:HSK225 ICG224:ICG225 IMC224:IMC225 IVY224:IVY225 JFU224:JFU225 JPQ224:JPQ225 JZM224:JZM225 KJI224:KJI225 KTE224:KTE225 LDA224:LDA225 LMW224:LMW225 LWS224:LWS225 MGO224:MGO225 MQK224:MQK225 NAG224:NAG225 NKC224:NKC225 NTY224:NTY225 ODU224:ODU225 ONQ224:ONQ225 OXM224:OXM225 PHI224:PHI225 PRE224:PRE225 QBA224:QBA225 QKW224:QKW225 QUS224:QUS225 REO224:REO225 ROK224:ROK225 RYG224:RYG225 SIC224:SIC225 SRY224:SRY225 TBU224:TBU225 TLQ224:TLQ225 TVM224:TVM225 UFI224:UFI225 UPE224:UPE225 UZA224:UZA225 VIW224:VIW225 VSS224:VSS225 WCO224:WCO225 WMK224:WMK225 WWG224:WWG225 Q225:Q226 JM225:JM226 TI225:TI226 ADE225:ADE226 ANA225:ANA226 AWW225:AWW226 BGS225:BGS226 BQO225:BQO226 CAK225:CAK226 CKG225:CKG226 CUC225:CUC226 DDY225:DDY226 DNU225:DNU226 DXQ225:DXQ226 EHM225:EHM226 ERI225:ERI226 FBE225:FBE226 FLA225:FLA226 FUW225:FUW226 GES225:GES226 GOO225:GOO226 GYK225:GYK226 HIG225:HIG226 HSC225:HSC226 IBY225:IBY226 ILU225:ILU226 IVQ225:IVQ226 JFM225:JFM226 JPI225:JPI226 JZE225:JZE226 KJA225:KJA226 KSW225:KSW226 LCS225:LCS226 LMO225:LMO226 LWK225:LWK226 MGG225:MGG226 MQC225:MQC226 MZY225:MZY226 NJU225:NJU226 NTQ225:NTQ226 ODM225:ODM226 ONI225:ONI226 OXE225:OXE226 PHA225:PHA226 PQW225:PQW226 QAS225:QAS226 QKO225:QKO226 QUK225:QUK226 REG225:REG226 ROC225:ROC226 RXY225:RXY226 SHU225:SHU226 SRQ225:SRQ226 TBM225:TBM226 TLI225:TLI226 TVE225:TVE226 UFA225:UFA226 UOW225:UOW226 UYS225:UYS226 VIO225:VIO226 VSK225:VSK226 WCG225:WCG226 WMC225:WMC226 WVY225:WVY226 U225 JQ225 TM225 ADI225 ANE225 AXA225 BGW225 BQS225 CAO225 CKK225 CUG225 DEC225 DNY225 DXU225 EHQ225 ERM225 FBI225 FLE225 FVA225 GEW225 GOS225 GYO225 HIK225 HSG225 ICC225 ILY225 IVU225 JFQ225 JPM225 JZI225 KJE225 KTA225 LCW225 LMS225 LWO225 MGK225 MQG225 NAC225 NJY225 NTU225 ODQ225 ONM225 OXI225 PHE225 PRA225 QAW225 QKS225 QUO225 REK225 ROG225 RYC225 SHY225 SRU225 TBQ225 TLM225 TVI225 UFE225 UPA225 UYW225 VIS225 VSO225 WCK225 WMG225 WWC225 O228:O229 JK228:JK229 TG228:TG229 ADC228:ADC229 AMY228:AMY229 AWU228:AWU229 BGQ228:BGQ229 BQM228:BQM229 CAI228:CAI229 CKE228:CKE229 CUA228:CUA229 DDW228:DDW229 DNS228:DNS229 DXO228:DXO229 EHK228:EHK229 ERG228:ERG229 FBC228:FBC229 FKY228:FKY229 FUU228:FUU229 GEQ228:GEQ229 GOM228:GOM229 GYI228:GYI229 HIE228:HIE229 HSA228:HSA229 IBW228:IBW229 ILS228:ILS229 IVO228:IVO229 JFK228:JFK229 JPG228:JPG229 JZC228:JZC229 KIY228:KIY229 KSU228:KSU229 LCQ228:LCQ229 LMM228:LMM229 LWI228:LWI229 MGE228:MGE229 MQA228:MQA229 MZW228:MZW229 NJS228:NJS229 NTO228:NTO229 ODK228:ODK229 ONG228:ONG229 OXC228:OXC229 PGY228:PGY229 PQU228:PQU229 QAQ228:QAQ229 QKM228:QKM229 QUI228:QUI229 REE228:REE229 ROA228:ROA229 RXW228:RXW229 SHS228:SHS229 SRO228:SRO229 TBK228:TBK229 TLG228:TLG229 TVC228:TVC229 UEY228:UEY229 UOU228:UOU229 UYQ228:UYQ229 VIM228:VIM229 VSI228:VSI229 WCE228:WCE229 WMA228:WMA229 WVW228:WVW229 L230:L232 JH230:JH232 TD230:TD232 ACZ230:ACZ232 AMV230:AMV232 AWR230:AWR232 BGN230:BGN232 BQJ230:BQJ232 CAF230:CAF232 CKB230:CKB232 CTX230:CTX232 DDT230:DDT232 DNP230:DNP232 DXL230:DXL232 EHH230:EHH232 ERD230:ERD232 FAZ230:FAZ232 FKV230:FKV232 FUR230:FUR232 GEN230:GEN232 GOJ230:GOJ232 GYF230:GYF232 HIB230:HIB232 HRX230:HRX232 IBT230:IBT232 ILP230:ILP232 IVL230:IVL232 JFH230:JFH232 JPD230:JPD232 JYZ230:JYZ232 KIV230:KIV232 KSR230:KSR232 LCN230:LCN232 LMJ230:LMJ232 LWF230:LWF232 MGB230:MGB232 MPX230:MPX232 MZT230:MZT232 NJP230:NJP232 NTL230:NTL232 ODH230:ODH232 OND230:OND232 OWZ230:OWZ232 PGV230:PGV232 PQR230:PQR232 QAN230:QAN232 QKJ230:QKJ232 QUF230:QUF232 REB230:REB232 RNX230:RNX232 RXT230:RXT232 SHP230:SHP232 SRL230:SRL232 TBH230:TBH232 TLD230:TLD232 TUZ230:TUZ232 UEV230:UEV232 UOR230:UOR232 UYN230:UYN232 VIJ230:VIJ232 VSF230:VSF232 WCB230:WCB232 WLX230:WLX232 WVT230:WVT232 D232:D233 IZ232:IZ233 SV232:SV233 ACR232:ACR233 AMN232:AMN233 AWJ232:AWJ233 BGF232:BGF233 BQB232:BQB233 BZX232:BZX233 CJT232:CJT233 CTP232:CTP233 DDL232:DDL233 DNH232:DNH233 DXD232:DXD233 EGZ232:EGZ233 EQV232:EQV233 FAR232:FAR233 FKN232:FKN233 FUJ232:FUJ233 GEF232:GEF233 GOB232:GOB233 GXX232:GXX233 HHT232:HHT233 HRP232:HRP233 IBL232:IBL233 ILH232:ILH233 IVD232:IVD233 JEZ232:JEZ233 JOV232:JOV233 JYR232:JYR233 KIN232:KIN233 KSJ232:KSJ233 LCF232:LCF233 LMB232:LMB233 LVX232:LVX233 MFT232:MFT233 MPP232:MPP233 MZL232:MZL233 NJH232:NJH233 NTD232:NTD233 OCZ232:OCZ233 OMV232:OMV233 OWR232:OWR233 PGN232:PGN233 PQJ232:PQJ233 QAF232:QAF233 QKB232:QKB233 QTX232:QTX233 RDT232:RDT233 RNP232:RNP233 RXL232:RXL233 SHH232:SHH233 SRD232:SRD233 TAZ232:TAZ233 TKV232:TKV233 TUR232:TUR233 UEN232:UEN233 UOJ232:UOJ233 UYF232:UYF233 VIB232:VIB233 VRX232:VRX233 WBT232:WBT233 WLP232:WLP233 WVL232:WVL233 F232:F233 JB232:JB233 SX232:SX233 ACT232:ACT233 AMP232:AMP233 AWL232:AWL233 BGH232:BGH233 BQD232:BQD233 BZZ232:BZZ233 CJV232:CJV233 CTR232:CTR233 DDN232:DDN233 DNJ232:DNJ233 DXF232:DXF233 EHB232:EHB233 EQX232:EQX233 FAT232:FAT233 FKP232:FKP233 FUL232:FUL233 GEH232:GEH233 GOD232:GOD233 GXZ232:GXZ233 HHV232:HHV233 HRR232:HRR233 IBN232:IBN233 ILJ232:ILJ233 IVF232:IVF233 JFB232:JFB233 JOX232:JOX233 JYT232:JYT233 KIP232:KIP233 KSL232:KSL233 LCH232:LCH233 LMD232:LMD233 LVZ232:LVZ233 MFV232:MFV233 MPR232:MPR233 MZN232:MZN233 NJJ232:NJJ233 NTF232:NTF233 ODB232:ODB233 OMX232:OMX233 OWT232:OWT233 PGP232:PGP233 PQL232:PQL233 QAH232:QAH233 QKD232:QKD233 QTZ232:QTZ233 RDV232:RDV233 RNR232:RNR233 RXN232:RXN233 SHJ232:SHJ233 SRF232:SRF233 TBB232:TBB233 TKX232:TKX233 TUT232:TUT233 UEP232:UEP233 UOL232:UOL233 UYH232:UYH233 VID232:VID233 VRZ232:VRZ233 WBV232:WBV233 WLR232:WLR233 WVN232:WVN233 O232 JK232 TG232 ADC232 AMY232 AWU232 BGQ232 BQM232 CAI232 CKE232 CUA232 DDW232 DNS232 DXO232 EHK232 ERG232 FBC232 FKY232 FUU232 GEQ232 GOM232 GYI232 HIE232 HSA232 IBW232 ILS232 IVO232 JFK232 JPG232 JZC232 KIY232 KSU232 LCQ232 LMM232 LWI232 MGE232 MQA232 MZW232 NJS232 NTO232 ODK232 ONG232 OXC232 PGY232 PQU232 QAQ232 QKM232 QUI232 REE232 ROA232 RXW232 SHS232 SRO232 TBK232 TLG232 TVC232 UEY232 UOU232 UYQ232 VIM232 VSI232 WCE232 WMA232 WVW232 M233 JI233 TE233 ADA233 AMW233 AWS233 BGO233 BQK233 CAG233 CKC233 CTY233 DDU233 DNQ233 DXM233 EHI233 ERE233 FBA233 FKW233 FUS233 GEO233 GOK233 GYG233 HIC233 HRY233 IBU233 ILQ233 IVM233 JFI233 JPE233 JZA233 KIW233 KSS233 LCO233 LMK233 LWG233 MGC233 MPY233 MZU233 NJQ233 NTM233 ODI233 ONE233 OXA233 PGW233 PQS233 QAO233 QKK233 QUG233 REC233 RNY233 RXU233 SHQ233 SRM233 TBI233 TLE233 TVA233 UEW233 UOS233 UYO233 VIK233 VSG233 WCC233 WLY233 WVU233 L234:L243 JH234:JH243 TD234:TD243 ACZ234:ACZ243 AMV234:AMV243 AWR234:AWR243 BGN234:BGN243 BQJ234:BQJ243 CAF234:CAF243 CKB234:CKB243 CTX234:CTX243 DDT234:DDT243 DNP234:DNP243 DXL234:DXL243 EHH234:EHH243 ERD234:ERD243 FAZ234:FAZ243 FKV234:FKV243 FUR234:FUR243 GEN234:GEN243 GOJ234:GOJ243 GYF234:GYF243 HIB234:HIB243 HRX234:HRX243 IBT234:IBT243 ILP234:ILP243 IVL234:IVL243 JFH234:JFH243 JPD234:JPD243 JYZ234:JYZ243 KIV234:KIV243 KSR234:KSR243 LCN234:LCN243 LMJ234:LMJ243 LWF234:LWF243 MGB234:MGB243 MPX234:MPX243 MZT234:MZT243 NJP234:NJP243 NTL234:NTL243 ODH234:ODH243 OND234:OND243 OWZ234:OWZ243 PGV234:PGV243 PQR234:PQR243 QAN234:QAN243 QKJ234:QKJ243 QUF234:QUF243 REB234:REB243 RNX234:RNX243 RXT234:RXT243 SHP234:SHP243 SRL234:SRL243 TBH234:TBH243 TLD234:TLD243 TUZ234:TUZ243 UEV234:UEV243 UOR234:UOR243 UYN234:UYN243 VIJ234:VIJ243 VSF234:VSF243 WCB234:WCB243 WLX234:WLX243 WVT234:WVT243 A235 IW235 SS235 ACO235 AMK235 AWG235 BGC235 BPY235 BZU235 CJQ235 CTM235 DDI235 DNE235 DXA235 EGW235 EQS235 FAO235 FKK235 FUG235 GEC235 GNY235 GXU235 HHQ235 HRM235 IBI235 ILE235 IVA235 JEW235 JOS235 JYO235 KIK235 KSG235 LCC235 LLY235 LVU235 MFQ235 MPM235 MZI235 NJE235 NTA235 OCW235 OMS235 OWO235 PGK235 PQG235 QAC235 QJY235 QTU235 RDQ235 RNM235 RXI235 SHE235 SRA235 TAW235 TKS235 TUO235 UEK235 UOG235 UYC235 VHY235 VRU235 WBQ235 WLM235 WVI235 D235:D236 IZ235:IZ236 SV235:SV236 ACR235:ACR236 AMN235:AMN236 AWJ235:AWJ236 BGF235:BGF236 BQB235:BQB236 BZX235:BZX236 CJT235:CJT236 CTP235:CTP236 DDL235:DDL236 DNH235:DNH236 DXD235:DXD236 EGZ235:EGZ236 EQV235:EQV236 FAR235:FAR236 FKN235:FKN236 FUJ235:FUJ236 GEF235:GEF236 GOB235:GOB236 GXX235:GXX236 HHT235:HHT236 HRP235:HRP236 IBL235:IBL236 ILH235:ILH236 IVD235:IVD236 JEZ235:JEZ236 JOV235:JOV236 JYR235:JYR236 KIN235:KIN236 KSJ235:KSJ236 LCF235:LCF236 LMB235:LMB236 LVX235:LVX236 MFT235:MFT236 MPP235:MPP236 MZL235:MZL236 NJH235:NJH236 NTD235:NTD236 OCZ235:OCZ236 OMV235:OMV236 OWR235:OWR236 PGN235:PGN236 PQJ235:PQJ236 QAF235:QAF236 QKB235:QKB236 QTX235:QTX236 RDT235:RDT236 RNP235:RNP236 RXL235:RXL236 SHH235:SHH236 SRD235:SRD236 TAZ235:TAZ236 TKV235:TKV236 TUR235:TUR236 UEN235:UEN236 UOJ235:UOJ236 UYF235:UYF236 VIB235:VIB236 VRX235:VRX236 WBT235:WBT236 WLP235:WLP236 WVL235:WVL236 F235:F236 JB235:JB236 SX235:SX236 ACT235:ACT236 AMP235:AMP236 AWL235:AWL236 BGH235:BGH236 BQD235:BQD236 BZZ235:BZZ236 CJV235:CJV236 CTR235:CTR236 DDN235:DDN236 DNJ235:DNJ236 DXF235:DXF236 EHB235:EHB236 EQX235:EQX236 FAT235:FAT236 FKP235:FKP236 FUL235:FUL236 GEH235:GEH236 GOD235:GOD236 GXZ235:GXZ236 HHV235:HHV236 HRR235:HRR236 IBN235:IBN236 ILJ235:ILJ236 IVF235:IVF236 JFB235:JFB236 JOX235:JOX236 JYT235:JYT236 KIP235:KIP236 KSL235:KSL236 LCH235:LCH236 LMD235:LMD236 LVZ235:LVZ236 MFV235:MFV236 MPR235:MPR236 MZN235:MZN236 NJJ235:NJJ236 NTF235:NTF236 ODB235:ODB236 OMX235:OMX236 OWT235:OWT236 PGP235:PGP236 PQL235:PQL236 QAH235:QAH236 QKD235:QKD236 QTZ235:QTZ236 RDV235:RDV236 RNR235:RNR236 RXN235:RXN236 SHJ235:SHJ236 SRF235:SRF236 TBB235:TBB236 TKX235:TKX236 TUT235:TUT236 UEP235:UEP236 UOL235:UOL236 UYH235:UYH236 VID235:VID236 VRZ235:VRZ236 WBV235:WBV236 WLR235:WLR236 WVN235:WVN236 O236:O238 JK236:JK238 TG236:TG238 ADC236:ADC238 AMY236:AMY238 AWU236:AWU238 BGQ236:BGQ238 BQM236:BQM238 CAI236:CAI238 CKE236:CKE238 CUA236:CUA238 DDW236:DDW238 DNS236:DNS238 DXO236:DXO238 EHK236:EHK238 ERG236:ERG238 FBC236:FBC238 FKY236:FKY238 FUU236:FUU238 GEQ236:GEQ238 GOM236:GOM238 GYI236:GYI238 HIE236:HIE238 HSA236:HSA238 IBW236:IBW238 ILS236:ILS238 IVO236:IVO238 JFK236:JFK238 JPG236:JPG238 JZC236:JZC238 KIY236:KIY238 KSU236:KSU238 LCQ236:LCQ238 LMM236:LMM238 LWI236:LWI238 MGE236:MGE238 MQA236:MQA238 MZW236:MZW238 NJS236:NJS238 NTO236:NTO238 ODK236:ODK238 ONG236:ONG238 OXC236:OXC238 PGY236:PGY238 PQU236:PQU238 QAQ236:QAQ238 QKM236:QKM238 QUI236:QUI238 REE236:REE238 ROA236:ROA238 RXW236:RXW238 SHS236:SHS238 SRO236:SRO238 TBK236:TBK238 TLG236:TLG238 TVC236:TVC238 UEY236:UEY238 UOU236:UOU238 UYQ236:UYQ238 VIM236:VIM238 VSI236:VSI238 WCE236:WCE238 WMA236:WMA238 WVW236:WVW238 R238 JN238 TJ238 ADF238 ANB238 AWX238 BGT238 BQP238 CAL238 CKH238 CUD238 DDZ238 DNV238 DXR238 EHN238 ERJ238 FBF238 FLB238 FUX238 GET238 GOP238 GYL238 HIH238 HSD238 IBZ238 ILV238 IVR238 JFN238 JPJ238 JZF238 KJB238 KSX238 LCT238 LMP238 LWL238 MGH238 MQD238 MZZ238 NJV238 NTR238 ODN238 ONJ238 OXF238 PHB238 PQX238 QAT238 QKP238 QUL238 REH238 ROD238 RXZ238 SHV238 SRR238 TBN238 TLJ238 TVF238 UFB238 UOX238 UYT238 VIP238 VSL238 WCH238 WMD238 WVZ238 O241:O242 JK241:JK242 TG241:TG242 ADC241:ADC242 AMY241:AMY242 AWU241:AWU242 BGQ241:BGQ242 BQM241:BQM242 CAI241:CAI242 CKE241:CKE242 CUA241:CUA242 DDW241:DDW242 DNS241:DNS242 DXO241:DXO242 EHK241:EHK242 ERG241:ERG242 FBC241:FBC242 FKY241:FKY242 FUU241:FUU242 GEQ241:GEQ242 GOM241:GOM242 GYI241:GYI242 HIE241:HIE242 HSA241:HSA242 IBW241:IBW242 ILS241:ILS242 IVO241:IVO242 JFK241:JFK242 JPG241:JPG242 JZC241:JZC242 KIY241:KIY242 KSU241:KSU242 LCQ241:LCQ242 LMM241:LMM242 LWI241:LWI242 MGE241:MGE242 MQA241:MQA242 MZW241:MZW242 NJS241:NJS242 NTO241:NTO242 ODK241:ODK242 ONG241:ONG242 OXC241:OXC242 PGY241:PGY242 PQU241:PQU242 QAQ241:QAQ242 QKM241:QKM242 QUI241:QUI242 REE241:REE242 ROA241:ROA242 RXW241:RXW242 SHS241:SHS242 SRO241:SRO242 TBK241:TBK242 TLG241:TLG242 TVC241:TVC242 UEY241:UEY242 UOU241:UOU242 UYQ241:UYQ242 VIM241:VIM242 VSI241:VSI242 WCE241:WCE242 WMA241:WMA242 WVW241:WVW242 R241:R242 JN241:JN242 TJ241:TJ242 ADF241:ADF242 ANB241:ANB242 AWX241:AWX242 BGT241:BGT242 BQP241:BQP242 CAL241:CAL242 CKH241:CKH242 CUD241:CUD242 DDZ241:DDZ242 DNV241:DNV242 DXR241:DXR242 EHN241:EHN242 ERJ241:ERJ242 FBF241:FBF242 FLB241:FLB242 FUX241:FUX242 GET241:GET242 GOP241:GOP242 GYL241:GYL242 HIH241:HIH242 HSD241:HSD242 IBZ241:IBZ242 ILV241:ILV242 IVR241:IVR242 JFN241:JFN242 JPJ241:JPJ242 JZF241:JZF242 KJB241:KJB242 KSX241:KSX242 LCT241:LCT242 LMP241:LMP242 LWL241:LWL242 MGH241:MGH242 MQD241:MQD242 MZZ241:MZZ242 NJV241:NJV242 NTR241:NTR242 ODN241:ODN242 ONJ241:ONJ242 OXF241:OXF242 PHB241:PHB242 PQX241:PQX242 QAT241:QAT242 QKP241:QKP242 QUL241:QUL242 REH241:REH242 ROD241:ROD242 RXZ241:RXZ242 SHV241:SHV242 SRR241:SRR242 TBN241:TBN242 TLJ241:TLJ242 TVF241:TVF242 UFB241:UFB242 UOX241:UOX242 UYT241:UYT242 VIP241:VIP242 VSL241:VSL242 WCH241:WCH242 WMD241:WMD242 WVZ241:WVZ242 M244:M249 JI244:JI249 TE244:TE249 ADA244:ADA249 AMW244:AMW249 AWS244:AWS249 BGO244:BGO249 BQK244:BQK249 CAG244:CAG249 CKC244:CKC249 CTY244:CTY249 DDU244:DDU249 DNQ244:DNQ249 DXM244:DXM249 EHI244:EHI249 ERE244:ERE249 FBA244:FBA249 FKW244:FKW249 FUS244:FUS249 GEO244:GEO249 GOK244:GOK249 GYG244:GYG249 HIC244:HIC249 HRY244:HRY249 IBU244:IBU249 ILQ244:ILQ249 IVM244:IVM249 JFI244:JFI249 JPE244:JPE249 JZA244:JZA249 KIW244:KIW249 KSS244:KSS249 LCO244:LCO249 LMK244:LMK249 LWG244:LWG249 MGC244:MGC249 MPY244:MPY249 MZU244:MZU249 NJQ244:NJQ249 NTM244:NTM249 ODI244:ODI249 ONE244:ONE249 OXA244:OXA249 PGW244:PGW249 PQS244:PQS249 QAO244:QAO249 QKK244:QKK249 QUG244:QUG249 REC244:REC249 RNY244:RNY249 RXU244:RXU249 SHQ244:SHQ249 SRM244:SRM249 TBI244:TBI249 TLE244:TLE249 TVA244:TVA249 UEW244:UEW249 UOS244:UOS249 UYO244:UYO249 VIK244:VIK249 VSG244:VSG249 WCC244:WCC249 WLY244:WLY249 WVU244:WVU249 Y244:Y245 JU244:JU245 TQ244:TQ245 ADM244:ADM245 ANI244:ANI245 AXE244:AXE245 BHA244:BHA245 BQW244:BQW245 CAS244:CAS245 CKO244:CKO245 CUK244:CUK245 DEG244:DEG245 DOC244:DOC245 DXY244:DXY245 EHU244:EHU245 ERQ244:ERQ245 FBM244:FBM245 FLI244:FLI245 FVE244:FVE245 GFA244:GFA245 GOW244:GOW245 GYS244:GYS245 HIO244:HIO245 HSK244:HSK245 ICG244:ICG245 IMC244:IMC245 IVY244:IVY245 JFU244:JFU245 JPQ244:JPQ245 JZM244:JZM245 KJI244:KJI245 KTE244:KTE245 LDA244:LDA245 LMW244:LMW245 LWS244:LWS245 MGO244:MGO245 MQK244:MQK245 NAG244:NAG245 NKC244:NKC245 NTY244:NTY245 ODU244:ODU245 ONQ244:ONQ245 OXM244:OXM245 PHI244:PHI245 PRE244:PRE245 QBA244:QBA245 QKW244:QKW245 QUS244:QUS245 REO244:REO245 ROK244:ROK245 RYG244:RYG245 SIC244:SIC245 SRY244:SRY245 TBU244:TBU245 TLQ244:TLQ245 TVM244:TVM245 UFI244:UFI245 UPE244:UPE245 UZA244:UZA245 VIW244:VIW245 VSS244:VSS245 WCO244:WCO245 WMK244:WMK245 WWG244:WWG245 A245 IW245 SS245 ACO245 AMK245 AWG245 BGC245 BPY245 BZU245 CJQ245 CTM245 DDI245 DNE245 DXA245 EGW245 EQS245 FAO245 FKK245 FUG245 GEC245 GNY245 GXU245 HHQ245 HRM245 IBI245 ILE245 IVA245 JEW245 JOS245 JYO245 KIK245 KSG245 LCC245 LLY245 LVU245 MFQ245 MPM245 MZI245 NJE245 NTA245 OCW245 OMS245 OWO245 PGK245 PQG245 QAC245 QJY245 QTU245 RDQ245 RNM245 RXI245 SHE245 SRA245 TAW245 TKS245 TUO245 UEK245 UOG245 UYC245 VHY245 VRU245 WBQ245 WLM245 WVI245 Q245:Q246 JM245:JM246 TI245:TI246 ADE245:ADE246 ANA245:ANA246 AWW245:AWW246 BGS245:BGS246 BQO245:BQO246 CAK245:CAK246 CKG245:CKG246 CUC245:CUC246 DDY245:DDY246 DNU245:DNU246 DXQ245:DXQ246 EHM245:EHM246 ERI245:ERI246 FBE245:FBE246 FLA245:FLA246 FUW245:FUW246 GES245:GES246 GOO245:GOO246 GYK245:GYK246 HIG245:HIG246 HSC245:HSC246 IBY245:IBY246 ILU245:ILU246 IVQ245:IVQ246 JFM245:JFM246 JPI245:JPI246 JZE245:JZE246 KJA245:KJA246 KSW245:KSW246 LCS245:LCS246 LMO245:LMO246 LWK245:LWK246 MGG245:MGG246 MQC245:MQC246 MZY245:MZY246 NJU245:NJU246 NTQ245:NTQ246 ODM245:ODM246 ONI245:ONI246 OXE245:OXE246 PHA245:PHA246 PQW245:PQW246 QAS245:QAS246 QKO245:QKO246 QUK245:QUK246 REG245:REG246 ROC245:ROC246 RXY245:RXY246 SHU245:SHU246 SRQ245:SRQ246 TBM245:TBM246 TLI245:TLI246 TVE245:TVE246 UFA245:UFA246 UOW245:UOW246 UYS245:UYS246 VIO245:VIO246 VSK245:VSK246 WCG245:WCG246 WMC245:WMC246 WVY245:WVY246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O248:O249 JK248:JK249 TG248:TG249 ADC248:ADC249 AMY248:AMY249 AWU248:AWU249 BGQ248:BGQ249 BQM248:BQM249 CAI248:CAI249 CKE248:CKE249 CUA248:CUA249 DDW248:DDW249 DNS248:DNS249 DXO248:DXO249 EHK248:EHK249 ERG248:ERG249 FBC248:FBC249 FKY248:FKY249 FUU248:FUU249 GEQ248:GEQ249 GOM248:GOM249 GYI248:GYI249 HIE248:HIE249 HSA248:HSA249 IBW248:IBW249 ILS248:ILS249 IVO248:IVO249 JFK248:JFK249 JPG248:JPG249 JZC248:JZC249 KIY248:KIY249 KSU248:KSU249 LCQ248:LCQ249 LMM248:LMM249 LWI248:LWI249 MGE248:MGE249 MQA248:MQA249 MZW248:MZW249 NJS248:NJS249 NTO248:NTO249 ODK248:ODK249 ONG248:ONG249 OXC248:OXC249 PGY248:PGY249 PQU248:PQU249 QAQ248:QAQ249 QKM248:QKM249 QUI248:QUI249 REE248:REE249 ROA248:ROA249 RXW248:RXW249 SHS248:SHS249 SRO248:SRO249 TBK248:TBK249 TLG248:TLG249 TVC248:TVC249 UEY248:UEY249 UOU248:UOU249 UYQ248:UYQ249 VIM248:VIM249 VSI248:VSI249 WCE248:WCE249 WMA248:WMA249 WVW248:WVW249 L250:L251 JH250:JH251 TD250:TD251 ACZ250:ACZ251 AMV250:AMV251 AWR250:AWR251 BGN250:BGN251 BQJ250:BQJ251 CAF250:CAF251 CKB250:CKB251 CTX250:CTX251 DDT250:DDT251 DNP250:DNP251 DXL250:DXL251 EHH250:EHH251 ERD250:ERD251 FAZ250:FAZ251 FKV250:FKV251 FUR250:FUR251 GEN250:GEN251 GOJ250:GOJ251 GYF250:GYF251 HIB250:HIB251 HRX250:HRX251 IBT250:IBT251 ILP250:ILP251 IVL250:IVL251 JFH250:JFH251 JPD250:JPD251 JYZ250:JYZ251 KIV250:KIV251 KSR250:KSR251 LCN250:LCN251 LMJ250:LMJ251 LWF250:LWF251 MGB250:MGB251 MPX250:MPX251 MZT250:MZT251 NJP250:NJP251 NTL250:NTL251 ODH250:ODH251 OND250:OND251 OWZ250:OWZ251 PGV250:PGV251 PQR250:PQR251 QAN250:QAN251 QKJ250:QKJ251 QUF250:QUF251 REB250:REB251 RNX250:RNX251 RXT250:RXT251 SHP250:SHP251 SRL250:SRL251 TBH250:TBH251 TLD250:TLD251 TUZ250:TUZ251 UEV250:UEV251 UOR250:UOR251 UYN250:UYN251 VIJ250:VIJ251 VSF250:VSF251 WCB250:WCB251 WLX250:WLX251 WVT250:WVT251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D253:D257 IZ253:IZ257 SV253:SV257 ACR253:ACR257 AMN253:AMN257 AWJ253:AWJ257 BGF253:BGF257 BQB253:BQB257 BZX253:BZX257 CJT253:CJT257 CTP253:CTP257 DDL253:DDL257 DNH253:DNH257 DXD253:DXD257 EGZ253:EGZ257 EQV253:EQV257 FAR253:FAR257 FKN253:FKN257 FUJ253:FUJ257 GEF253:GEF257 GOB253:GOB257 GXX253:GXX257 HHT253:HHT257 HRP253:HRP257 IBL253:IBL257 ILH253:ILH257 IVD253:IVD257 JEZ253:JEZ257 JOV253:JOV257 JYR253:JYR257 KIN253:KIN257 KSJ253:KSJ257 LCF253:LCF257 LMB253:LMB257 LVX253:LVX257 MFT253:MFT257 MPP253:MPP257 MZL253:MZL257 NJH253:NJH257 NTD253:NTD257 OCZ253:OCZ257 OMV253:OMV257 OWR253:OWR257 PGN253:PGN257 PQJ253:PQJ257 QAF253:QAF257 QKB253:QKB257 QTX253:QTX257 RDT253:RDT257 RNP253:RNP257 RXL253:RXL257 SHH253:SHH257 SRD253:SRD257 TAZ253:TAZ257 TKV253:TKV257 TUR253:TUR257 UEN253:UEN257 UOJ253:UOJ257 UYF253:UYF257 VIB253:VIB257 VRX253:VRX257 WBT253:WBT257 WLP253:WLP257 WVL253:WVL257 P253 JL253 TH253 ADD253 AMZ253 AWV253 BGR253 BQN253 CAJ253 CKF253 CUB253 DDX253 DNT253 DXP253 EHL253 ERH253 FBD253 FKZ253 FUV253 GER253 GON253 GYJ253 HIF253 HSB253 IBX253 ILT253 IVP253 JFL253 JPH253 JZD253 KIZ253 KSV253 LCR253 LMN253 LWJ253 MGF253 MQB253 MZX253 NJT253 NTP253 ODL253 ONH253 OXD253 PGZ253 PQV253 QAR253 QKN253 QUJ253 REF253 ROB253 RXX253 SHT253 SRP253 TBL253 TLH253 TVD253 UEZ253 UOV253 UYR253 VIN253 VSJ253 WCF253 WMB253 WVX253 L254:L258 JH254:JH258 TD254:TD258 ACZ254:ACZ258 AMV254:AMV258 AWR254:AWR258 BGN254:BGN258 BQJ254:BQJ258 CAF254:CAF258 CKB254:CKB258 CTX254:CTX258 DDT254:DDT258 DNP254:DNP258 DXL254:DXL258 EHH254:EHH258 ERD254:ERD258 FAZ254:FAZ258 FKV254:FKV258 FUR254:FUR258 GEN254:GEN258 GOJ254:GOJ258 GYF254:GYF258 HIB254:HIB258 HRX254:HRX258 IBT254:IBT258 ILP254:ILP258 IVL254:IVL258 JFH254:JFH258 JPD254:JPD258 JYZ254:JYZ258 KIV254:KIV258 KSR254:KSR258 LCN254:LCN258 LMJ254:LMJ258 LWF254:LWF258 MGB254:MGB258 MPX254:MPX258 MZT254:MZT258 NJP254:NJP258 NTL254:NTL258 ODH254:ODH258 OND254:OND258 OWZ254:OWZ258 PGV254:PGV258 PQR254:PQR258 QAN254:QAN258 QKJ254:QKJ258 QUF254:QUF258 REB254:REB258 RNX254:RNX258 RXT254:RXT258 SHP254:SHP258 SRL254:SRL258 TBH254:TBH258 TLD254:TLD258 TUZ254:TUZ258 UEV254:UEV258 UOR254:UOR258 UYN254:UYN258 VIJ254:VIJ258 VSF254:VSF258 WCB254:WCB258 WLX254:WLX258 WVT254:WVT258 A255 IW255 SS255 ACO255 AMK255 AWG255 BGC255 BPY255 BZU255 CJQ255 CTM255 DDI255 DNE255 DXA255 EGW255 EQS255 FAO255 FKK255 FUG255 GEC255 GNY255 GXU255 HHQ255 HRM255 IBI255 ILE255 IVA255 JEW255 JOS255 JYO255 KIK255 KSG255 LCC255 LLY255 LVU255 MFQ255 MPM255 MZI255 NJE255 NTA255 OCW255 OMS255 OWO255 PGK255 PQG255 QAC255 QJY255 QTU255 RDQ255 RNM255 RXI255 SHE255 SRA255 TAW255 TKS255 TUO255 UEK255 UOG255 UYC255 VHY255 VRU255 WBQ255 WLM255 WVI255 O258 JK258 TG258 ADC258 AMY258 AWU258 BGQ258 BQM258 CAI258 CKE258 CUA258 DDW258 DNS258 DXO258 EHK258 ERG258 FBC258 FKY258 FUU258 GEQ258 GOM258 GYI258 HIE258 HSA258 IBW258 ILS258 IVO258 JFK258 JPG258 JZC258 KIY258 KSU258 LCQ258 LMM258 LWI258 MGE258 MQA258 MZW258 NJS258 NTO258 ODK258 ONG258 OXC258 PGY258 PQU258 QAQ258 QKM258 QUI258 REE258 ROA258 RXW258 SHS258 SRO258 TBK258 TLG258 TVC258 UEY258 UOU258 UYQ258 VIM258 VSI258 WCE258 WMA258 WVW258 N259 JJ259 TF259 ADB259 AMX259 AWT259 BGP259 BQL259 CAH259 CKD259 CTZ259 DDV259 DNR259 DXN259 EHJ259 ERF259 FBB259 FKX259 FUT259 GEP259 GOL259 GYH259 HID259 HRZ259 IBV259 ILR259 IVN259 JFJ259 JPF259 JZB259 KIX259 KST259 LCP259 LML259 LWH259 MGD259 MPZ259 MZV259 NJR259 NTN259 ODJ259 ONF259 OXB259 PGX259 PQT259 QAP259 QKL259 QUH259 RED259 RNZ259 RXV259 SHR259 SRN259 TBJ259 TLF259 TVB259 UEX259 UOT259 UYP259 VIL259 VSH259 WCD259 WLZ259 WVV259 S259 JO259 TK259 ADG259 ANC259 AWY259 BGU259 BQQ259 CAM259 CKI259 CUE259 DEA259 DNW259 DXS259 EHO259 ERK259 FBG259 FLC259 FUY259 GEU259 GOQ259 GYM259 HII259 HSE259 ICA259 ILW259 IVS259 JFO259 JPK259 JZG259 KJC259 KSY259 LCU259 LMQ259 LWM259 MGI259 MQE259 NAA259 NJW259 NTS259 ODO259 ONK259 OXG259 PHC259 PQY259 QAU259 QKQ259 QUM259 REI259 ROE259 RYA259 SHW259 SRS259 TBO259 TLK259 TVG259 UFC259 UOY259 UYU259 VIQ259 VSM259 WCI259 WME259 WWA259 L260:L266 JH260:JH266 TD260:TD266 ACZ260:ACZ266 AMV260:AMV266 AWR260:AWR266 BGN260:BGN266 BQJ260:BQJ266 CAF260:CAF266 CKB260:CKB266 CTX260:CTX266 DDT260:DDT266 DNP260:DNP266 DXL260:DXL266 EHH260:EHH266 ERD260:ERD266 FAZ260:FAZ266 FKV260:FKV266 FUR260:FUR266 GEN260:GEN266 GOJ260:GOJ266 GYF260:GYF266 HIB260:HIB266 HRX260:HRX266 IBT260:IBT266 ILP260:ILP266 IVL260:IVL266 JFH260:JFH266 JPD260:JPD266 JYZ260:JYZ266 KIV260:KIV266 KSR260:KSR266 LCN260:LCN266 LMJ260:LMJ266 LWF260:LWF266 MGB260:MGB266 MPX260:MPX266 MZT260:MZT266 NJP260:NJP266 NTL260:NTL266 ODH260:ODH266 OND260:OND266 OWZ260:OWZ266 PGV260:PGV266 PQR260:PQR266 QAN260:QAN266 QKJ260:QKJ266 QUF260:QUF266 REB260:REB266 RNX260:RNX266 RXT260:RXT266 SHP260:SHP266 SRL260:SRL266 TBH260:TBH266 TLD260:TLD266 TUZ260:TUZ266 UEV260:UEV266 UOR260:UOR266 UYN260:UYN266 VIJ260:VIJ266 VSF260:VSF266 WCB260:WCB266 WLX260:WLX266 WVT260:WVT266 O260:O261 JK260:JK261 TG260:TG261 ADC260:ADC261 AMY260:AMY261 AWU260:AWU261 BGQ260:BGQ261 BQM260:BQM261 CAI260:CAI261 CKE260:CKE261 CUA260:CUA261 DDW260:DDW261 DNS260:DNS261 DXO260:DXO261 EHK260:EHK261 ERG260:ERG261 FBC260:FBC261 FKY260:FKY261 FUU260:FUU261 GEQ260:GEQ261 GOM260:GOM261 GYI260:GYI261 HIE260:HIE261 HSA260:HSA261 IBW260:IBW261 ILS260:ILS261 IVO260:IVO261 JFK260:JFK261 JPG260:JPG261 JZC260:JZC261 KIY260:KIY261 KSU260:KSU261 LCQ260:LCQ261 LMM260:LMM261 LWI260:LWI261 MGE260:MGE261 MQA260:MQA261 MZW260:MZW261 NJS260:NJS261 NTO260:NTO261 ODK260:ODK261 ONG260:ONG261 OXC260:OXC261 PGY260:PGY261 PQU260:PQU261 QAQ260:QAQ261 QKM260:QKM261 QUI260:QUI261 REE260:REE261 ROA260:ROA261 RXW260:RXW261 SHS260:SHS261 SRO260:SRO261 TBK260:TBK261 TLG260:TLG261 TVC260:TVC261 UEY260:UEY261 UOU260:UOU261 UYQ260:UYQ261 VIM260:VIM261 VSI260:VSI261 WCE260:WCE261 WMA260:WMA261 WVW260:WVW261 R261 JN261 TJ261 ADF261 ANB261 AWX261 BGT261 BQP261 CAL261 CKH261 CUD261 DDZ261 DNV261 DXR261 EHN261 ERJ261 FBF261 FLB261 FUX261 GET261 GOP261 GYL261 HIH261 HSD261 IBZ261 ILV261 IVR261 JFN261 JPJ261 JZF261 KJB261 KSX261 LCT261 LMP261 LWL261 MGH261 MQD261 MZZ261 NJV261 NTR261 ODN261 ONJ261 OXF261 PHB261 PQX261 QAT261 QKP261 QUL261 REH261 ROD261 RXZ261 SHV261 SRR261 TBN261 TLJ261 TVF261 UFB261 UOX261 UYT261 VIP261 VSL261 WCH261 WMD261 WVZ261 O264:O265 JK264:JK265 TG264:TG265 ADC264:ADC265 AMY264:AMY265 AWU264:AWU265 BGQ264:BGQ265 BQM264:BQM265 CAI264:CAI265 CKE264:CKE265 CUA264:CUA265 DDW264:DDW265 DNS264:DNS265 DXO264:DXO265 EHK264:EHK265 ERG264:ERG265 FBC264:FBC265 FKY264:FKY265 FUU264:FUU265 GEQ264:GEQ265 GOM264:GOM265 GYI264:GYI265 HIE264:HIE265 HSA264:HSA265 IBW264:IBW265 ILS264:ILS265 IVO264:IVO265 JFK264:JFK265 JPG264:JPG265 JZC264:JZC265 KIY264:KIY265 KSU264:KSU265 LCQ264:LCQ265 LMM264:LMM265 LWI264:LWI265 MGE264:MGE265 MQA264:MQA265 MZW264:MZW265 NJS264:NJS265 NTO264:NTO265 ODK264:ODK265 ONG264:ONG265 OXC264:OXC265 PGY264:PGY265 PQU264:PQU265 QAQ264:QAQ265 QKM264:QKM265 QUI264:QUI265 REE264:REE265 ROA264:ROA265 RXW264:RXW265 SHS264:SHS265 SRO264:SRO265 TBK264:TBK265 TLG264:TLG265 TVC264:TVC265 UEY264:UEY265 UOU264:UOU265 UYQ264:UYQ265 VIM264:VIM265 VSI264:VSI265 WCE264:WCE265 WMA264:WMA265 WVW264:WVW265 R264:R265 JN264:JN265 TJ264:TJ265 ADF264:ADF265 ANB264:ANB265 AWX264:AWX265 BGT264:BGT265 BQP264:BQP265 CAL264:CAL265 CKH264:CKH265 CUD264:CUD265 DDZ264:DDZ265 DNV264:DNV265 DXR264:DXR265 EHN264:EHN265 ERJ264:ERJ265 FBF264:FBF265 FLB264:FLB265 FUX264:FUX265 GET264:GET265 GOP264:GOP265 GYL264:GYL265 HIH264:HIH265 HSD264:HSD265 IBZ264:IBZ265 ILV264:ILV265 IVR264:IVR265 JFN264:JFN265 JPJ264:JPJ265 JZF264:JZF265 KJB264:KJB265 KSX264:KSX265 LCT264:LCT265 LMP264:LMP265 LWL264:LWL265 MGH264:MGH265 MQD264:MQD265 MZZ264:MZZ265 NJV264:NJV265 NTR264:NTR265 ODN264:ODN265 ONJ264:ONJ265 OXF264:OXF265 PHB264:PHB265 PQX264:PQX265 QAT264:QAT265 QKP264:QKP265 QUL264:QUL265 REH264:REH265 ROD264:ROD265 RXZ264:RXZ265 SHV264:SHV265 SRR264:SRR265 TBN264:TBN265 TLJ264:TLJ265 TVF264:TVF265 UFB264:UFB265 UOX264:UOX265 UYT264:UYT265 VIP264:VIP265 VSL264:VSL265 WCH264:WCH265 WMD264:WMD265 WVZ264:WVZ265 M267:M272 JI267:JI272 TE267:TE272 ADA267:ADA272 AMW267:AMW272 AWS267:AWS272 BGO267:BGO272 BQK267:BQK272 CAG267:CAG272 CKC267:CKC272 CTY267:CTY272 DDU267:DDU272 DNQ267:DNQ272 DXM267:DXM272 EHI267:EHI272 ERE267:ERE272 FBA267:FBA272 FKW267:FKW272 FUS267:FUS272 GEO267:GEO272 GOK267:GOK272 GYG267:GYG272 HIC267:HIC272 HRY267:HRY272 IBU267:IBU272 ILQ267:ILQ272 IVM267:IVM272 JFI267:JFI272 JPE267:JPE272 JZA267:JZA272 KIW267:KIW272 KSS267:KSS272 LCO267:LCO272 LMK267:LMK272 LWG267:LWG272 MGC267:MGC272 MPY267:MPY272 MZU267:MZU272 NJQ267:NJQ272 NTM267:NTM272 ODI267:ODI272 ONE267:ONE272 OXA267:OXA272 PGW267:PGW272 PQS267:PQS272 QAO267:QAO272 QKK267:QKK272 QUG267:QUG272 REC267:REC272 RNY267:RNY272 RXU267:RXU272 SHQ267:SHQ272 SRM267:SRM272 TBI267:TBI272 TLE267:TLE272 TVA267:TVA272 UEW267:UEW272 UOS267:UOS272 UYO267:UYO272 VIK267:VIK272 VSG267:VSG272 WCC267:WCC272 WLY267:WLY272 WVU267:WVU272 Y267:Y268 JU267:JU268 TQ267:TQ268 ADM267:ADM268 ANI267:ANI268 AXE267:AXE268 BHA267:BHA268 BQW267:BQW268 CAS267:CAS268 CKO267:CKO268 CUK267:CUK268 DEG267:DEG268 DOC267:DOC268 DXY267:DXY268 EHU267:EHU268 ERQ267:ERQ268 FBM267:FBM268 FLI267:FLI268 FVE267:FVE268 GFA267:GFA268 GOW267:GOW268 GYS267:GYS268 HIO267:HIO268 HSK267:HSK268 ICG267:ICG268 IMC267:IMC268 IVY267:IVY268 JFU267:JFU268 JPQ267:JPQ268 JZM267:JZM268 KJI267:KJI268 KTE267:KTE268 LDA267:LDA268 LMW267:LMW268 LWS267:LWS268 MGO267:MGO268 MQK267:MQK268 NAG267:NAG268 NKC267:NKC268 NTY267:NTY268 ODU267:ODU268 ONQ267:ONQ268 OXM267:OXM268 PHI267:PHI268 PRE267:PRE268 QBA267:QBA268 QKW267:QKW268 QUS267:QUS268 REO267:REO268 ROK267:ROK268 RYG267:RYG268 SIC267:SIC268 SRY267:SRY268 TBU267:TBU268 TLQ267:TLQ268 TVM267:TVM268 UFI267:UFI268 UPE267:UPE268 UZA267:UZA268 VIW267:VIW268 VSS267:VSS268 WCO267:WCO268 WMK267:WMK268 WWG267:WWG268 Q268:Q269 JM268:JM269 TI268:TI269 ADE268:ADE269 ANA268:ANA269 AWW268:AWW269 BGS268:BGS269 BQO268:BQO269 CAK268:CAK269 CKG268:CKG269 CUC268:CUC269 DDY268:DDY269 DNU268:DNU269 DXQ268:DXQ269 EHM268:EHM269 ERI268:ERI269 FBE268:FBE269 FLA268:FLA269 FUW268:FUW269 GES268:GES269 GOO268:GOO269 GYK268:GYK269 HIG268:HIG269 HSC268:HSC269 IBY268:IBY269 ILU268:ILU269 IVQ268:IVQ269 JFM268:JFM269 JPI268:JPI269 JZE268:JZE269 KJA268:KJA269 KSW268:KSW269 LCS268:LCS269 LMO268:LMO269 LWK268:LWK269 MGG268:MGG269 MQC268:MQC269 MZY268:MZY269 NJU268:NJU269 NTQ268:NTQ269 ODM268:ODM269 ONI268:ONI269 OXE268:OXE269 PHA268:PHA269 PQW268:PQW269 QAS268:QAS269 QKO268:QKO269 QUK268:QUK269 REG268:REG269 ROC268:ROC269 RXY268:RXY269 SHU268:SHU269 SRQ268:SRQ269 TBM268:TBM269 TLI268:TLI269 TVE268:TVE269 UFA268:UFA269 UOW268:UOW269 UYS268:UYS269 VIO268:VIO269 VSK268:VSK269 WCG268:WCG269 WMC268:WMC269 WVY268:WVY269 U268 JQ268 TM268 ADI268 ANE268 AXA268 BGW268 BQS268 CAO268 CKK268 CUG268 DEC268 DNY268 DXU268 EHQ268 ERM268 FBI268 FLE268 FVA268 GEW268 GOS268 GYO268 HIK268 HSG268 ICC268 ILY268 IVU268 JFQ268 JPM268 JZI268 KJE268 KTA268 LCW268 LMS268 LWO268 MGK268 MQG268 NAC268 NJY268 NTU268 ODQ268 ONM268 OXI268 PHE268 PRA268 QAW268 QKS268 QUO268 REK268 ROG268 RYC268 SHY268 SRU268 TBQ268 TLM268 TVI268 UFE268 UPA268 UYW268 VIS268 VSO268 WCK268 WMG268 WWC268 O271:O272 JK271:JK272 TG271:TG272 ADC271:ADC272 AMY271:AMY272 AWU271:AWU272 BGQ271:BGQ272 BQM271:BQM272 CAI271:CAI272 CKE271:CKE272 CUA271:CUA272 DDW271:DDW272 DNS271:DNS272 DXO271:DXO272 EHK271:EHK272 ERG271:ERG272 FBC271:FBC272 FKY271:FKY272 FUU271:FUU272 GEQ271:GEQ272 GOM271:GOM272 GYI271:GYI272 HIE271:HIE272 HSA271:HSA272 IBW271:IBW272 ILS271:ILS272 IVO271:IVO272 JFK271:JFK272 JPG271:JPG272 JZC271:JZC272 KIY271:KIY272 KSU271:KSU272 LCQ271:LCQ272 LMM271:LMM272 LWI271:LWI272 MGE271:MGE272 MQA271:MQA272 MZW271:MZW272 NJS271:NJS272 NTO271:NTO272 ODK271:ODK272 ONG271:ONG272 OXC271:OXC272 PGY271:PGY272 PQU271:PQU272 QAQ271:QAQ272 QKM271:QKM272 QUI271:QUI272 REE271:REE272 ROA271:ROA272 RXW271:RXW272 SHS271:SHS272 SRO271:SRO272 TBK271:TBK272 TLG271:TLG272 TVC271:TVC272 UEY271:UEY272 UOU271:UOU272 UYQ271:UYQ272 VIM271:VIM272 VSI271:VSI272 WCE271:WCE272 WMA271:WMA272 WVW271:WVW272 L273:L274 JH273:JH274 TD273:TD274 ACZ273:ACZ274 AMV273:AMV274 AWR273:AWR274 BGN273:BGN274 BQJ273:BQJ274 CAF273:CAF274 CKB273:CKB274 CTX273:CTX274 DDT273:DDT274 DNP273:DNP274 DXL273:DXL274 EHH273:EHH274 ERD273:ERD274 FAZ273:FAZ274 FKV273:FKV274 FUR273:FUR274 GEN273:GEN274 GOJ273:GOJ274 GYF273:GYF274 HIB273:HIB274 HRX273:HRX274 IBT273:IBT274 ILP273:ILP274 IVL273:IVL274 JFH273:JFH274 JPD273:JPD274 JYZ273:JYZ274 KIV273:KIV274 KSR273:KSR274 LCN273:LCN274 LMJ273:LMJ274 LWF273:LWF274 MGB273:MGB274 MPX273:MPX274 MZT273:MZT274 NJP273:NJP274 NTL273:NTL274 ODH273:ODH274 OND273:OND274 OWZ273:OWZ274 PGV273:PGV274 PQR273:PQR274 QAN273:QAN274 QKJ273:QKJ274 QUF273:QUF274 REB273:REB274 RNX273:RNX274 RXT273:RXT274 SHP273:SHP274 SRL273:SRL274 TBH273:TBH274 TLD273:TLD274 TUZ273:TUZ274 UEV273:UEV274 UOR273:UOR274 UYN273:UYN274 VIJ273:VIJ274 VSF273:VSF274 WCB273:WCB274 WLX273:WLX274 WVT273:WVT274 M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LY275 WVU275 A276 IW276 SS276 ACO276 AMK276 AWG276 BGC276 BPY276 BZU276 CJQ276 CTM276 DDI276 DNE276 DXA276 EGW276 EQS276 FAO276 FKK276 FUG276 GEC276 GNY276 GXU276 HHQ276 HRM276 IBI276 ILE276 IVA276 JEW276 JOS276 JYO276 KIK276 KSG276 LCC276 LLY276 LVU276 MFQ276 MPM276 MZI276 NJE276 NTA276 OCW276 OMS276 OWO276 PGK276 PQG276 QAC276 QJY276 QTU276 RDQ276 RNM276 RXI276 SHE276 SRA276 TAW276 TKS276 TUO276 UEK276 UOG276 UYC276 VHY276 VRU276 WBQ276 WLM276 WVI276 D276:D277 IZ276:IZ277 SV276:SV277 ACR276:ACR277 AMN276:AMN277 AWJ276:AWJ277 BGF276:BGF277 BQB276:BQB277 BZX276:BZX277 CJT276:CJT277 CTP276:CTP277 DDL276:DDL277 DNH276:DNH277 DXD276:DXD277 EGZ276:EGZ277 EQV276:EQV277 FAR276:FAR277 FKN276:FKN277 FUJ276:FUJ277 GEF276:GEF277 GOB276:GOB277 GXX276:GXX277 HHT276:HHT277 HRP276:HRP277 IBL276:IBL277 ILH276:ILH277 IVD276:IVD277 JEZ276:JEZ277 JOV276:JOV277 JYR276:JYR277 KIN276:KIN277 KSJ276:KSJ277 LCF276:LCF277 LMB276:LMB277 LVX276:LVX277 MFT276:MFT277 MPP276:MPP277 MZL276:MZL277 NJH276:NJH277 NTD276:NTD277 OCZ276:OCZ277 OMV276:OMV277 OWR276:OWR277 PGN276:PGN277 PQJ276:PQJ277 QAF276:QAF277 QKB276:QKB277 QTX276:QTX277 RDT276:RDT277 RNP276:RNP277 RXL276:RXL277 SHH276:SHH277 SRD276:SRD277 TAZ276:TAZ277 TKV276:TKV277 TUR276:TUR277 UEN276:UEN277 UOJ276:UOJ277 UYF276:UYF277 VIB276:VIB277 VRX276:VRX277 WBT276:WBT277 WLP276:WLP277 WVL276:WVL277 L276:L285 JH276:JH285 TD276:TD285 ACZ276:ACZ285 AMV276:AMV285 AWR276:AWR285 BGN276:BGN285 BQJ276:BQJ285 CAF276:CAF285 CKB276:CKB285 CTX276:CTX285 DDT276:DDT285 DNP276:DNP285 DXL276:DXL285 EHH276:EHH285 ERD276:ERD285 FAZ276:FAZ285 FKV276:FKV285 FUR276:FUR285 GEN276:GEN285 GOJ276:GOJ285 GYF276:GYF285 HIB276:HIB285 HRX276:HRX285 IBT276:IBT285 ILP276:ILP285 IVL276:IVL285 JFH276:JFH285 JPD276:JPD285 JYZ276:JYZ285 KIV276:KIV285 KSR276:KSR285 LCN276:LCN285 LMJ276:LMJ285 LWF276:LWF285 MGB276:MGB285 MPX276:MPX285 MZT276:MZT285 NJP276:NJP285 NTL276:NTL285 ODH276:ODH285 OND276:OND285 OWZ276:OWZ285 PGV276:PGV285 PQR276:PQR285 QAN276:QAN285 QKJ276:QKJ285 QUF276:QUF285 REB276:REB285 RNX276:RNX285 RXT276:RXT285 SHP276:SHP285 SRL276:SRL285 TBH276:TBH285 TLD276:TLD285 TUZ276:TUZ285 UEV276:UEV285 UOR276:UOR285 UYN276:UYN285 VIJ276:VIJ285 VSF276:VSF285 WCB276:WCB285 WLX276:WLX285 WVT276:WVT285 O278:O280 JK278:JK280 TG278:TG280 ADC278:ADC280 AMY278:AMY280 AWU278:AWU280 BGQ278:BGQ280 BQM278:BQM280 CAI278:CAI280 CKE278:CKE280 CUA278:CUA280 DDW278:DDW280 DNS278:DNS280 DXO278:DXO280 EHK278:EHK280 ERG278:ERG280 FBC278:FBC280 FKY278:FKY280 FUU278:FUU280 GEQ278:GEQ280 GOM278:GOM280 GYI278:GYI280 HIE278:HIE280 HSA278:HSA280 IBW278:IBW280 ILS278:ILS280 IVO278:IVO280 JFK278:JFK280 JPG278:JPG280 JZC278:JZC280 KIY278:KIY280 KSU278:KSU280 LCQ278:LCQ280 LMM278:LMM280 LWI278:LWI280 MGE278:MGE280 MQA278:MQA280 MZW278:MZW280 NJS278:NJS280 NTO278:NTO280 ODK278:ODK280 ONG278:ONG280 OXC278:OXC280 PGY278:PGY280 PQU278:PQU280 QAQ278:QAQ280 QKM278:QKM280 QUI278:QUI280 REE278:REE280 ROA278:ROA280 RXW278:RXW280 SHS278:SHS280 SRO278:SRO280 TBK278:TBK280 TLG278:TLG280 TVC278:TVC280 UEY278:UEY280 UOU278:UOU280 UYQ278:UYQ280 VIM278:VIM280 VSI278:VSI280 WCE278:WCE280 WMA278:WMA280 WVW278:WVW280 R280 JN280 TJ280 ADF280 ANB280 AWX280 BGT280 BQP280 CAL280 CKH280 CUD280 DDZ280 DNV280 DXR280 EHN280 ERJ280 FBF280 FLB280 FUX280 GET280 GOP280 GYL280 HIH280 HSD280 IBZ280 ILV280 IVR280 JFN280 JPJ280 JZF280 KJB280 KSX280 LCT280 LMP280 LWL280 MGH280 MQD280 MZZ280 NJV280 NTR280 ODN280 ONJ280 OXF280 PHB280 PQX280 QAT280 QKP280 QUL280 REH280 ROD280 RXZ280 SHV280 SRR280 TBN280 TLJ280 TVF280 UFB280 UOX280 UYT280 VIP280 VSL280 WCH280 WMD280 WVZ280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R283:R284 JN283:JN284 TJ283:TJ284 ADF283:ADF284 ANB283:ANB284 AWX283:AWX284 BGT283:BGT284 BQP283:BQP284 CAL283:CAL284 CKH283:CKH284 CUD283:CUD284 DDZ283:DDZ284 DNV283:DNV284 DXR283:DXR284 EHN283:EHN284 ERJ283:ERJ284 FBF283:FBF284 FLB283:FLB284 FUX283:FUX284 GET283:GET284 GOP283:GOP284 GYL283:GYL284 HIH283:HIH284 HSD283:HSD284 IBZ283:IBZ284 ILV283:ILV284 IVR283:IVR284 JFN283:JFN284 JPJ283:JPJ284 JZF283:JZF284 KJB283:KJB284 KSX283:KSX284 LCT283:LCT284 LMP283:LMP284 LWL283:LWL284 MGH283:MGH284 MQD283:MQD284 MZZ283:MZZ284 NJV283:NJV284 NTR283:NTR284 ODN283:ODN284 ONJ283:ONJ284 OXF283:OXF284 PHB283:PHB284 PQX283:PQX284 QAT283:QAT284 QKP283:QKP284 QUL283:QUL284 REH283:REH284 ROD283:ROD284 RXZ283:RXZ284 SHV283:SHV284 SRR283:SRR284 TBN283:TBN284 TLJ283:TLJ284 TVF283:TVF284 UFB283:UFB284 UOX283:UOX284 UYT283:UYT284 VIP283:VIP284 VSL283:VSL284 WCH283:WCH284 WMD283:WMD284 WVZ283:WVZ284">
      <formula1>"□,■"</formula1>
      <formula2>0</formula2>
    </dataValidation>
  </dataValidations>
  <pageMargins left="0.7" right="0.7" top="0.75" bottom="0.75" header="0.51180555555555551" footer="0.51180555555555551"/>
  <pageSetup paperSize="9" scale="49" firstPageNumber="0" fitToHeight="0" orientation="landscape" horizontalDpi="300" verticalDpi="300" r:id="rId1"/>
  <headerFooter alignWithMargins="0"/>
  <rowBreaks count="2" manualBreakCount="2">
    <brk id="203" max="31" man="1"/>
    <brk id="243"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topLeftCell="A2" zoomScale="130" zoomScaleNormal="130" workbookViewId="0">
      <selection activeCell="AH20" sqref="AH20"/>
    </sheetView>
  </sheetViews>
  <sheetFormatPr defaultColWidth="4" defaultRowHeight="14.4"/>
  <cols>
    <col min="1" max="1" width="1.21875" style="913" customWidth="1"/>
    <col min="2" max="34" width="3.44140625" style="913" customWidth="1"/>
    <col min="35" max="16384" width="4" style="913"/>
  </cols>
  <sheetData>
    <row r="2" spans="1:37">
      <c r="A2" s="912" t="s">
        <v>1222</v>
      </c>
    </row>
    <row r="3" spans="1:37" ht="6.75" customHeight="1"/>
    <row r="4" spans="1:37" ht="15">
      <c r="B4" s="914" t="s">
        <v>1223</v>
      </c>
    </row>
    <row r="5" spans="1:37" ht="7.5" customHeight="1"/>
    <row r="6" spans="1:37" s="915" customFormat="1" ht="24" customHeight="1">
      <c r="F6" s="916" t="s">
        <v>1224</v>
      </c>
      <c r="G6" s="917"/>
      <c r="H6" s="917"/>
      <c r="I6" s="917"/>
      <c r="J6" s="917"/>
      <c r="K6" s="917"/>
      <c r="L6" s="918"/>
      <c r="M6" s="1381"/>
      <c r="N6" s="1381"/>
      <c r="O6" s="1381"/>
      <c r="P6" s="1381"/>
      <c r="Q6" s="1381"/>
      <c r="R6" s="1381"/>
      <c r="S6" s="1381"/>
      <c r="T6" s="1381"/>
      <c r="U6" s="1381"/>
      <c r="V6" s="1381"/>
      <c r="W6" s="1381"/>
      <c r="X6" s="1381"/>
      <c r="Y6" s="1381"/>
      <c r="AA6" s="919" t="s">
        <v>1225</v>
      </c>
    </row>
    <row r="7" spans="1:37" ht="21.75" customHeight="1"/>
    <row r="8" spans="1:37">
      <c r="B8" s="920"/>
      <c r="C8" s="921"/>
      <c r="D8" s="921"/>
      <c r="E8" s="921"/>
      <c r="F8" s="921"/>
      <c r="G8" s="92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2"/>
    </row>
    <row r="9" spans="1:37">
      <c r="B9" s="923"/>
      <c r="AK9" s="924"/>
    </row>
    <row r="10" spans="1:37">
      <c r="B10" s="923"/>
      <c r="AK10" s="924"/>
    </row>
    <row r="11" spans="1:37">
      <c r="B11" s="923"/>
      <c r="D11" s="920"/>
      <c r="E11" s="921"/>
      <c r="F11" s="921"/>
      <c r="G11" s="921"/>
      <c r="H11" s="921"/>
      <c r="I11" s="920"/>
      <c r="J11" s="921"/>
      <c r="K11" s="921"/>
      <c r="L11" s="922"/>
      <c r="M11" s="921"/>
      <c r="N11" s="921"/>
      <c r="O11" s="921"/>
      <c r="P11" s="922"/>
      <c r="Q11" s="920"/>
      <c r="R11" s="921"/>
      <c r="S11" s="921"/>
      <c r="T11" s="922"/>
      <c r="U11" s="920"/>
      <c r="V11" s="921"/>
      <c r="W11" s="921"/>
      <c r="X11" s="921"/>
      <c r="Y11" s="921"/>
      <c r="Z11" s="922"/>
      <c r="AA11" s="1382" t="s">
        <v>1226</v>
      </c>
      <c r="AB11" s="1382"/>
      <c r="AC11" s="1382"/>
      <c r="AD11" s="1382"/>
      <c r="AE11" s="1382"/>
      <c r="AF11" s="1382"/>
      <c r="AG11" s="1382"/>
      <c r="AH11" s="1382"/>
      <c r="AI11" s="1382"/>
      <c r="AK11" s="924"/>
    </row>
    <row r="12" spans="1:37" ht="15">
      <c r="B12" s="923"/>
      <c r="D12" s="923"/>
      <c r="I12" s="925" t="s">
        <v>1227</v>
      </c>
      <c r="L12" s="924"/>
      <c r="M12" s="914" t="s">
        <v>1228</v>
      </c>
      <c r="P12" s="924"/>
      <c r="Q12" s="925" t="s">
        <v>1229</v>
      </c>
      <c r="T12" s="924"/>
      <c r="U12" s="925" t="s">
        <v>1230</v>
      </c>
      <c r="Y12" s="914" t="s">
        <v>1231</v>
      </c>
      <c r="AA12" s="1382"/>
      <c r="AB12" s="1382"/>
      <c r="AC12" s="1382"/>
      <c r="AD12" s="1382"/>
      <c r="AE12" s="1382"/>
      <c r="AF12" s="1382"/>
      <c r="AG12" s="1382"/>
      <c r="AH12" s="1382"/>
      <c r="AI12" s="1382"/>
      <c r="AK12" s="924"/>
    </row>
    <row r="13" spans="1:37" ht="6.75" customHeight="1">
      <c r="B13" s="923"/>
      <c r="D13" s="923"/>
      <c r="I13" s="923"/>
      <c r="L13" s="924"/>
      <c r="P13" s="924"/>
      <c r="Q13" s="923"/>
      <c r="T13" s="924"/>
      <c r="U13" s="923"/>
      <c r="Z13" s="924"/>
      <c r="AA13" s="926"/>
      <c r="AB13" s="927"/>
      <c r="AC13" s="927"/>
      <c r="AD13" s="927"/>
      <c r="AE13" s="1383" t="s">
        <v>1232</v>
      </c>
      <c r="AF13" s="1383"/>
      <c r="AG13" s="1383"/>
      <c r="AH13" s="1383"/>
      <c r="AI13" s="928"/>
      <c r="AK13" s="924"/>
    </row>
    <row r="14" spans="1:37" ht="15">
      <c r="B14" s="923"/>
      <c r="D14" s="923"/>
      <c r="I14" s="923"/>
      <c r="K14" s="914" t="s">
        <v>1231</v>
      </c>
      <c r="L14" s="924"/>
      <c r="O14" s="914" t="s">
        <v>1231</v>
      </c>
      <c r="P14" s="924"/>
      <c r="Q14" s="923"/>
      <c r="S14" s="914" t="s">
        <v>1231</v>
      </c>
      <c r="T14" s="924"/>
      <c r="U14" s="925" t="s">
        <v>1233</v>
      </c>
      <c r="Z14" s="924"/>
      <c r="AA14" s="923"/>
      <c r="AE14" s="1383"/>
      <c r="AF14" s="1383"/>
      <c r="AG14" s="1383"/>
      <c r="AH14" s="1383"/>
      <c r="AI14" s="924"/>
      <c r="AK14" s="924"/>
    </row>
    <row r="15" spans="1:37">
      <c r="B15" s="923"/>
      <c r="D15" s="923"/>
      <c r="I15" s="929"/>
      <c r="J15" s="930"/>
      <c r="K15" s="930"/>
      <c r="L15" s="931"/>
      <c r="M15" s="930"/>
      <c r="N15" s="930"/>
      <c r="O15" s="930"/>
      <c r="P15" s="931"/>
      <c r="Q15" s="929"/>
      <c r="R15" s="930"/>
      <c r="S15" s="930"/>
      <c r="T15" s="931"/>
      <c r="U15" s="929"/>
      <c r="V15" s="930"/>
      <c r="W15" s="930"/>
      <c r="X15" s="930"/>
      <c r="Y15" s="930"/>
      <c r="Z15" s="931"/>
      <c r="AE15" s="1383"/>
      <c r="AF15" s="1383"/>
      <c r="AG15" s="1383"/>
      <c r="AH15" s="1383"/>
      <c r="AK15" s="924"/>
    </row>
    <row r="16" spans="1:37">
      <c r="B16" s="923"/>
      <c r="D16" s="923"/>
      <c r="L16" s="924"/>
      <c r="AE16" s="1383"/>
      <c r="AF16" s="1383"/>
      <c r="AG16" s="1383"/>
      <c r="AH16" s="1383"/>
      <c r="AK16" s="924"/>
    </row>
    <row r="17" spans="2:37">
      <c r="B17" s="923"/>
      <c r="D17" s="923"/>
      <c r="L17" s="924"/>
      <c r="AE17" s="1383"/>
      <c r="AF17" s="1383"/>
      <c r="AG17" s="1383"/>
      <c r="AH17" s="1383"/>
      <c r="AI17" s="924"/>
      <c r="AK17" s="924"/>
    </row>
    <row r="18" spans="2:37">
      <c r="B18" s="923"/>
      <c r="D18" s="923"/>
      <c r="L18" s="924"/>
      <c r="AE18" s="1383"/>
      <c r="AF18" s="1383"/>
      <c r="AG18" s="1383"/>
      <c r="AH18" s="1383"/>
      <c r="AI18" s="924"/>
      <c r="AK18" s="924"/>
    </row>
    <row r="19" spans="2:37">
      <c r="B19" s="923"/>
      <c r="D19" s="923"/>
      <c r="L19" s="924"/>
      <c r="M19" s="921"/>
      <c r="N19" s="921"/>
      <c r="O19" s="921"/>
      <c r="P19" s="921"/>
      <c r="Q19" s="921"/>
      <c r="R19" s="921"/>
      <c r="S19" s="921"/>
      <c r="T19" s="921"/>
      <c r="U19" s="921"/>
      <c r="V19" s="921"/>
      <c r="W19" s="922"/>
      <c r="X19" s="920"/>
      <c r="Y19" s="921"/>
      <c r="Z19" s="922"/>
      <c r="AD19" s="920"/>
      <c r="AE19" s="921"/>
      <c r="AF19" s="921"/>
      <c r="AG19" s="921"/>
      <c r="AH19" s="921"/>
      <c r="AI19" s="922"/>
      <c r="AK19" s="924"/>
    </row>
    <row r="20" spans="2:37" ht="15">
      <c r="B20" s="923"/>
      <c r="D20" s="923"/>
      <c r="E20" s="914" t="s">
        <v>1234</v>
      </c>
      <c r="J20" s="932" t="s">
        <v>1231</v>
      </c>
      <c r="L20" s="924"/>
      <c r="W20" s="924"/>
      <c r="X20" s="923"/>
      <c r="Z20" s="924"/>
      <c r="AD20" s="923"/>
      <c r="AI20" s="924"/>
      <c r="AK20" s="924"/>
    </row>
    <row r="21" spans="2:37" ht="6.75" customHeight="1">
      <c r="B21" s="923"/>
      <c r="D21" s="923"/>
      <c r="J21" s="932"/>
      <c r="L21" s="924"/>
      <c r="W21" s="924"/>
      <c r="X21" s="923"/>
      <c r="Z21" s="924"/>
      <c r="AD21" s="923"/>
      <c r="AI21" s="924"/>
      <c r="AK21" s="924"/>
    </row>
    <row r="22" spans="2:37" ht="15">
      <c r="B22" s="923"/>
      <c r="D22" s="923"/>
      <c r="E22" s="914" t="s">
        <v>1235</v>
      </c>
      <c r="L22" s="924"/>
      <c r="W22" s="924"/>
      <c r="X22" s="925" t="s">
        <v>1236</v>
      </c>
      <c r="Z22" s="924"/>
      <c r="AD22" s="923"/>
      <c r="AI22" s="924"/>
      <c r="AK22" s="924"/>
    </row>
    <row r="23" spans="2:37" ht="15">
      <c r="B23" s="923"/>
      <c r="D23" s="923"/>
      <c r="L23" s="924"/>
      <c r="O23" s="914" t="s">
        <v>1237</v>
      </c>
      <c r="R23" s="932" t="s">
        <v>1231</v>
      </c>
      <c r="W23" s="924"/>
      <c r="X23" s="923"/>
      <c r="Z23" s="933" t="s">
        <v>1231</v>
      </c>
      <c r="AD23" s="923"/>
      <c r="AE23" s="914" t="s">
        <v>1238</v>
      </c>
      <c r="AH23" s="932" t="s">
        <v>1231</v>
      </c>
      <c r="AI23" s="924"/>
      <c r="AK23" s="924"/>
    </row>
    <row r="24" spans="2:37">
      <c r="B24" s="923"/>
      <c r="D24" s="923"/>
      <c r="L24" s="924"/>
      <c r="W24" s="924"/>
      <c r="X24" s="923"/>
      <c r="Z24" s="924"/>
      <c r="AD24" s="923"/>
      <c r="AI24" s="924"/>
      <c r="AK24" s="924"/>
    </row>
    <row r="25" spans="2:37" ht="6.75" customHeight="1">
      <c r="B25" s="923"/>
      <c r="D25" s="923"/>
      <c r="L25" s="924"/>
      <c r="W25" s="924"/>
      <c r="X25" s="923"/>
      <c r="Z25" s="924"/>
      <c r="AD25" s="923"/>
      <c r="AI25" s="924"/>
      <c r="AK25" s="924"/>
    </row>
    <row r="26" spans="2:37">
      <c r="B26" s="923"/>
      <c r="D26" s="923"/>
      <c r="L26" s="924"/>
      <c r="W26" s="924"/>
      <c r="X26" s="923"/>
      <c r="Z26" s="924"/>
      <c r="AD26" s="923"/>
      <c r="AI26" s="924"/>
      <c r="AK26" s="924"/>
    </row>
    <row r="27" spans="2:37">
      <c r="B27" s="923"/>
      <c r="D27" s="929"/>
      <c r="E27" s="930"/>
      <c r="F27" s="930"/>
      <c r="G27" s="930"/>
      <c r="H27" s="930"/>
      <c r="I27" s="930"/>
      <c r="J27" s="930"/>
      <c r="K27" s="930"/>
      <c r="L27" s="931"/>
      <c r="M27" s="930"/>
      <c r="N27" s="930"/>
      <c r="O27" s="930"/>
      <c r="P27" s="930"/>
      <c r="Q27" s="930"/>
      <c r="R27" s="930"/>
      <c r="S27" s="930"/>
      <c r="T27" s="930"/>
      <c r="U27" s="930"/>
      <c r="V27" s="930"/>
      <c r="W27" s="931"/>
      <c r="X27" s="929"/>
      <c r="Y27" s="930"/>
      <c r="Z27" s="931"/>
      <c r="AA27" s="930"/>
      <c r="AB27" s="930"/>
      <c r="AC27" s="930"/>
      <c r="AD27" s="929"/>
      <c r="AE27" s="930"/>
      <c r="AF27" s="930"/>
      <c r="AG27" s="930"/>
      <c r="AH27" s="930"/>
      <c r="AI27" s="931"/>
      <c r="AK27" s="924"/>
    </row>
    <row r="28" spans="2:37">
      <c r="B28" s="923"/>
      <c r="AK28" s="924"/>
    </row>
    <row r="29" spans="2:37">
      <c r="B29" s="923"/>
      <c r="AK29" s="924"/>
    </row>
    <row r="30" spans="2:37">
      <c r="B30" s="929"/>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1"/>
    </row>
    <row r="32" spans="2:37" s="935" customFormat="1" ht="15">
      <c r="B32" s="934" t="s">
        <v>1239</v>
      </c>
    </row>
    <row r="33" spans="2:2" s="935" customFormat="1" ht="15">
      <c r="B33" s="934" t="s">
        <v>1240</v>
      </c>
    </row>
  </sheetData>
  <sheetProtection selectLockedCells="1" selectUnlockedCells="1"/>
  <mergeCells count="3">
    <mergeCell ref="M6:Y6"/>
    <mergeCell ref="AA11:AI12"/>
    <mergeCell ref="AE13:AH18"/>
  </mergeCells>
  <phoneticPr fontId="3"/>
  <printOptions horizontalCentered="1"/>
  <pageMargins left="0.2361111111111111" right="0.2361111111111111" top="0.74791666666666667" bottom="0.74791666666666667" header="0.51180555555555551" footer="0.51180555555555551"/>
  <pageSetup paperSize="9" scale="75" firstPageNumber="0" orientation="portrait" horizontalDpi="300" verticalDpi="300" r:id="rId1"/>
  <headerFooter alignWithMargins="0"/>
  <rowBreaks count="1" manualBreakCount="1">
    <brk id="159" max="16383" man="1"/>
  </rowBreaks>
  <colBreaks count="1" manualBreakCount="1">
    <brk id="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
  <sheetViews>
    <sheetView workbookViewId="0">
      <selection activeCell="S17" sqref="S17"/>
    </sheetView>
  </sheetViews>
  <sheetFormatPr defaultColWidth="7.21875" defaultRowHeight="18"/>
  <cols>
    <col min="1" max="1" width="7.21875" style="787"/>
    <col min="2" max="2" width="67" style="787" customWidth="1"/>
    <col min="3" max="16384" width="7.21875" style="787"/>
  </cols>
  <sheetData>
    <row r="4" spans="2:2" ht="155.25" customHeight="1">
      <c r="B4" s="786" t="s">
        <v>1063</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AO83"/>
  <sheetViews>
    <sheetView zoomScaleNormal="100" workbookViewId="0">
      <selection activeCell="S11" sqref="S11"/>
    </sheetView>
  </sheetViews>
  <sheetFormatPr defaultColWidth="9" defaultRowHeight="13.2"/>
  <cols>
    <col min="1" max="1" width="1.44140625" style="55" customWidth="1"/>
    <col min="2" max="3" width="4.21875" style="55" customWidth="1"/>
    <col min="4" max="4" width="0.6640625" style="55" customWidth="1"/>
    <col min="5" max="40" width="3.109375" style="55" customWidth="1"/>
    <col min="41" max="41" width="1.44140625" style="55" customWidth="1"/>
    <col min="257" max="257" width="1.44140625" customWidth="1"/>
    <col min="258" max="259" width="4.21875" customWidth="1"/>
    <col min="260" max="260" width="0.6640625" customWidth="1"/>
    <col min="261" max="296" width="3.109375" customWidth="1"/>
    <col min="297" max="297" width="1.44140625" customWidth="1"/>
    <col min="513" max="513" width="1.44140625" customWidth="1"/>
    <col min="514" max="515" width="4.21875" customWidth="1"/>
    <col min="516" max="516" width="0.6640625" customWidth="1"/>
    <col min="517" max="552" width="3.109375" customWidth="1"/>
    <col min="553" max="553" width="1.44140625" customWidth="1"/>
    <col min="769" max="769" width="1.44140625" customWidth="1"/>
    <col min="770" max="771" width="4.21875" customWidth="1"/>
    <col min="772" max="772" width="0.6640625" customWidth="1"/>
    <col min="773" max="808" width="3.109375" customWidth="1"/>
    <col min="809" max="809" width="1.44140625" customWidth="1"/>
    <col min="1025" max="1025" width="1.44140625" customWidth="1"/>
    <col min="1026" max="1027" width="4.21875" customWidth="1"/>
    <col min="1028" max="1028" width="0.6640625" customWidth="1"/>
    <col min="1029" max="1064" width="3.109375" customWidth="1"/>
    <col min="1065" max="1065" width="1.44140625" customWidth="1"/>
    <col min="1281" max="1281" width="1.44140625" customWidth="1"/>
    <col min="1282" max="1283" width="4.21875" customWidth="1"/>
    <col min="1284" max="1284" width="0.6640625" customWidth="1"/>
    <col min="1285" max="1320" width="3.109375" customWidth="1"/>
    <col min="1321" max="1321" width="1.44140625" customWidth="1"/>
    <col min="1537" max="1537" width="1.44140625" customWidth="1"/>
    <col min="1538" max="1539" width="4.21875" customWidth="1"/>
    <col min="1540" max="1540" width="0.6640625" customWidth="1"/>
    <col min="1541" max="1576" width="3.109375" customWidth="1"/>
    <col min="1577" max="1577" width="1.44140625" customWidth="1"/>
    <col min="1793" max="1793" width="1.44140625" customWidth="1"/>
    <col min="1794" max="1795" width="4.21875" customWidth="1"/>
    <col min="1796" max="1796" width="0.6640625" customWidth="1"/>
    <col min="1797" max="1832" width="3.109375" customWidth="1"/>
    <col min="1833" max="1833" width="1.44140625" customWidth="1"/>
    <col min="2049" max="2049" width="1.44140625" customWidth="1"/>
    <col min="2050" max="2051" width="4.21875" customWidth="1"/>
    <col min="2052" max="2052" width="0.6640625" customWidth="1"/>
    <col min="2053" max="2088" width="3.109375" customWidth="1"/>
    <col min="2089" max="2089" width="1.44140625" customWidth="1"/>
    <col min="2305" max="2305" width="1.44140625" customWidth="1"/>
    <col min="2306" max="2307" width="4.21875" customWidth="1"/>
    <col min="2308" max="2308" width="0.6640625" customWidth="1"/>
    <col min="2309" max="2344" width="3.109375" customWidth="1"/>
    <col min="2345" max="2345" width="1.44140625" customWidth="1"/>
    <col min="2561" max="2561" width="1.44140625" customWidth="1"/>
    <col min="2562" max="2563" width="4.21875" customWidth="1"/>
    <col min="2564" max="2564" width="0.6640625" customWidth="1"/>
    <col min="2565" max="2600" width="3.109375" customWidth="1"/>
    <col min="2601" max="2601" width="1.44140625" customWidth="1"/>
    <col min="2817" max="2817" width="1.44140625" customWidth="1"/>
    <col min="2818" max="2819" width="4.21875" customWidth="1"/>
    <col min="2820" max="2820" width="0.6640625" customWidth="1"/>
    <col min="2821" max="2856" width="3.109375" customWidth="1"/>
    <col min="2857" max="2857" width="1.44140625" customWidth="1"/>
    <col min="3073" max="3073" width="1.44140625" customWidth="1"/>
    <col min="3074" max="3075" width="4.21875" customWidth="1"/>
    <col min="3076" max="3076" width="0.6640625" customWidth="1"/>
    <col min="3077" max="3112" width="3.109375" customWidth="1"/>
    <col min="3113" max="3113" width="1.44140625" customWidth="1"/>
    <col min="3329" max="3329" width="1.44140625" customWidth="1"/>
    <col min="3330" max="3331" width="4.21875" customWidth="1"/>
    <col min="3332" max="3332" width="0.6640625" customWidth="1"/>
    <col min="3333" max="3368" width="3.109375" customWidth="1"/>
    <col min="3369" max="3369" width="1.44140625" customWidth="1"/>
    <col min="3585" max="3585" width="1.44140625" customWidth="1"/>
    <col min="3586" max="3587" width="4.21875" customWidth="1"/>
    <col min="3588" max="3588" width="0.6640625" customWidth="1"/>
    <col min="3589" max="3624" width="3.109375" customWidth="1"/>
    <col min="3625" max="3625" width="1.44140625" customWidth="1"/>
    <col min="3841" max="3841" width="1.44140625" customWidth="1"/>
    <col min="3842" max="3843" width="4.21875" customWidth="1"/>
    <col min="3844" max="3844" width="0.6640625" customWidth="1"/>
    <col min="3845" max="3880" width="3.109375" customWidth="1"/>
    <col min="3881" max="3881" width="1.44140625" customWidth="1"/>
    <col min="4097" max="4097" width="1.44140625" customWidth="1"/>
    <col min="4098" max="4099" width="4.21875" customWidth="1"/>
    <col min="4100" max="4100" width="0.6640625" customWidth="1"/>
    <col min="4101" max="4136" width="3.109375" customWidth="1"/>
    <col min="4137" max="4137" width="1.44140625" customWidth="1"/>
    <col min="4353" max="4353" width="1.44140625" customWidth="1"/>
    <col min="4354" max="4355" width="4.21875" customWidth="1"/>
    <col min="4356" max="4356" width="0.6640625" customWidth="1"/>
    <col min="4357" max="4392" width="3.109375" customWidth="1"/>
    <col min="4393" max="4393" width="1.44140625" customWidth="1"/>
    <col min="4609" max="4609" width="1.44140625" customWidth="1"/>
    <col min="4610" max="4611" width="4.21875" customWidth="1"/>
    <col min="4612" max="4612" width="0.6640625" customWidth="1"/>
    <col min="4613" max="4648" width="3.109375" customWidth="1"/>
    <col min="4649" max="4649" width="1.44140625" customWidth="1"/>
    <col min="4865" max="4865" width="1.44140625" customWidth="1"/>
    <col min="4866" max="4867" width="4.21875" customWidth="1"/>
    <col min="4868" max="4868" width="0.6640625" customWidth="1"/>
    <col min="4869" max="4904" width="3.109375" customWidth="1"/>
    <col min="4905" max="4905" width="1.44140625" customWidth="1"/>
    <col min="5121" max="5121" width="1.44140625" customWidth="1"/>
    <col min="5122" max="5123" width="4.21875" customWidth="1"/>
    <col min="5124" max="5124" width="0.6640625" customWidth="1"/>
    <col min="5125" max="5160" width="3.109375" customWidth="1"/>
    <col min="5161" max="5161" width="1.44140625" customWidth="1"/>
    <col min="5377" max="5377" width="1.44140625" customWidth="1"/>
    <col min="5378" max="5379" width="4.21875" customWidth="1"/>
    <col min="5380" max="5380" width="0.6640625" customWidth="1"/>
    <col min="5381" max="5416" width="3.109375" customWidth="1"/>
    <col min="5417" max="5417" width="1.44140625" customWidth="1"/>
    <col min="5633" max="5633" width="1.44140625" customWidth="1"/>
    <col min="5634" max="5635" width="4.21875" customWidth="1"/>
    <col min="5636" max="5636" width="0.6640625" customWidth="1"/>
    <col min="5637" max="5672" width="3.109375" customWidth="1"/>
    <col min="5673" max="5673" width="1.44140625" customWidth="1"/>
    <col min="5889" max="5889" width="1.44140625" customWidth="1"/>
    <col min="5890" max="5891" width="4.21875" customWidth="1"/>
    <col min="5892" max="5892" width="0.6640625" customWidth="1"/>
    <col min="5893" max="5928" width="3.109375" customWidth="1"/>
    <col min="5929" max="5929" width="1.44140625" customWidth="1"/>
    <col min="6145" max="6145" width="1.44140625" customWidth="1"/>
    <col min="6146" max="6147" width="4.21875" customWidth="1"/>
    <col min="6148" max="6148" width="0.6640625" customWidth="1"/>
    <col min="6149" max="6184" width="3.109375" customWidth="1"/>
    <col min="6185" max="6185" width="1.44140625" customWidth="1"/>
    <col min="6401" max="6401" width="1.44140625" customWidth="1"/>
    <col min="6402" max="6403" width="4.21875" customWidth="1"/>
    <col min="6404" max="6404" width="0.6640625" customWidth="1"/>
    <col min="6405" max="6440" width="3.109375" customWidth="1"/>
    <col min="6441" max="6441" width="1.44140625" customWidth="1"/>
    <col min="6657" max="6657" width="1.44140625" customWidth="1"/>
    <col min="6658" max="6659" width="4.21875" customWidth="1"/>
    <col min="6660" max="6660" width="0.6640625" customWidth="1"/>
    <col min="6661" max="6696" width="3.109375" customWidth="1"/>
    <col min="6697" max="6697" width="1.44140625" customWidth="1"/>
    <col min="6913" max="6913" width="1.44140625" customWidth="1"/>
    <col min="6914" max="6915" width="4.21875" customWidth="1"/>
    <col min="6916" max="6916" width="0.6640625" customWidth="1"/>
    <col min="6917" max="6952" width="3.109375" customWidth="1"/>
    <col min="6953" max="6953" width="1.44140625" customWidth="1"/>
    <col min="7169" max="7169" width="1.44140625" customWidth="1"/>
    <col min="7170" max="7171" width="4.21875" customWidth="1"/>
    <col min="7172" max="7172" width="0.6640625" customWidth="1"/>
    <col min="7173" max="7208" width="3.109375" customWidth="1"/>
    <col min="7209" max="7209" width="1.44140625" customWidth="1"/>
    <col min="7425" max="7425" width="1.44140625" customWidth="1"/>
    <col min="7426" max="7427" width="4.21875" customWidth="1"/>
    <col min="7428" max="7428" width="0.6640625" customWidth="1"/>
    <col min="7429" max="7464" width="3.109375" customWidth="1"/>
    <col min="7465" max="7465" width="1.44140625" customWidth="1"/>
    <col min="7681" max="7681" width="1.44140625" customWidth="1"/>
    <col min="7682" max="7683" width="4.21875" customWidth="1"/>
    <col min="7684" max="7684" width="0.6640625" customWidth="1"/>
    <col min="7685" max="7720" width="3.109375" customWidth="1"/>
    <col min="7721" max="7721" width="1.44140625" customWidth="1"/>
    <col min="7937" max="7937" width="1.44140625" customWidth="1"/>
    <col min="7938" max="7939" width="4.21875" customWidth="1"/>
    <col min="7940" max="7940" width="0.6640625" customWidth="1"/>
    <col min="7941" max="7976" width="3.109375" customWidth="1"/>
    <col min="7977" max="7977" width="1.44140625" customWidth="1"/>
    <col min="8193" max="8193" width="1.44140625" customWidth="1"/>
    <col min="8194" max="8195" width="4.21875" customWidth="1"/>
    <col min="8196" max="8196" width="0.6640625" customWidth="1"/>
    <col min="8197" max="8232" width="3.109375" customWidth="1"/>
    <col min="8233" max="8233" width="1.44140625" customWidth="1"/>
    <col min="8449" max="8449" width="1.44140625" customWidth="1"/>
    <col min="8450" max="8451" width="4.21875" customWidth="1"/>
    <col min="8452" max="8452" width="0.6640625" customWidth="1"/>
    <col min="8453" max="8488" width="3.109375" customWidth="1"/>
    <col min="8489" max="8489" width="1.44140625" customWidth="1"/>
    <col min="8705" max="8705" width="1.44140625" customWidth="1"/>
    <col min="8706" max="8707" width="4.21875" customWidth="1"/>
    <col min="8708" max="8708" width="0.6640625" customWidth="1"/>
    <col min="8709" max="8744" width="3.109375" customWidth="1"/>
    <col min="8745" max="8745" width="1.44140625" customWidth="1"/>
    <col min="8961" max="8961" width="1.44140625" customWidth="1"/>
    <col min="8962" max="8963" width="4.21875" customWidth="1"/>
    <col min="8964" max="8964" width="0.6640625" customWidth="1"/>
    <col min="8965" max="9000" width="3.109375" customWidth="1"/>
    <col min="9001" max="9001" width="1.44140625" customWidth="1"/>
    <col min="9217" max="9217" width="1.44140625" customWidth="1"/>
    <col min="9218" max="9219" width="4.21875" customWidth="1"/>
    <col min="9220" max="9220" width="0.6640625" customWidth="1"/>
    <col min="9221" max="9256" width="3.109375" customWidth="1"/>
    <col min="9257" max="9257" width="1.44140625" customWidth="1"/>
    <col min="9473" max="9473" width="1.44140625" customWidth="1"/>
    <col min="9474" max="9475" width="4.21875" customWidth="1"/>
    <col min="9476" max="9476" width="0.6640625" customWidth="1"/>
    <col min="9477" max="9512" width="3.109375" customWidth="1"/>
    <col min="9513" max="9513" width="1.44140625" customWidth="1"/>
    <col min="9729" max="9729" width="1.44140625" customWidth="1"/>
    <col min="9730" max="9731" width="4.21875" customWidth="1"/>
    <col min="9732" max="9732" width="0.6640625" customWidth="1"/>
    <col min="9733" max="9768" width="3.109375" customWidth="1"/>
    <col min="9769" max="9769" width="1.44140625" customWidth="1"/>
    <col min="9985" max="9985" width="1.44140625" customWidth="1"/>
    <col min="9986" max="9987" width="4.21875" customWidth="1"/>
    <col min="9988" max="9988" width="0.6640625" customWidth="1"/>
    <col min="9989" max="10024" width="3.109375" customWidth="1"/>
    <col min="10025" max="10025" width="1.44140625" customWidth="1"/>
    <col min="10241" max="10241" width="1.44140625" customWidth="1"/>
    <col min="10242" max="10243" width="4.21875" customWidth="1"/>
    <col min="10244" max="10244" width="0.6640625" customWidth="1"/>
    <col min="10245" max="10280" width="3.109375" customWidth="1"/>
    <col min="10281" max="10281" width="1.44140625" customWidth="1"/>
    <col min="10497" max="10497" width="1.44140625" customWidth="1"/>
    <col min="10498" max="10499" width="4.21875" customWidth="1"/>
    <col min="10500" max="10500" width="0.6640625" customWidth="1"/>
    <col min="10501" max="10536" width="3.109375" customWidth="1"/>
    <col min="10537" max="10537" width="1.44140625" customWidth="1"/>
    <col min="10753" max="10753" width="1.44140625" customWidth="1"/>
    <col min="10754" max="10755" width="4.21875" customWidth="1"/>
    <col min="10756" max="10756" width="0.6640625" customWidth="1"/>
    <col min="10757" max="10792" width="3.109375" customWidth="1"/>
    <col min="10793" max="10793" width="1.44140625" customWidth="1"/>
    <col min="11009" max="11009" width="1.44140625" customWidth="1"/>
    <col min="11010" max="11011" width="4.21875" customWidth="1"/>
    <col min="11012" max="11012" width="0.6640625" customWidth="1"/>
    <col min="11013" max="11048" width="3.109375" customWidth="1"/>
    <col min="11049" max="11049" width="1.44140625" customWidth="1"/>
    <col min="11265" max="11265" width="1.44140625" customWidth="1"/>
    <col min="11266" max="11267" width="4.21875" customWidth="1"/>
    <col min="11268" max="11268" width="0.6640625" customWidth="1"/>
    <col min="11269" max="11304" width="3.109375" customWidth="1"/>
    <col min="11305" max="11305" width="1.44140625" customWidth="1"/>
    <col min="11521" max="11521" width="1.44140625" customWidth="1"/>
    <col min="11522" max="11523" width="4.21875" customWidth="1"/>
    <col min="11524" max="11524" width="0.6640625" customWidth="1"/>
    <col min="11525" max="11560" width="3.109375" customWidth="1"/>
    <col min="11561" max="11561" width="1.44140625" customWidth="1"/>
    <col min="11777" max="11777" width="1.44140625" customWidth="1"/>
    <col min="11778" max="11779" width="4.21875" customWidth="1"/>
    <col min="11780" max="11780" width="0.6640625" customWidth="1"/>
    <col min="11781" max="11816" width="3.109375" customWidth="1"/>
    <col min="11817" max="11817" width="1.44140625" customWidth="1"/>
    <col min="12033" max="12033" width="1.44140625" customWidth="1"/>
    <col min="12034" max="12035" width="4.21875" customWidth="1"/>
    <col min="12036" max="12036" width="0.6640625" customWidth="1"/>
    <col min="12037" max="12072" width="3.109375" customWidth="1"/>
    <col min="12073" max="12073" width="1.44140625" customWidth="1"/>
    <col min="12289" max="12289" width="1.44140625" customWidth="1"/>
    <col min="12290" max="12291" width="4.21875" customWidth="1"/>
    <col min="12292" max="12292" width="0.6640625" customWidth="1"/>
    <col min="12293" max="12328" width="3.109375" customWidth="1"/>
    <col min="12329" max="12329" width="1.44140625" customWidth="1"/>
    <col min="12545" max="12545" width="1.44140625" customWidth="1"/>
    <col min="12546" max="12547" width="4.21875" customWidth="1"/>
    <col min="12548" max="12548" width="0.6640625" customWidth="1"/>
    <col min="12549" max="12584" width="3.109375" customWidth="1"/>
    <col min="12585" max="12585" width="1.44140625" customWidth="1"/>
    <col min="12801" max="12801" width="1.44140625" customWidth="1"/>
    <col min="12802" max="12803" width="4.21875" customWidth="1"/>
    <col min="12804" max="12804" width="0.6640625" customWidth="1"/>
    <col min="12805" max="12840" width="3.109375" customWidth="1"/>
    <col min="12841" max="12841" width="1.44140625" customWidth="1"/>
    <col min="13057" max="13057" width="1.44140625" customWidth="1"/>
    <col min="13058" max="13059" width="4.21875" customWidth="1"/>
    <col min="13060" max="13060" width="0.6640625" customWidth="1"/>
    <col min="13061" max="13096" width="3.109375" customWidth="1"/>
    <col min="13097" max="13097" width="1.44140625" customWidth="1"/>
    <col min="13313" max="13313" width="1.44140625" customWidth="1"/>
    <col min="13314" max="13315" width="4.21875" customWidth="1"/>
    <col min="13316" max="13316" width="0.6640625" customWidth="1"/>
    <col min="13317" max="13352" width="3.109375" customWidth="1"/>
    <col min="13353" max="13353" width="1.44140625" customWidth="1"/>
    <col min="13569" max="13569" width="1.44140625" customWidth="1"/>
    <col min="13570" max="13571" width="4.21875" customWidth="1"/>
    <col min="13572" max="13572" width="0.6640625" customWidth="1"/>
    <col min="13573" max="13608" width="3.109375" customWidth="1"/>
    <col min="13609" max="13609" width="1.44140625" customWidth="1"/>
    <col min="13825" max="13825" width="1.44140625" customWidth="1"/>
    <col min="13826" max="13827" width="4.21875" customWidth="1"/>
    <col min="13828" max="13828" width="0.6640625" customWidth="1"/>
    <col min="13829" max="13864" width="3.109375" customWidth="1"/>
    <col min="13865" max="13865" width="1.44140625" customWidth="1"/>
    <col min="14081" max="14081" width="1.44140625" customWidth="1"/>
    <col min="14082" max="14083" width="4.21875" customWidth="1"/>
    <col min="14084" max="14084" width="0.6640625" customWidth="1"/>
    <col min="14085" max="14120" width="3.109375" customWidth="1"/>
    <col min="14121" max="14121" width="1.44140625" customWidth="1"/>
    <col min="14337" max="14337" width="1.44140625" customWidth="1"/>
    <col min="14338" max="14339" width="4.21875" customWidth="1"/>
    <col min="14340" max="14340" width="0.6640625" customWidth="1"/>
    <col min="14341" max="14376" width="3.109375" customWidth="1"/>
    <col min="14377" max="14377" width="1.44140625" customWidth="1"/>
    <col min="14593" max="14593" width="1.44140625" customWidth="1"/>
    <col min="14594" max="14595" width="4.21875" customWidth="1"/>
    <col min="14596" max="14596" width="0.6640625" customWidth="1"/>
    <col min="14597" max="14632" width="3.109375" customWidth="1"/>
    <col min="14633" max="14633" width="1.44140625" customWidth="1"/>
    <col min="14849" max="14849" width="1.44140625" customWidth="1"/>
    <col min="14850" max="14851" width="4.21875" customWidth="1"/>
    <col min="14852" max="14852" width="0.6640625" customWidth="1"/>
    <col min="14853" max="14888" width="3.109375" customWidth="1"/>
    <col min="14889" max="14889" width="1.44140625" customWidth="1"/>
    <col min="15105" max="15105" width="1.44140625" customWidth="1"/>
    <col min="15106" max="15107" width="4.21875" customWidth="1"/>
    <col min="15108" max="15108" width="0.6640625" customWidth="1"/>
    <col min="15109" max="15144" width="3.109375" customWidth="1"/>
    <col min="15145" max="15145" width="1.44140625" customWidth="1"/>
    <col min="15361" max="15361" width="1.44140625" customWidth="1"/>
    <col min="15362" max="15363" width="4.21875" customWidth="1"/>
    <col min="15364" max="15364" width="0.6640625" customWidth="1"/>
    <col min="15365" max="15400" width="3.109375" customWidth="1"/>
    <col min="15401" max="15401" width="1.44140625" customWidth="1"/>
    <col min="15617" max="15617" width="1.44140625" customWidth="1"/>
    <col min="15618" max="15619" width="4.21875" customWidth="1"/>
    <col min="15620" max="15620" width="0.6640625" customWidth="1"/>
    <col min="15621" max="15656" width="3.109375" customWidth="1"/>
    <col min="15657" max="15657" width="1.44140625" customWidth="1"/>
    <col min="15873" max="15873" width="1.44140625" customWidth="1"/>
    <col min="15874" max="15875" width="4.21875" customWidth="1"/>
    <col min="15876" max="15876" width="0.6640625" customWidth="1"/>
    <col min="15877" max="15912" width="3.109375" customWidth="1"/>
    <col min="15913" max="15913" width="1.44140625" customWidth="1"/>
    <col min="16129" max="16129" width="1.44140625" customWidth="1"/>
    <col min="16130" max="16131" width="4.21875" customWidth="1"/>
    <col min="16132" max="16132" width="0.6640625" customWidth="1"/>
    <col min="16133" max="16168" width="3.109375" customWidth="1"/>
    <col min="16169" max="16169" width="1.44140625" customWidth="1"/>
  </cols>
  <sheetData>
    <row r="2" spans="2:40">
      <c r="B2" s="58" t="s">
        <v>1151</v>
      </c>
    </row>
    <row r="3" spans="2:40" ht="14.25" customHeight="1">
      <c r="AB3" s="1065" t="s">
        <v>331</v>
      </c>
      <c r="AC3" s="1065"/>
      <c r="AD3" s="1065"/>
      <c r="AE3" s="1065"/>
      <c r="AF3" s="1065"/>
      <c r="AG3" s="1063"/>
      <c r="AH3" s="1063"/>
      <c r="AI3" s="1063"/>
      <c r="AJ3" s="1063"/>
      <c r="AK3" s="1063"/>
      <c r="AL3" s="1063"/>
      <c r="AM3" s="1063"/>
      <c r="AN3" s="1063"/>
    </row>
    <row r="5" spans="2:40" ht="13.8">
      <c r="B5" s="1132" t="s">
        <v>332</v>
      </c>
      <c r="C5" s="1132"/>
      <c r="D5" s="1132"/>
      <c r="E5" s="1132"/>
      <c r="F5" s="1132"/>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c r="AF5" s="1132"/>
      <c r="AG5" s="1132"/>
      <c r="AH5" s="1132"/>
      <c r="AI5" s="1132"/>
      <c r="AJ5" s="1132"/>
      <c r="AK5" s="1132"/>
      <c r="AL5" s="1132"/>
      <c r="AM5" s="1132"/>
      <c r="AN5" s="1132"/>
    </row>
    <row r="6" spans="2:40" ht="13.5" customHeight="1">
      <c r="AE6" s="56" t="s">
        <v>333</v>
      </c>
      <c r="AF6" s="1125"/>
      <c r="AG6" s="1125"/>
      <c r="AH6" s="54" t="s">
        <v>334</v>
      </c>
      <c r="AI6" s="1125"/>
      <c r="AJ6" s="1125"/>
      <c r="AK6" s="54" t="s">
        <v>335</v>
      </c>
      <c r="AL6" s="1125"/>
      <c r="AM6" s="1125"/>
      <c r="AN6" s="54" t="s">
        <v>336</v>
      </c>
    </row>
    <row r="7" spans="2:40" ht="13.8">
      <c r="B7" s="1125"/>
      <c r="C7" s="1125"/>
      <c r="D7" s="1125"/>
      <c r="E7" s="1125"/>
      <c r="F7" s="1125"/>
      <c r="G7" s="1125"/>
      <c r="H7" s="1132" t="s">
        <v>337</v>
      </c>
      <c r="I7" s="1132"/>
      <c r="J7" s="1132"/>
      <c r="K7" s="54" t="s">
        <v>338</v>
      </c>
    </row>
    <row r="8" spans="2:40" ht="13.8">
      <c r="V8" s="1133" t="s">
        <v>339</v>
      </c>
      <c r="W8" s="1133"/>
      <c r="X8" s="1133"/>
      <c r="Y8" s="1134"/>
      <c r="Z8" s="1134"/>
      <c r="AA8" s="1134"/>
      <c r="AB8" s="1134"/>
      <c r="AC8" s="1134"/>
      <c r="AD8" s="1134"/>
      <c r="AE8" s="1134"/>
      <c r="AF8" s="1134"/>
      <c r="AG8" s="1134"/>
      <c r="AH8" s="1134"/>
      <c r="AI8" s="1134"/>
      <c r="AJ8" s="1134"/>
      <c r="AK8" s="1134"/>
      <c r="AL8" s="1134"/>
      <c r="AM8" s="1134"/>
      <c r="AN8" s="1134"/>
    </row>
    <row r="9" spans="2:40">
      <c r="Y9" s="1125"/>
      <c r="Z9" s="1125"/>
      <c r="AA9" s="1125"/>
      <c r="AB9" s="1125"/>
      <c r="AC9" s="1125"/>
      <c r="AD9" s="1125"/>
      <c r="AE9" s="1125"/>
      <c r="AF9" s="1125"/>
      <c r="AG9" s="1125"/>
      <c r="AH9" s="1125"/>
      <c r="AI9" s="1125"/>
      <c r="AJ9" s="1125"/>
      <c r="AK9" s="1125"/>
      <c r="AL9" s="1125"/>
      <c r="AM9" s="1125"/>
      <c r="AN9" s="1125"/>
    </row>
    <row r="10" spans="2:40" ht="13.8">
      <c r="V10" s="1132" t="s">
        <v>340</v>
      </c>
      <c r="W10" s="1132"/>
      <c r="X10" s="1132"/>
      <c r="Y10" s="1125"/>
      <c r="Z10" s="1125"/>
      <c r="AA10" s="1125"/>
      <c r="AB10" s="1125"/>
      <c r="AC10" s="1125"/>
      <c r="AD10" s="1125"/>
      <c r="AE10" s="1125"/>
      <c r="AF10" s="1125"/>
      <c r="AG10" s="1125"/>
      <c r="AH10" s="1125"/>
      <c r="AI10" s="1125"/>
      <c r="AJ10" s="1125"/>
      <c r="AK10" s="1125"/>
      <c r="AL10" s="1125"/>
      <c r="AM10" s="1125"/>
      <c r="AN10" s="1125"/>
    </row>
    <row r="11" spans="2:40">
      <c r="Y11" s="1125"/>
      <c r="Z11" s="1125"/>
      <c r="AA11" s="1125"/>
      <c r="AB11" s="1125"/>
      <c r="AC11" s="1125"/>
      <c r="AD11" s="1125"/>
      <c r="AE11" s="1125"/>
      <c r="AF11" s="1125"/>
      <c r="AG11" s="1125"/>
      <c r="AH11" s="1125"/>
      <c r="AI11" s="1125"/>
      <c r="AJ11" s="1125"/>
      <c r="AK11" s="1125"/>
      <c r="AL11" s="1125"/>
      <c r="AM11" s="1125"/>
      <c r="AN11" s="1125"/>
    </row>
    <row r="12" spans="2:40" ht="13.8">
      <c r="C12" s="54" t="s">
        <v>341</v>
      </c>
    </row>
    <row r="13" spans="2:40" ht="13.2" customHeight="1">
      <c r="N13" s="1126"/>
      <c r="O13" s="1126"/>
      <c r="AB13" s="1065" t="s">
        <v>342</v>
      </c>
      <c r="AC13" s="1065"/>
      <c r="AD13" s="1065"/>
      <c r="AE13" s="1065"/>
      <c r="AF13" s="1065"/>
      <c r="AG13" s="1065"/>
      <c r="AH13" s="1065"/>
      <c r="AI13" s="1065"/>
      <c r="AJ13" s="1121"/>
      <c r="AK13" s="1121"/>
      <c r="AL13" s="1121"/>
      <c r="AM13" s="1121"/>
      <c r="AN13" s="1121"/>
    </row>
    <row r="14" spans="2:40" ht="14.25" customHeight="1">
      <c r="B14" s="1068" t="s">
        <v>343</v>
      </c>
      <c r="C14" s="1127" t="s">
        <v>344</v>
      </c>
      <c r="D14" s="1127"/>
      <c r="E14" s="1127"/>
      <c r="F14" s="1127"/>
      <c r="G14" s="1127"/>
      <c r="H14" s="1127"/>
      <c r="I14" s="1127"/>
      <c r="J14" s="1127"/>
      <c r="K14" s="1127"/>
      <c r="L14" s="1127"/>
      <c r="M14" s="1128"/>
      <c r="N14" s="1128"/>
      <c r="O14" s="1128"/>
      <c r="P14" s="1128"/>
      <c r="Q14" s="1128"/>
      <c r="R14" s="1128"/>
      <c r="S14" s="1128"/>
      <c r="T14" s="1128"/>
      <c r="U14" s="1128"/>
      <c r="V14" s="1128"/>
      <c r="W14" s="1128"/>
      <c r="X14" s="1128"/>
      <c r="Y14" s="1128"/>
      <c r="Z14" s="1128"/>
      <c r="AA14" s="1128"/>
      <c r="AB14" s="1128"/>
      <c r="AC14" s="1128"/>
      <c r="AD14" s="1128"/>
      <c r="AE14" s="1128"/>
      <c r="AF14" s="1128"/>
      <c r="AG14" s="1128"/>
      <c r="AH14" s="1128"/>
      <c r="AI14" s="1128"/>
      <c r="AJ14" s="1128"/>
      <c r="AK14" s="1128"/>
      <c r="AL14" s="1128"/>
      <c r="AM14" s="1128"/>
      <c r="AN14" s="1128"/>
    </row>
    <row r="15" spans="2:40" ht="14.25" customHeight="1">
      <c r="B15" s="1068"/>
      <c r="C15" s="1129" t="s">
        <v>345</v>
      </c>
      <c r="D15" s="1129"/>
      <c r="E15" s="1129"/>
      <c r="F15" s="1129"/>
      <c r="G15" s="1129"/>
      <c r="H15" s="1129"/>
      <c r="I15" s="1129"/>
      <c r="J15" s="1129"/>
      <c r="K15" s="1129"/>
      <c r="L15" s="1129"/>
      <c r="M15" s="1130"/>
      <c r="N15" s="1130"/>
      <c r="O15" s="1130"/>
      <c r="P15" s="1130"/>
      <c r="Q15" s="1130"/>
      <c r="R15" s="1130"/>
      <c r="S15" s="1130"/>
      <c r="T15" s="1130"/>
      <c r="U15" s="1130"/>
      <c r="V15" s="1130"/>
      <c r="W15" s="1130"/>
      <c r="X15" s="1130"/>
      <c r="Y15" s="1130"/>
      <c r="Z15" s="1130"/>
      <c r="AA15" s="1130"/>
      <c r="AB15" s="1130"/>
      <c r="AC15" s="1130"/>
      <c r="AD15" s="1130"/>
      <c r="AE15" s="1130"/>
      <c r="AF15" s="1130"/>
      <c r="AG15" s="1130"/>
      <c r="AH15" s="1130"/>
      <c r="AI15" s="1130"/>
      <c r="AJ15" s="1130"/>
      <c r="AK15" s="1130"/>
      <c r="AL15" s="1130"/>
      <c r="AM15" s="1130"/>
      <c r="AN15" s="1130"/>
    </row>
    <row r="16" spans="2:40" ht="13.5" customHeight="1">
      <c r="B16" s="1068"/>
      <c r="C16" s="1106" t="s">
        <v>346</v>
      </c>
      <c r="D16" s="1106"/>
      <c r="E16" s="1106"/>
      <c r="F16" s="1106"/>
      <c r="G16" s="1106"/>
      <c r="H16" s="1106"/>
      <c r="I16" s="1106"/>
      <c r="J16" s="1106"/>
      <c r="K16" s="1106"/>
      <c r="L16" s="1106"/>
      <c r="M16" s="1107" t="s">
        <v>347</v>
      </c>
      <c r="N16" s="1107"/>
      <c r="O16" s="1107"/>
      <c r="P16" s="1107"/>
      <c r="Q16" s="1108"/>
      <c r="R16" s="1108"/>
      <c r="S16" s="1108"/>
      <c r="T16" s="54" t="s">
        <v>348</v>
      </c>
      <c r="U16" s="1108"/>
      <c r="V16" s="1108"/>
      <c r="W16" s="1108"/>
      <c r="X16" s="54" t="s">
        <v>349</v>
      </c>
      <c r="Y16" s="1109"/>
      <c r="Z16" s="1109"/>
      <c r="AA16" s="1109"/>
      <c r="AB16" s="1109"/>
      <c r="AC16" s="1109"/>
      <c r="AD16" s="1109"/>
      <c r="AE16" s="1109"/>
      <c r="AF16" s="1109"/>
      <c r="AG16" s="1109"/>
      <c r="AH16" s="1109"/>
      <c r="AI16" s="1109"/>
      <c r="AJ16" s="1109"/>
      <c r="AK16" s="1109"/>
      <c r="AL16" s="1109"/>
      <c r="AM16" s="1109"/>
      <c r="AN16" s="1109"/>
    </row>
    <row r="17" spans="2:40" ht="13.5" customHeight="1">
      <c r="B17" s="1068"/>
      <c r="C17" s="1106"/>
      <c r="D17" s="1106"/>
      <c r="E17" s="1106"/>
      <c r="F17" s="1106"/>
      <c r="G17" s="1106"/>
      <c r="H17" s="1106"/>
      <c r="I17" s="1106"/>
      <c r="J17" s="1106"/>
      <c r="K17" s="1106"/>
      <c r="L17" s="1106"/>
      <c r="M17" s="1110" t="s">
        <v>350</v>
      </c>
      <c r="N17" s="1110"/>
      <c r="O17" s="1110"/>
      <c r="P17" s="1110"/>
      <c r="Q17" s="54" t="s">
        <v>351</v>
      </c>
      <c r="R17" s="1111"/>
      <c r="S17" s="1111"/>
      <c r="T17" s="1111"/>
      <c r="U17" s="1111"/>
      <c r="V17" s="1112" t="s">
        <v>352</v>
      </c>
      <c r="W17" s="1112"/>
      <c r="X17" s="1113"/>
      <c r="Y17" s="1113"/>
      <c r="Z17" s="1113"/>
      <c r="AA17" s="1113"/>
      <c r="AB17" s="1113"/>
      <c r="AC17" s="1113"/>
      <c r="AD17" s="1113"/>
      <c r="AE17" s="1113"/>
      <c r="AF17" s="1113"/>
      <c r="AG17" s="1113"/>
      <c r="AH17" s="1113"/>
      <c r="AI17" s="1113"/>
      <c r="AJ17" s="1113"/>
      <c r="AK17" s="1113"/>
      <c r="AL17" s="1113"/>
      <c r="AM17" s="1113"/>
      <c r="AN17" s="1113"/>
    </row>
    <row r="18" spans="2:40" ht="13.5" customHeight="1">
      <c r="B18" s="1068"/>
      <c r="C18" s="1106"/>
      <c r="D18" s="1106"/>
      <c r="E18" s="1106"/>
      <c r="F18" s="1106"/>
      <c r="G18" s="1106"/>
      <c r="H18" s="1106"/>
      <c r="I18" s="1106"/>
      <c r="J18" s="1106"/>
      <c r="K18" s="1106"/>
      <c r="L18" s="1106"/>
      <c r="M18" s="1131" t="s">
        <v>353</v>
      </c>
      <c r="N18" s="1131"/>
      <c r="O18" s="1131"/>
      <c r="P18" s="1131"/>
      <c r="Q18" s="1131"/>
      <c r="R18" s="1131"/>
      <c r="S18" s="1131"/>
      <c r="T18" s="1131"/>
      <c r="U18" s="1131"/>
      <c r="V18" s="1131"/>
      <c r="W18" s="1131"/>
      <c r="X18" s="1131"/>
      <c r="Y18" s="1131"/>
      <c r="Z18" s="1131"/>
      <c r="AA18" s="1131"/>
      <c r="AB18" s="1131"/>
      <c r="AC18" s="1131"/>
      <c r="AD18" s="1131"/>
      <c r="AE18" s="1131"/>
      <c r="AF18" s="1131"/>
      <c r="AG18" s="1131"/>
      <c r="AH18" s="1131"/>
      <c r="AI18" s="1131"/>
      <c r="AJ18" s="1131"/>
      <c r="AK18" s="1131"/>
      <c r="AL18" s="1131"/>
      <c r="AM18" s="1131"/>
      <c r="AN18" s="1131"/>
    </row>
    <row r="19" spans="2:40" ht="14.25" customHeight="1">
      <c r="B19" s="1068"/>
      <c r="C19" s="1106" t="s">
        <v>354</v>
      </c>
      <c r="D19" s="1106"/>
      <c r="E19" s="1106"/>
      <c r="F19" s="1106"/>
      <c r="G19" s="1106"/>
      <c r="H19" s="1106"/>
      <c r="I19" s="1106"/>
      <c r="J19" s="1106"/>
      <c r="K19" s="1106"/>
      <c r="L19" s="1106"/>
      <c r="M19" s="1065" t="s">
        <v>355</v>
      </c>
      <c r="N19" s="1065"/>
      <c r="O19" s="1065"/>
      <c r="P19" s="1065"/>
      <c r="Q19" s="1065"/>
      <c r="R19" s="1063"/>
      <c r="S19" s="1063"/>
      <c r="T19" s="1063"/>
      <c r="U19" s="1063"/>
      <c r="V19" s="1063"/>
      <c r="W19" s="1063"/>
      <c r="X19" s="1063"/>
      <c r="Y19" s="1063"/>
      <c r="Z19" s="1063"/>
      <c r="AA19" s="1063"/>
      <c r="AB19" s="1121" t="s">
        <v>356</v>
      </c>
      <c r="AC19" s="1121"/>
      <c r="AD19" s="1121"/>
      <c r="AE19" s="1121"/>
      <c r="AF19" s="1121"/>
      <c r="AG19" s="1063"/>
      <c r="AH19" s="1063"/>
      <c r="AI19" s="1063"/>
      <c r="AJ19" s="1063"/>
      <c r="AK19" s="1063"/>
      <c r="AL19" s="1063"/>
      <c r="AM19" s="1063"/>
      <c r="AN19" s="1063"/>
    </row>
    <row r="20" spans="2:40" ht="14.25" customHeight="1">
      <c r="B20" s="1068"/>
      <c r="C20" s="1066" t="s">
        <v>357</v>
      </c>
      <c r="D20" s="1066"/>
      <c r="E20" s="1066"/>
      <c r="F20" s="1066"/>
      <c r="G20" s="1066"/>
      <c r="H20" s="1066"/>
      <c r="I20" s="1066"/>
      <c r="J20" s="1066"/>
      <c r="K20" s="1066"/>
      <c r="L20" s="1066"/>
      <c r="M20" s="1122"/>
      <c r="N20" s="1122"/>
      <c r="O20" s="1122"/>
      <c r="P20" s="1122"/>
      <c r="Q20" s="1122"/>
      <c r="R20" s="1122"/>
      <c r="S20" s="1122"/>
      <c r="T20" s="1122"/>
      <c r="U20" s="1122"/>
      <c r="V20" s="1069" t="s">
        <v>358</v>
      </c>
      <c r="W20" s="1069"/>
      <c r="X20" s="1069"/>
      <c r="Y20" s="1069"/>
      <c r="Z20" s="1069"/>
      <c r="AA20" s="1069"/>
      <c r="AB20" s="1122"/>
      <c r="AC20" s="1122"/>
      <c r="AD20" s="1122"/>
      <c r="AE20" s="1122"/>
      <c r="AF20" s="1122"/>
      <c r="AG20" s="1122"/>
      <c r="AH20" s="1122"/>
      <c r="AI20" s="1122"/>
      <c r="AJ20" s="1122"/>
      <c r="AK20" s="1122"/>
      <c r="AL20" s="1122"/>
      <c r="AM20" s="1122"/>
      <c r="AN20" s="1122"/>
    </row>
    <row r="21" spans="2:40" ht="14.25" customHeight="1">
      <c r="B21" s="1068"/>
      <c r="C21" s="1123" t="s">
        <v>359</v>
      </c>
      <c r="D21" s="1123"/>
      <c r="E21" s="1123"/>
      <c r="F21" s="1123"/>
      <c r="G21" s="1123"/>
      <c r="H21" s="1123"/>
      <c r="I21" s="1123"/>
      <c r="J21" s="1123"/>
      <c r="K21" s="1123"/>
      <c r="L21" s="1123"/>
      <c r="M21" s="1069" t="s">
        <v>360</v>
      </c>
      <c r="N21" s="1069"/>
      <c r="O21" s="1069"/>
      <c r="P21" s="1069"/>
      <c r="Q21" s="1069"/>
      <c r="R21" s="1064"/>
      <c r="S21" s="1064"/>
      <c r="T21" s="1064"/>
      <c r="U21" s="1064"/>
      <c r="V21" s="1064"/>
      <c r="W21" s="1064"/>
      <c r="X21" s="1064"/>
      <c r="Y21" s="1064"/>
      <c r="Z21" s="1064"/>
      <c r="AA21" s="1064"/>
      <c r="AB21" s="1124" t="s">
        <v>361</v>
      </c>
      <c r="AC21" s="1124"/>
      <c r="AD21" s="1124"/>
      <c r="AE21" s="1124"/>
      <c r="AF21" s="1124"/>
      <c r="AG21" s="1064"/>
      <c r="AH21" s="1064"/>
      <c r="AI21" s="1064"/>
      <c r="AJ21" s="1064"/>
      <c r="AK21" s="1064"/>
      <c r="AL21" s="1064"/>
      <c r="AM21" s="1064"/>
      <c r="AN21" s="1064"/>
    </row>
    <row r="22" spans="2:40" ht="13.5" customHeight="1">
      <c r="B22" s="1068"/>
      <c r="C22" s="1117" t="s">
        <v>362</v>
      </c>
      <c r="D22" s="1117"/>
      <c r="E22" s="1117"/>
      <c r="F22" s="1117"/>
      <c r="G22" s="1117"/>
      <c r="H22" s="1117"/>
      <c r="I22" s="1117"/>
      <c r="J22" s="1117"/>
      <c r="K22" s="1117"/>
      <c r="L22" s="1117"/>
      <c r="M22" s="1107" t="s">
        <v>347</v>
      </c>
      <c r="N22" s="1107"/>
      <c r="O22" s="1107"/>
      <c r="P22" s="1107"/>
      <c r="Q22" s="1108"/>
      <c r="R22" s="1108"/>
      <c r="S22" s="1108"/>
      <c r="T22" s="54" t="s">
        <v>348</v>
      </c>
      <c r="U22" s="1108"/>
      <c r="V22" s="1108"/>
      <c r="W22" s="1108"/>
      <c r="X22" s="54" t="s">
        <v>349</v>
      </c>
      <c r="Y22" s="1109"/>
      <c r="Z22" s="1109"/>
      <c r="AA22" s="1109"/>
      <c r="AB22" s="1109"/>
      <c r="AC22" s="1109"/>
      <c r="AD22" s="1109"/>
      <c r="AE22" s="1109"/>
      <c r="AF22" s="1109"/>
      <c r="AG22" s="1109"/>
      <c r="AH22" s="1109"/>
      <c r="AI22" s="1109"/>
      <c r="AJ22" s="1109"/>
      <c r="AK22" s="1109"/>
      <c r="AL22" s="1109"/>
      <c r="AM22" s="1109"/>
      <c r="AN22" s="1109"/>
    </row>
    <row r="23" spans="2:40" ht="14.25" customHeight="1">
      <c r="B23" s="1068"/>
      <c r="C23" s="1117"/>
      <c r="D23" s="1117"/>
      <c r="E23" s="1117"/>
      <c r="F23" s="1117"/>
      <c r="G23" s="1117"/>
      <c r="H23" s="1117"/>
      <c r="I23" s="1117"/>
      <c r="J23" s="1117"/>
      <c r="K23" s="1117"/>
      <c r="L23" s="1117"/>
      <c r="M23" s="1110" t="s">
        <v>350</v>
      </c>
      <c r="N23" s="1110"/>
      <c r="O23" s="1110"/>
      <c r="P23" s="1110"/>
      <c r="Q23" s="54" t="s">
        <v>351</v>
      </c>
      <c r="R23" s="1111"/>
      <c r="S23" s="1111"/>
      <c r="T23" s="1111"/>
      <c r="U23" s="1111"/>
      <c r="V23" s="1112" t="s">
        <v>352</v>
      </c>
      <c r="W23" s="1112"/>
      <c r="X23" s="1113"/>
      <c r="Y23" s="1113"/>
      <c r="Z23" s="1113"/>
      <c r="AA23" s="1113"/>
      <c r="AB23" s="1113"/>
      <c r="AC23" s="1113"/>
      <c r="AD23" s="1113"/>
      <c r="AE23" s="1113"/>
      <c r="AF23" s="1113"/>
      <c r="AG23" s="1113"/>
      <c r="AH23" s="1113"/>
      <c r="AI23" s="1113"/>
      <c r="AJ23" s="1113"/>
      <c r="AK23" s="1113"/>
      <c r="AL23" s="1113"/>
      <c r="AM23" s="1113"/>
      <c r="AN23" s="1113"/>
    </row>
    <row r="24" spans="2:40" ht="13.2" customHeight="1">
      <c r="B24" s="1068"/>
      <c r="C24" s="1117"/>
      <c r="D24" s="1117"/>
      <c r="E24" s="1117"/>
      <c r="F24" s="1117"/>
      <c r="G24" s="1117"/>
      <c r="H24" s="1117"/>
      <c r="I24" s="1117"/>
      <c r="J24" s="1117"/>
      <c r="K24" s="1117"/>
      <c r="L24" s="1117"/>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row>
    <row r="25" spans="2:40" ht="14.25" customHeight="1">
      <c r="B25" s="1071" t="s">
        <v>363</v>
      </c>
      <c r="C25" s="1117" t="s">
        <v>344</v>
      </c>
      <c r="D25" s="1117"/>
      <c r="E25" s="1117"/>
      <c r="F25" s="1117"/>
      <c r="G25" s="1117"/>
      <c r="H25" s="1117"/>
      <c r="I25" s="1117"/>
      <c r="J25" s="1117"/>
      <c r="K25" s="1117"/>
      <c r="L25" s="1117"/>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row>
    <row r="26" spans="2:40" ht="14.25" customHeight="1">
      <c r="B26" s="1071"/>
      <c r="C26" s="1119" t="s">
        <v>364</v>
      </c>
      <c r="D26" s="1119"/>
      <c r="E26" s="1119"/>
      <c r="F26" s="1119"/>
      <c r="G26" s="1119"/>
      <c r="H26" s="1119"/>
      <c r="I26" s="1119"/>
      <c r="J26" s="1119"/>
      <c r="K26" s="1119"/>
      <c r="L26" s="1119"/>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row>
    <row r="27" spans="2:40" ht="13.5" customHeight="1">
      <c r="B27" s="1071"/>
      <c r="C27" s="1106" t="s">
        <v>365</v>
      </c>
      <c r="D27" s="1106"/>
      <c r="E27" s="1106"/>
      <c r="F27" s="1106"/>
      <c r="G27" s="1106"/>
      <c r="H27" s="1106"/>
      <c r="I27" s="1106"/>
      <c r="J27" s="1106"/>
      <c r="K27" s="1106"/>
      <c r="L27" s="1106"/>
      <c r="M27" s="1107" t="s">
        <v>347</v>
      </c>
      <c r="N27" s="1107"/>
      <c r="O27" s="1107"/>
      <c r="P27" s="1107"/>
      <c r="Q27" s="1108"/>
      <c r="R27" s="1108"/>
      <c r="S27" s="1108"/>
      <c r="T27" s="54" t="s">
        <v>348</v>
      </c>
      <c r="U27" s="1108"/>
      <c r="V27" s="1108"/>
      <c r="W27" s="1108"/>
      <c r="X27" s="54" t="s">
        <v>349</v>
      </c>
      <c r="Y27" s="1109"/>
      <c r="Z27" s="1109"/>
      <c r="AA27" s="1109"/>
      <c r="AB27" s="1109"/>
      <c r="AC27" s="1109"/>
      <c r="AD27" s="1109"/>
      <c r="AE27" s="1109"/>
      <c r="AF27" s="1109"/>
      <c r="AG27" s="1109"/>
      <c r="AH27" s="1109"/>
      <c r="AI27" s="1109"/>
      <c r="AJ27" s="1109"/>
      <c r="AK27" s="1109"/>
      <c r="AL27" s="1109"/>
      <c r="AM27" s="1109"/>
      <c r="AN27" s="1109"/>
    </row>
    <row r="28" spans="2:40" ht="14.25" customHeight="1">
      <c r="B28" s="1071"/>
      <c r="C28" s="1106"/>
      <c r="D28" s="1106"/>
      <c r="E28" s="1106"/>
      <c r="F28" s="1106"/>
      <c r="G28" s="1106"/>
      <c r="H28" s="1106"/>
      <c r="I28" s="1106"/>
      <c r="J28" s="1106"/>
      <c r="K28" s="1106"/>
      <c r="L28" s="1106"/>
      <c r="M28" s="1110" t="s">
        <v>350</v>
      </c>
      <c r="N28" s="1110"/>
      <c r="O28" s="1110"/>
      <c r="P28" s="1110"/>
      <c r="Q28" s="54" t="s">
        <v>351</v>
      </c>
      <c r="R28" s="1111"/>
      <c r="S28" s="1111"/>
      <c r="T28" s="1111"/>
      <c r="U28" s="1111"/>
      <c r="V28" s="1112" t="s">
        <v>352</v>
      </c>
      <c r="W28" s="1112"/>
      <c r="X28" s="1113"/>
      <c r="Y28" s="1113"/>
      <c r="Z28" s="1113"/>
      <c r="AA28" s="1113"/>
      <c r="AB28" s="1113"/>
      <c r="AC28" s="1113"/>
      <c r="AD28" s="1113"/>
      <c r="AE28" s="1113"/>
      <c r="AF28" s="1113"/>
      <c r="AG28" s="1113"/>
      <c r="AH28" s="1113"/>
      <c r="AI28" s="1113"/>
      <c r="AJ28" s="1113"/>
      <c r="AK28" s="1113"/>
      <c r="AL28" s="1113"/>
      <c r="AM28" s="1113"/>
      <c r="AN28" s="1113"/>
    </row>
    <row r="29" spans="2:40" ht="13.2" customHeight="1">
      <c r="B29" s="1071"/>
      <c r="C29" s="1106"/>
      <c r="D29" s="1106"/>
      <c r="E29" s="1106"/>
      <c r="F29" s="1106"/>
      <c r="G29" s="1106"/>
      <c r="H29" s="1106"/>
      <c r="I29" s="1106"/>
      <c r="J29" s="1106"/>
      <c r="K29" s="1106"/>
      <c r="L29" s="1106"/>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row>
    <row r="30" spans="2:40" ht="14.25" customHeight="1">
      <c r="B30" s="1071"/>
      <c r="C30" s="1106" t="s">
        <v>354</v>
      </c>
      <c r="D30" s="1106"/>
      <c r="E30" s="1106"/>
      <c r="F30" s="1106"/>
      <c r="G30" s="1106"/>
      <c r="H30" s="1106"/>
      <c r="I30" s="1106"/>
      <c r="J30" s="1106"/>
      <c r="K30" s="1106"/>
      <c r="L30" s="1106"/>
      <c r="M30" s="1065" t="s">
        <v>355</v>
      </c>
      <c r="N30" s="1065"/>
      <c r="O30" s="1065"/>
      <c r="P30" s="1065"/>
      <c r="Q30" s="1065"/>
      <c r="R30" s="1063"/>
      <c r="S30" s="1063"/>
      <c r="T30" s="1063"/>
      <c r="U30" s="1063"/>
      <c r="V30" s="1063"/>
      <c r="W30" s="1063"/>
      <c r="X30" s="1063"/>
      <c r="Y30" s="1063"/>
      <c r="Z30" s="1063"/>
      <c r="AA30" s="1063"/>
      <c r="AB30" s="1121" t="s">
        <v>356</v>
      </c>
      <c r="AC30" s="1121"/>
      <c r="AD30" s="1121"/>
      <c r="AE30" s="1121"/>
      <c r="AF30" s="1121"/>
      <c r="AG30" s="1063"/>
      <c r="AH30" s="1063"/>
      <c r="AI30" s="1063"/>
      <c r="AJ30" s="1063"/>
      <c r="AK30" s="1063"/>
      <c r="AL30" s="1063"/>
      <c r="AM30" s="1063"/>
      <c r="AN30" s="1063"/>
    </row>
    <row r="31" spans="2:40" ht="13.5" customHeight="1">
      <c r="B31" s="1071"/>
      <c r="C31" s="1116" t="s">
        <v>366</v>
      </c>
      <c r="D31" s="1116"/>
      <c r="E31" s="1116"/>
      <c r="F31" s="1116"/>
      <c r="G31" s="1116"/>
      <c r="H31" s="1116"/>
      <c r="I31" s="1116"/>
      <c r="J31" s="1116"/>
      <c r="K31" s="1116"/>
      <c r="L31" s="1116"/>
      <c r="M31" s="1107" t="s">
        <v>347</v>
      </c>
      <c r="N31" s="1107"/>
      <c r="O31" s="1107"/>
      <c r="P31" s="1107"/>
      <c r="Q31" s="1108"/>
      <c r="R31" s="1108"/>
      <c r="S31" s="1108"/>
      <c r="T31" s="54" t="s">
        <v>348</v>
      </c>
      <c r="U31" s="1108"/>
      <c r="V31" s="1108"/>
      <c r="W31" s="1108"/>
      <c r="X31" s="54" t="s">
        <v>349</v>
      </c>
      <c r="Y31" s="1109"/>
      <c r="Z31" s="1109"/>
      <c r="AA31" s="1109"/>
      <c r="AB31" s="1109"/>
      <c r="AC31" s="1109"/>
      <c r="AD31" s="1109"/>
      <c r="AE31" s="1109"/>
      <c r="AF31" s="1109"/>
      <c r="AG31" s="1109"/>
      <c r="AH31" s="1109"/>
      <c r="AI31" s="1109"/>
      <c r="AJ31" s="1109"/>
      <c r="AK31" s="1109"/>
      <c r="AL31" s="1109"/>
      <c r="AM31" s="1109"/>
      <c r="AN31" s="1109"/>
    </row>
    <row r="32" spans="2:40" ht="14.25" customHeight="1">
      <c r="B32" s="1071"/>
      <c r="C32" s="1116"/>
      <c r="D32" s="1116"/>
      <c r="E32" s="1116"/>
      <c r="F32" s="1116"/>
      <c r="G32" s="1116"/>
      <c r="H32" s="1116"/>
      <c r="I32" s="1116"/>
      <c r="J32" s="1116"/>
      <c r="K32" s="1116"/>
      <c r="L32" s="1116"/>
      <c r="M32" s="1110" t="s">
        <v>350</v>
      </c>
      <c r="N32" s="1110"/>
      <c r="O32" s="1110"/>
      <c r="P32" s="1110"/>
      <c r="Q32" s="54" t="s">
        <v>351</v>
      </c>
      <c r="R32" s="1111"/>
      <c r="S32" s="1111"/>
      <c r="T32" s="1111"/>
      <c r="U32" s="1111"/>
      <c r="V32" s="1112" t="s">
        <v>352</v>
      </c>
      <c r="W32" s="1112"/>
      <c r="X32" s="1113"/>
      <c r="Y32" s="1113"/>
      <c r="Z32" s="1113"/>
      <c r="AA32" s="1113"/>
      <c r="AB32" s="1113"/>
      <c r="AC32" s="1113"/>
      <c r="AD32" s="1113"/>
      <c r="AE32" s="1113"/>
      <c r="AF32" s="1113"/>
      <c r="AG32" s="1113"/>
      <c r="AH32" s="1113"/>
      <c r="AI32" s="1113"/>
      <c r="AJ32" s="1113"/>
      <c r="AK32" s="1113"/>
      <c r="AL32" s="1113"/>
      <c r="AM32" s="1113"/>
      <c r="AN32" s="1113"/>
    </row>
    <row r="33" spans="2:40">
      <c r="B33" s="1071"/>
      <c r="C33" s="1116"/>
      <c r="D33" s="1116"/>
      <c r="E33" s="1116"/>
      <c r="F33" s="1116"/>
      <c r="G33" s="1116"/>
      <c r="H33" s="1116"/>
      <c r="I33" s="1116"/>
      <c r="J33" s="1116"/>
      <c r="K33" s="1116"/>
      <c r="L33" s="1116"/>
      <c r="M33" s="1114"/>
      <c r="N33" s="1114"/>
      <c r="O33" s="1114"/>
      <c r="P33" s="1114"/>
      <c r="Q33" s="1114"/>
      <c r="R33" s="1114"/>
      <c r="S33" s="1114"/>
      <c r="T33" s="1114"/>
      <c r="U33" s="1114"/>
      <c r="V33" s="1114"/>
      <c r="W33" s="1114"/>
      <c r="X33" s="1114"/>
      <c r="Y33" s="1114"/>
      <c r="Z33" s="1114"/>
      <c r="AA33" s="1114"/>
      <c r="AB33" s="1114"/>
      <c r="AC33" s="1114"/>
      <c r="AD33" s="1114"/>
      <c r="AE33" s="1114"/>
      <c r="AF33" s="1114"/>
      <c r="AG33" s="1114"/>
      <c r="AH33" s="1114"/>
      <c r="AI33" s="1114"/>
      <c r="AJ33" s="1114"/>
      <c r="AK33" s="1114"/>
      <c r="AL33" s="1114"/>
      <c r="AM33" s="1114"/>
      <c r="AN33" s="1114"/>
    </row>
    <row r="34" spans="2:40" ht="14.25" customHeight="1">
      <c r="B34" s="1071"/>
      <c r="C34" s="1106"/>
      <c r="D34" s="1106"/>
      <c r="E34" s="1106"/>
      <c r="F34" s="1106"/>
      <c r="G34" s="1106"/>
      <c r="H34" s="1106"/>
      <c r="I34" s="1106"/>
      <c r="J34" s="1106"/>
      <c r="K34" s="1106"/>
      <c r="L34" s="1106"/>
      <c r="M34" s="1065" t="s">
        <v>355</v>
      </c>
      <c r="N34" s="1065"/>
      <c r="O34" s="1065"/>
      <c r="P34" s="1065"/>
      <c r="Q34" s="1065"/>
      <c r="R34" s="1063"/>
      <c r="S34" s="1063"/>
      <c r="T34" s="1063"/>
      <c r="U34" s="1063"/>
      <c r="V34" s="1063"/>
      <c r="W34" s="1063"/>
      <c r="X34" s="1063"/>
      <c r="Y34" s="1063"/>
      <c r="Z34" s="1063"/>
      <c r="AA34" s="1063"/>
      <c r="AB34" s="1121" t="s">
        <v>356</v>
      </c>
      <c r="AC34" s="1121"/>
      <c r="AD34" s="1121"/>
      <c r="AE34" s="1121"/>
      <c r="AF34" s="1121"/>
      <c r="AG34" s="1063"/>
      <c r="AH34" s="1063"/>
      <c r="AI34" s="1063"/>
      <c r="AJ34" s="1063"/>
      <c r="AK34" s="1063"/>
      <c r="AL34" s="1063"/>
      <c r="AM34" s="1063"/>
      <c r="AN34" s="1063"/>
    </row>
    <row r="35" spans="2:40" ht="14.25" customHeight="1">
      <c r="B35" s="1071"/>
      <c r="C35" s="1106" t="s">
        <v>367</v>
      </c>
      <c r="D35" s="1106"/>
      <c r="E35" s="1106"/>
      <c r="F35" s="1106"/>
      <c r="G35" s="1106"/>
      <c r="H35" s="1106"/>
      <c r="I35" s="1106"/>
      <c r="J35" s="1106"/>
      <c r="K35" s="1106"/>
      <c r="L35" s="1106"/>
      <c r="M35" s="1115"/>
      <c r="N35" s="1115"/>
      <c r="O35" s="1115"/>
      <c r="P35" s="1115"/>
      <c r="Q35" s="1115"/>
      <c r="R35" s="1115"/>
      <c r="S35" s="1115"/>
      <c r="T35" s="1115"/>
      <c r="U35" s="1115"/>
      <c r="V35" s="1115"/>
      <c r="W35" s="1115"/>
      <c r="X35" s="1115"/>
      <c r="Y35" s="1115"/>
      <c r="Z35" s="1115"/>
      <c r="AA35" s="1115"/>
      <c r="AB35" s="1115"/>
      <c r="AC35" s="1115"/>
      <c r="AD35" s="1115"/>
      <c r="AE35" s="1115"/>
      <c r="AF35" s="1115"/>
      <c r="AG35" s="1115"/>
      <c r="AH35" s="1115"/>
      <c r="AI35" s="1115"/>
      <c r="AJ35" s="1115"/>
      <c r="AK35" s="1115"/>
      <c r="AL35" s="1115"/>
      <c r="AM35" s="1115"/>
      <c r="AN35" s="1115"/>
    </row>
    <row r="36" spans="2:40" ht="13.5" customHeight="1">
      <c r="B36" s="1071"/>
      <c r="C36" s="1106" t="s">
        <v>368</v>
      </c>
      <c r="D36" s="1106"/>
      <c r="E36" s="1106"/>
      <c r="F36" s="1106"/>
      <c r="G36" s="1106"/>
      <c r="H36" s="1106"/>
      <c r="I36" s="1106"/>
      <c r="J36" s="1106"/>
      <c r="K36" s="1106"/>
      <c r="L36" s="1106"/>
      <c r="M36" s="1107" t="s">
        <v>347</v>
      </c>
      <c r="N36" s="1107"/>
      <c r="O36" s="1107"/>
      <c r="P36" s="1107"/>
      <c r="Q36" s="1108"/>
      <c r="R36" s="1108"/>
      <c r="S36" s="1108"/>
      <c r="T36" s="54" t="s">
        <v>348</v>
      </c>
      <c r="U36" s="1108"/>
      <c r="V36" s="1108"/>
      <c r="W36" s="1108"/>
      <c r="X36" s="54" t="s">
        <v>349</v>
      </c>
      <c r="Y36" s="1109"/>
      <c r="Z36" s="1109"/>
      <c r="AA36" s="1109"/>
      <c r="AB36" s="1109"/>
      <c r="AC36" s="1109"/>
      <c r="AD36" s="1109"/>
      <c r="AE36" s="1109"/>
      <c r="AF36" s="1109"/>
      <c r="AG36" s="1109"/>
      <c r="AH36" s="1109"/>
      <c r="AI36" s="1109"/>
      <c r="AJ36" s="1109"/>
      <c r="AK36" s="1109"/>
      <c r="AL36" s="1109"/>
      <c r="AM36" s="1109"/>
      <c r="AN36" s="1109"/>
    </row>
    <row r="37" spans="2:40" ht="14.25" customHeight="1">
      <c r="B37" s="1071"/>
      <c r="C37" s="1106"/>
      <c r="D37" s="1106"/>
      <c r="E37" s="1106"/>
      <c r="F37" s="1106"/>
      <c r="G37" s="1106"/>
      <c r="H37" s="1106"/>
      <c r="I37" s="1106"/>
      <c r="J37" s="1106"/>
      <c r="K37" s="1106"/>
      <c r="L37" s="1106"/>
      <c r="M37" s="1110" t="s">
        <v>350</v>
      </c>
      <c r="N37" s="1110"/>
      <c r="O37" s="1110"/>
      <c r="P37" s="1110"/>
      <c r="Q37" s="54" t="s">
        <v>351</v>
      </c>
      <c r="R37" s="1111"/>
      <c r="S37" s="1111"/>
      <c r="T37" s="1111"/>
      <c r="U37" s="1111"/>
      <c r="V37" s="1112" t="s">
        <v>352</v>
      </c>
      <c r="W37" s="1112"/>
      <c r="X37" s="1113"/>
      <c r="Y37" s="1113"/>
      <c r="Z37" s="1113"/>
      <c r="AA37" s="1113"/>
      <c r="AB37" s="1113"/>
      <c r="AC37" s="1113"/>
      <c r="AD37" s="1113"/>
      <c r="AE37" s="1113"/>
      <c r="AF37" s="1113"/>
      <c r="AG37" s="1113"/>
      <c r="AH37" s="1113"/>
      <c r="AI37" s="1113"/>
      <c r="AJ37" s="1113"/>
      <c r="AK37" s="1113"/>
      <c r="AL37" s="1113"/>
      <c r="AM37" s="1113"/>
      <c r="AN37" s="1113"/>
    </row>
    <row r="38" spans="2:40" ht="13.2" customHeight="1">
      <c r="B38" s="1071"/>
      <c r="C38" s="1106"/>
      <c r="D38" s="1106"/>
      <c r="E38" s="1106"/>
      <c r="F38" s="1106"/>
      <c r="G38" s="1106"/>
      <c r="H38" s="1106"/>
      <c r="I38" s="1106"/>
      <c r="J38" s="1106"/>
      <c r="K38" s="1106"/>
      <c r="L38" s="1106"/>
      <c r="M38" s="1114"/>
      <c r="N38" s="1114"/>
      <c r="O38" s="1114"/>
      <c r="P38" s="1114"/>
      <c r="Q38" s="1114"/>
      <c r="R38" s="1114"/>
      <c r="S38" s="1114"/>
      <c r="T38" s="1114"/>
      <c r="U38" s="1114"/>
      <c r="V38" s="1114"/>
      <c r="W38" s="1114"/>
      <c r="X38" s="1114"/>
      <c r="Y38" s="1114"/>
      <c r="Z38" s="1114"/>
      <c r="AA38" s="1114"/>
      <c r="AB38" s="1114"/>
      <c r="AC38" s="1114"/>
      <c r="AD38" s="1114"/>
      <c r="AE38" s="1114"/>
      <c r="AF38" s="1114"/>
      <c r="AG38" s="1114"/>
      <c r="AH38" s="1114"/>
      <c r="AI38" s="1114"/>
      <c r="AJ38" s="1114"/>
      <c r="AK38" s="1114"/>
      <c r="AL38" s="1114"/>
      <c r="AM38" s="1114"/>
      <c r="AN38" s="1114"/>
    </row>
    <row r="39" spans="2:40" ht="13.5" customHeight="1">
      <c r="B39" s="1071" t="s">
        <v>369</v>
      </c>
      <c r="C39" s="1072" t="s">
        <v>370</v>
      </c>
      <c r="D39" s="1072"/>
      <c r="E39" s="1072"/>
      <c r="F39" s="1072"/>
      <c r="G39" s="1072"/>
      <c r="H39" s="1072"/>
      <c r="I39" s="1072"/>
      <c r="J39" s="1072"/>
      <c r="K39" s="1072"/>
      <c r="L39" s="1072"/>
      <c r="M39" s="1072"/>
      <c r="N39" s="1072"/>
      <c r="O39" s="1073" t="s">
        <v>371</v>
      </c>
      <c r="P39" s="1073"/>
      <c r="Q39" s="1074" t="s">
        <v>372</v>
      </c>
      <c r="R39" s="1074"/>
      <c r="S39" s="1074"/>
      <c r="T39" s="1074"/>
      <c r="U39" s="1074"/>
      <c r="V39" s="1075" t="s">
        <v>373</v>
      </c>
      <c r="W39" s="1075"/>
      <c r="X39" s="1075"/>
      <c r="Y39" s="1075"/>
      <c r="Z39" s="1075"/>
      <c r="AA39" s="1075"/>
      <c r="AB39" s="1075"/>
      <c r="AC39" s="1075"/>
      <c r="AD39" s="1075"/>
      <c r="AE39" s="1105" t="s">
        <v>374</v>
      </c>
      <c r="AF39" s="1105"/>
      <c r="AG39" s="1105"/>
      <c r="AH39" s="1105"/>
      <c r="AI39" s="1105"/>
      <c r="AJ39" s="1099" t="s">
        <v>375</v>
      </c>
      <c r="AK39" s="1099"/>
      <c r="AL39" s="1099"/>
      <c r="AM39" s="1099"/>
      <c r="AN39" s="1099"/>
    </row>
    <row r="40" spans="2:40" ht="14.25" customHeight="1">
      <c r="B40" s="1071"/>
      <c r="C40" s="1072"/>
      <c r="D40" s="1072"/>
      <c r="E40" s="1072"/>
      <c r="F40" s="1072"/>
      <c r="G40" s="1072"/>
      <c r="H40" s="1072"/>
      <c r="I40" s="1072"/>
      <c r="J40" s="1072"/>
      <c r="K40" s="1072"/>
      <c r="L40" s="1072"/>
      <c r="M40" s="1072"/>
      <c r="N40" s="1072"/>
      <c r="O40" s="1073"/>
      <c r="P40" s="1073"/>
      <c r="Q40" s="1100" t="s">
        <v>376</v>
      </c>
      <c r="R40" s="1100"/>
      <c r="S40" s="1100"/>
      <c r="T40" s="1100"/>
      <c r="U40" s="1100"/>
      <c r="V40" s="1101"/>
      <c r="W40" s="1101"/>
      <c r="X40" s="1101"/>
      <c r="Y40" s="1101"/>
      <c r="Z40" s="1101"/>
      <c r="AA40" s="1101"/>
      <c r="AB40" s="1101"/>
      <c r="AC40" s="1101"/>
      <c r="AD40" s="1101"/>
      <c r="AE40" s="1102" t="s">
        <v>376</v>
      </c>
      <c r="AF40" s="1102"/>
      <c r="AG40" s="1102"/>
      <c r="AH40" s="1102"/>
      <c r="AI40" s="1102"/>
      <c r="AJ40" s="1103" t="s">
        <v>377</v>
      </c>
      <c r="AK40" s="1103"/>
      <c r="AL40" s="1103"/>
      <c r="AM40" s="1103"/>
      <c r="AN40" s="1103"/>
    </row>
    <row r="41" spans="2:40" ht="14.25" customHeight="1">
      <c r="B41" s="1071"/>
      <c r="C41" s="1104" t="s">
        <v>378</v>
      </c>
      <c r="E41" s="1077" t="s">
        <v>40</v>
      </c>
      <c r="F41" s="1077"/>
      <c r="G41" s="1077"/>
      <c r="H41" s="1077"/>
      <c r="I41" s="1077"/>
      <c r="J41" s="1077"/>
      <c r="K41" s="1077"/>
      <c r="L41" s="1077"/>
      <c r="M41" s="1077"/>
      <c r="N41" s="1077"/>
      <c r="O41" s="1078"/>
      <c r="P41" s="1078"/>
      <c r="Q41" s="1079"/>
      <c r="R41" s="1079"/>
      <c r="S41" s="1079"/>
      <c r="T41" s="1079"/>
      <c r="U41" s="1079"/>
      <c r="V41" s="57" t="s">
        <v>8</v>
      </c>
      <c r="W41" s="1080" t="s">
        <v>379</v>
      </c>
      <c r="X41" s="1080"/>
      <c r="Y41" s="57" t="s">
        <v>8</v>
      </c>
      <c r="Z41" s="1080" t="s">
        <v>380</v>
      </c>
      <c r="AA41" s="1080"/>
      <c r="AB41" s="57" t="s">
        <v>8</v>
      </c>
      <c r="AC41" s="1081" t="s">
        <v>381</v>
      </c>
      <c r="AD41" s="1081"/>
      <c r="AE41" s="1082"/>
      <c r="AF41" s="1082"/>
      <c r="AG41" s="1082"/>
      <c r="AH41" s="1082"/>
      <c r="AI41" s="1082"/>
      <c r="AJ41" s="1076"/>
      <c r="AK41" s="1076"/>
      <c r="AL41" s="1076"/>
      <c r="AM41" s="1076"/>
      <c r="AN41" s="1076"/>
    </row>
    <row r="42" spans="2:40" ht="14.25" customHeight="1">
      <c r="B42" s="1071"/>
      <c r="C42" s="1104"/>
      <c r="E42" s="1077" t="s">
        <v>54</v>
      </c>
      <c r="F42" s="1077"/>
      <c r="G42" s="1077"/>
      <c r="H42" s="1077"/>
      <c r="I42" s="1077"/>
      <c r="J42" s="1077"/>
      <c r="K42" s="1077"/>
      <c r="L42" s="1077"/>
      <c r="M42" s="1077"/>
      <c r="N42" s="1077"/>
      <c r="O42" s="1078"/>
      <c r="P42" s="1078"/>
      <c r="Q42" s="1079"/>
      <c r="R42" s="1079"/>
      <c r="S42" s="1079"/>
      <c r="T42" s="1079"/>
      <c r="U42" s="1079"/>
      <c r="V42" s="57" t="s">
        <v>8</v>
      </c>
      <c r="W42" s="1080" t="s">
        <v>379</v>
      </c>
      <c r="X42" s="1080"/>
      <c r="Y42" s="57" t="s">
        <v>8</v>
      </c>
      <c r="Z42" s="1080" t="s">
        <v>380</v>
      </c>
      <c r="AA42" s="1080"/>
      <c r="AB42" s="57" t="s">
        <v>8</v>
      </c>
      <c r="AC42" s="1081" t="s">
        <v>381</v>
      </c>
      <c r="AD42" s="1081"/>
      <c r="AE42" s="1082"/>
      <c r="AF42" s="1082"/>
      <c r="AG42" s="1082"/>
      <c r="AH42" s="1082"/>
      <c r="AI42" s="1082"/>
      <c r="AJ42" s="1076"/>
      <c r="AK42" s="1076"/>
      <c r="AL42" s="1076"/>
      <c r="AM42" s="1076"/>
      <c r="AN42" s="1076"/>
    </row>
    <row r="43" spans="2:40" ht="14.25" customHeight="1">
      <c r="B43" s="1071"/>
      <c r="C43" s="1104"/>
      <c r="E43" s="1077" t="s">
        <v>60</v>
      </c>
      <c r="F43" s="1077"/>
      <c r="G43" s="1077"/>
      <c r="H43" s="1077"/>
      <c r="I43" s="1077"/>
      <c r="J43" s="1077"/>
      <c r="K43" s="1077"/>
      <c r="L43" s="1077"/>
      <c r="M43" s="1077"/>
      <c r="N43" s="1077"/>
      <c r="O43" s="1078"/>
      <c r="P43" s="1078"/>
      <c r="Q43" s="1079"/>
      <c r="R43" s="1079"/>
      <c r="S43" s="1079"/>
      <c r="T43" s="1079"/>
      <c r="U43" s="1079"/>
      <c r="V43" s="57" t="s">
        <v>8</v>
      </c>
      <c r="W43" s="1080" t="s">
        <v>379</v>
      </c>
      <c r="X43" s="1080"/>
      <c r="Y43" s="57" t="s">
        <v>8</v>
      </c>
      <c r="Z43" s="1080" t="s">
        <v>380</v>
      </c>
      <c r="AA43" s="1080"/>
      <c r="AB43" s="57" t="s">
        <v>8</v>
      </c>
      <c r="AC43" s="1081" t="s">
        <v>381</v>
      </c>
      <c r="AD43" s="1081"/>
      <c r="AE43" s="1082"/>
      <c r="AF43" s="1082"/>
      <c r="AG43" s="1082"/>
      <c r="AH43" s="1082"/>
      <c r="AI43" s="1082"/>
      <c r="AJ43" s="1076"/>
      <c r="AK43" s="1076"/>
      <c r="AL43" s="1076"/>
      <c r="AM43" s="1076"/>
      <c r="AN43" s="1076"/>
    </row>
    <row r="44" spans="2:40" ht="14.25" customHeight="1">
      <c r="B44" s="1071"/>
      <c r="C44" s="1104"/>
      <c r="E44" s="1077" t="s">
        <v>382</v>
      </c>
      <c r="F44" s="1077"/>
      <c r="G44" s="1077"/>
      <c r="H44" s="1077"/>
      <c r="I44" s="1077"/>
      <c r="J44" s="1077"/>
      <c r="K44" s="1077"/>
      <c r="L44" s="1077"/>
      <c r="M44" s="1077"/>
      <c r="N44" s="1077"/>
      <c r="O44" s="1078"/>
      <c r="P44" s="1078"/>
      <c r="Q44" s="1079"/>
      <c r="R44" s="1079"/>
      <c r="S44" s="1079"/>
      <c r="T44" s="1079"/>
      <c r="U44" s="1079"/>
      <c r="V44" s="57" t="s">
        <v>8</v>
      </c>
      <c r="W44" s="1080" t="s">
        <v>379</v>
      </c>
      <c r="X44" s="1080"/>
      <c r="Y44" s="57" t="s">
        <v>8</v>
      </c>
      <c r="Z44" s="1080" t="s">
        <v>380</v>
      </c>
      <c r="AA44" s="1080"/>
      <c r="AB44" s="57" t="s">
        <v>8</v>
      </c>
      <c r="AC44" s="1081" t="s">
        <v>381</v>
      </c>
      <c r="AD44" s="1081"/>
      <c r="AE44" s="1082"/>
      <c r="AF44" s="1082"/>
      <c r="AG44" s="1082"/>
      <c r="AH44" s="1082"/>
      <c r="AI44" s="1082"/>
      <c r="AJ44" s="1076"/>
      <c r="AK44" s="1076"/>
      <c r="AL44" s="1076"/>
      <c r="AM44" s="1076"/>
      <c r="AN44" s="1076"/>
    </row>
    <row r="45" spans="2:40" ht="14.25" customHeight="1">
      <c r="B45" s="1071"/>
      <c r="C45" s="1104"/>
      <c r="E45" s="1077" t="s">
        <v>86</v>
      </c>
      <c r="F45" s="1077"/>
      <c r="G45" s="1077"/>
      <c r="H45" s="1077"/>
      <c r="I45" s="1077"/>
      <c r="J45" s="1077"/>
      <c r="K45" s="1077"/>
      <c r="L45" s="1077"/>
      <c r="M45" s="1077"/>
      <c r="N45" s="1077"/>
      <c r="O45" s="1078"/>
      <c r="P45" s="1078"/>
      <c r="Q45" s="1079"/>
      <c r="R45" s="1079"/>
      <c r="S45" s="1079"/>
      <c r="T45" s="1079"/>
      <c r="U45" s="1079"/>
      <c r="V45" s="57" t="s">
        <v>8</v>
      </c>
      <c r="W45" s="1080" t="s">
        <v>379</v>
      </c>
      <c r="X45" s="1080"/>
      <c r="Y45" s="57" t="s">
        <v>8</v>
      </c>
      <c r="Z45" s="1080" t="s">
        <v>380</v>
      </c>
      <c r="AA45" s="1080"/>
      <c r="AB45" s="57" t="s">
        <v>8</v>
      </c>
      <c r="AC45" s="1081" t="s">
        <v>381</v>
      </c>
      <c r="AD45" s="1081"/>
      <c r="AE45" s="1082"/>
      <c r="AF45" s="1082"/>
      <c r="AG45" s="1082"/>
      <c r="AH45" s="1082"/>
      <c r="AI45" s="1082"/>
      <c r="AJ45" s="1076"/>
      <c r="AK45" s="1076"/>
      <c r="AL45" s="1076"/>
      <c r="AM45" s="1076"/>
      <c r="AN45" s="1076"/>
    </row>
    <row r="46" spans="2:40" ht="14.25" customHeight="1">
      <c r="B46" s="1071"/>
      <c r="C46" s="1104"/>
      <c r="E46" s="1077" t="s">
        <v>98</v>
      </c>
      <c r="F46" s="1077"/>
      <c r="G46" s="1077"/>
      <c r="H46" s="1077"/>
      <c r="I46" s="1077"/>
      <c r="J46" s="1077"/>
      <c r="K46" s="1077"/>
      <c r="L46" s="1077"/>
      <c r="M46" s="1077"/>
      <c r="N46" s="1077"/>
      <c r="O46" s="1078"/>
      <c r="P46" s="1078"/>
      <c r="Q46" s="1079"/>
      <c r="R46" s="1079"/>
      <c r="S46" s="1079"/>
      <c r="T46" s="1079"/>
      <c r="U46" s="1079"/>
      <c r="V46" s="57" t="s">
        <v>8</v>
      </c>
      <c r="W46" s="1080" t="s">
        <v>379</v>
      </c>
      <c r="X46" s="1080"/>
      <c r="Y46" s="57" t="s">
        <v>8</v>
      </c>
      <c r="Z46" s="1080" t="s">
        <v>380</v>
      </c>
      <c r="AA46" s="1080"/>
      <c r="AB46" s="57" t="s">
        <v>8</v>
      </c>
      <c r="AC46" s="1081" t="s">
        <v>381</v>
      </c>
      <c r="AD46" s="1081"/>
      <c r="AE46" s="1082"/>
      <c r="AF46" s="1082"/>
      <c r="AG46" s="1082"/>
      <c r="AH46" s="1082"/>
      <c r="AI46" s="1082"/>
      <c r="AJ46" s="1076"/>
      <c r="AK46" s="1076"/>
      <c r="AL46" s="1076"/>
      <c r="AM46" s="1076"/>
      <c r="AN46" s="1076"/>
    </row>
    <row r="47" spans="2:40" ht="14.25" customHeight="1">
      <c r="B47" s="1071"/>
      <c r="C47" s="1104"/>
      <c r="E47" s="1058" t="s">
        <v>383</v>
      </c>
      <c r="F47" s="1058"/>
      <c r="G47" s="1058"/>
      <c r="H47" s="1058"/>
      <c r="I47" s="1058"/>
      <c r="J47" s="1058"/>
      <c r="K47" s="1058"/>
      <c r="L47" s="1058"/>
      <c r="M47" s="1058"/>
      <c r="N47" s="1058"/>
      <c r="O47" s="1059"/>
      <c r="P47" s="1059"/>
      <c r="Q47" s="1060"/>
      <c r="R47" s="1060"/>
      <c r="S47" s="1060"/>
      <c r="T47" s="1060"/>
      <c r="U47" s="1060"/>
      <c r="V47" s="58" t="s">
        <v>8</v>
      </c>
      <c r="W47" s="1061" t="s">
        <v>379</v>
      </c>
      <c r="X47" s="1061"/>
      <c r="Y47" s="58" t="s">
        <v>8</v>
      </c>
      <c r="Z47" s="1061" t="s">
        <v>380</v>
      </c>
      <c r="AA47" s="1061"/>
      <c r="AB47" s="58" t="s">
        <v>8</v>
      </c>
      <c r="AC47" s="1062" t="s">
        <v>381</v>
      </c>
      <c r="AD47" s="1062"/>
      <c r="AE47" s="1063"/>
      <c r="AF47" s="1063"/>
      <c r="AG47" s="1063"/>
      <c r="AH47" s="1063"/>
      <c r="AI47" s="1063"/>
      <c r="AJ47" s="1064"/>
      <c r="AK47" s="1064"/>
      <c r="AL47" s="1064"/>
      <c r="AM47" s="1064"/>
      <c r="AN47" s="1064"/>
    </row>
    <row r="48" spans="2:40" ht="14.25" customHeight="1">
      <c r="B48" s="1071"/>
      <c r="C48" s="1104"/>
      <c r="E48" s="1077" t="s">
        <v>142</v>
      </c>
      <c r="F48" s="1077"/>
      <c r="G48" s="1077"/>
      <c r="H48" s="1077"/>
      <c r="I48" s="1077"/>
      <c r="J48" s="1077"/>
      <c r="K48" s="1077"/>
      <c r="L48" s="1077"/>
      <c r="M48" s="1077"/>
      <c r="N48" s="1077"/>
      <c r="O48" s="1078"/>
      <c r="P48" s="1078"/>
      <c r="Q48" s="1079"/>
      <c r="R48" s="1079"/>
      <c r="S48" s="1079"/>
      <c r="T48" s="1079"/>
      <c r="U48" s="1079"/>
      <c r="V48" s="57" t="s">
        <v>8</v>
      </c>
      <c r="W48" s="1080" t="s">
        <v>379</v>
      </c>
      <c r="X48" s="1080"/>
      <c r="Y48" s="57" t="s">
        <v>8</v>
      </c>
      <c r="Z48" s="1080" t="s">
        <v>380</v>
      </c>
      <c r="AA48" s="1080"/>
      <c r="AB48" s="57" t="s">
        <v>8</v>
      </c>
      <c r="AC48" s="1081" t="s">
        <v>381</v>
      </c>
      <c r="AD48" s="1081"/>
      <c r="AE48" s="1082"/>
      <c r="AF48" s="1082"/>
      <c r="AG48" s="1082"/>
      <c r="AH48" s="1082"/>
      <c r="AI48" s="1082"/>
      <c r="AJ48" s="1076"/>
      <c r="AK48" s="1076"/>
      <c r="AL48" s="1076"/>
      <c r="AM48" s="1076"/>
      <c r="AN48" s="1076"/>
    </row>
    <row r="49" spans="2:40" ht="14.25" customHeight="1">
      <c r="B49" s="1071"/>
      <c r="C49" s="1104"/>
      <c r="E49" s="1058" t="s">
        <v>155</v>
      </c>
      <c r="F49" s="1058"/>
      <c r="G49" s="1058"/>
      <c r="H49" s="1058"/>
      <c r="I49" s="1058"/>
      <c r="J49" s="1058"/>
      <c r="K49" s="1058"/>
      <c r="L49" s="1058"/>
      <c r="M49" s="1058"/>
      <c r="N49" s="1058"/>
      <c r="O49" s="1059"/>
      <c r="P49" s="1059"/>
      <c r="Q49" s="1060"/>
      <c r="R49" s="1060"/>
      <c r="S49" s="1060"/>
      <c r="T49" s="1060"/>
      <c r="U49" s="1060"/>
      <c r="V49" s="58" t="s">
        <v>8</v>
      </c>
      <c r="W49" s="1061" t="s">
        <v>379</v>
      </c>
      <c r="X49" s="1061"/>
      <c r="Y49" s="58" t="s">
        <v>8</v>
      </c>
      <c r="Z49" s="1061" t="s">
        <v>380</v>
      </c>
      <c r="AA49" s="1061"/>
      <c r="AB49" s="58" t="s">
        <v>8</v>
      </c>
      <c r="AC49" s="1062" t="s">
        <v>381</v>
      </c>
      <c r="AD49" s="1062"/>
      <c r="AE49" s="1063"/>
      <c r="AF49" s="1063"/>
      <c r="AG49" s="1063"/>
      <c r="AH49" s="1063"/>
      <c r="AI49" s="1063"/>
      <c r="AJ49" s="1064"/>
      <c r="AK49" s="1064"/>
      <c r="AL49" s="1064"/>
      <c r="AM49" s="1064"/>
      <c r="AN49" s="1064"/>
    </row>
    <row r="50" spans="2:40" ht="14.25" customHeight="1">
      <c r="B50" s="1071"/>
      <c r="C50" s="1104"/>
      <c r="E50" s="1077" t="s">
        <v>257</v>
      </c>
      <c r="F50" s="1077"/>
      <c r="G50" s="1077"/>
      <c r="H50" s="1077"/>
      <c r="I50" s="1077"/>
      <c r="J50" s="1077"/>
      <c r="K50" s="1077"/>
      <c r="L50" s="1077"/>
      <c r="M50" s="1077"/>
      <c r="N50" s="1077"/>
      <c r="O50" s="1078"/>
      <c r="P50" s="1078"/>
      <c r="Q50" s="1079"/>
      <c r="R50" s="1079"/>
      <c r="S50" s="1079"/>
      <c r="T50" s="1079"/>
      <c r="U50" s="1079"/>
      <c r="V50" s="57" t="s">
        <v>8</v>
      </c>
      <c r="W50" s="1080" t="s">
        <v>379</v>
      </c>
      <c r="X50" s="1080"/>
      <c r="Y50" s="57" t="s">
        <v>8</v>
      </c>
      <c r="Z50" s="1080" t="s">
        <v>380</v>
      </c>
      <c r="AA50" s="1080"/>
      <c r="AB50" s="57" t="s">
        <v>8</v>
      </c>
      <c r="AC50" s="1081" t="s">
        <v>381</v>
      </c>
      <c r="AD50" s="1081"/>
      <c r="AE50" s="1082"/>
      <c r="AF50" s="1082"/>
      <c r="AG50" s="1082"/>
      <c r="AH50" s="1082"/>
      <c r="AI50" s="1082"/>
      <c r="AJ50" s="1076"/>
      <c r="AK50" s="1076"/>
      <c r="AL50" s="1076"/>
      <c r="AM50" s="1076"/>
      <c r="AN50" s="1076"/>
    </row>
    <row r="51" spans="2:40" ht="14.25" customHeight="1" thickBot="1">
      <c r="B51" s="1071"/>
      <c r="C51" s="1104"/>
      <c r="E51" s="1094" t="s">
        <v>268</v>
      </c>
      <c r="F51" s="1094"/>
      <c r="G51" s="1094"/>
      <c r="H51" s="1094"/>
      <c r="I51" s="1094"/>
      <c r="J51" s="1094"/>
      <c r="K51" s="1094"/>
      <c r="L51" s="1094"/>
      <c r="M51" s="1094"/>
      <c r="N51" s="1094"/>
      <c r="O51" s="1095"/>
      <c r="P51" s="1095"/>
      <c r="Q51" s="1096"/>
      <c r="R51" s="1096"/>
      <c r="S51" s="1096"/>
      <c r="T51" s="1096"/>
      <c r="U51" s="1096"/>
      <c r="V51" s="57" t="s">
        <v>8</v>
      </c>
      <c r="W51" s="1097" t="s">
        <v>379</v>
      </c>
      <c r="X51" s="1097"/>
      <c r="Y51" s="57" t="s">
        <v>8</v>
      </c>
      <c r="Z51" s="1097" t="s">
        <v>380</v>
      </c>
      <c r="AA51" s="1097"/>
      <c r="AB51" s="57" t="s">
        <v>8</v>
      </c>
      <c r="AC51" s="1098" t="s">
        <v>381</v>
      </c>
      <c r="AD51" s="1098"/>
      <c r="AE51" s="1085"/>
      <c r="AF51" s="1085"/>
      <c r="AG51" s="1085"/>
      <c r="AH51" s="1085"/>
      <c r="AI51" s="1085"/>
      <c r="AJ51" s="1086"/>
      <c r="AK51" s="1086"/>
      <c r="AL51" s="1086"/>
      <c r="AM51" s="1086"/>
      <c r="AN51" s="1086"/>
    </row>
    <row r="52" spans="2:40" ht="14.25" customHeight="1" thickTop="1">
      <c r="B52" s="1071"/>
      <c r="C52" s="1104"/>
      <c r="E52" s="1087" t="s">
        <v>384</v>
      </c>
      <c r="F52" s="1087"/>
      <c r="G52" s="1087"/>
      <c r="H52" s="1087"/>
      <c r="I52" s="1087"/>
      <c r="J52" s="1087"/>
      <c r="K52" s="1087"/>
      <c r="L52" s="1087"/>
      <c r="M52" s="1087"/>
      <c r="N52" s="1087"/>
      <c r="O52" s="1088"/>
      <c r="P52" s="1088"/>
      <c r="Q52" s="1089"/>
      <c r="R52" s="1089"/>
      <c r="S52" s="1089"/>
      <c r="T52" s="1089"/>
      <c r="U52" s="1089"/>
      <c r="V52" s="57" t="s">
        <v>8</v>
      </c>
      <c r="W52" s="1090" t="s">
        <v>379</v>
      </c>
      <c r="X52" s="1090"/>
      <c r="Y52" s="57" t="s">
        <v>8</v>
      </c>
      <c r="Z52" s="1090" t="s">
        <v>380</v>
      </c>
      <c r="AA52" s="1090"/>
      <c r="AB52" s="57" t="s">
        <v>8</v>
      </c>
      <c r="AC52" s="1091" t="s">
        <v>381</v>
      </c>
      <c r="AD52" s="1091"/>
      <c r="AE52" s="1092"/>
      <c r="AF52" s="1092"/>
      <c r="AG52" s="1092"/>
      <c r="AH52" s="1092"/>
      <c r="AI52" s="1092"/>
      <c r="AJ52" s="1093"/>
      <c r="AK52" s="1093"/>
      <c r="AL52" s="1093"/>
      <c r="AM52" s="1093"/>
      <c r="AN52" s="1093"/>
    </row>
    <row r="53" spans="2:40" ht="14.25" customHeight="1">
      <c r="B53" s="1071"/>
      <c r="C53" s="1104"/>
      <c r="E53" s="1083" t="s">
        <v>385</v>
      </c>
      <c r="F53" s="1083"/>
      <c r="G53" s="1083"/>
      <c r="H53" s="1083"/>
      <c r="I53" s="1083"/>
      <c r="J53" s="1083"/>
      <c r="K53" s="1083"/>
      <c r="L53" s="1083"/>
      <c r="M53" s="1083"/>
      <c r="N53" s="1083"/>
      <c r="O53" s="1078"/>
      <c r="P53" s="1078"/>
      <c r="Q53" s="1079"/>
      <c r="R53" s="1079"/>
      <c r="S53" s="1079"/>
      <c r="T53" s="1079"/>
      <c r="U53" s="1079"/>
      <c r="V53" s="57" t="s">
        <v>8</v>
      </c>
      <c r="W53" s="1080" t="s">
        <v>379</v>
      </c>
      <c r="X53" s="1080"/>
      <c r="Y53" s="57" t="s">
        <v>8</v>
      </c>
      <c r="Z53" s="1080" t="s">
        <v>380</v>
      </c>
      <c r="AA53" s="1080"/>
      <c r="AB53" s="57" t="s">
        <v>8</v>
      </c>
      <c r="AC53" s="1081" t="s">
        <v>381</v>
      </c>
      <c r="AD53" s="1081"/>
      <c r="AE53" s="1082"/>
      <c r="AF53" s="1082"/>
      <c r="AG53" s="1082"/>
      <c r="AH53" s="1082"/>
      <c r="AI53" s="1082"/>
      <c r="AJ53" s="1076"/>
      <c r="AK53" s="1076"/>
      <c r="AL53" s="1076"/>
      <c r="AM53" s="1076"/>
      <c r="AN53" s="1076"/>
    </row>
    <row r="54" spans="2:40" ht="14.25" customHeight="1">
      <c r="B54" s="1071"/>
      <c r="C54" s="1104"/>
      <c r="E54" s="1083" t="s">
        <v>386</v>
      </c>
      <c r="F54" s="1083"/>
      <c r="G54" s="1083"/>
      <c r="H54" s="1083"/>
      <c r="I54" s="1083"/>
      <c r="J54" s="1083"/>
      <c r="K54" s="1083"/>
      <c r="L54" s="1083"/>
      <c r="M54" s="1083"/>
      <c r="N54" s="1083"/>
      <c r="O54" s="1078"/>
      <c r="P54" s="1078"/>
      <c r="Q54" s="1079"/>
      <c r="R54" s="1079"/>
      <c r="S54" s="1079"/>
      <c r="T54" s="1079"/>
      <c r="U54" s="1079"/>
      <c r="V54" s="57" t="s">
        <v>8</v>
      </c>
      <c r="W54" s="1080" t="s">
        <v>379</v>
      </c>
      <c r="X54" s="1080"/>
      <c r="Y54" s="57" t="s">
        <v>8</v>
      </c>
      <c r="Z54" s="1080" t="s">
        <v>380</v>
      </c>
      <c r="AA54" s="1080"/>
      <c r="AB54" s="57" t="s">
        <v>8</v>
      </c>
      <c r="AC54" s="1081" t="s">
        <v>381</v>
      </c>
      <c r="AD54" s="1081"/>
      <c r="AE54" s="1082"/>
      <c r="AF54" s="1082"/>
      <c r="AG54" s="1082"/>
      <c r="AH54" s="1082"/>
      <c r="AI54" s="1082"/>
      <c r="AJ54" s="1076"/>
      <c r="AK54" s="1076"/>
      <c r="AL54" s="1076"/>
      <c r="AM54" s="1076"/>
      <c r="AN54" s="1076"/>
    </row>
    <row r="55" spans="2:40" ht="14.25" customHeight="1">
      <c r="B55" s="1071"/>
      <c r="C55" s="1104"/>
      <c r="E55" s="1083" t="s">
        <v>387</v>
      </c>
      <c r="F55" s="1083"/>
      <c r="G55" s="1083"/>
      <c r="H55" s="1083"/>
      <c r="I55" s="1083"/>
      <c r="J55" s="1083"/>
      <c r="K55" s="1083"/>
      <c r="L55" s="1083"/>
      <c r="M55" s="1083"/>
      <c r="N55" s="1083"/>
      <c r="O55" s="1078"/>
      <c r="P55" s="1078"/>
      <c r="Q55" s="1079"/>
      <c r="R55" s="1079"/>
      <c r="S55" s="1079"/>
      <c r="T55" s="1079"/>
      <c r="U55" s="1079"/>
      <c r="V55" s="57" t="s">
        <v>8</v>
      </c>
      <c r="W55" s="1080" t="s">
        <v>379</v>
      </c>
      <c r="X55" s="1080"/>
      <c r="Y55" s="57" t="s">
        <v>8</v>
      </c>
      <c r="Z55" s="1080" t="s">
        <v>380</v>
      </c>
      <c r="AA55" s="1080"/>
      <c r="AB55" s="57" t="s">
        <v>8</v>
      </c>
      <c r="AC55" s="1081" t="s">
        <v>381</v>
      </c>
      <c r="AD55" s="1081"/>
      <c r="AE55" s="1082"/>
      <c r="AF55" s="1082"/>
      <c r="AG55" s="1082"/>
      <c r="AH55" s="1082"/>
      <c r="AI55" s="1082"/>
      <c r="AJ55" s="1076"/>
      <c r="AK55" s="1076"/>
      <c r="AL55" s="1076"/>
      <c r="AM55" s="1076"/>
      <c r="AN55" s="1076"/>
    </row>
    <row r="56" spans="2:40" ht="14.25" customHeight="1">
      <c r="B56" s="1071"/>
      <c r="C56" s="1104"/>
      <c r="E56" s="1084" t="s">
        <v>388</v>
      </c>
      <c r="F56" s="1084"/>
      <c r="G56" s="1084"/>
      <c r="H56" s="1084"/>
      <c r="I56" s="1084"/>
      <c r="J56" s="1084"/>
      <c r="K56" s="1084"/>
      <c r="L56" s="1084"/>
      <c r="M56" s="1084"/>
      <c r="N56" s="1084"/>
      <c r="O56" s="1059"/>
      <c r="P56" s="1059"/>
      <c r="Q56" s="1060"/>
      <c r="R56" s="1060"/>
      <c r="S56" s="1060"/>
      <c r="T56" s="1060"/>
      <c r="U56" s="1060"/>
      <c r="V56" s="58" t="s">
        <v>8</v>
      </c>
      <c r="W56" s="1061" t="s">
        <v>379</v>
      </c>
      <c r="X56" s="1061"/>
      <c r="Y56" s="58" t="s">
        <v>8</v>
      </c>
      <c r="Z56" s="1061" t="s">
        <v>380</v>
      </c>
      <c r="AA56" s="1061"/>
      <c r="AB56" s="58" t="s">
        <v>8</v>
      </c>
      <c r="AC56" s="1062" t="s">
        <v>381</v>
      </c>
      <c r="AD56" s="1062"/>
      <c r="AE56" s="1063"/>
      <c r="AF56" s="1063"/>
      <c r="AG56" s="1063"/>
      <c r="AH56" s="1063"/>
      <c r="AI56" s="1063"/>
      <c r="AJ56" s="1064"/>
      <c r="AK56" s="1064"/>
      <c r="AL56" s="1064"/>
      <c r="AM56" s="1064"/>
      <c r="AN56" s="1064"/>
    </row>
    <row r="57" spans="2:40" ht="14.25" customHeight="1">
      <c r="B57" s="1071"/>
      <c r="C57" s="1104"/>
      <c r="E57" s="1083" t="s">
        <v>389</v>
      </c>
      <c r="F57" s="1083"/>
      <c r="G57" s="1083"/>
      <c r="H57" s="1083"/>
      <c r="I57" s="1083"/>
      <c r="J57" s="1083"/>
      <c r="K57" s="1083"/>
      <c r="L57" s="1083"/>
      <c r="M57" s="1083"/>
      <c r="N57" s="1083"/>
      <c r="O57" s="1078"/>
      <c r="P57" s="1078"/>
      <c r="Q57" s="1079"/>
      <c r="R57" s="1079"/>
      <c r="S57" s="1079"/>
      <c r="T57" s="1079"/>
      <c r="U57" s="1079"/>
      <c r="V57" s="57" t="s">
        <v>8</v>
      </c>
      <c r="W57" s="1080" t="s">
        <v>379</v>
      </c>
      <c r="X57" s="1080"/>
      <c r="Y57" s="57" t="s">
        <v>8</v>
      </c>
      <c r="Z57" s="1080" t="s">
        <v>380</v>
      </c>
      <c r="AA57" s="1080"/>
      <c r="AB57" s="57" t="s">
        <v>8</v>
      </c>
      <c r="AC57" s="1081" t="s">
        <v>381</v>
      </c>
      <c r="AD57" s="1081"/>
      <c r="AE57" s="1082"/>
      <c r="AF57" s="1082"/>
      <c r="AG57" s="1082"/>
      <c r="AH57" s="1082"/>
      <c r="AI57" s="1082"/>
      <c r="AJ57" s="1076"/>
      <c r="AK57" s="1076"/>
      <c r="AL57" s="1076"/>
      <c r="AM57" s="1076"/>
      <c r="AN57" s="1076"/>
    </row>
    <row r="58" spans="2:40" ht="14.25" customHeight="1">
      <c r="B58" s="1071"/>
      <c r="C58" s="1104"/>
      <c r="E58" s="1084" t="s">
        <v>330</v>
      </c>
      <c r="F58" s="1084"/>
      <c r="G58" s="1084"/>
      <c r="H58" s="1084"/>
      <c r="I58" s="1084"/>
      <c r="J58" s="1084"/>
      <c r="K58" s="1084"/>
      <c r="L58" s="1084"/>
      <c r="M58" s="1084"/>
      <c r="N58" s="1084"/>
      <c r="O58" s="1059"/>
      <c r="P58" s="1059"/>
      <c r="Q58" s="1060"/>
      <c r="R58" s="1060"/>
      <c r="S58" s="1060"/>
      <c r="T58" s="1060"/>
      <c r="U58" s="1060"/>
      <c r="V58" s="58" t="s">
        <v>8</v>
      </c>
      <c r="W58" s="1061" t="s">
        <v>379</v>
      </c>
      <c r="X58" s="1061"/>
      <c r="Y58" s="58" t="s">
        <v>8</v>
      </c>
      <c r="Z58" s="1061" t="s">
        <v>380</v>
      </c>
      <c r="AA58" s="1061"/>
      <c r="AB58" s="58" t="s">
        <v>8</v>
      </c>
      <c r="AC58" s="1062" t="s">
        <v>381</v>
      </c>
      <c r="AD58" s="1062"/>
      <c r="AE58" s="1063"/>
      <c r="AF58" s="1063"/>
      <c r="AG58" s="1063"/>
      <c r="AH58" s="1063"/>
      <c r="AI58" s="1063"/>
      <c r="AJ58" s="1064"/>
      <c r="AK58" s="1064"/>
      <c r="AL58" s="1064"/>
      <c r="AM58" s="1064"/>
      <c r="AN58" s="1064"/>
    </row>
    <row r="59" spans="2:40" ht="14.25" customHeight="1">
      <c r="B59" s="1071"/>
      <c r="C59" s="1104"/>
      <c r="E59" s="1083" t="s">
        <v>390</v>
      </c>
      <c r="F59" s="1083"/>
      <c r="G59" s="1083"/>
      <c r="H59" s="1083"/>
      <c r="I59" s="1083"/>
      <c r="J59" s="1083"/>
      <c r="K59" s="1083"/>
      <c r="L59" s="1083"/>
      <c r="M59" s="1083"/>
      <c r="N59" s="1083"/>
      <c r="O59" s="1078"/>
      <c r="P59" s="1078"/>
      <c r="Q59" s="1079"/>
      <c r="R59" s="1079"/>
      <c r="S59" s="1079"/>
      <c r="T59" s="1079"/>
      <c r="U59" s="1079"/>
      <c r="V59" s="57" t="s">
        <v>8</v>
      </c>
      <c r="W59" s="1080" t="s">
        <v>379</v>
      </c>
      <c r="X59" s="1080"/>
      <c r="Y59" s="57" t="s">
        <v>8</v>
      </c>
      <c r="Z59" s="1080" t="s">
        <v>380</v>
      </c>
      <c r="AA59" s="1080"/>
      <c r="AB59" s="57" t="s">
        <v>8</v>
      </c>
      <c r="AC59" s="1081" t="s">
        <v>381</v>
      </c>
      <c r="AD59" s="1081"/>
      <c r="AE59" s="1082"/>
      <c r="AF59" s="1082"/>
      <c r="AG59" s="1082"/>
      <c r="AH59" s="1082"/>
      <c r="AI59" s="1082"/>
      <c r="AJ59" s="1076"/>
      <c r="AK59" s="1076"/>
      <c r="AL59" s="1076"/>
      <c r="AM59" s="1076"/>
      <c r="AN59" s="1076"/>
    </row>
    <row r="60" spans="2:40" ht="14.25" customHeight="1">
      <c r="B60" s="1071"/>
      <c r="C60" s="1104"/>
      <c r="E60" s="1083" t="s">
        <v>391</v>
      </c>
      <c r="F60" s="1083"/>
      <c r="G60" s="1083"/>
      <c r="H60" s="1083"/>
      <c r="I60" s="1083"/>
      <c r="J60" s="1083"/>
      <c r="K60" s="1083"/>
      <c r="L60" s="1083"/>
      <c r="M60" s="1083"/>
      <c r="N60" s="1083"/>
      <c r="O60" s="1078"/>
      <c r="P60" s="1078"/>
      <c r="Q60" s="1079"/>
      <c r="R60" s="1079"/>
      <c r="S60" s="1079"/>
      <c r="T60" s="1079"/>
      <c r="U60" s="1079"/>
      <c r="V60" s="57" t="s">
        <v>8</v>
      </c>
      <c r="W60" s="1080" t="s">
        <v>379</v>
      </c>
      <c r="X60" s="1080"/>
      <c r="Y60" s="57" t="s">
        <v>8</v>
      </c>
      <c r="Z60" s="1080" t="s">
        <v>380</v>
      </c>
      <c r="AA60" s="1080"/>
      <c r="AB60" s="57" t="s">
        <v>8</v>
      </c>
      <c r="AC60" s="1081" t="s">
        <v>381</v>
      </c>
      <c r="AD60" s="1081"/>
      <c r="AE60" s="1082"/>
      <c r="AF60" s="1082"/>
      <c r="AG60" s="1082"/>
      <c r="AH60" s="1082"/>
      <c r="AI60" s="1082"/>
      <c r="AJ60" s="1076"/>
      <c r="AK60" s="1076"/>
      <c r="AL60" s="1076"/>
      <c r="AM60" s="1076"/>
      <c r="AN60" s="1076"/>
    </row>
    <row r="61" spans="2:40" ht="14.25" customHeight="1">
      <c r="B61" s="1071"/>
      <c r="C61" s="1068" t="s">
        <v>392</v>
      </c>
      <c r="E61" s="1077" t="s">
        <v>393</v>
      </c>
      <c r="F61" s="1077"/>
      <c r="G61" s="1077"/>
      <c r="H61" s="1077"/>
      <c r="I61" s="1077"/>
      <c r="J61" s="1077"/>
      <c r="K61" s="1077"/>
      <c r="L61" s="1077"/>
      <c r="M61" s="1077"/>
      <c r="N61" s="1077"/>
      <c r="O61" s="1078"/>
      <c r="P61" s="1078"/>
      <c r="Q61" s="1079"/>
      <c r="R61" s="1079"/>
      <c r="S61" s="1079"/>
      <c r="T61" s="1079"/>
      <c r="U61" s="1079"/>
      <c r="V61" s="57" t="s">
        <v>8</v>
      </c>
      <c r="W61" s="1080" t="s">
        <v>379</v>
      </c>
      <c r="X61" s="1080"/>
      <c r="Y61" s="57" t="s">
        <v>8</v>
      </c>
      <c r="Z61" s="1080" t="s">
        <v>380</v>
      </c>
      <c r="AA61" s="1080"/>
      <c r="AB61" s="57" t="s">
        <v>8</v>
      </c>
      <c r="AC61" s="1081" t="s">
        <v>381</v>
      </c>
      <c r="AD61" s="1081"/>
      <c r="AE61" s="1082"/>
      <c r="AF61" s="1082"/>
      <c r="AG61" s="1082"/>
      <c r="AH61" s="1082"/>
      <c r="AI61" s="1082"/>
      <c r="AJ61" s="1076"/>
      <c r="AK61" s="1076"/>
      <c r="AL61" s="1076"/>
      <c r="AM61" s="1076"/>
      <c r="AN61" s="1076"/>
    </row>
    <row r="62" spans="2:40" ht="14.25" customHeight="1">
      <c r="B62" s="1071"/>
      <c r="C62" s="1068"/>
      <c r="E62" s="1058" t="s">
        <v>394</v>
      </c>
      <c r="F62" s="1058"/>
      <c r="G62" s="1058"/>
      <c r="H62" s="1058"/>
      <c r="I62" s="1058"/>
      <c r="J62" s="1058"/>
      <c r="K62" s="1058"/>
      <c r="L62" s="1058"/>
      <c r="M62" s="1058"/>
      <c r="N62" s="1058"/>
      <c r="O62" s="1059"/>
      <c r="P62" s="1059"/>
      <c r="Q62" s="1060"/>
      <c r="R62" s="1060"/>
      <c r="S62" s="1060"/>
      <c r="T62" s="1060"/>
      <c r="U62" s="1060"/>
      <c r="V62" s="58" t="s">
        <v>8</v>
      </c>
      <c r="W62" s="1061" t="s">
        <v>379</v>
      </c>
      <c r="X62" s="1061"/>
      <c r="Y62" s="58" t="s">
        <v>8</v>
      </c>
      <c r="Z62" s="1061" t="s">
        <v>380</v>
      </c>
      <c r="AA62" s="1061"/>
      <c r="AB62" s="58" t="s">
        <v>8</v>
      </c>
      <c r="AC62" s="1062" t="s">
        <v>381</v>
      </c>
      <c r="AD62" s="1062"/>
      <c r="AE62" s="1063"/>
      <c r="AF62" s="1063"/>
      <c r="AG62" s="1063"/>
      <c r="AH62" s="1063"/>
      <c r="AI62" s="1063"/>
      <c r="AJ62" s="1064"/>
      <c r="AK62" s="1064"/>
      <c r="AL62" s="1064"/>
      <c r="AM62" s="1064"/>
      <c r="AN62" s="1064"/>
    </row>
    <row r="63" spans="2:40" ht="14.25" customHeight="1">
      <c r="B63" s="1071"/>
      <c r="C63" s="1068"/>
      <c r="E63" s="1058" t="s">
        <v>395</v>
      </c>
      <c r="F63" s="1058"/>
      <c r="G63" s="1058"/>
      <c r="H63" s="1058"/>
      <c r="I63" s="1058"/>
      <c r="J63" s="1058"/>
      <c r="K63" s="1058"/>
      <c r="L63" s="1058"/>
      <c r="M63" s="1058"/>
      <c r="N63" s="1058"/>
      <c r="O63" s="1059"/>
      <c r="P63" s="1059"/>
      <c r="Q63" s="1060"/>
      <c r="R63" s="1060"/>
      <c r="S63" s="1060"/>
      <c r="T63" s="1060"/>
      <c r="U63" s="1060"/>
      <c r="V63" s="58" t="s">
        <v>8</v>
      </c>
      <c r="W63" s="1061" t="s">
        <v>379</v>
      </c>
      <c r="X63" s="1061"/>
      <c r="Y63" s="58" t="s">
        <v>8</v>
      </c>
      <c r="Z63" s="1061" t="s">
        <v>380</v>
      </c>
      <c r="AA63" s="1061"/>
      <c r="AB63" s="58" t="s">
        <v>8</v>
      </c>
      <c r="AC63" s="1062" t="s">
        <v>381</v>
      </c>
      <c r="AD63" s="1062"/>
      <c r="AE63" s="1063"/>
      <c r="AF63" s="1063"/>
      <c r="AG63" s="1063"/>
      <c r="AH63" s="1063"/>
      <c r="AI63" s="1063"/>
      <c r="AJ63" s="1064"/>
      <c r="AK63" s="1064"/>
      <c r="AL63" s="1064"/>
      <c r="AM63" s="1064"/>
      <c r="AN63" s="1064"/>
    </row>
    <row r="64" spans="2:40" ht="14.25" customHeight="1">
      <c r="B64" s="1066" t="s">
        <v>396</v>
      </c>
      <c r="C64" s="1066"/>
      <c r="D64" s="1066"/>
      <c r="E64" s="1066"/>
      <c r="F64" s="1066"/>
      <c r="G64" s="1066"/>
      <c r="H64" s="1066"/>
      <c r="I64" s="1066"/>
      <c r="J64" s="1066"/>
      <c r="K64" s="1066"/>
      <c r="L64" s="1066"/>
      <c r="W64" s="1064"/>
      <c r="X64" s="1064"/>
      <c r="Y64" s="1064"/>
      <c r="Z64" s="1064"/>
      <c r="AA64" s="1064"/>
      <c r="AB64" s="1064"/>
      <c r="AC64" s="1064"/>
      <c r="AD64" s="1064"/>
      <c r="AE64" s="1064"/>
      <c r="AF64" s="1064"/>
      <c r="AG64" s="1064"/>
      <c r="AH64" s="1064"/>
      <c r="AI64" s="1064"/>
      <c r="AJ64" s="1064"/>
      <c r="AK64" s="1064"/>
      <c r="AL64" s="1064"/>
      <c r="AM64" s="1064"/>
      <c r="AN64" s="1064"/>
    </row>
    <row r="65" spans="2:40" ht="14.25" customHeight="1">
      <c r="B65" s="1067" t="s">
        <v>397</v>
      </c>
      <c r="C65" s="1067"/>
      <c r="D65" s="1067"/>
      <c r="E65" s="1067"/>
      <c r="F65" s="1067"/>
      <c r="G65" s="1067"/>
      <c r="H65" s="1067"/>
      <c r="I65" s="1067"/>
      <c r="J65" s="1067"/>
      <c r="K65" s="1067"/>
      <c r="L65" s="1067"/>
      <c r="M65" s="1067"/>
      <c r="N65" s="1067"/>
      <c r="O65" s="1067"/>
      <c r="W65" s="1064"/>
      <c r="X65" s="1064"/>
      <c r="Y65" s="1064"/>
      <c r="Z65" s="1064"/>
      <c r="AA65" s="1064"/>
      <c r="AB65" s="1064"/>
      <c r="AC65" s="1064"/>
      <c r="AD65" s="1064"/>
      <c r="AE65" s="1064"/>
      <c r="AF65" s="1064"/>
      <c r="AG65" s="1064"/>
      <c r="AH65" s="1064"/>
      <c r="AI65" s="1064"/>
      <c r="AJ65" s="1064"/>
      <c r="AK65" s="1064"/>
      <c r="AL65" s="1064"/>
      <c r="AM65" s="1064"/>
      <c r="AN65" s="1064"/>
    </row>
    <row r="66" spans="2:40" ht="14.25" customHeight="1">
      <c r="B66" s="1068" t="s">
        <v>398</v>
      </c>
      <c r="C66" s="1069" t="s">
        <v>399</v>
      </c>
      <c r="D66" s="1069"/>
      <c r="E66" s="1069"/>
      <c r="F66" s="1069"/>
      <c r="G66" s="1069"/>
      <c r="H66" s="1069"/>
      <c r="I66" s="1069"/>
      <c r="J66" s="1069"/>
      <c r="K66" s="1069"/>
      <c r="L66" s="1069"/>
      <c r="M66" s="1069"/>
      <c r="N66" s="1069"/>
      <c r="O66" s="1069"/>
      <c r="P66" s="1069"/>
      <c r="Q66" s="1069"/>
      <c r="R66" s="1069"/>
      <c r="S66" s="1069"/>
      <c r="T66" s="1069"/>
      <c r="U66" s="1069"/>
      <c r="V66" s="1069" t="s">
        <v>400</v>
      </c>
      <c r="W66" s="1069"/>
      <c r="X66" s="1069"/>
      <c r="Y66" s="1069"/>
      <c r="Z66" s="1069"/>
      <c r="AA66" s="1069"/>
      <c r="AB66" s="1069"/>
      <c r="AC66" s="1069"/>
      <c r="AD66" s="1069"/>
      <c r="AE66" s="1069"/>
      <c r="AF66" s="1069"/>
      <c r="AG66" s="1069"/>
      <c r="AH66" s="1069"/>
      <c r="AI66" s="1069"/>
      <c r="AJ66" s="1069"/>
      <c r="AK66" s="1069"/>
      <c r="AL66" s="1069"/>
      <c r="AM66" s="1069"/>
      <c r="AN66" s="1069"/>
    </row>
    <row r="67" spans="2:40">
      <c r="B67" s="1068"/>
      <c r="C67" s="1070"/>
      <c r="D67" s="1070"/>
      <c r="E67" s="1070"/>
      <c r="F67" s="1070"/>
      <c r="G67" s="1070"/>
      <c r="H67" s="1070"/>
      <c r="I67" s="1070"/>
      <c r="J67" s="1070"/>
      <c r="K67" s="1070"/>
      <c r="L67" s="1070"/>
      <c r="M67" s="1070"/>
      <c r="N67" s="1070"/>
      <c r="O67" s="1070"/>
      <c r="P67" s="1070"/>
      <c r="Q67" s="1070"/>
      <c r="R67" s="1070"/>
      <c r="S67" s="1070"/>
      <c r="T67" s="1070"/>
      <c r="U67" s="1070"/>
      <c r="V67" s="1070"/>
      <c r="W67" s="1070"/>
      <c r="X67" s="1070"/>
      <c r="Y67" s="1070"/>
      <c r="Z67" s="1070"/>
      <c r="AA67" s="1070"/>
      <c r="AB67" s="1070"/>
      <c r="AC67" s="1070"/>
      <c r="AD67" s="1070"/>
      <c r="AE67" s="1070"/>
      <c r="AF67" s="1070"/>
      <c r="AG67" s="1070"/>
      <c r="AH67" s="1070"/>
      <c r="AI67" s="1070"/>
      <c r="AJ67" s="1070"/>
      <c r="AK67" s="1070"/>
      <c r="AL67" s="1070"/>
      <c r="AM67" s="1070"/>
      <c r="AN67" s="1070"/>
    </row>
    <row r="68" spans="2:40">
      <c r="B68" s="1068"/>
      <c r="C68" s="1070"/>
      <c r="D68" s="1070"/>
      <c r="E68" s="1070"/>
      <c r="F68" s="1070"/>
      <c r="G68" s="1070"/>
      <c r="H68" s="1070"/>
      <c r="I68" s="1070"/>
      <c r="J68" s="1070"/>
      <c r="K68" s="1070"/>
      <c r="L68" s="1070"/>
      <c r="M68" s="1070"/>
      <c r="N68" s="1070"/>
      <c r="O68" s="1070"/>
      <c r="P68" s="1070"/>
      <c r="Q68" s="1070"/>
      <c r="R68" s="1070"/>
      <c r="S68" s="1070"/>
      <c r="T68" s="1070"/>
      <c r="U68" s="1070"/>
      <c r="V68" s="1070"/>
      <c r="W68" s="1070"/>
      <c r="X68" s="1070"/>
      <c r="Y68" s="1070"/>
      <c r="Z68" s="1070"/>
      <c r="AA68" s="1070"/>
      <c r="AB68" s="1070"/>
      <c r="AC68" s="1070"/>
      <c r="AD68" s="1070"/>
      <c r="AE68" s="1070"/>
      <c r="AF68" s="1070"/>
      <c r="AG68" s="1070"/>
      <c r="AH68" s="1070"/>
      <c r="AI68" s="1070"/>
      <c r="AJ68" s="1070"/>
      <c r="AK68" s="1070"/>
      <c r="AL68" s="1070"/>
      <c r="AM68" s="1070"/>
      <c r="AN68" s="1070"/>
    </row>
    <row r="69" spans="2:40">
      <c r="B69" s="1068"/>
      <c r="C69" s="1070"/>
      <c r="D69" s="1070"/>
      <c r="E69" s="1070"/>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c r="AG69" s="1070"/>
      <c r="AH69" s="1070"/>
      <c r="AI69" s="1070"/>
      <c r="AJ69" s="1070"/>
      <c r="AK69" s="1070"/>
      <c r="AL69" s="1070"/>
      <c r="AM69" s="1070"/>
      <c r="AN69" s="1070"/>
    </row>
    <row r="70" spans="2:40">
      <c r="B70" s="1068"/>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0"/>
      <c r="AD70" s="1070"/>
      <c r="AE70" s="1070"/>
      <c r="AF70" s="1070"/>
      <c r="AG70" s="1070"/>
      <c r="AH70" s="1070"/>
      <c r="AI70" s="1070"/>
      <c r="AJ70" s="1070"/>
      <c r="AK70" s="1070"/>
      <c r="AL70" s="1070"/>
      <c r="AM70" s="1070"/>
      <c r="AN70" s="1070"/>
    </row>
    <row r="71" spans="2:40" ht="14.25" customHeight="1">
      <c r="B71" s="1065" t="s">
        <v>401</v>
      </c>
      <c r="C71" s="1065"/>
      <c r="D71" s="1065"/>
      <c r="E71" s="1065"/>
      <c r="F71" s="1065"/>
      <c r="G71" s="1066" t="s">
        <v>402</v>
      </c>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row>
    <row r="73" spans="2:40" ht="13.8">
      <c r="B73" s="54" t="s">
        <v>403</v>
      </c>
    </row>
    <row r="74" spans="2:40" ht="13.8">
      <c r="B74" s="54" t="s">
        <v>404</v>
      </c>
    </row>
    <row r="75" spans="2:40" ht="13.8">
      <c r="B75" s="54" t="s">
        <v>405</v>
      </c>
    </row>
    <row r="76" spans="2:40" ht="13.8">
      <c r="B76" s="54" t="s">
        <v>406</v>
      </c>
    </row>
    <row r="77" spans="2:40" ht="13.8">
      <c r="B77" s="54" t="s">
        <v>407</v>
      </c>
    </row>
    <row r="78" spans="2:40" ht="13.8">
      <c r="B78" s="54" t="s">
        <v>408</v>
      </c>
    </row>
    <row r="79" spans="2:40" ht="13.8">
      <c r="B79" s="54" t="s">
        <v>409</v>
      </c>
    </row>
    <row r="80" spans="2:40" ht="13.8">
      <c r="D80" s="54" t="s">
        <v>410</v>
      </c>
    </row>
    <row r="81" spans="2:2" ht="13.8">
      <c r="B81" s="54" t="s">
        <v>411</v>
      </c>
    </row>
    <row r="82" spans="2:2" ht="13.8">
      <c r="B82" s="54" t="s">
        <v>412</v>
      </c>
    </row>
    <row r="83" spans="2:2" ht="13.8">
      <c r="B83" s="54" t="s">
        <v>413</v>
      </c>
    </row>
  </sheetData>
  <sheetProtection selectLockedCells="1" selectUnlockedCells="1"/>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3"/>
  <dataValidations count="2">
    <dataValidation type="list" allowBlank="1" showErrorMessage="1" sqref="AB41:AB63 JX41:JX63 TT41:TT63 ADP41:ADP63 ANL41:ANL63 AXH41:AXH63 BHD41:BHD63 BQZ41:BQZ63 CAV41:CAV63 CKR41:CKR63 CUN41:CUN63 DEJ41:DEJ63 DOF41:DOF63 DYB41:DYB63 EHX41:EHX63 ERT41:ERT63 FBP41:FBP63 FLL41:FLL63 FVH41:FVH63 GFD41:GFD63 GOZ41:GOZ63 GYV41:GYV63 HIR41:HIR63 HSN41:HSN63 ICJ41:ICJ63 IMF41:IMF63 IWB41:IWB63 JFX41:JFX63 JPT41:JPT63 JZP41:JZP63 KJL41:KJL63 KTH41:KTH63 LDD41:LDD63 LMZ41:LMZ63 LWV41:LWV63 MGR41:MGR63 MQN41:MQN63 NAJ41:NAJ63 NKF41:NKF63 NUB41:NUB63 ODX41:ODX63 ONT41:ONT63 OXP41:OXP63 PHL41:PHL63 PRH41:PRH63 QBD41:QBD63 QKZ41:QKZ63 QUV41:QUV63 RER41:RER63 RON41:RON63 RYJ41:RYJ63 SIF41:SIF63 SSB41:SSB63 TBX41:TBX63 TLT41:TLT63 TVP41:TVP63 UFL41:UFL63 UPH41:UPH63 UZD41:UZD63 VIZ41:VIZ63 VSV41:VSV63 WCR41:WCR63 WMN41:WMN63 WWJ41:WWJ63 AB65577:AB65599 JX65577:JX65599 TT65577:TT65599 ADP65577:ADP65599 ANL65577:ANL65599 AXH65577:AXH65599 BHD65577:BHD65599 BQZ65577:BQZ65599 CAV65577:CAV65599 CKR65577:CKR65599 CUN65577:CUN65599 DEJ65577:DEJ65599 DOF65577:DOF65599 DYB65577:DYB65599 EHX65577:EHX65599 ERT65577:ERT65599 FBP65577:FBP65599 FLL65577:FLL65599 FVH65577:FVH65599 GFD65577:GFD65599 GOZ65577:GOZ65599 GYV65577:GYV65599 HIR65577:HIR65599 HSN65577:HSN65599 ICJ65577:ICJ65599 IMF65577:IMF65599 IWB65577:IWB65599 JFX65577:JFX65599 JPT65577:JPT65599 JZP65577:JZP65599 KJL65577:KJL65599 KTH65577:KTH65599 LDD65577:LDD65599 LMZ65577:LMZ65599 LWV65577:LWV65599 MGR65577:MGR65599 MQN65577:MQN65599 NAJ65577:NAJ65599 NKF65577:NKF65599 NUB65577:NUB65599 ODX65577:ODX65599 ONT65577:ONT65599 OXP65577:OXP65599 PHL65577:PHL65599 PRH65577:PRH65599 QBD65577:QBD65599 QKZ65577:QKZ65599 QUV65577:QUV65599 RER65577:RER65599 RON65577:RON65599 RYJ65577:RYJ65599 SIF65577:SIF65599 SSB65577:SSB65599 TBX65577:TBX65599 TLT65577:TLT65599 TVP65577:TVP65599 UFL65577:UFL65599 UPH65577:UPH65599 UZD65577:UZD65599 VIZ65577:VIZ65599 VSV65577:VSV65599 WCR65577:WCR65599 WMN65577:WMN65599 WWJ65577:WWJ65599 AB131113:AB131135 JX131113:JX131135 TT131113:TT131135 ADP131113:ADP131135 ANL131113:ANL131135 AXH131113:AXH131135 BHD131113:BHD131135 BQZ131113:BQZ131135 CAV131113:CAV131135 CKR131113:CKR131135 CUN131113:CUN131135 DEJ131113:DEJ131135 DOF131113:DOF131135 DYB131113:DYB131135 EHX131113:EHX131135 ERT131113:ERT131135 FBP131113:FBP131135 FLL131113:FLL131135 FVH131113:FVH131135 GFD131113:GFD131135 GOZ131113:GOZ131135 GYV131113:GYV131135 HIR131113:HIR131135 HSN131113:HSN131135 ICJ131113:ICJ131135 IMF131113:IMF131135 IWB131113:IWB131135 JFX131113:JFX131135 JPT131113:JPT131135 JZP131113:JZP131135 KJL131113:KJL131135 KTH131113:KTH131135 LDD131113:LDD131135 LMZ131113:LMZ131135 LWV131113:LWV131135 MGR131113:MGR131135 MQN131113:MQN131135 NAJ131113:NAJ131135 NKF131113:NKF131135 NUB131113:NUB131135 ODX131113:ODX131135 ONT131113:ONT131135 OXP131113:OXP131135 PHL131113:PHL131135 PRH131113:PRH131135 QBD131113:QBD131135 QKZ131113:QKZ131135 QUV131113:QUV131135 RER131113:RER131135 RON131113:RON131135 RYJ131113:RYJ131135 SIF131113:SIF131135 SSB131113:SSB131135 TBX131113:TBX131135 TLT131113:TLT131135 TVP131113:TVP131135 UFL131113:UFL131135 UPH131113:UPH131135 UZD131113:UZD131135 VIZ131113:VIZ131135 VSV131113:VSV131135 WCR131113:WCR131135 WMN131113:WMN131135 WWJ131113:WWJ131135 AB196649:AB196671 JX196649:JX196671 TT196649:TT196671 ADP196649:ADP196671 ANL196649:ANL196671 AXH196649:AXH196671 BHD196649:BHD196671 BQZ196649:BQZ196671 CAV196649:CAV196671 CKR196649:CKR196671 CUN196649:CUN196671 DEJ196649:DEJ196671 DOF196649:DOF196671 DYB196649:DYB196671 EHX196649:EHX196671 ERT196649:ERT196671 FBP196649:FBP196671 FLL196649:FLL196671 FVH196649:FVH196671 GFD196649:GFD196671 GOZ196649:GOZ196671 GYV196649:GYV196671 HIR196649:HIR196671 HSN196649:HSN196671 ICJ196649:ICJ196671 IMF196649:IMF196671 IWB196649:IWB196671 JFX196649:JFX196671 JPT196649:JPT196671 JZP196649:JZP196671 KJL196649:KJL196671 KTH196649:KTH196671 LDD196649:LDD196671 LMZ196649:LMZ196671 LWV196649:LWV196671 MGR196649:MGR196671 MQN196649:MQN196671 NAJ196649:NAJ196671 NKF196649:NKF196671 NUB196649:NUB196671 ODX196649:ODX196671 ONT196649:ONT196671 OXP196649:OXP196671 PHL196649:PHL196671 PRH196649:PRH196671 QBD196649:QBD196671 QKZ196649:QKZ196671 QUV196649:QUV196671 RER196649:RER196671 RON196649:RON196671 RYJ196649:RYJ196671 SIF196649:SIF196671 SSB196649:SSB196671 TBX196649:TBX196671 TLT196649:TLT196671 TVP196649:TVP196671 UFL196649:UFL196671 UPH196649:UPH196671 UZD196649:UZD196671 VIZ196649:VIZ196671 VSV196649:VSV196671 WCR196649:WCR196671 WMN196649:WMN196671 WWJ196649:WWJ196671 AB262185:AB262207 JX262185:JX262207 TT262185:TT262207 ADP262185:ADP262207 ANL262185:ANL262207 AXH262185:AXH262207 BHD262185:BHD262207 BQZ262185:BQZ262207 CAV262185:CAV262207 CKR262185:CKR262207 CUN262185:CUN262207 DEJ262185:DEJ262207 DOF262185:DOF262207 DYB262185:DYB262207 EHX262185:EHX262207 ERT262185:ERT262207 FBP262185:FBP262207 FLL262185:FLL262207 FVH262185:FVH262207 GFD262185:GFD262207 GOZ262185:GOZ262207 GYV262185:GYV262207 HIR262185:HIR262207 HSN262185:HSN262207 ICJ262185:ICJ262207 IMF262185:IMF262207 IWB262185:IWB262207 JFX262185:JFX262207 JPT262185:JPT262207 JZP262185:JZP262207 KJL262185:KJL262207 KTH262185:KTH262207 LDD262185:LDD262207 LMZ262185:LMZ262207 LWV262185:LWV262207 MGR262185:MGR262207 MQN262185:MQN262207 NAJ262185:NAJ262207 NKF262185:NKF262207 NUB262185:NUB262207 ODX262185:ODX262207 ONT262185:ONT262207 OXP262185:OXP262207 PHL262185:PHL262207 PRH262185:PRH262207 QBD262185:QBD262207 QKZ262185:QKZ262207 QUV262185:QUV262207 RER262185:RER262207 RON262185:RON262207 RYJ262185:RYJ262207 SIF262185:SIF262207 SSB262185:SSB262207 TBX262185:TBX262207 TLT262185:TLT262207 TVP262185:TVP262207 UFL262185:UFL262207 UPH262185:UPH262207 UZD262185:UZD262207 VIZ262185:VIZ262207 VSV262185:VSV262207 WCR262185:WCR262207 WMN262185:WMN262207 WWJ262185:WWJ262207 AB327721:AB327743 JX327721:JX327743 TT327721:TT327743 ADP327721:ADP327743 ANL327721:ANL327743 AXH327721:AXH327743 BHD327721:BHD327743 BQZ327721:BQZ327743 CAV327721:CAV327743 CKR327721:CKR327743 CUN327721:CUN327743 DEJ327721:DEJ327743 DOF327721:DOF327743 DYB327721:DYB327743 EHX327721:EHX327743 ERT327721:ERT327743 FBP327721:FBP327743 FLL327721:FLL327743 FVH327721:FVH327743 GFD327721:GFD327743 GOZ327721:GOZ327743 GYV327721:GYV327743 HIR327721:HIR327743 HSN327721:HSN327743 ICJ327721:ICJ327743 IMF327721:IMF327743 IWB327721:IWB327743 JFX327721:JFX327743 JPT327721:JPT327743 JZP327721:JZP327743 KJL327721:KJL327743 KTH327721:KTH327743 LDD327721:LDD327743 LMZ327721:LMZ327743 LWV327721:LWV327743 MGR327721:MGR327743 MQN327721:MQN327743 NAJ327721:NAJ327743 NKF327721:NKF327743 NUB327721:NUB327743 ODX327721:ODX327743 ONT327721:ONT327743 OXP327721:OXP327743 PHL327721:PHL327743 PRH327721:PRH327743 QBD327721:QBD327743 QKZ327721:QKZ327743 QUV327721:QUV327743 RER327721:RER327743 RON327721:RON327743 RYJ327721:RYJ327743 SIF327721:SIF327743 SSB327721:SSB327743 TBX327721:TBX327743 TLT327721:TLT327743 TVP327721:TVP327743 UFL327721:UFL327743 UPH327721:UPH327743 UZD327721:UZD327743 VIZ327721:VIZ327743 VSV327721:VSV327743 WCR327721:WCR327743 WMN327721:WMN327743 WWJ327721:WWJ327743 AB393257:AB393279 JX393257:JX393279 TT393257:TT393279 ADP393257:ADP393279 ANL393257:ANL393279 AXH393257:AXH393279 BHD393257:BHD393279 BQZ393257:BQZ393279 CAV393257:CAV393279 CKR393257:CKR393279 CUN393257:CUN393279 DEJ393257:DEJ393279 DOF393257:DOF393279 DYB393257:DYB393279 EHX393257:EHX393279 ERT393257:ERT393279 FBP393257:FBP393279 FLL393257:FLL393279 FVH393257:FVH393279 GFD393257:GFD393279 GOZ393257:GOZ393279 GYV393257:GYV393279 HIR393257:HIR393279 HSN393257:HSN393279 ICJ393257:ICJ393279 IMF393257:IMF393279 IWB393257:IWB393279 JFX393257:JFX393279 JPT393257:JPT393279 JZP393257:JZP393279 KJL393257:KJL393279 KTH393257:KTH393279 LDD393257:LDD393279 LMZ393257:LMZ393279 LWV393257:LWV393279 MGR393257:MGR393279 MQN393257:MQN393279 NAJ393257:NAJ393279 NKF393257:NKF393279 NUB393257:NUB393279 ODX393257:ODX393279 ONT393257:ONT393279 OXP393257:OXP393279 PHL393257:PHL393279 PRH393257:PRH393279 QBD393257:QBD393279 QKZ393257:QKZ393279 QUV393257:QUV393279 RER393257:RER393279 RON393257:RON393279 RYJ393257:RYJ393279 SIF393257:SIF393279 SSB393257:SSB393279 TBX393257:TBX393279 TLT393257:TLT393279 TVP393257:TVP393279 UFL393257:UFL393279 UPH393257:UPH393279 UZD393257:UZD393279 VIZ393257:VIZ393279 VSV393257:VSV393279 WCR393257:WCR393279 WMN393257:WMN393279 WWJ393257:WWJ393279 AB458793:AB458815 JX458793:JX458815 TT458793:TT458815 ADP458793:ADP458815 ANL458793:ANL458815 AXH458793:AXH458815 BHD458793:BHD458815 BQZ458793:BQZ458815 CAV458793:CAV458815 CKR458793:CKR458815 CUN458793:CUN458815 DEJ458793:DEJ458815 DOF458793:DOF458815 DYB458793:DYB458815 EHX458793:EHX458815 ERT458793:ERT458815 FBP458793:FBP458815 FLL458793:FLL458815 FVH458793:FVH458815 GFD458793:GFD458815 GOZ458793:GOZ458815 GYV458793:GYV458815 HIR458793:HIR458815 HSN458793:HSN458815 ICJ458793:ICJ458815 IMF458793:IMF458815 IWB458793:IWB458815 JFX458793:JFX458815 JPT458793:JPT458815 JZP458793:JZP458815 KJL458793:KJL458815 KTH458793:KTH458815 LDD458793:LDD458815 LMZ458793:LMZ458815 LWV458793:LWV458815 MGR458793:MGR458815 MQN458793:MQN458815 NAJ458793:NAJ458815 NKF458793:NKF458815 NUB458793:NUB458815 ODX458793:ODX458815 ONT458793:ONT458815 OXP458793:OXP458815 PHL458793:PHL458815 PRH458793:PRH458815 QBD458793:QBD458815 QKZ458793:QKZ458815 QUV458793:QUV458815 RER458793:RER458815 RON458793:RON458815 RYJ458793:RYJ458815 SIF458793:SIF458815 SSB458793:SSB458815 TBX458793:TBX458815 TLT458793:TLT458815 TVP458793:TVP458815 UFL458793:UFL458815 UPH458793:UPH458815 UZD458793:UZD458815 VIZ458793:VIZ458815 VSV458793:VSV458815 WCR458793:WCR458815 WMN458793:WMN458815 WWJ458793:WWJ458815 AB524329:AB524351 JX524329:JX524351 TT524329:TT524351 ADP524329:ADP524351 ANL524329:ANL524351 AXH524329:AXH524351 BHD524329:BHD524351 BQZ524329:BQZ524351 CAV524329:CAV524351 CKR524329:CKR524351 CUN524329:CUN524351 DEJ524329:DEJ524351 DOF524329:DOF524351 DYB524329:DYB524351 EHX524329:EHX524351 ERT524329:ERT524351 FBP524329:FBP524351 FLL524329:FLL524351 FVH524329:FVH524351 GFD524329:GFD524351 GOZ524329:GOZ524351 GYV524329:GYV524351 HIR524329:HIR524351 HSN524329:HSN524351 ICJ524329:ICJ524351 IMF524329:IMF524351 IWB524329:IWB524351 JFX524329:JFX524351 JPT524329:JPT524351 JZP524329:JZP524351 KJL524329:KJL524351 KTH524329:KTH524351 LDD524329:LDD524351 LMZ524329:LMZ524351 LWV524329:LWV524351 MGR524329:MGR524351 MQN524329:MQN524351 NAJ524329:NAJ524351 NKF524329:NKF524351 NUB524329:NUB524351 ODX524329:ODX524351 ONT524329:ONT524351 OXP524329:OXP524351 PHL524329:PHL524351 PRH524329:PRH524351 QBD524329:QBD524351 QKZ524329:QKZ524351 QUV524329:QUV524351 RER524329:RER524351 RON524329:RON524351 RYJ524329:RYJ524351 SIF524329:SIF524351 SSB524329:SSB524351 TBX524329:TBX524351 TLT524329:TLT524351 TVP524329:TVP524351 UFL524329:UFL524351 UPH524329:UPH524351 UZD524329:UZD524351 VIZ524329:VIZ524351 VSV524329:VSV524351 WCR524329:WCR524351 WMN524329:WMN524351 WWJ524329:WWJ524351 AB589865:AB589887 JX589865:JX589887 TT589865:TT589887 ADP589865:ADP589887 ANL589865:ANL589887 AXH589865:AXH589887 BHD589865:BHD589887 BQZ589865:BQZ589887 CAV589865:CAV589887 CKR589865:CKR589887 CUN589865:CUN589887 DEJ589865:DEJ589887 DOF589865:DOF589887 DYB589865:DYB589887 EHX589865:EHX589887 ERT589865:ERT589887 FBP589865:FBP589887 FLL589865:FLL589887 FVH589865:FVH589887 GFD589865:GFD589887 GOZ589865:GOZ589887 GYV589865:GYV589887 HIR589865:HIR589887 HSN589865:HSN589887 ICJ589865:ICJ589887 IMF589865:IMF589887 IWB589865:IWB589887 JFX589865:JFX589887 JPT589865:JPT589887 JZP589865:JZP589887 KJL589865:KJL589887 KTH589865:KTH589887 LDD589865:LDD589887 LMZ589865:LMZ589887 LWV589865:LWV589887 MGR589865:MGR589887 MQN589865:MQN589887 NAJ589865:NAJ589887 NKF589865:NKF589887 NUB589865:NUB589887 ODX589865:ODX589887 ONT589865:ONT589887 OXP589865:OXP589887 PHL589865:PHL589887 PRH589865:PRH589887 QBD589865:QBD589887 QKZ589865:QKZ589887 QUV589865:QUV589887 RER589865:RER589887 RON589865:RON589887 RYJ589865:RYJ589887 SIF589865:SIF589887 SSB589865:SSB589887 TBX589865:TBX589887 TLT589865:TLT589887 TVP589865:TVP589887 UFL589865:UFL589887 UPH589865:UPH589887 UZD589865:UZD589887 VIZ589865:VIZ589887 VSV589865:VSV589887 WCR589865:WCR589887 WMN589865:WMN589887 WWJ589865:WWJ589887 AB655401:AB655423 JX655401:JX655423 TT655401:TT655423 ADP655401:ADP655423 ANL655401:ANL655423 AXH655401:AXH655423 BHD655401:BHD655423 BQZ655401:BQZ655423 CAV655401:CAV655423 CKR655401:CKR655423 CUN655401:CUN655423 DEJ655401:DEJ655423 DOF655401:DOF655423 DYB655401:DYB655423 EHX655401:EHX655423 ERT655401:ERT655423 FBP655401:FBP655423 FLL655401:FLL655423 FVH655401:FVH655423 GFD655401:GFD655423 GOZ655401:GOZ655423 GYV655401:GYV655423 HIR655401:HIR655423 HSN655401:HSN655423 ICJ655401:ICJ655423 IMF655401:IMF655423 IWB655401:IWB655423 JFX655401:JFX655423 JPT655401:JPT655423 JZP655401:JZP655423 KJL655401:KJL655423 KTH655401:KTH655423 LDD655401:LDD655423 LMZ655401:LMZ655423 LWV655401:LWV655423 MGR655401:MGR655423 MQN655401:MQN655423 NAJ655401:NAJ655423 NKF655401:NKF655423 NUB655401:NUB655423 ODX655401:ODX655423 ONT655401:ONT655423 OXP655401:OXP655423 PHL655401:PHL655423 PRH655401:PRH655423 QBD655401:QBD655423 QKZ655401:QKZ655423 QUV655401:QUV655423 RER655401:RER655423 RON655401:RON655423 RYJ655401:RYJ655423 SIF655401:SIF655423 SSB655401:SSB655423 TBX655401:TBX655423 TLT655401:TLT655423 TVP655401:TVP655423 UFL655401:UFL655423 UPH655401:UPH655423 UZD655401:UZD655423 VIZ655401:VIZ655423 VSV655401:VSV655423 WCR655401:WCR655423 WMN655401:WMN655423 WWJ655401:WWJ655423 AB720937:AB720959 JX720937:JX720959 TT720937:TT720959 ADP720937:ADP720959 ANL720937:ANL720959 AXH720937:AXH720959 BHD720937:BHD720959 BQZ720937:BQZ720959 CAV720937:CAV720959 CKR720937:CKR720959 CUN720937:CUN720959 DEJ720937:DEJ720959 DOF720937:DOF720959 DYB720937:DYB720959 EHX720937:EHX720959 ERT720937:ERT720959 FBP720937:FBP720959 FLL720937:FLL720959 FVH720937:FVH720959 GFD720937:GFD720959 GOZ720937:GOZ720959 GYV720937:GYV720959 HIR720937:HIR720959 HSN720937:HSN720959 ICJ720937:ICJ720959 IMF720937:IMF720959 IWB720937:IWB720959 JFX720937:JFX720959 JPT720937:JPT720959 JZP720937:JZP720959 KJL720937:KJL720959 KTH720937:KTH720959 LDD720937:LDD720959 LMZ720937:LMZ720959 LWV720937:LWV720959 MGR720937:MGR720959 MQN720937:MQN720959 NAJ720937:NAJ720959 NKF720937:NKF720959 NUB720937:NUB720959 ODX720937:ODX720959 ONT720937:ONT720959 OXP720937:OXP720959 PHL720937:PHL720959 PRH720937:PRH720959 QBD720937:QBD720959 QKZ720937:QKZ720959 QUV720937:QUV720959 RER720937:RER720959 RON720937:RON720959 RYJ720937:RYJ720959 SIF720937:SIF720959 SSB720937:SSB720959 TBX720937:TBX720959 TLT720937:TLT720959 TVP720937:TVP720959 UFL720937:UFL720959 UPH720937:UPH720959 UZD720937:UZD720959 VIZ720937:VIZ720959 VSV720937:VSV720959 WCR720937:WCR720959 WMN720937:WMN720959 WWJ720937:WWJ720959 AB786473:AB786495 JX786473:JX786495 TT786473:TT786495 ADP786473:ADP786495 ANL786473:ANL786495 AXH786473:AXH786495 BHD786473:BHD786495 BQZ786473:BQZ786495 CAV786473:CAV786495 CKR786473:CKR786495 CUN786473:CUN786495 DEJ786473:DEJ786495 DOF786473:DOF786495 DYB786473:DYB786495 EHX786473:EHX786495 ERT786473:ERT786495 FBP786473:FBP786495 FLL786473:FLL786495 FVH786473:FVH786495 GFD786473:GFD786495 GOZ786473:GOZ786495 GYV786473:GYV786495 HIR786473:HIR786495 HSN786473:HSN786495 ICJ786473:ICJ786495 IMF786473:IMF786495 IWB786473:IWB786495 JFX786473:JFX786495 JPT786473:JPT786495 JZP786473:JZP786495 KJL786473:KJL786495 KTH786473:KTH786495 LDD786473:LDD786495 LMZ786473:LMZ786495 LWV786473:LWV786495 MGR786473:MGR786495 MQN786473:MQN786495 NAJ786473:NAJ786495 NKF786473:NKF786495 NUB786473:NUB786495 ODX786473:ODX786495 ONT786473:ONT786495 OXP786473:OXP786495 PHL786473:PHL786495 PRH786473:PRH786495 QBD786473:QBD786495 QKZ786473:QKZ786495 QUV786473:QUV786495 RER786473:RER786495 RON786473:RON786495 RYJ786473:RYJ786495 SIF786473:SIF786495 SSB786473:SSB786495 TBX786473:TBX786495 TLT786473:TLT786495 TVP786473:TVP786495 UFL786473:UFL786495 UPH786473:UPH786495 UZD786473:UZD786495 VIZ786473:VIZ786495 VSV786473:VSV786495 WCR786473:WCR786495 WMN786473:WMN786495 WWJ786473:WWJ786495 AB852009:AB852031 JX852009:JX852031 TT852009:TT852031 ADP852009:ADP852031 ANL852009:ANL852031 AXH852009:AXH852031 BHD852009:BHD852031 BQZ852009:BQZ852031 CAV852009:CAV852031 CKR852009:CKR852031 CUN852009:CUN852031 DEJ852009:DEJ852031 DOF852009:DOF852031 DYB852009:DYB852031 EHX852009:EHX852031 ERT852009:ERT852031 FBP852009:FBP852031 FLL852009:FLL852031 FVH852009:FVH852031 GFD852009:GFD852031 GOZ852009:GOZ852031 GYV852009:GYV852031 HIR852009:HIR852031 HSN852009:HSN852031 ICJ852009:ICJ852031 IMF852009:IMF852031 IWB852009:IWB852031 JFX852009:JFX852031 JPT852009:JPT852031 JZP852009:JZP852031 KJL852009:KJL852031 KTH852009:KTH852031 LDD852009:LDD852031 LMZ852009:LMZ852031 LWV852009:LWV852031 MGR852009:MGR852031 MQN852009:MQN852031 NAJ852009:NAJ852031 NKF852009:NKF852031 NUB852009:NUB852031 ODX852009:ODX852031 ONT852009:ONT852031 OXP852009:OXP852031 PHL852009:PHL852031 PRH852009:PRH852031 QBD852009:QBD852031 QKZ852009:QKZ852031 QUV852009:QUV852031 RER852009:RER852031 RON852009:RON852031 RYJ852009:RYJ852031 SIF852009:SIF852031 SSB852009:SSB852031 TBX852009:TBX852031 TLT852009:TLT852031 TVP852009:TVP852031 UFL852009:UFL852031 UPH852009:UPH852031 UZD852009:UZD852031 VIZ852009:VIZ852031 VSV852009:VSV852031 WCR852009:WCR852031 WMN852009:WMN852031 WWJ852009:WWJ852031 AB917545:AB917567 JX917545:JX917567 TT917545:TT917567 ADP917545:ADP917567 ANL917545:ANL917567 AXH917545:AXH917567 BHD917545:BHD917567 BQZ917545:BQZ917567 CAV917545:CAV917567 CKR917545:CKR917567 CUN917545:CUN917567 DEJ917545:DEJ917567 DOF917545:DOF917567 DYB917545:DYB917567 EHX917545:EHX917567 ERT917545:ERT917567 FBP917545:FBP917567 FLL917545:FLL917567 FVH917545:FVH917567 GFD917545:GFD917567 GOZ917545:GOZ917567 GYV917545:GYV917567 HIR917545:HIR917567 HSN917545:HSN917567 ICJ917545:ICJ917567 IMF917545:IMF917567 IWB917545:IWB917567 JFX917545:JFX917567 JPT917545:JPT917567 JZP917545:JZP917567 KJL917545:KJL917567 KTH917545:KTH917567 LDD917545:LDD917567 LMZ917545:LMZ917567 LWV917545:LWV917567 MGR917545:MGR917567 MQN917545:MQN917567 NAJ917545:NAJ917567 NKF917545:NKF917567 NUB917545:NUB917567 ODX917545:ODX917567 ONT917545:ONT917567 OXP917545:OXP917567 PHL917545:PHL917567 PRH917545:PRH917567 QBD917545:QBD917567 QKZ917545:QKZ917567 QUV917545:QUV917567 RER917545:RER917567 RON917545:RON917567 RYJ917545:RYJ917567 SIF917545:SIF917567 SSB917545:SSB917567 TBX917545:TBX917567 TLT917545:TLT917567 TVP917545:TVP917567 UFL917545:UFL917567 UPH917545:UPH917567 UZD917545:UZD917567 VIZ917545:VIZ917567 VSV917545:VSV917567 WCR917545:WCR917567 WMN917545:WMN917567 WWJ917545:WWJ917567 AB983081:AB983103 JX983081:JX983103 TT983081:TT983103 ADP983081:ADP983103 ANL983081:ANL983103 AXH983081:AXH983103 BHD983081:BHD983103 BQZ983081:BQZ983103 CAV983081:CAV983103 CKR983081:CKR983103 CUN983081:CUN983103 DEJ983081:DEJ983103 DOF983081:DOF983103 DYB983081:DYB983103 EHX983081:EHX983103 ERT983081:ERT983103 FBP983081:FBP983103 FLL983081:FLL983103 FVH983081:FVH983103 GFD983081:GFD983103 GOZ983081:GOZ983103 GYV983081:GYV983103 HIR983081:HIR983103 HSN983081:HSN983103 ICJ983081:ICJ983103 IMF983081:IMF983103 IWB983081:IWB983103 JFX983081:JFX983103 JPT983081:JPT983103 JZP983081:JZP983103 KJL983081:KJL983103 KTH983081:KTH983103 LDD983081:LDD983103 LMZ983081:LMZ983103 LWV983081:LWV983103 MGR983081:MGR983103 MQN983081:MQN983103 NAJ983081:NAJ983103 NKF983081:NKF983103 NUB983081:NUB983103 ODX983081:ODX983103 ONT983081:ONT983103 OXP983081:OXP983103 PHL983081:PHL983103 PRH983081:PRH983103 QBD983081:QBD983103 QKZ983081:QKZ983103 QUV983081:QUV983103 RER983081:RER983103 RON983081:RON983103 RYJ983081:RYJ983103 SIF983081:SIF983103 SSB983081:SSB983103 TBX983081:TBX983103 TLT983081:TLT983103 TVP983081:TVP983103 UFL983081:UFL983103 UPH983081:UPH983103 UZD983081:UZD983103 VIZ983081:VIZ983103 VSV983081:VSV983103 WCR983081:WCR983103 WMN983081:WMN983103 WWJ983081:WWJ983103 Y41:Y63 JU41:JU63 TQ41:TQ63 ADM41:ADM63 ANI41:ANI63 AXE41:AXE63 BHA41:BHA63 BQW41:BQW63 CAS41:CAS63 CKO41:CKO63 CUK41:CUK63 DEG41:DEG63 DOC41:DOC63 DXY41:DXY63 EHU41:EHU63 ERQ41:ERQ63 FBM41:FBM63 FLI41:FLI63 FVE41:FVE63 GFA41:GFA63 GOW41:GOW63 GYS41:GYS63 HIO41:HIO63 HSK41:HSK63 ICG41:ICG63 IMC41:IMC63 IVY41:IVY63 JFU41:JFU63 JPQ41:JPQ63 JZM41:JZM63 KJI41:KJI63 KTE41:KTE63 LDA41:LDA63 LMW41:LMW63 LWS41:LWS63 MGO41:MGO63 MQK41:MQK63 NAG41:NAG63 NKC41:NKC63 NTY41:NTY63 ODU41:ODU63 ONQ41:ONQ63 OXM41:OXM63 PHI41:PHI63 PRE41:PRE63 QBA41:QBA63 QKW41:QKW63 QUS41:QUS63 REO41:REO63 ROK41:ROK63 RYG41:RYG63 SIC41:SIC63 SRY41:SRY63 TBU41:TBU63 TLQ41:TLQ63 TVM41:TVM63 UFI41:UFI63 UPE41:UPE63 UZA41:UZA63 VIW41:VIW63 VSS41:VSS63 WCO41:WCO63 WMK41:WMK63 WWG41:WWG63 Y65577:Y65599 JU65577:JU65599 TQ65577:TQ65599 ADM65577:ADM65599 ANI65577:ANI65599 AXE65577:AXE65599 BHA65577:BHA65599 BQW65577:BQW65599 CAS65577:CAS65599 CKO65577:CKO65599 CUK65577:CUK65599 DEG65577:DEG65599 DOC65577:DOC65599 DXY65577:DXY65599 EHU65577:EHU65599 ERQ65577:ERQ65599 FBM65577:FBM65599 FLI65577:FLI65599 FVE65577:FVE65599 GFA65577:GFA65599 GOW65577:GOW65599 GYS65577:GYS65599 HIO65577:HIO65599 HSK65577:HSK65599 ICG65577:ICG65599 IMC65577:IMC65599 IVY65577:IVY65599 JFU65577:JFU65599 JPQ65577:JPQ65599 JZM65577:JZM65599 KJI65577:KJI65599 KTE65577:KTE65599 LDA65577:LDA65599 LMW65577:LMW65599 LWS65577:LWS65599 MGO65577:MGO65599 MQK65577:MQK65599 NAG65577:NAG65599 NKC65577:NKC65599 NTY65577:NTY65599 ODU65577:ODU65599 ONQ65577:ONQ65599 OXM65577:OXM65599 PHI65577:PHI65599 PRE65577:PRE65599 QBA65577:QBA65599 QKW65577:QKW65599 QUS65577:QUS65599 REO65577:REO65599 ROK65577:ROK65599 RYG65577:RYG65599 SIC65577:SIC65599 SRY65577:SRY65599 TBU65577:TBU65599 TLQ65577:TLQ65599 TVM65577:TVM65599 UFI65577:UFI65599 UPE65577:UPE65599 UZA65577:UZA65599 VIW65577:VIW65599 VSS65577:VSS65599 WCO65577:WCO65599 WMK65577:WMK65599 WWG65577:WWG65599 Y131113:Y131135 JU131113:JU131135 TQ131113:TQ131135 ADM131113:ADM131135 ANI131113:ANI131135 AXE131113:AXE131135 BHA131113:BHA131135 BQW131113:BQW131135 CAS131113:CAS131135 CKO131113:CKO131135 CUK131113:CUK131135 DEG131113:DEG131135 DOC131113:DOC131135 DXY131113:DXY131135 EHU131113:EHU131135 ERQ131113:ERQ131135 FBM131113:FBM131135 FLI131113:FLI131135 FVE131113:FVE131135 GFA131113:GFA131135 GOW131113:GOW131135 GYS131113:GYS131135 HIO131113:HIO131135 HSK131113:HSK131135 ICG131113:ICG131135 IMC131113:IMC131135 IVY131113:IVY131135 JFU131113:JFU131135 JPQ131113:JPQ131135 JZM131113:JZM131135 KJI131113:KJI131135 KTE131113:KTE131135 LDA131113:LDA131135 LMW131113:LMW131135 LWS131113:LWS131135 MGO131113:MGO131135 MQK131113:MQK131135 NAG131113:NAG131135 NKC131113:NKC131135 NTY131113:NTY131135 ODU131113:ODU131135 ONQ131113:ONQ131135 OXM131113:OXM131135 PHI131113:PHI131135 PRE131113:PRE131135 QBA131113:QBA131135 QKW131113:QKW131135 QUS131113:QUS131135 REO131113:REO131135 ROK131113:ROK131135 RYG131113:RYG131135 SIC131113:SIC131135 SRY131113:SRY131135 TBU131113:TBU131135 TLQ131113:TLQ131135 TVM131113:TVM131135 UFI131113:UFI131135 UPE131113:UPE131135 UZA131113:UZA131135 VIW131113:VIW131135 VSS131113:VSS131135 WCO131113:WCO131135 WMK131113:WMK131135 WWG131113:WWG131135 Y196649:Y196671 JU196649:JU196671 TQ196649:TQ196671 ADM196649:ADM196671 ANI196649:ANI196671 AXE196649:AXE196671 BHA196649:BHA196671 BQW196649:BQW196671 CAS196649:CAS196671 CKO196649:CKO196671 CUK196649:CUK196671 DEG196649:DEG196671 DOC196649:DOC196671 DXY196649:DXY196671 EHU196649:EHU196671 ERQ196649:ERQ196671 FBM196649:FBM196671 FLI196649:FLI196671 FVE196649:FVE196671 GFA196649:GFA196671 GOW196649:GOW196671 GYS196649:GYS196671 HIO196649:HIO196671 HSK196649:HSK196671 ICG196649:ICG196671 IMC196649:IMC196671 IVY196649:IVY196671 JFU196649:JFU196671 JPQ196649:JPQ196671 JZM196649:JZM196671 KJI196649:KJI196671 KTE196649:KTE196671 LDA196649:LDA196671 LMW196649:LMW196671 LWS196649:LWS196671 MGO196649:MGO196671 MQK196649:MQK196671 NAG196649:NAG196671 NKC196649:NKC196671 NTY196649:NTY196671 ODU196649:ODU196671 ONQ196649:ONQ196671 OXM196649:OXM196671 PHI196649:PHI196671 PRE196649:PRE196671 QBA196649:QBA196671 QKW196649:QKW196671 QUS196649:QUS196671 REO196649:REO196671 ROK196649:ROK196671 RYG196649:RYG196671 SIC196649:SIC196671 SRY196649:SRY196671 TBU196649:TBU196671 TLQ196649:TLQ196671 TVM196649:TVM196671 UFI196649:UFI196671 UPE196649:UPE196671 UZA196649:UZA196671 VIW196649:VIW196671 VSS196649:VSS196671 WCO196649:WCO196671 WMK196649:WMK196671 WWG196649:WWG196671 Y262185:Y262207 JU262185:JU262207 TQ262185:TQ262207 ADM262185:ADM262207 ANI262185:ANI262207 AXE262185:AXE262207 BHA262185:BHA262207 BQW262185:BQW262207 CAS262185:CAS262207 CKO262185:CKO262207 CUK262185:CUK262207 DEG262185:DEG262207 DOC262185:DOC262207 DXY262185:DXY262207 EHU262185:EHU262207 ERQ262185:ERQ262207 FBM262185:FBM262207 FLI262185:FLI262207 FVE262185:FVE262207 GFA262185:GFA262207 GOW262185:GOW262207 GYS262185:GYS262207 HIO262185:HIO262207 HSK262185:HSK262207 ICG262185:ICG262207 IMC262185:IMC262207 IVY262185:IVY262207 JFU262185:JFU262207 JPQ262185:JPQ262207 JZM262185:JZM262207 KJI262185:KJI262207 KTE262185:KTE262207 LDA262185:LDA262207 LMW262185:LMW262207 LWS262185:LWS262207 MGO262185:MGO262207 MQK262185:MQK262207 NAG262185:NAG262207 NKC262185:NKC262207 NTY262185:NTY262207 ODU262185:ODU262207 ONQ262185:ONQ262207 OXM262185:OXM262207 PHI262185:PHI262207 PRE262185:PRE262207 QBA262185:QBA262207 QKW262185:QKW262207 QUS262185:QUS262207 REO262185:REO262207 ROK262185:ROK262207 RYG262185:RYG262207 SIC262185:SIC262207 SRY262185:SRY262207 TBU262185:TBU262207 TLQ262185:TLQ262207 TVM262185:TVM262207 UFI262185:UFI262207 UPE262185:UPE262207 UZA262185:UZA262207 VIW262185:VIW262207 VSS262185:VSS262207 WCO262185:WCO262207 WMK262185:WMK262207 WWG262185:WWG262207 Y327721:Y327743 JU327721:JU327743 TQ327721:TQ327743 ADM327721:ADM327743 ANI327721:ANI327743 AXE327721:AXE327743 BHA327721:BHA327743 BQW327721:BQW327743 CAS327721:CAS327743 CKO327721:CKO327743 CUK327721:CUK327743 DEG327721:DEG327743 DOC327721:DOC327743 DXY327721:DXY327743 EHU327721:EHU327743 ERQ327721:ERQ327743 FBM327721:FBM327743 FLI327721:FLI327743 FVE327721:FVE327743 GFA327721:GFA327743 GOW327721:GOW327743 GYS327721:GYS327743 HIO327721:HIO327743 HSK327721:HSK327743 ICG327721:ICG327743 IMC327721:IMC327743 IVY327721:IVY327743 JFU327721:JFU327743 JPQ327721:JPQ327743 JZM327721:JZM327743 KJI327721:KJI327743 KTE327721:KTE327743 LDA327721:LDA327743 LMW327721:LMW327743 LWS327721:LWS327743 MGO327721:MGO327743 MQK327721:MQK327743 NAG327721:NAG327743 NKC327721:NKC327743 NTY327721:NTY327743 ODU327721:ODU327743 ONQ327721:ONQ327743 OXM327721:OXM327743 PHI327721:PHI327743 PRE327721:PRE327743 QBA327721:QBA327743 QKW327721:QKW327743 QUS327721:QUS327743 REO327721:REO327743 ROK327721:ROK327743 RYG327721:RYG327743 SIC327721:SIC327743 SRY327721:SRY327743 TBU327721:TBU327743 TLQ327721:TLQ327743 TVM327721:TVM327743 UFI327721:UFI327743 UPE327721:UPE327743 UZA327721:UZA327743 VIW327721:VIW327743 VSS327721:VSS327743 WCO327721:WCO327743 WMK327721:WMK327743 WWG327721:WWG327743 Y393257:Y393279 JU393257:JU393279 TQ393257:TQ393279 ADM393257:ADM393279 ANI393257:ANI393279 AXE393257:AXE393279 BHA393257:BHA393279 BQW393257:BQW393279 CAS393257:CAS393279 CKO393257:CKO393279 CUK393257:CUK393279 DEG393257:DEG393279 DOC393257:DOC393279 DXY393257:DXY393279 EHU393257:EHU393279 ERQ393257:ERQ393279 FBM393257:FBM393279 FLI393257:FLI393279 FVE393257:FVE393279 GFA393257:GFA393279 GOW393257:GOW393279 GYS393257:GYS393279 HIO393257:HIO393279 HSK393257:HSK393279 ICG393257:ICG393279 IMC393257:IMC393279 IVY393257:IVY393279 JFU393257:JFU393279 JPQ393257:JPQ393279 JZM393257:JZM393279 KJI393257:KJI393279 KTE393257:KTE393279 LDA393257:LDA393279 LMW393257:LMW393279 LWS393257:LWS393279 MGO393257:MGO393279 MQK393257:MQK393279 NAG393257:NAG393279 NKC393257:NKC393279 NTY393257:NTY393279 ODU393257:ODU393279 ONQ393257:ONQ393279 OXM393257:OXM393279 PHI393257:PHI393279 PRE393257:PRE393279 QBA393257:QBA393279 QKW393257:QKW393279 QUS393257:QUS393279 REO393257:REO393279 ROK393257:ROK393279 RYG393257:RYG393279 SIC393257:SIC393279 SRY393257:SRY393279 TBU393257:TBU393279 TLQ393257:TLQ393279 TVM393257:TVM393279 UFI393257:UFI393279 UPE393257:UPE393279 UZA393257:UZA393279 VIW393257:VIW393279 VSS393257:VSS393279 WCO393257:WCO393279 WMK393257:WMK393279 WWG393257:WWG393279 Y458793:Y458815 JU458793:JU458815 TQ458793:TQ458815 ADM458793:ADM458815 ANI458793:ANI458815 AXE458793:AXE458815 BHA458793:BHA458815 BQW458793:BQW458815 CAS458793:CAS458815 CKO458793:CKO458815 CUK458793:CUK458815 DEG458793:DEG458815 DOC458793:DOC458815 DXY458793:DXY458815 EHU458793:EHU458815 ERQ458793:ERQ458815 FBM458793:FBM458815 FLI458793:FLI458815 FVE458793:FVE458815 GFA458793:GFA458815 GOW458793:GOW458815 GYS458793:GYS458815 HIO458793:HIO458815 HSK458793:HSK458815 ICG458793:ICG458815 IMC458793:IMC458815 IVY458793:IVY458815 JFU458793:JFU458815 JPQ458793:JPQ458815 JZM458793:JZM458815 KJI458793:KJI458815 KTE458793:KTE458815 LDA458793:LDA458815 LMW458793:LMW458815 LWS458793:LWS458815 MGO458793:MGO458815 MQK458793:MQK458815 NAG458793:NAG458815 NKC458793:NKC458815 NTY458793:NTY458815 ODU458793:ODU458815 ONQ458793:ONQ458815 OXM458793:OXM458815 PHI458793:PHI458815 PRE458793:PRE458815 QBA458793:QBA458815 QKW458793:QKW458815 QUS458793:QUS458815 REO458793:REO458815 ROK458793:ROK458815 RYG458793:RYG458815 SIC458793:SIC458815 SRY458793:SRY458815 TBU458793:TBU458815 TLQ458793:TLQ458815 TVM458793:TVM458815 UFI458793:UFI458815 UPE458793:UPE458815 UZA458793:UZA458815 VIW458793:VIW458815 VSS458793:VSS458815 WCO458793:WCO458815 WMK458793:WMK458815 WWG458793:WWG458815 Y524329:Y524351 JU524329:JU524351 TQ524329:TQ524351 ADM524329:ADM524351 ANI524329:ANI524351 AXE524329:AXE524351 BHA524329:BHA524351 BQW524329:BQW524351 CAS524329:CAS524351 CKO524329:CKO524351 CUK524329:CUK524351 DEG524329:DEG524351 DOC524329:DOC524351 DXY524329:DXY524351 EHU524329:EHU524351 ERQ524329:ERQ524351 FBM524329:FBM524351 FLI524329:FLI524351 FVE524329:FVE524351 GFA524329:GFA524351 GOW524329:GOW524351 GYS524329:GYS524351 HIO524329:HIO524351 HSK524329:HSK524351 ICG524329:ICG524351 IMC524329:IMC524351 IVY524329:IVY524351 JFU524329:JFU524351 JPQ524329:JPQ524351 JZM524329:JZM524351 KJI524329:KJI524351 KTE524329:KTE524351 LDA524329:LDA524351 LMW524329:LMW524351 LWS524329:LWS524351 MGO524329:MGO524351 MQK524329:MQK524351 NAG524329:NAG524351 NKC524329:NKC524351 NTY524329:NTY524351 ODU524329:ODU524351 ONQ524329:ONQ524351 OXM524329:OXM524351 PHI524329:PHI524351 PRE524329:PRE524351 QBA524329:QBA524351 QKW524329:QKW524351 QUS524329:QUS524351 REO524329:REO524351 ROK524329:ROK524351 RYG524329:RYG524351 SIC524329:SIC524351 SRY524329:SRY524351 TBU524329:TBU524351 TLQ524329:TLQ524351 TVM524329:TVM524351 UFI524329:UFI524351 UPE524329:UPE524351 UZA524329:UZA524351 VIW524329:VIW524351 VSS524329:VSS524351 WCO524329:WCO524351 WMK524329:WMK524351 WWG524329:WWG524351 Y589865:Y589887 JU589865:JU589887 TQ589865:TQ589887 ADM589865:ADM589887 ANI589865:ANI589887 AXE589865:AXE589887 BHA589865:BHA589887 BQW589865:BQW589887 CAS589865:CAS589887 CKO589865:CKO589887 CUK589865:CUK589887 DEG589865:DEG589887 DOC589865:DOC589887 DXY589865:DXY589887 EHU589865:EHU589887 ERQ589865:ERQ589887 FBM589865:FBM589887 FLI589865:FLI589887 FVE589865:FVE589887 GFA589865:GFA589887 GOW589865:GOW589887 GYS589865:GYS589887 HIO589865:HIO589887 HSK589865:HSK589887 ICG589865:ICG589887 IMC589865:IMC589887 IVY589865:IVY589887 JFU589865:JFU589887 JPQ589865:JPQ589887 JZM589865:JZM589887 KJI589865:KJI589887 KTE589865:KTE589887 LDA589865:LDA589887 LMW589865:LMW589887 LWS589865:LWS589887 MGO589865:MGO589887 MQK589865:MQK589887 NAG589865:NAG589887 NKC589865:NKC589887 NTY589865:NTY589887 ODU589865:ODU589887 ONQ589865:ONQ589887 OXM589865:OXM589887 PHI589865:PHI589887 PRE589865:PRE589887 QBA589865:QBA589887 QKW589865:QKW589887 QUS589865:QUS589887 REO589865:REO589887 ROK589865:ROK589887 RYG589865:RYG589887 SIC589865:SIC589887 SRY589865:SRY589887 TBU589865:TBU589887 TLQ589865:TLQ589887 TVM589865:TVM589887 UFI589865:UFI589887 UPE589865:UPE589887 UZA589865:UZA589887 VIW589865:VIW589887 VSS589865:VSS589887 WCO589865:WCO589887 WMK589865:WMK589887 WWG589865:WWG589887 Y655401:Y655423 JU655401:JU655423 TQ655401:TQ655423 ADM655401:ADM655423 ANI655401:ANI655423 AXE655401:AXE655423 BHA655401:BHA655423 BQW655401:BQW655423 CAS655401:CAS655423 CKO655401:CKO655423 CUK655401:CUK655423 DEG655401:DEG655423 DOC655401:DOC655423 DXY655401:DXY655423 EHU655401:EHU655423 ERQ655401:ERQ655423 FBM655401:FBM655423 FLI655401:FLI655423 FVE655401:FVE655423 GFA655401:GFA655423 GOW655401:GOW655423 GYS655401:GYS655423 HIO655401:HIO655423 HSK655401:HSK655423 ICG655401:ICG655423 IMC655401:IMC655423 IVY655401:IVY655423 JFU655401:JFU655423 JPQ655401:JPQ655423 JZM655401:JZM655423 KJI655401:KJI655423 KTE655401:KTE655423 LDA655401:LDA655423 LMW655401:LMW655423 LWS655401:LWS655423 MGO655401:MGO655423 MQK655401:MQK655423 NAG655401:NAG655423 NKC655401:NKC655423 NTY655401:NTY655423 ODU655401:ODU655423 ONQ655401:ONQ655423 OXM655401:OXM655423 PHI655401:PHI655423 PRE655401:PRE655423 QBA655401:QBA655423 QKW655401:QKW655423 QUS655401:QUS655423 REO655401:REO655423 ROK655401:ROK655423 RYG655401:RYG655423 SIC655401:SIC655423 SRY655401:SRY655423 TBU655401:TBU655423 TLQ655401:TLQ655423 TVM655401:TVM655423 UFI655401:UFI655423 UPE655401:UPE655423 UZA655401:UZA655423 VIW655401:VIW655423 VSS655401:VSS655423 WCO655401:WCO655423 WMK655401:WMK655423 WWG655401:WWG655423 Y720937:Y720959 JU720937:JU720959 TQ720937:TQ720959 ADM720937:ADM720959 ANI720937:ANI720959 AXE720937:AXE720959 BHA720937:BHA720959 BQW720937:BQW720959 CAS720937:CAS720959 CKO720937:CKO720959 CUK720937:CUK720959 DEG720937:DEG720959 DOC720937:DOC720959 DXY720937:DXY720959 EHU720937:EHU720959 ERQ720937:ERQ720959 FBM720937:FBM720959 FLI720937:FLI720959 FVE720937:FVE720959 GFA720937:GFA720959 GOW720937:GOW720959 GYS720937:GYS720959 HIO720937:HIO720959 HSK720937:HSK720959 ICG720937:ICG720959 IMC720937:IMC720959 IVY720937:IVY720959 JFU720937:JFU720959 JPQ720937:JPQ720959 JZM720937:JZM720959 KJI720937:KJI720959 KTE720937:KTE720959 LDA720937:LDA720959 LMW720937:LMW720959 LWS720937:LWS720959 MGO720937:MGO720959 MQK720937:MQK720959 NAG720937:NAG720959 NKC720937:NKC720959 NTY720937:NTY720959 ODU720937:ODU720959 ONQ720937:ONQ720959 OXM720937:OXM720959 PHI720937:PHI720959 PRE720937:PRE720959 QBA720937:QBA720959 QKW720937:QKW720959 QUS720937:QUS720959 REO720937:REO720959 ROK720937:ROK720959 RYG720937:RYG720959 SIC720937:SIC720959 SRY720937:SRY720959 TBU720937:TBU720959 TLQ720937:TLQ720959 TVM720937:TVM720959 UFI720937:UFI720959 UPE720937:UPE720959 UZA720937:UZA720959 VIW720937:VIW720959 VSS720937:VSS720959 WCO720937:WCO720959 WMK720937:WMK720959 WWG720937:WWG720959 Y786473:Y786495 JU786473:JU786495 TQ786473:TQ786495 ADM786473:ADM786495 ANI786473:ANI786495 AXE786473:AXE786495 BHA786473:BHA786495 BQW786473:BQW786495 CAS786473:CAS786495 CKO786473:CKO786495 CUK786473:CUK786495 DEG786473:DEG786495 DOC786473:DOC786495 DXY786473:DXY786495 EHU786473:EHU786495 ERQ786473:ERQ786495 FBM786473:FBM786495 FLI786473:FLI786495 FVE786473:FVE786495 GFA786473:GFA786495 GOW786473:GOW786495 GYS786473:GYS786495 HIO786473:HIO786495 HSK786473:HSK786495 ICG786473:ICG786495 IMC786473:IMC786495 IVY786473:IVY786495 JFU786473:JFU786495 JPQ786473:JPQ786495 JZM786473:JZM786495 KJI786473:KJI786495 KTE786473:KTE786495 LDA786473:LDA786495 LMW786473:LMW786495 LWS786473:LWS786495 MGO786473:MGO786495 MQK786473:MQK786495 NAG786473:NAG786495 NKC786473:NKC786495 NTY786473:NTY786495 ODU786473:ODU786495 ONQ786473:ONQ786495 OXM786473:OXM786495 PHI786473:PHI786495 PRE786473:PRE786495 QBA786473:QBA786495 QKW786473:QKW786495 QUS786473:QUS786495 REO786473:REO786495 ROK786473:ROK786495 RYG786473:RYG786495 SIC786473:SIC786495 SRY786473:SRY786495 TBU786473:TBU786495 TLQ786473:TLQ786495 TVM786473:TVM786495 UFI786473:UFI786495 UPE786473:UPE786495 UZA786473:UZA786495 VIW786473:VIW786495 VSS786473:VSS786495 WCO786473:WCO786495 WMK786473:WMK786495 WWG786473:WWG786495 Y852009:Y852031 JU852009:JU852031 TQ852009:TQ852031 ADM852009:ADM852031 ANI852009:ANI852031 AXE852009:AXE852031 BHA852009:BHA852031 BQW852009:BQW852031 CAS852009:CAS852031 CKO852009:CKO852031 CUK852009:CUK852031 DEG852009:DEG852031 DOC852009:DOC852031 DXY852009:DXY852031 EHU852009:EHU852031 ERQ852009:ERQ852031 FBM852009:FBM852031 FLI852009:FLI852031 FVE852009:FVE852031 GFA852009:GFA852031 GOW852009:GOW852031 GYS852009:GYS852031 HIO852009:HIO852031 HSK852009:HSK852031 ICG852009:ICG852031 IMC852009:IMC852031 IVY852009:IVY852031 JFU852009:JFU852031 JPQ852009:JPQ852031 JZM852009:JZM852031 KJI852009:KJI852031 KTE852009:KTE852031 LDA852009:LDA852031 LMW852009:LMW852031 LWS852009:LWS852031 MGO852009:MGO852031 MQK852009:MQK852031 NAG852009:NAG852031 NKC852009:NKC852031 NTY852009:NTY852031 ODU852009:ODU852031 ONQ852009:ONQ852031 OXM852009:OXM852031 PHI852009:PHI852031 PRE852009:PRE852031 QBA852009:QBA852031 QKW852009:QKW852031 QUS852009:QUS852031 REO852009:REO852031 ROK852009:ROK852031 RYG852009:RYG852031 SIC852009:SIC852031 SRY852009:SRY852031 TBU852009:TBU852031 TLQ852009:TLQ852031 TVM852009:TVM852031 UFI852009:UFI852031 UPE852009:UPE852031 UZA852009:UZA852031 VIW852009:VIW852031 VSS852009:VSS852031 WCO852009:WCO852031 WMK852009:WMK852031 WWG852009:WWG852031 Y917545:Y917567 JU917545:JU917567 TQ917545:TQ917567 ADM917545:ADM917567 ANI917545:ANI917567 AXE917545:AXE917567 BHA917545:BHA917567 BQW917545:BQW917567 CAS917545:CAS917567 CKO917545:CKO917567 CUK917545:CUK917567 DEG917545:DEG917567 DOC917545:DOC917567 DXY917545:DXY917567 EHU917545:EHU917567 ERQ917545:ERQ917567 FBM917545:FBM917567 FLI917545:FLI917567 FVE917545:FVE917567 GFA917545:GFA917567 GOW917545:GOW917567 GYS917545:GYS917567 HIO917545:HIO917567 HSK917545:HSK917567 ICG917545:ICG917567 IMC917545:IMC917567 IVY917545:IVY917567 JFU917545:JFU917567 JPQ917545:JPQ917567 JZM917545:JZM917567 KJI917545:KJI917567 KTE917545:KTE917567 LDA917545:LDA917567 LMW917545:LMW917567 LWS917545:LWS917567 MGO917545:MGO917567 MQK917545:MQK917567 NAG917545:NAG917567 NKC917545:NKC917567 NTY917545:NTY917567 ODU917545:ODU917567 ONQ917545:ONQ917567 OXM917545:OXM917567 PHI917545:PHI917567 PRE917545:PRE917567 QBA917545:QBA917567 QKW917545:QKW917567 QUS917545:QUS917567 REO917545:REO917567 ROK917545:ROK917567 RYG917545:RYG917567 SIC917545:SIC917567 SRY917545:SRY917567 TBU917545:TBU917567 TLQ917545:TLQ917567 TVM917545:TVM917567 UFI917545:UFI917567 UPE917545:UPE917567 UZA917545:UZA917567 VIW917545:VIW917567 VSS917545:VSS917567 WCO917545:WCO917567 WMK917545:WMK917567 WWG917545:WWG917567 Y983081:Y983103 JU983081:JU983103 TQ983081:TQ983103 ADM983081:ADM983103 ANI983081:ANI983103 AXE983081:AXE983103 BHA983081:BHA983103 BQW983081:BQW983103 CAS983081:CAS983103 CKO983081:CKO983103 CUK983081:CUK983103 DEG983081:DEG983103 DOC983081:DOC983103 DXY983081:DXY983103 EHU983081:EHU983103 ERQ983081:ERQ983103 FBM983081:FBM983103 FLI983081:FLI983103 FVE983081:FVE983103 GFA983081:GFA983103 GOW983081:GOW983103 GYS983081:GYS983103 HIO983081:HIO983103 HSK983081:HSK983103 ICG983081:ICG983103 IMC983081:IMC983103 IVY983081:IVY983103 JFU983081:JFU983103 JPQ983081:JPQ983103 JZM983081:JZM983103 KJI983081:KJI983103 KTE983081:KTE983103 LDA983081:LDA983103 LMW983081:LMW983103 LWS983081:LWS983103 MGO983081:MGO983103 MQK983081:MQK983103 NAG983081:NAG983103 NKC983081:NKC983103 NTY983081:NTY983103 ODU983081:ODU983103 ONQ983081:ONQ983103 OXM983081:OXM983103 PHI983081:PHI983103 PRE983081:PRE983103 QBA983081:QBA983103 QKW983081:QKW983103 QUS983081:QUS983103 REO983081:REO983103 ROK983081:ROK983103 RYG983081:RYG983103 SIC983081:SIC983103 SRY983081:SRY983103 TBU983081:TBU983103 TLQ983081:TLQ983103 TVM983081:TVM983103 UFI983081:UFI983103 UPE983081:UPE983103 UZA983081:UZA983103 VIW983081:VIW983103 VSS983081:VSS983103 WCO983081:WCO983103 WMK983081:WMK983103 WWG983081:WWG983103 V41:V63 JR41:JR63 TN41:TN63 ADJ41:ADJ63 ANF41:ANF63 AXB41:AXB63 BGX41:BGX63 BQT41:BQT63 CAP41:CAP63 CKL41:CKL63 CUH41:CUH63 DED41:DED63 DNZ41:DNZ63 DXV41:DXV63 EHR41:EHR63 ERN41:ERN63 FBJ41:FBJ63 FLF41:FLF63 FVB41:FVB63 GEX41:GEX63 GOT41:GOT63 GYP41:GYP63 HIL41:HIL63 HSH41:HSH63 ICD41:ICD63 ILZ41:ILZ63 IVV41:IVV63 JFR41:JFR63 JPN41:JPN63 JZJ41:JZJ63 KJF41:KJF63 KTB41:KTB63 LCX41:LCX63 LMT41:LMT63 LWP41:LWP63 MGL41:MGL63 MQH41:MQH63 NAD41:NAD63 NJZ41:NJZ63 NTV41:NTV63 ODR41:ODR63 ONN41:ONN63 OXJ41:OXJ63 PHF41:PHF63 PRB41:PRB63 QAX41:QAX63 QKT41:QKT63 QUP41:QUP63 REL41:REL63 ROH41:ROH63 RYD41:RYD63 SHZ41:SHZ63 SRV41:SRV63 TBR41:TBR63 TLN41:TLN63 TVJ41:TVJ63 UFF41:UFF63 UPB41:UPB63 UYX41:UYX63 VIT41:VIT63 VSP41:VSP63 WCL41:WCL63 WMH41:WMH63 WWD41:WWD63 V65577:V65599 JR65577:JR65599 TN65577:TN65599 ADJ65577:ADJ65599 ANF65577:ANF65599 AXB65577:AXB65599 BGX65577:BGX65599 BQT65577:BQT65599 CAP65577:CAP65599 CKL65577:CKL65599 CUH65577:CUH65599 DED65577:DED65599 DNZ65577:DNZ65599 DXV65577:DXV65599 EHR65577:EHR65599 ERN65577:ERN65599 FBJ65577:FBJ65599 FLF65577:FLF65599 FVB65577:FVB65599 GEX65577:GEX65599 GOT65577:GOT65599 GYP65577:GYP65599 HIL65577:HIL65599 HSH65577:HSH65599 ICD65577:ICD65599 ILZ65577:ILZ65599 IVV65577:IVV65599 JFR65577:JFR65599 JPN65577:JPN65599 JZJ65577:JZJ65599 KJF65577:KJF65599 KTB65577:KTB65599 LCX65577:LCX65599 LMT65577:LMT65599 LWP65577:LWP65599 MGL65577:MGL65599 MQH65577:MQH65599 NAD65577:NAD65599 NJZ65577:NJZ65599 NTV65577:NTV65599 ODR65577:ODR65599 ONN65577:ONN65599 OXJ65577:OXJ65599 PHF65577:PHF65599 PRB65577:PRB65599 QAX65577:QAX65599 QKT65577:QKT65599 QUP65577:QUP65599 REL65577:REL65599 ROH65577:ROH65599 RYD65577:RYD65599 SHZ65577:SHZ65599 SRV65577:SRV65599 TBR65577:TBR65599 TLN65577:TLN65599 TVJ65577:TVJ65599 UFF65577:UFF65599 UPB65577:UPB65599 UYX65577:UYX65599 VIT65577:VIT65599 VSP65577:VSP65599 WCL65577:WCL65599 WMH65577:WMH65599 WWD65577:WWD65599 V131113:V131135 JR131113:JR131135 TN131113:TN131135 ADJ131113:ADJ131135 ANF131113:ANF131135 AXB131113:AXB131135 BGX131113:BGX131135 BQT131113:BQT131135 CAP131113:CAP131135 CKL131113:CKL131135 CUH131113:CUH131135 DED131113:DED131135 DNZ131113:DNZ131135 DXV131113:DXV131135 EHR131113:EHR131135 ERN131113:ERN131135 FBJ131113:FBJ131135 FLF131113:FLF131135 FVB131113:FVB131135 GEX131113:GEX131135 GOT131113:GOT131135 GYP131113:GYP131135 HIL131113:HIL131135 HSH131113:HSH131135 ICD131113:ICD131135 ILZ131113:ILZ131135 IVV131113:IVV131135 JFR131113:JFR131135 JPN131113:JPN131135 JZJ131113:JZJ131135 KJF131113:KJF131135 KTB131113:KTB131135 LCX131113:LCX131135 LMT131113:LMT131135 LWP131113:LWP131135 MGL131113:MGL131135 MQH131113:MQH131135 NAD131113:NAD131135 NJZ131113:NJZ131135 NTV131113:NTV131135 ODR131113:ODR131135 ONN131113:ONN131135 OXJ131113:OXJ131135 PHF131113:PHF131135 PRB131113:PRB131135 QAX131113:QAX131135 QKT131113:QKT131135 QUP131113:QUP131135 REL131113:REL131135 ROH131113:ROH131135 RYD131113:RYD131135 SHZ131113:SHZ131135 SRV131113:SRV131135 TBR131113:TBR131135 TLN131113:TLN131135 TVJ131113:TVJ131135 UFF131113:UFF131135 UPB131113:UPB131135 UYX131113:UYX131135 VIT131113:VIT131135 VSP131113:VSP131135 WCL131113:WCL131135 WMH131113:WMH131135 WWD131113:WWD131135 V196649:V196671 JR196649:JR196671 TN196649:TN196671 ADJ196649:ADJ196671 ANF196649:ANF196671 AXB196649:AXB196671 BGX196649:BGX196671 BQT196649:BQT196671 CAP196649:CAP196671 CKL196649:CKL196671 CUH196649:CUH196671 DED196649:DED196671 DNZ196649:DNZ196671 DXV196649:DXV196671 EHR196649:EHR196671 ERN196649:ERN196671 FBJ196649:FBJ196671 FLF196649:FLF196671 FVB196649:FVB196671 GEX196649:GEX196671 GOT196649:GOT196671 GYP196649:GYP196671 HIL196649:HIL196671 HSH196649:HSH196671 ICD196649:ICD196671 ILZ196649:ILZ196671 IVV196649:IVV196671 JFR196649:JFR196671 JPN196649:JPN196671 JZJ196649:JZJ196671 KJF196649:KJF196671 KTB196649:KTB196671 LCX196649:LCX196671 LMT196649:LMT196671 LWP196649:LWP196671 MGL196649:MGL196671 MQH196649:MQH196671 NAD196649:NAD196671 NJZ196649:NJZ196671 NTV196649:NTV196671 ODR196649:ODR196671 ONN196649:ONN196671 OXJ196649:OXJ196671 PHF196649:PHF196671 PRB196649:PRB196671 QAX196649:QAX196671 QKT196649:QKT196671 QUP196649:QUP196671 REL196649:REL196671 ROH196649:ROH196671 RYD196649:RYD196671 SHZ196649:SHZ196671 SRV196649:SRV196671 TBR196649:TBR196671 TLN196649:TLN196671 TVJ196649:TVJ196671 UFF196649:UFF196671 UPB196649:UPB196671 UYX196649:UYX196671 VIT196649:VIT196671 VSP196649:VSP196671 WCL196649:WCL196671 WMH196649:WMH196671 WWD196649:WWD196671 V262185:V262207 JR262185:JR262207 TN262185:TN262207 ADJ262185:ADJ262207 ANF262185:ANF262207 AXB262185:AXB262207 BGX262185:BGX262207 BQT262185:BQT262207 CAP262185:CAP262207 CKL262185:CKL262207 CUH262185:CUH262207 DED262185:DED262207 DNZ262185:DNZ262207 DXV262185:DXV262207 EHR262185:EHR262207 ERN262185:ERN262207 FBJ262185:FBJ262207 FLF262185:FLF262207 FVB262185:FVB262207 GEX262185:GEX262207 GOT262185:GOT262207 GYP262185:GYP262207 HIL262185:HIL262207 HSH262185:HSH262207 ICD262185:ICD262207 ILZ262185:ILZ262207 IVV262185:IVV262207 JFR262185:JFR262207 JPN262185:JPN262207 JZJ262185:JZJ262207 KJF262185:KJF262207 KTB262185:KTB262207 LCX262185:LCX262207 LMT262185:LMT262207 LWP262185:LWP262207 MGL262185:MGL262207 MQH262185:MQH262207 NAD262185:NAD262207 NJZ262185:NJZ262207 NTV262185:NTV262207 ODR262185:ODR262207 ONN262185:ONN262207 OXJ262185:OXJ262207 PHF262185:PHF262207 PRB262185:PRB262207 QAX262185:QAX262207 QKT262185:QKT262207 QUP262185:QUP262207 REL262185:REL262207 ROH262185:ROH262207 RYD262185:RYD262207 SHZ262185:SHZ262207 SRV262185:SRV262207 TBR262185:TBR262207 TLN262185:TLN262207 TVJ262185:TVJ262207 UFF262185:UFF262207 UPB262185:UPB262207 UYX262185:UYX262207 VIT262185:VIT262207 VSP262185:VSP262207 WCL262185:WCL262207 WMH262185:WMH262207 WWD262185:WWD262207 V327721:V327743 JR327721:JR327743 TN327721:TN327743 ADJ327721:ADJ327743 ANF327721:ANF327743 AXB327721:AXB327743 BGX327721:BGX327743 BQT327721:BQT327743 CAP327721:CAP327743 CKL327721:CKL327743 CUH327721:CUH327743 DED327721:DED327743 DNZ327721:DNZ327743 DXV327721:DXV327743 EHR327721:EHR327743 ERN327721:ERN327743 FBJ327721:FBJ327743 FLF327721:FLF327743 FVB327721:FVB327743 GEX327721:GEX327743 GOT327721:GOT327743 GYP327721:GYP327743 HIL327721:HIL327743 HSH327721:HSH327743 ICD327721:ICD327743 ILZ327721:ILZ327743 IVV327721:IVV327743 JFR327721:JFR327743 JPN327721:JPN327743 JZJ327721:JZJ327743 KJF327721:KJF327743 KTB327721:KTB327743 LCX327721:LCX327743 LMT327721:LMT327743 LWP327721:LWP327743 MGL327721:MGL327743 MQH327721:MQH327743 NAD327721:NAD327743 NJZ327721:NJZ327743 NTV327721:NTV327743 ODR327721:ODR327743 ONN327721:ONN327743 OXJ327721:OXJ327743 PHF327721:PHF327743 PRB327721:PRB327743 QAX327721:QAX327743 QKT327721:QKT327743 QUP327721:QUP327743 REL327721:REL327743 ROH327721:ROH327743 RYD327721:RYD327743 SHZ327721:SHZ327743 SRV327721:SRV327743 TBR327721:TBR327743 TLN327721:TLN327743 TVJ327721:TVJ327743 UFF327721:UFF327743 UPB327721:UPB327743 UYX327721:UYX327743 VIT327721:VIT327743 VSP327721:VSP327743 WCL327721:WCL327743 WMH327721:WMH327743 WWD327721:WWD327743 V393257:V393279 JR393257:JR393279 TN393257:TN393279 ADJ393257:ADJ393279 ANF393257:ANF393279 AXB393257:AXB393279 BGX393257:BGX393279 BQT393257:BQT393279 CAP393257:CAP393279 CKL393257:CKL393279 CUH393257:CUH393279 DED393257:DED393279 DNZ393257:DNZ393279 DXV393257:DXV393279 EHR393257:EHR393279 ERN393257:ERN393279 FBJ393257:FBJ393279 FLF393257:FLF393279 FVB393257:FVB393279 GEX393257:GEX393279 GOT393257:GOT393279 GYP393257:GYP393279 HIL393257:HIL393279 HSH393257:HSH393279 ICD393257:ICD393279 ILZ393257:ILZ393279 IVV393257:IVV393279 JFR393257:JFR393279 JPN393257:JPN393279 JZJ393257:JZJ393279 KJF393257:KJF393279 KTB393257:KTB393279 LCX393257:LCX393279 LMT393257:LMT393279 LWP393257:LWP393279 MGL393257:MGL393279 MQH393257:MQH393279 NAD393257:NAD393279 NJZ393257:NJZ393279 NTV393257:NTV393279 ODR393257:ODR393279 ONN393257:ONN393279 OXJ393257:OXJ393279 PHF393257:PHF393279 PRB393257:PRB393279 QAX393257:QAX393279 QKT393257:QKT393279 QUP393257:QUP393279 REL393257:REL393279 ROH393257:ROH393279 RYD393257:RYD393279 SHZ393257:SHZ393279 SRV393257:SRV393279 TBR393257:TBR393279 TLN393257:TLN393279 TVJ393257:TVJ393279 UFF393257:UFF393279 UPB393257:UPB393279 UYX393257:UYX393279 VIT393257:VIT393279 VSP393257:VSP393279 WCL393257:WCL393279 WMH393257:WMH393279 WWD393257:WWD393279 V458793:V458815 JR458793:JR458815 TN458793:TN458815 ADJ458793:ADJ458815 ANF458793:ANF458815 AXB458793:AXB458815 BGX458793:BGX458815 BQT458793:BQT458815 CAP458793:CAP458815 CKL458793:CKL458815 CUH458793:CUH458815 DED458793:DED458815 DNZ458793:DNZ458815 DXV458793:DXV458815 EHR458793:EHR458815 ERN458793:ERN458815 FBJ458793:FBJ458815 FLF458793:FLF458815 FVB458793:FVB458815 GEX458793:GEX458815 GOT458793:GOT458815 GYP458793:GYP458815 HIL458793:HIL458815 HSH458793:HSH458815 ICD458793:ICD458815 ILZ458793:ILZ458815 IVV458793:IVV458815 JFR458793:JFR458815 JPN458793:JPN458815 JZJ458793:JZJ458815 KJF458793:KJF458815 KTB458793:KTB458815 LCX458793:LCX458815 LMT458793:LMT458815 LWP458793:LWP458815 MGL458793:MGL458815 MQH458793:MQH458815 NAD458793:NAD458815 NJZ458793:NJZ458815 NTV458793:NTV458815 ODR458793:ODR458815 ONN458793:ONN458815 OXJ458793:OXJ458815 PHF458793:PHF458815 PRB458793:PRB458815 QAX458793:QAX458815 QKT458793:QKT458815 QUP458793:QUP458815 REL458793:REL458815 ROH458793:ROH458815 RYD458793:RYD458815 SHZ458793:SHZ458815 SRV458793:SRV458815 TBR458793:TBR458815 TLN458793:TLN458815 TVJ458793:TVJ458815 UFF458793:UFF458815 UPB458793:UPB458815 UYX458793:UYX458815 VIT458793:VIT458815 VSP458793:VSP458815 WCL458793:WCL458815 WMH458793:WMH458815 WWD458793:WWD458815 V524329:V524351 JR524329:JR524351 TN524329:TN524351 ADJ524329:ADJ524351 ANF524329:ANF524351 AXB524329:AXB524351 BGX524329:BGX524351 BQT524329:BQT524351 CAP524329:CAP524351 CKL524329:CKL524351 CUH524329:CUH524351 DED524329:DED524351 DNZ524329:DNZ524351 DXV524329:DXV524351 EHR524329:EHR524351 ERN524329:ERN524351 FBJ524329:FBJ524351 FLF524329:FLF524351 FVB524329:FVB524351 GEX524329:GEX524351 GOT524329:GOT524351 GYP524329:GYP524351 HIL524329:HIL524351 HSH524329:HSH524351 ICD524329:ICD524351 ILZ524329:ILZ524351 IVV524329:IVV524351 JFR524329:JFR524351 JPN524329:JPN524351 JZJ524329:JZJ524351 KJF524329:KJF524351 KTB524329:KTB524351 LCX524329:LCX524351 LMT524329:LMT524351 LWP524329:LWP524351 MGL524329:MGL524351 MQH524329:MQH524351 NAD524329:NAD524351 NJZ524329:NJZ524351 NTV524329:NTV524351 ODR524329:ODR524351 ONN524329:ONN524351 OXJ524329:OXJ524351 PHF524329:PHF524351 PRB524329:PRB524351 QAX524329:QAX524351 QKT524329:QKT524351 QUP524329:QUP524351 REL524329:REL524351 ROH524329:ROH524351 RYD524329:RYD524351 SHZ524329:SHZ524351 SRV524329:SRV524351 TBR524329:TBR524351 TLN524329:TLN524351 TVJ524329:TVJ524351 UFF524329:UFF524351 UPB524329:UPB524351 UYX524329:UYX524351 VIT524329:VIT524351 VSP524329:VSP524351 WCL524329:WCL524351 WMH524329:WMH524351 WWD524329:WWD524351 V589865:V589887 JR589865:JR589887 TN589865:TN589887 ADJ589865:ADJ589887 ANF589865:ANF589887 AXB589865:AXB589887 BGX589865:BGX589887 BQT589865:BQT589887 CAP589865:CAP589887 CKL589865:CKL589887 CUH589865:CUH589887 DED589865:DED589887 DNZ589865:DNZ589887 DXV589865:DXV589887 EHR589865:EHR589887 ERN589865:ERN589887 FBJ589865:FBJ589887 FLF589865:FLF589887 FVB589865:FVB589887 GEX589865:GEX589887 GOT589865:GOT589887 GYP589865:GYP589887 HIL589865:HIL589887 HSH589865:HSH589887 ICD589865:ICD589887 ILZ589865:ILZ589887 IVV589865:IVV589887 JFR589865:JFR589887 JPN589865:JPN589887 JZJ589865:JZJ589887 KJF589865:KJF589887 KTB589865:KTB589887 LCX589865:LCX589887 LMT589865:LMT589887 LWP589865:LWP589887 MGL589865:MGL589887 MQH589865:MQH589887 NAD589865:NAD589887 NJZ589865:NJZ589887 NTV589865:NTV589887 ODR589865:ODR589887 ONN589865:ONN589887 OXJ589865:OXJ589887 PHF589865:PHF589887 PRB589865:PRB589887 QAX589865:QAX589887 QKT589865:QKT589887 QUP589865:QUP589887 REL589865:REL589887 ROH589865:ROH589887 RYD589865:RYD589887 SHZ589865:SHZ589887 SRV589865:SRV589887 TBR589865:TBR589887 TLN589865:TLN589887 TVJ589865:TVJ589887 UFF589865:UFF589887 UPB589865:UPB589887 UYX589865:UYX589887 VIT589865:VIT589887 VSP589865:VSP589887 WCL589865:WCL589887 WMH589865:WMH589887 WWD589865:WWD589887 V655401:V655423 JR655401:JR655423 TN655401:TN655423 ADJ655401:ADJ655423 ANF655401:ANF655423 AXB655401:AXB655423 BGX655401:BGX655423 BQT655401:BQT655423 CAP655401:CAP655423 CKL655401:CKL655423 CUH655401:CUH655423 DED655401:DED655423 DNZ655401:DNZ655423 DXV655401:DXV655423 EHR655401:EHR655423 ERN655401:ERN655423 FBJ655401:FBJ655423 FLF655401:FLF655423 FVB655401:FVB655423 GEX655401:GEX655423 GOT655401:GOT655423 GYP655401:GYP655423 HIL655401:HIL655423 HSH655401:HSH655423 ICD655401:ICD655423 ILZ655401:ILZ655423 IVV655401:IVV655423 JFR655401:JFR655423 JPN655401:JPN655423 JZJ655401:JZJ655423 KJF655401:KJF655423 KTB655401:KTB655423 LCX655401:LCX655423 LMT655401:LMT655423 LWP655401:LWP655423 MGL655401:MGL655423 MQH655401:MQH655423 NAD655401:NAD655423 NJZ655401:NJZ655423 NTV655401:NTV655423 ODR655401:ODR655423 ONN655401:ONN655423 OXJ655401:OXJ655423 PHF655401:PHF655423 PRB655401:PRB655423 QAX655401:QAX655423 QKT655401:QKT655423 QUP655401:QUP655423 REL655401:REL655423 ROH655401:ROH655423 RYD655401:RYD655423 SHZ655401:SHZ655423 SRV655401:SRV655423 TBR655401:TBR655423 TLN655401:TLN655423 TVJ655401:TVJ655423 UFF655401:UFF655423 UPB655401:UPB655423 UYX655401:UYX655423 VIT655401:VIT655423 VSP655401:VSP655423 WCL655401:WCL655423 WMH655401:WMH655423 WWD655401:WWD655423 V720937:V720959 JR720937:JR720959 TN720937:TN720959 ADJ720937:ADJ720959 ANF720937:ANF720959 AXB720937:AXB720959 BGX720937:BGX720959 BQT720937:BQT720959 CAP720937:CAP720959 CKL720937:CKL720959 CUH720937:CUH720959 DED720937:DED720959 DNZ720937:DNZ720959 DXV720937:DXV720959 EHR720937:EHR720959 ERN720937:ERN720959 FBJ720937:FBJ720959 FLF720937:FLF720959 FVB720937:FVB720959 GEX720937:GEX720959 GOT720937:GOT720959 GYP720937:GYP720959 HIL720937:HIL720959 HSH720937:HSH720959 ICD720937:ICD720959 ILZ720937:ILZ720959 IVV720937:IVV720959 JFR720937:JFR720959 JPN720937:JPN720959 JZJ720937:JZJ720959 KJF720937:KJF720959 KTB720937:KTB720959 LCX720937:LCX720959 LMT720937:LMT720959 LWP720937:LWP720959 MGL720937:MGL720959 MQH720937:MQH720959 NAD720937:NAD720959 NJZ720937:NJZ720959 NTV720937:NTV720959 ODR720937:ODR720959 ONN720937:ONN720959 OXJ720937:OXJ720959 PHF720937:PHF720959 PRB720937:PRB720959 QAX720937:QAX720959 QKT720937:QKT720959 QUP720937:QUP720959 REL720937:REL720959 ROH720937:ROH720959 RYD720937:RYD720959 SHZ720937:SHZ720959 SRV720937:SRV720959 TBR720937:TBR720959 TLN720937:TLN720959 TVJ720937:TVJ720959 UFF720937:UFF720959 UPB720937:UPB720959 UYX720937:UYX720959 VIT720937:VIT720959 VSP720937:VSP720959 WCL720937:WCL720959 WMH720937:WMH720959 WWD720937:WWD720959 V786473:V786495 JR786473:JR786495 TN786473:TN786495 ADJ786473:ADJ786495 ANF786473:ANF786495 AXB786473:AXB786495 BGX786473:BGX786495 BQT786473:BQT786495 CAP786473:CAP786495 CKL786473:CKL786495 CUH786473:CUH786495 DED786473:DED786495 DNZ786473:DNZ786495 DXV786473:DXV786495 EHR786473:EHR786495 ERN786473:ERN786495 FBJ786473:FBJ786495 FLF786473:FLF786495 FVB786473:FVB786495 GEX786473:GEX786495 GOT786473:GOT786495 GYP786473:GYP786495 HIL786473:HIL786495 HSH786473:HSH786495 ICD786473:ICD786495 ILZ786473:ILZ786495 IVV786473:IVV786495 JFR786473:JFR786495 JPN786473:JPN786495 JZJ786473:JZJ786495 KJF786473:KJF786495 KTB786473:KTB786495 LCX786473:LCX786495 LMT786473:LMT786495 LWP786473:LWP786495 MGL786473:MGL786495 MQH786473:MQH786495 NAD786473:NAD786495 NJZ786473:NJZ786495 NTV786473:NTV786495 ODR786473:ODR786495 ONN786473:ONN786495 OXJ786473:OXJ786495 PHF786473:PHF786495 PRB786473:PRB786495 QAX786473:QAX786495 QKT786473:QKT786495 QUP786473:QUP786495 REL786473:REL786495 ROH786473:ROH786495 RYD786473:RYD786495 SHZ786473:SHZ786495 SRV786473:SRV786495 TBR786473:TBR786495 TLN786473:TLN786495 TVJ786473:TVJ786495 UFF786473:UFF786495 UPB786473:UPB786495 UYX786473:UYX786495 VIT786473:VIT786495 VSP786473:VSP786495 WCL786473:WCL786495 WMH786473:WMH786495 WWD786473:WWD786495 V852009:V852031 JR852009:JR852031 TN852009:TN852031 ADJ852009:ADJ852031 ANF852009:ANF852031 AXB852009:AXB852031 BGX852009:BGX852031 BQT852009:BQT852031 CAP852009:CAP852031 CKL852009:CKL852031 CUH852009:CUH852031 DED852009:DED852031 DNZ852009:DNZ852031 DXV852009:DXV852031 EHR852009:EHR852031 ERN852009:ERN852031 FBJ852009:FBJ852031 FLF852009:FLF852031 FVB852009:FVB852031 GEX852009:GEX852031 GOT852009:GOT852031 GYP852009:GYP852031 HIL852009:HIL852031 HSH852009:HSH852031 ICD852009:ICD852031 ILZ852009:ILZ852031 IVV852009:IVV852031 JFR852009:JFR852031 JPN852009:JPN852031 JZJ852009:JZJ852031 KJF852009:KJF852031 KTB852009:KTB852031 LCX852009:LCX852031 LMT852009:LMT852031 LWP852009:LWP852031 MGL852009:MGL852031 MQH852009:MQH852031 NAD852009:NAD852031 NJZ852009:NJZ852031 NTV852009:NTV852031 ODR852009:ODR852031 ONN852009:ONN852031 OXJ852009:OXJ852031 PHF852009:PHF852031 PRB852009:PRB852031 QAX852009:QAX852031 QKT852009:QKT852031 QUP852009:QUP852031 REL852009:REL852031 ROH852009:ROH852031 RYD852009:RYD852031 SHZ852009:SHZ852031 SRV852009:SRV852031 TBR852009:TBR852031 TLN852009:TLN852031 TVJ852009:TVJ852031 UFF852009:UFF852031 UPB852009:UPB852031 UYX852009:UYX852031 VIT852009:VIT852031 VSP852009:VSP852031 WCL852009:WCL852031 WMH852009:WMH852031 WWD852009:WWD852031 V917545:V917567 JR917545:JR917567 TN917545:TN917567 ADJ917545:ADJ917567 ANF917545:ANF917567 AXB917545:AXB917567 BGX917545:BGX917567 BQT917545:BQT917567 CAP917545:CAP917567 CKL917545:CKL917567 CUH917545:CUH917567 DED917545:DED917567 DNZ917545:DNZ917567 DXV917545:DXV917567 EHR917545:EHR917567 ERN917545:ERN917567 FBJ917545:FBJ917567 FLF917545:FLF917567 FVB917545:FVB917567 GEX917545:GEX917567 GOT917545:GOT917567 GYP917545:GYP917567 HIL917545:HIL917567 HSH917545:HSH917567 ICD917545:ICD917567 ILZ917545:ILZ917567 IVV917545:IVV917567 JFR917545:JFR917567 JPN917545:JPN917567 JZJ917545:JZJ917567 KJF917545:KJF917567 KTB917545:KTB917567 LCX917545:LCX917567 LMT917545:LMT917567 LWP917545:LWP917567 MGL917545:MGL917567 MQH917545:MQH917567 NAD917545:NAD917567 NJZ917545:NJZ917567 NTV917545:NTV917567 ODR917545:ODR917567 ONN917545:ONN917567 OXJ917545:OXJ917567 PHF917545:PHF917567 PRB917545:PRB917567 QAX917545:QAX917567 QKT917545:QKT917567 QUP917545:QUP917567 REL917545:REL917567 ROH917545:ROH917567 RYD917545:RYD917567 SHZ917545:SHZ917567 SRV917545:SRV917567 TBR917545:TBR917567 TLN917545:TLN917567 TVJ917545:TVJ917567 UFF917545:UFF917567 UPB917545:UPB917567 UYX917545:UYX917567 VIT917545:VIT917567 VSP917545:VSP917567 WCL917545:WCL917567 WMH917545:WMH917567 WWD917545:WWD917567 V983081:V983103 JR983081:JR983103 TN983081:TN983103 ADJ983081:ADJ983103 ANF983081:ANF983103 AXB983081:AXB983103 BGX983081:BGX983103 BQT983081:BQT983103 CAP983081:CAP983103 CKL983081:CKL983103 CUH983081:CUH983103 DED983081:DED983103 DNZ983081:DNZ983103 DXV983081:DXV983103 EHR983081:EHR983103 ERN983081:ERN983103 FBJ983081:FBJ983103 FLF983081:FLF983103 FVB983081:FVB983103 GEX983081:GEX983103 GOT983081:GOT983103 GYP983081:GYP983103 HIL983081:HIL983103 HSH983081:HSH983103 ICD983081:ICD983103 ILZ983081:ILZ983103 IVV983081:IVV983103 JFR983081:JFR983103 JPN983081:JPN983103 JZJ983081:JZJ983103 KJF983081:KJF983103 KTB983081:KTB983103 LCX983081:LCX983103 LMT983081:LMT983103 LWP983081:LWP983103 MGL983081:MGL983103 MQH983081:MQH983103 NAD983081:NAD983103 NJZ983081:NJZ983103 NTV983081:NTV983103 ODR983081:ODR983103 ONN983081:ONN983103 OXJ983081:OXJ983103 PHF983081:PHF983103 PRB983081:PRB983103 QAX983081:QAX983103 QKT983081:QKT983103 QUP983081:QUP983103 REL983081:REL983103 ROH983081:ROH983103 RYD983081:RYD983103 SHZ983081:SHZ983103 SRV983081:SRV983103 TBR983081:TBR983103 TLN983081:TLN983103 TVJ983081:TVJ983103 UFF983081:UFF983103 UPB983081:UPB983103 UYX983081:UYX983103 VIT983081:VIT983103 VSP983081:VSP983103 WCL983081:WCL983103 WMH983081:WMH983103 WWD983081:WWD983103">
      <formula1>"□,■"</formula1>
      <formula2>0</formula2>
    </dataValidation>
    <dataValidation type="list" allowBlank="1" showErrorMessage="1" sqref="O41:P63 JK41:JL63 TG41:TH63 ADC41:ADD63 AMY41:AMZ63 AWU41:AWV63 BGQ41:BGR63 BQM41:BQN63 CAI41:CAJ63 CKE41:CKF63 CUA41:CUB63 DDW41:DDX63 DNS41:DNT63 DXO41:DXP63 EHK41:EHL63 ERG41:ERH63 FBC41:FBD63 FKY41:FKZ63 FUU41:FUV63 GEQ41:GER63 GOM41:GON63 GYI41:GYJ63 HIE41:HIF63 HSA41:HSB63 IBW41:IBX63 ILS41:ILT63 IVO41:IVP63 JFK41:JFL63 JPG41:JPH63 JZC41:JZD63 KIY41:KIZ63 KSU41:KSV63 LCQ41:LCR63 LMM41:LMN63 LWI41:LWJ63 MGE41:MGF63 MQA41:MQB63 MZW41:MZX63 NJS41:NJT63 NTO41:NTP63 ODK41:ODL63 ONG41:ONH63 OXC41:OXD63 PGY41:PGZ63 PQU41:PQV63 QAQ41:QAR63 QKM41:QKN63 QUI41:QUJ63 REE41:REF63 ROA41:ROB63 RXW41:RXX63 SHS41:SHT63 SRO41:SRP63 TBK41:TBL63 TLG41:TLH63 TVC41:TVD63 UEY41:UEZ63 UOU41:UOV63 UYQ41:UYR63 VIM41:VIN63 VSI41:VSJ63 WCE41:WCF63 WMA41:WMB63 WVW41:WVX63 O65577:P65599 JK65577:JL65599 TG65577:TH65599 ADC65577:ADD65599 AMY65577:AMZ65599 AWU65577:AWV65599 BGQ65577:BGR65599 BQM65577:BQN65599 CAI65577:CAJ65599 CKE65577:CKF65599 CUA65577:CUB65599 DDW65577:DDX65599 DNS65577:DNT65599 DXO65577:DXP65599 EHK65577:EHL65599 ERG65577:ERH65599 FBC65577:FBD65599 FKY65577:FKZ65599 FUU65577:FUV65599 GEQ65577:GER65599 GOM65577:GON65599 GYI65577:GYJ65599 HIE65577:HIF65599 HSA65577:HSB65599 IBW65577:IBX65599 ILS65577:ILT65599 IVO65577:IVP65599 JFK65577:JFL65599 JPG65577:JPH65599 JZC65577:JZD65599 KIY65577:KIZ65599 KSU65577:KSV65599 LCQ65577:LCR65599 LMM65577:LMN65599 LWI65577:LWJ65599 MGE65577:MGF65599 MQA65577:MQB65599 MZW65577:MZX65599 NJS65577:NJT65599 NTO65577:NTP65599 ODK65577:ODL65599 ONG65577:ONH65599 OXC65577:OXD65599 PGY65577:PGZ65599 PQU65577:PQV65599 QAQ65577:QAR65599 QKM65577:QKN65599 QUI65577:QUJ65599 REE65577:REF65599 ROA65577:ROB65599 RXW65577:RXX65599 SHS65577:SHT65599 SRO65577:SRP65599 TBK65577:TBL65599 TLG65577:TLH65599 TVC65577:TVD65599 UEY65577:UEZ65599 UOU65577:UOV65599 UYQ65577:UYR65599 VIM65577:VIN65599 VSI65577:VSJ65599 WCE65577:WCF65599 WMA65577:WMB65599 WVW65577:WVX65599 O131113:P131135 JK131113:JL131135 TG131113:TH131135 ADC131113:ADD131135 AMY131113:AMZ131135 AWU131113:AWV131135 BGQ131113:BGR131135 BQM131113:BQN131135 CAI131113:CAJ131135 CKE131113:CKF131135 CUA131113:CUB131135 DDW131113:DDX131135 DNS131113:DNT131135 DXO131113:DXP131135 EHK131113:EHL131135 ERG131113:ERH131135 FBC131113:FBD131135 FKY131113:FKZ131135 FUU131113:FUV131135 GEQ131113:GER131135 GOM131113:GON131135 GYI131113:GYJ131135 HIE131113:HIF131135 HSA131113:HSB131135 IBW131113:IBX131135 ILS131113:ILT131135 IVO131113:IVP131135 JFK131113:JFL131135 JPG131113:JPH131135 JZC131113:JZD131135 KIY131113:KIZ131135 KSU131113:KSV131135 LCQ131113:LCR131135 LMM131113:LMN131135 LWI131113:LWJ131135 MGE131113:MGF131135 MQA131113:MQB131135 MZW131113:MZX131135 NJS131113:NJT131135 NTO131113:NTP131135 ODK131113:ODL131135 ONG131113:ONH131135 OXC131113:OXD131135 PGY131113:PGZ131135 PQU131113:PQV131135 QAQ131113:QAR131135 QKM131113:QKN131135 QUI131113:QUJ131135 REE131113:REF131135 ROA131113:ROB131135 RXW131113:RXX131135 SHS131113:SHT131135 SRO131113:SRP131135 TBK131113:TBL131135 TLG131113:TLH131135 TVC131113:TVD131135 UEY131113:UEZ131135 UOU131113:UOV131135 UYQ131113:UYR131135 VIM131113:VIN131135 VSI131113:VSJ131135 WCE131113:WCF131135 WMA131113:WMB131135 WVW131113:WVX131135 O196649:P196671 JK196649:JL196671 TG196649:TH196671 ADC196649:ADD196671 AMY196649:AMZ196671 AWU196649:AWV196671 BGQ196649:BGR196671 BQM196649:BQN196671 CAI196649:CAJ196671 CKE196649:CKF196671 CUA196649:CUB196671 DDW196649:DDX196671 DNS196649:DNT196671 DXO196649:DXP196671 EHK196649:EHL196671 ERG196649:ERH196671 FBC196649:FBD196671 FKY196649:FKZ196671 FUU196649:FUV196671 GEQ196649:GER196671 GOM196649:GON196671 GYI196649:GYJ196671 HIE196649:HIF196671 HSA196649:HSB196671 IBW196649:IBX196671 ILS196649:ILT196671 IVO196649:IVP196671 JFK196649:JFL196671 JPG196649:JPH196671 JZC196649:JZD196671 KIY196649:KIZ196671 KSU196649:KSV196671 LCQ196649:LCR196671 LMM196649:LMN196671 LWI196649:LWJ196671 MGE196649:MGF196671 MQA196649:MQB196671 MZW196649:MZX196671 NJS196649:NJT196671 NTO196649:NTP196671 ODK196649:ODL196671 ONG196649:ONH196671 OXC196649:OXD196671 PGY196649:PGZ196671 PQU196649:PQV196671 QAQ196649:QAR196671 QKM196649:QKN196671 QUI196649:QUJ196671 REE196649:REF196671 ROA196649:ROB196671 RXW196649:RXX196671 SHS196649:SHT196671 SRO196649:SRP196671 TBK196649:TBL196671 TLG196649:TLH196671 TVC196649:TVD196671 UEY196649:UEZ196671 UOU196649:UOV196671 UYQ196649:UYR196671 VIM196649:VIN196671 VSI196649:VSJ196671 WCE196649:WCF196671 WMA196649:WMB196671 WVW196649:WVX196671 O262185:P262207 JK262185:JL262207 TG262185:TH262207 ADC262185:ADD262207 AMY262185:AMZ262207 AWU262185:AWV262207 BGQ262185:BGR262207 BQM262185:BQN262207 CAI262185:CAJ262207 CKE262185:CKF262207 CUA262185:CUB262207 DDW262185:DDX262207 DNS262185:DNT262207 DXO262185:DXP262207 EHK262185:EHL262207 ERG262185:ERH262207 FBC262185:FBD262207 FKY262185:FKZ262207 FUU262185:FUV262207 GEQ262185:GER262207 GOM262185:GON262207 GYI262185:GYJ262207 HIE262185:HIF262207 HSA262185:HSB262207 IBW262185:IBX262207 ILS262185:ILT262207 IVO262185:IVP262207 JFK262185:JFL262207 JPG262185:JPH262207 JZC262185:JZD262207 KIY262185:KIZ262207 KSU262185:KSV262207 LCQ262185:LCR262207 LMM262185:LMN262207 LWI262185:LWJ262207 MGE262185:MGF262207 MQA262185:MQB262207 MZW262185:MZX262207 NJS262185:NJT262207 NTO262185:NTP262207 ODK262185:ODL262207 ONG262185:ONH262207 OXC262185:OXD262207 PGY262185:PGZ262207 PQU262185:PQV262207 QAQ262185:QAR262207 QKM262185:QKN262207 QUI262185:QUJ262207 REE262185:REF262207 ROA262185:ROB262207 RXW262185:RXX262207 SHS262185:SHT262207 SRO262185:SRP262207 TBK262185:TBL262207 TLG262185:TLH262207 TVC262185:TVD262207 UEY262185:UEZ262207 UOU262185:UOV262207 UYQ262185:UYR262207 VIM262185:VIN262207 VSI262185:VSJ262207 WCE262185:WCF262207 WMA262185:WMB262207 WVW262185:WVX262207 O327721:P327743 JK327721:JL327743 TG327721:TH327743 ADC327721:ADD327743 AMY327721:AMZ327743 AWU327721:AWV327743 BGQ327721:BGR327743 BQM327721:BQN327743 CAI327721:CAJ327743 CKE327721:CKF327743 CUA327721:CUB327743 DDW327721:DDX327743 DNS327721:DNT327743 DXO327721:DXP327743 EHK327721:EHL327743 ERG327721:ERH327743 FBC327721:FBD327743 FKY327721:FKZ327743 FUU327721:FUV327743 GEQ327721:GER327743 GOM327721:GON327743 GYI327721:GYJ327743 HIE327721:HIF327743 HSA327721:HSB327743 IBW327721:IBX327743 ILS327721:ILT327743 IVO327721:IVP327743 JFK327721:JFL327743 JPG327721:JPH327743 JZC327721:JZD327743 KIY327721:KIZ327743 KSU327721:KSV327743 LCQ327721:LCR327743 LMM327721:LMN327743 LWI327721:LWJ327743 MGE327721:MGF327743 MQA327721:MQB327743 MZW327721:MZX327743 NJS327721:NJT327743 NTO327721:NTP327743 ODK327721:ODL327743 ONG327721:ONH327743 OXC327721:OXD327743 PGY327721:PGZ327743 PQU327721:PQV327743 QAQ327721:QAR327743 QKM327721:QKN327743 QUI327721:QUJ327743 REE327721:REF327743 ROA327721:ROB327743 RXW327721:RXX327743 SHS327721:SHT327743 SRO327721:SRP327743 TBK327721:TBL327743 TLG327721:TLH327743 TVC327721:TVD327743 UEY327721:UEZ327743 UOU327721:UOV327743 UYQ327721:UYR327743 VIM327721:VIN327743 VSI327721:VSJ327743 WCE327721:WCF327743 WMA327721:WMB327743 WVW327721:WVX327743 O393257:P393279 JK393257:JL393279 TG393257:TH393279 ADC393257:ADD393279 AMY393257:AMZ393279 AWU393257:AWV393279 BGQ393257:BGR393279 BQM393257:BQN393279 CAI393257:CAJ393279 CKE393257:CKF393279 CUA393257:CUB393279 DDW393257:DDX393279 DNS393257:DNT393279 DXO393257:DXP393279 EHK393257:EHL393279 ERG393257:ERH393279 FBC393257:FBD393279 FKY393257:FKZ393279 FUU393257:FUV393279 GEQ393257:GER393279 GOM393257:GON393279 GYI393257:GYJ393279 HIE393257:HIF393279 HSA393257:HSB393279 IBW393257:IBX393279 ILS393257:ILT393279 IVO393257:IVP393279 JFK393257:JFL393279 JPG393257:JPH393279 JZC393257:JZD393279 KIY393257:KIZ393279 KSU393257:KSV393279 LCQ393257:LCR393279 LMM393257:LMN393279 LWI393257:LWJ393279 MGE393257:MGF393279 MQA393257:MQB393279 MZW393257:MZX393279 NJS393257:NJT393279 NTO393257:NTP393279 ODK393257:ODL393279 ONG393257:ONH393279 OXC393257:OXD393279 PGY393257:PGZ393279 PQU393257:PQV393279 QAQ393257:QAR393279 QKM393257:QKN393279 QUI393257:QUJ393279 REE393257:REF393279 ROA393257:ROB393279 RXW393257:RXX393279 SHS393257:SHT393279 SRO393257:SRP393279 TBK393257:TBL393279 TLG393257:TLH393279 TVC393257:TVD393279 UEY393257:UEZ393279 UOU393257:UOV393279 UYQ393257:UYR393279 VIM393257:VIN393279 VSI393257:VSJ393279 WCE393257:WCF393279 WMA393257:WMB393279 WVW393257:WVX393279 O458793:P458815 JK458793:JL458815 TG458793:TH458815 ADC458793:ADD458815 AMY458793:AMZ458815 AWU458793:AWV458815 BGQ458793:BGR458815 BQM458793:BQN458815 CAI458793:CAJ458815 CKE458793:CKF458815 CUA458793:CUB458815 DDW458793:DDX458815 DNS458793:DNT458815 DXO458793:DXP458815 EHK458793:EHL458815 ERG458793:ERH458815 FBC458793:FBD458815 FKY458793:FKZ458815 FUU458793:FUV458815 GEQ458793:GER458815 GOM458793:GON458815 GYI458793:GYJ458815 HIE458793:HIF458815 HSA458793:HSB458815 IBW458793:IBX458815 ILS458793:ILT458815 IVO458793:IVP458815 JFK458793:JFL458815 JPG458793:JPH458815 JZC458793:JZD458815 KIY458793:KIZ458815 KSU458793:KSV458815 LCQ458793:LCR458815 LMM458793:LMN458815 LWI458793:LWJ458815 MGE458793:MGF458815 MQA458793:MQB458815 MZW458793:MZX458815 NJS458793:NJT458815 NTO458793:NTP458815 ODK458793:ODL458815 ONG458793:ONH458815 OXC458793:OXD458815 PGY458793:PGZ458815 PQU458793:PQV458815 QAQ458793:QAR458815 QKM458793:QKN458815 QUI458793:QUJ458815 REE458793:REF458815 ROA458793:ROB458815 RXW458793:RXX458815 SHS458793:SHT458815 SRO458793:SRP458815 TBK458793:TBL458815 TLG458793:TLH458815 TVC458793:TVD458815 UEY458793:UEZ458815 UOU458793:UOV458815 UYQ458793:UYR458815 VIM458793:VIN458815 VSI458793:VSJ458815 WCE458793:WCF458815 WMA458793:WMB458815 WVW458793:WVX458815 O524329:P524351 JK524329:JL524351 TG524329:TH524351 ADC524329:ADD524351 AMY524329:AMZ524351 AWU524329:AWV524351 BGQ524329:BGR524351 BQM524329:BQN524351 CAI524329:CAJ524351 CKE524329:CKF524351 CUA524329:CUB524351 DDW524329:DDX524351 DNS524329:DNT524351 DXO524329:DXP524351 EHK524329:EHL524351 ERG524329:ERH524351 FBC524329:FBD524351 FKY524329:FKZ524351 FUU524329:FUV524351 GEQ524329:GER524351 GOM524329:GON524351 GYI524329:GYJ524351 HIE524329:HIF524351 HSA524329:HSB524351 IBW524329:IBX524351 ILS524329:ILT524351 IVO524329:IVP524351 JFK524329:JFL524351 JPG524329:JPH524351 JZC524329:JZD524351 KIY524329:KIZ524351 KSU524329:KSV524351 LCQ524329:LCR524351 LMM524329:LMN524351 LWI524329:LWJ524351 MGE524329:MGF524351 MQA524329:MQB524351 MZW524329:MZX524351 NJS524329:NJT524351 NTO524329:NTP524351 ODK524329:ODL524351 ONG524329:ONH524351 OXC524329:OXD524351 PGY524329:PGZ524351 PQU524329:PQV524351 QAQ524329:QAR524351 QKM524329:QKN524351 QUI524329:QUJ524351 REE524329:REF524351 ROA524329:ROB524351 RXW524329:RXX524351 SHS524329:SHT524351 SRO524329:SRP524351 TBK524329:TBL524351 TLG524329:TLH524351 TVC524329:TVD524351 UEY524329:UEZ524351 UOU524329:UOV524351 UYQ524329:UYR524351 VIM524329:VIN524351 VSI524329:VSJ524351 WCE524329:WCF524351 WMA524329:WMB524351 WVW524329:WVX524351 O589865:P589887 JK589865:JL589887 TG589865:TH589887 ADC589865:ADD589887 AMY589865:AMZ589887 AWU589865:AWV589887 BGQ589865:BGR589887 BQM589865:BQN589887 CAI589865:CAJ589887 CKE589865:CKF589887 CUA589865:CUB589887 DDW589865:DDX589887 DNS589865:DNT589887 DXO589865:DXP589887 EHK589865:EHL589887 ERG589865:ERH589887 FBC589865:FBD589887 FKY589865:FKZ589887 FUU589865:FUV589887 GEQ589865:GER589887 GOM589865:GON589887 GYI589865:GYJ589887 HIE589865:HIF589887 HSA589865:HSB589887 IBW589865:IBX589887 ILS589865:ILT589887 IVO589865:IVP589887 JFK589865:JFL589887 JPG589865:JPH589887 JZC589865:JZD589887 KIY589865:KIZ589887 KSU589865:KSV589887 LCQ589865:LCR589887 LMM589865:LMN589887 LWI589865:LWJ589887 MGE589865:MGF589887 MQA589865:MQB589887 MZW589865:MZX589887 NJS589865:NJT589887 NTO589865:NTP589887 ODK589865:ODL589887 ONG589865:ONH589887 OXC589865:OXD589887 PGY589865:PGZ589887 PQU589865:PQV589887 QAQ589865:QAR589887 QKM589865:QKN589887 QUI589865:QUJ589887 REE589865:REF589887 ROA589865:ROB589887 RXW589865:RXX589887 SHS589865:SHT589887 SRO589865:SRP589887 TBK589865:TBL589887 TLG589865:TLH589887 TVC589865:TVD589887 UEY589865:UEZ589887 UOU589865:UOV589887 UYQ589865:UYR589887 VIM589865:VIN589887 VSI589865:VSJ589887 WCE589865:WCF589887 WMA589865:WMB589887 WVW589865:WVX589887 O655401:P655423 JK655401:JL655423 TG655401:TH655423 ADC655401:ADD655423 AMY655401:AMZ655423 AWU655401:AWV655423 BGQ655401:BGR655423 BQM655401:BQN655423 CAI655401:CAJ655423 CKE655401:CKF655423 CUA655401:CUB655423 DDW655401:DDX655423 DNS655401:DNT655423 DXO655401:DXP655423 EHK655401:EHL655423 ERG655401:ERH655423 FBC655401:FBD655423 FKY655401:FKZ655423 FUU655401:FUV655423 GEQ655401:GER655423 GOM655401:GON655423 GYI655401:GYJ655423 HIE655401:HIF655423 HSA655401:HSB655423 IBW655401:IBX655423 ILS655401:ILT655423 IVO655401:IVP655423 JFK655401:JFL655423 JPG655401:JPH655423 JZC655401:JZD655423 KIY655401:KIZ655423 KSU655401:KSV655423 LCQ655401:LCR655423 LMM655401:LMN655423 LWI655401:LWJ655423 MGE655401:MGF655423 MQA655401:MQB655423 MZW655401:MZX655423 NJS655401:NJT655423 NTO655401:NTP655423 ODK655401:ODL655423 ONG655401:ONH655423 OXC655401:OXD655423 PGY655401:PGZ655423 PQU655401:PQV655423 QAQ655401:QAR655423 QKM655401:QKN655423 QUI655401:QUJ655423 REE655401:REF655423 ROA655401:ROB655423 RXW655401:RXX655423 SHS655401:SHT655423 SRO655401:SRP655423 TBK655401:TBL655423 TLG655401:TLH655423 TVC655401:TVD655423 UEY655401:UEZ655423 UOU655401:UOV655423 UYQ655401:UYR655423 VIM655401:VIN655423 VSI655401:VSJ655423 WCE655401:WCF655423 WMA655401:WMB655423 WVW655401:WVX655423 O720937:P720959 JK720937:JL720959 TG720937:TH720959 ADC720937:ADD720959 AMY720937:AMZ720959 AWU720937:AWV720959 BGQ720937:BGR720959 BQM720937:BQN720959 CAI720937:CAJ720959 CKE720937:CKF720959 CUA720937:CUB720959 DDW720937:DDX720959 DNS720937:DNT720959 DXO720937:DXP720959 EHK720937:EHL720959 ERG720937:ERH720959 FBC720937:FBD720959 FKY720937:FKZ720959 FUU720937:FUV720959 GEQ720937:GER720959 GOM720937:GON720959 GYI720937:GYJ720959 HIE720937:HIF720959 HSA720937:HSB720959 IBW720937:IBX720959 ILS720937:ILT720959 IVO720937:IVP720959 JFK720937:JFL720959 JPG720937:JPH720959 JZC720937:JZD720959 KIY720937:KIZ720959 KSU720937:KSV720959 LCQ720937:LCR720959 LMM720937:LMN720959 LWI720937:LWJ720959 MGE720937:MGF720959 MQA720937:MQB720959 MZW720937:MZX720959 NJS720937:NJT720959 NTO720937:NTP720959 ODK720937:ODL720959 ONG720937:ONH720959 OXC720937:OXD720959 PGY720937:PGZ720959 PQU720937:PQV720959 QAQ720937:QAR720959 QKM720937:QKN720959 QUI720937:QUJ720959 REE720937:REF720959 ROA720937:ROB720959 RXW720937:RXX720959 SHS720937:SHT720959 SRO720937:SRP720959 TBK720937:TBL720959 TLG720937:TLH720959 TVC720937:TVD720959 UEY720937:UEZ720959 UOU720937:UOV720959 UYQ720937:UYR720959 VIM720937:VIN720959 VSI720937:VSJ720959 WCE720937:WCF720959 WMA720937:WMB720959 WVW720937:WVX720959 O786473:P786495 JK786473:JL786495 TG786473:TH786495 ADC786473:ADD786495 AMY786473:AMZ786495 AWU786473:AWV786495 BGQ786473:BGR786495 BQM786473:BQN786495 CAI786473:CAJ786495 CKE786473:CKF786495 CUA786473:CUB786495 DDW786473:DDX786495 DNS786473:DNT786495 DXO786473:DXP786495 EHK786473:EHL786495 ERG786473:ERH786495 FBC786473:FBD786495 FKY786473:FKZ786495 FUU786473:FUV786495 GEQ786473:GER786495 GOM786473:GON786495 GYI786473:GYJ786495 HIE786473:HIF786495 HSA786473:HSB786495 IBW786473:IBX786495 ILS786473:ILT786495 IVO786473:IVP786495 JFK786473:JFL786495 JPG786473:JPH786495 JZC786473:JZD786495 KIY786473:KIZ786495 KSU786473:KSV786495 LCQ786473:LCR786495 LMM786473:LMN786495 LWI786473:LWJ786495 MGE786473:MGF786495 MQA786473:MQB786495 MZW786473:MZX786495 NJS786473:NJT786495 NTO786473:NTP786495 ODK786473:ODL786495 ONG786473:ONH786495 OXC786473:OXD786495 PGY786473:PGZ786495 PQU786473:PQV786495 QAQ786473:QAR786495 QKM786473:QKN786495 QUI786473:QUJ786495 REE786473:REF786495 ROA786473:ROB786495 RXW786473:RXX786495 SHS786473:SHT786495 SRO786473:SRP786495 TBK786473:TBL786495 TLG786473:TLH786495 TVC786473:TVD786495 UEY786473:UEZ786495 UOU786473:UOV786495 UYQ786473:UYR786495 VIM786473:VIN786495 VSI786473:VSJ786495 WCE786473:WCF786495 WMA786473:WMB786495 WVW786473:WVX786495 O852009:P852031 JK852009:JL852031 TG852009:TH852031 ADC852009:ADD852031 AMY852009:AMZ852031 AWU852009:AWV852031 BGQ852009:BGR852031 BQM852009:BQN852031 CAI852009:CAJ852031 CKE852009:CKF852031 CUA852009:CUB852031 DDW852009:DDX852031 DNS852009:DNT852031 DXO852009:DXP852031 EHK852009:EHL852031 ERG852009:ERH852031 FBC852009:FBD852031 FKY852009:FKZ852031 FUU852009:FUV852031 GEQ852009:GER852031 GOM852009:GON852031 GYI852009:GYJ852031 HIE852009:HIF852031 HSA852009:HSB852031 IBW852009:IBX852031 ILS852009:ILT852031 IVO852009:IVP852031 JFK852009:JFL852031 JPG852009:JPH852031 JZC852009:JZD852031 KIY852009:KIZ852031 KSU852009:KSV852031 LCQ852009:LCR852031 LMM852009:LMN852031 LWI852009:LWJ852031 MGE852009:MGF852031 MQA852009:MQB852031 MZW852009:MZX852031 NJS852009:NJT852031 NTO852009:NTP852031 ODK852009:ODL852031 ONG852009:ONH852031 OXC852009:OXD852031 PGY852009:PGZ852031 PQU852009:PQV852031 QAQ852009:QAR852031 QKM852009:QKN852031 QUI852009:QUJ852031 REE852009:REF852031 ROA852009:ROB852031 RXW852009:RXX852031 SHS852009:SHT852031 SRO852009:SRP852031 TBK852009:TBL852031 TLG852009:TLH852031 TVC852009:TVD852031 UEY852009:UEZ852031 UOU852009:UOV852031 UYQ852009:UYR852031 VIM852009:VIN852031 VSI852009:VSJ852031 WCE852009:WCF852031 WMA852009:WMB852031 WVW852009:WVX852031 O917545:P917567 JK917545:JL917567 TG917545:TH917567 ADC917545:ADD917567 AMY917545:AMZ917567 AWU917545:AWV917567 BGQ917545:BGR917567 BQM917545:BQN917567 CAI917545:CAJ917567 CKE917545:CKF917567 CUA917545:CUB917567 DDW917545:DDX917567 DNS917545:DNT917567 DXO917545:DXP917567 EHK917545:EHL917567 ERG917545:ERH917567 FBC917545:FBD917567 FKY917545:FKZ917567 FUU917545:FUV917567 GEQ917545:GER917567 GOM917545:GON917567 GYI917545:GYJ917567 HIE917545:HIF917567 HSA917545:HSB917567 IBW917545:IBX917567 ILS917545:ILT917567 IVO917545:IVP917567 JFK917545:JFL917567 JPG917545:JPH917567 JZC917545:JZD917567 KIY917545:KIZ917567 KSU917545:KSV917567 LCQ917545:LCR917567 LMM917545:LMN917567 LWI917545:LWJ917567 MGE917545:MGF917567 MQA917545:MQB917567 MZW917545:MZX917567 NJS917545:NJT917567 NTO917545:NTP917567 ODK917545:ODL917567 ONG917545:ONH917567 OXC917545:OXD917567 PGY917545:PGZ917567 PQU917545:PQV917567 QAQ917545:QAR917567 QKM917545:QKN917567 QUI917545:QUJ917567 REE917545:REF917567 ROA917545:ROB917567 RXW917545:RXX917567 SHS917545:SHT917567 SRO917545:SRP917567 TBK917545:TBL917567 TLG917545:TLH917567 TVC917545:TVD917567 UEY917545:UEZ917567 UOU917545:UOV917567 UYQ917545:UYR917567 VIM917545:VIN917567 VSI917545:VSJ917567 WCE917545:WCF917567 WMA917545:WMB917567 WVW917545:WVX917567 O983081:P983103 JK983081:JL983103 TG983081:TH983103 ADC983081:ADD983103 AMY983081:AMZ983103 AWU983081:AWV983103 BGQ983081:BGR983103 BQM983081:BQN983103 CAI983081:CAJ983103 CKE983081:CKF983103 CUA983081:CUB983103 DDW983081:DDX983103 DNS983081:DNT983103 DXO983081:DXP983103 EHK983081:EHL983103 ERG983081:ERH983103 FBC983081:FBD983103 FKY983081:FKZ983103 FUU983081:FUV983103 GEQ983081:GER983103 GOM983081:GON983103 GYI983081:GYJ983103 HIE983081:HIF983103 HSA983081:HSB983103 IBW983081:IBX983103 ILS983081:ILT983103 IVO983081:IVP983103 JFK983081:JFL983103 JPG983081:JPH983103 JZC983081:JZD983103 KIY983081:KIZ983103 KSU983081:KSV983103 LCQ983081:LCR983103 LMM983081:LMN983103 LWI983081:LWJ983103 MGE983081:MGF983103 MQA983081:MQB983103 MZW983081:MZX983103 NJS983081:NJT983103 NTO983081:NTP983103 ODK983081:ODL983103 ONG983081:ONH983103 OXC983081:OXD983103 PGY983081:PGZ983103 PQU983081:PQV983103 QAQ983081:QAR983103 QKM983081:QKN983103 QUI983081:QUJ983103 REE983081:REF983103 ROA983081:ROB983103 RXW983081:RXX983103 SHS983081:SHT983103 SRO983081:SRP983103 TBK983081:TBL983103 TLG983081:TLH983103 TVC983081:TVD983103 UEY983081:UEZ983103 UOU983081:UOV983103 UYQ983081:UYR983103 VIM983081:VIN983103 VSI983081:VSJ983103 WCE983081:WCF983103 WMA983081:WMB983103 WVW983081:WVX983103">
      <formula1>"○"</formula1>
      <formula2>0</formula2>
    </dataValidation>
  </dataValidations>
  <printOptions horizontalCentered="1"/>
  <pageMargins left="0.2361111111111111" right="0.2361111111111111" top="0.74791666666666667" bottom="0.74791666666666667" header="0.51180555555555551" footer="0.51180555555555551"/>
  <pageSetup paperSize="9" firstPageNumber="0" orientation="portrait" horizontalDpi="300" verticalDpi="300" r:id="rId1"/>
  <headerFooter alignWithMargins="0"/>
  <rowBreaks count="1" manualBreakCount="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view="pageBreakPreview" zoomScale="80" zoomScaleNormal="100" zoomScaleSheetLayoutView="80" workbookViewId="0">
      <selection activeCell="D17" sqref="D17"/>
    </sheetView>
  </sheetViews>
  <sheetFormatPr defaultColWidth="9" defaultRowHeight="20.25" customHeight="1"/>
  <cols>
    <col min="1" max="1" width="2.33203125" style="801" customWidth="1"/>
    <col min="2" max="2" width="25" style="790" bestFit="1" customWidth="1"/>
    <col min="3" max="3" width="41.77734375" style="790" customWidth="1"/>
    <col min="4" max="4" width="15.21875" style="790" customWidth="1"/>
    <col min="5" max="5" width="44.21875" style="790" customWidth="1"/>
    <col min="6" max="6" width="42" style="790" customWidth="1"/>
    <col min="7" max="7" width="22.44140625" style="790" customWidth="1"/>
    <col min="8" max="12" width="5.33203125" style="790" customWidth="1"/>
    <col min="13" max="13" width="6.44140625" style="790" customWidth="1"/>
    <col min="14" max="17" width="5.33203125" style="790" customWidth="1"/>
    <col min="18" max="256" width="9" style="790"/>
    <col min="257" max="257" width="2.33203125" style="790" customWidth="1"/>
    <col min="258" max="258" width="25" style="790" bestFit="1" customWidth="1"/>
    <col min="259" max="259" width="41.77734375" style="790" customWidth="1"/>
    <col min="260" max="260" width="15.21875" style="790" customWidth="1"/>
    <col min="261" max="261" width="44.21875" style="790" customWidth="1"/>
    <col min="262" max="262" width="42" style="790" customWidth="1"/>
    <col min="263" max="263" width="22.44140625" style="790" customWidth="1"/>
    <col min="264" max="268" width="5.33203125" style="790" customWidth="1"/>
    <col min="269" max="269" width="6.44140625" style="790" customWidth="1"/>
    <col min="270" max="273" width="5.33203125" style="790" customWidth="1"/>
    <col min="274" max="512" width="9" style="790"/>
    <col min="513" max="513" width="2.33203125" style="790" customWidth="1"/>
    <col min="514" max="514" width="25" style="790" bestFit="1" customWidth="1"/>
    <col min="515" max="515" width="41.77734375" style="790" customWidth="1"/>
    <col min="516" max="516" width="15.21875" style="790" customWidth="1"/>
    <col min="517" max="517" width="44.21875" style="790" customWidth="1"/>
    <col min="518" max="518" width="42" style="790" customWidth="1"/>
    <col min="519" max="519" width="22.44140625" style="790" customWidth="1"/>
    <col min="520" max="524" width="5.33203125" style="790" customWidth="1"/>
    <col min="525" max="525" width="6.44140625" style="790" customWidth="1"/>
    <col min="526" max="529" width="5.33203125" style="790" customWidth="1"/>
    <col min="530" max="768" width="9" style="790"/>
    <col min="769" max="769" width="2.33203125" style="790" customWidth="1"/>
    <col min="770" max="770" width="25" style="790" bestFit="1" customWidth="1"/>
    <col min="771" max="771" width="41.77734375" style="790" customWidth="1"/>
    <col min="772" max="772" width="15.21875" style="790" customWidth="1"/>
    <col min="773" max="773" width="44.21875" style="790" customWidth="1"/>
    <col min="774" max="774" width="42" style="790" customWidth="1"/>
    <col min="775" max="775" width="22.44140625" style="790" customWidth="1"/>
    <col min="776" max="780" width="5.33203125" style="790" customWidth="1"/>
    <col min="781" max="781" width="6.44140625" style="790" customWidth="1"/>
    <col min="782" max="785" width="5.33203125" style="790" customWidth="1"/>
    <col min="786" max="1024" width="9" style="790"/>
    <col min="1025" max="1025" width="2.33203125" style="790" customWidth="1"/>
    <col min="1026" max="1026" width="25" style="790" bestFit="1" customWidth="1"/>
    <col min="1027" max="1027" width="41.77734375" style="790" customWidth="1"/>
    <col min="1028" max="1028" width="15.21875" style="790" customWidth="1"/>
    <col min="1029" max="1029" width="44.21875" style="790" customWidth="1"/>
    <col min="1030" max="1030" width="42" style="790" customWidth="1"/>
    <col min="1031" max="1031" width="22.44140625" style="790" customWidth="1"/>
    <col min="1032" max="1036" width="5.33203125" style="790" customWidth="1"/>
    <col min="1037" max="1037" width="6.44140625" style="790" customWidth="1"/>
    <col min="1038" max="1041" width="5.33203125" style="790" customWidth="1"/>
    <col min="1042" max="1280" width="9" style="790"/>
    <col min="1281" max="1281" width="2.33203125" style="790" customWidth="1"/>
    <col min="1282" max="1282" width="25" style="790" bestFit="1" customWidth="1"/>
    <col min="1283" max="1283" width="41.77734375" style="790" customWidth="1"/>
    <col min="1284" max="1284" width="15.21875" style="790" customWidth="1"/>
    <col min="1285" max="1285" width="44.21875" style="790" customWidth="1"/>
    <col min="1286" max="1286" width="42" style="790" customWidth="1"/>
    <col min="1287" max="1287" width="22.44140625" style="790" customWidth="1"/>
    <col min="1288" max="1292" width="5.33203125" style="790" customWidth="1"/>
    <col min="1293" max="1293" width="6.44140625" style="790" customWidth="1"/>
    <col min="1294" max="1297" width="5.33203125" style="790" customWidth="1"/>
    <col min="1298" max="1536" width="9" style="790"/>
    <col min="1537" max="1537" width="2.33203125" style="790" customWidth="1"/>
    <col min="1538" max="1538" width="25" style="790" bestFit="1" customWidth="1"/>
    <col min="1539" max="1539" width="41.77734375" style="790" customWidth="1"/>
    <col min="1540" max="1540" width="15.21875" style="790" customWidth="1"/>
    <col min="1541" max="1541" width="44.21875" style="790" customWidth="1"/>
    <col min="1542" max="1542" width="42" style="790" customWidth="1"/>
    <col min="1543" max="1543" width="22.44140625" style="790" customWidth="1"/>
    <col min="1544" max="1548" width="5.33203125" style="790" customWidth="1"/>
    <col min="1549" max="1549" width="6.44140625" style="790" customWidth="1"/>
    <col min="1550" max="1553" width="5.33203125" style="790" customWidth="1"/>
    <col min="1554" max="1792" width="9" style="790"/>
    <col min="1793" max="1793" width="2.33203125" style="790" customWidth="1"/>
    <col min="1794" max="1794" width="25" style="790" bestFit="1" customWidth="1"/>
    <col min="1795" max="1795" width="41.77734375" style="790" customWidth="1"/>
    <col min="1796" max="1796" width="15.21875" style="790" customWidth="1"/>
    <col min="1797" max="1797" width="44.21875" style="790" customWidth="1"/>
    <col min="1798" max="1798" width="42" style="790" customWidth="1"/>
    <col min="1799" max="1799" width="22.44140625" style="790" customWidth="1"/>
    <col min="1800" max="1804" width="5.33203125" style="790" customWidth="1"/>
    <col min="1805" max="1805" width="6.44140625" style="790" customWidth="1"/>
    <col min="1806" max="1809" width="5.33203125" style="790" customWidth="1"/>
    <col min="1810" max="2048" width="9" style="790"/>
    <col min="2049" max="2049" width="2.33203125" style="790" customWidth="1"/>
    <col min="2050" max="2050" width="25" style="790" bestFit="1" customWidth="1"/>
    <col min="2051" max="2051" width="41.77734375" style="790" customWidth="1"/>
    <col min="2052" max="2052" width="15.21875" style="790" customWidth="1"/>
    <col min="2053" max="2053" width="44.21875" style="790" customWidth="1"/>
    <col min="2054" max="2054" width="42" style="790" customWidth="1"/>
    <col min="2055" max="2055" width="22.44140625" style="790" customWidth="1"/>
    <col min="2056" max="2060" width="5.33203125" style="790" customWidth="1"/>
    <col min="2061" max="2061" width="6.44140625" style="790" customWidth="1"/>
    <col min="2062" max="2065" width="5.33203125" style="790" customWidth="1"/>
    <col min="2066" max="2304" width="9" style="790"/>
    <col min="2305" max="2305" width="2.33203125" style="790" customWidth="1"/>
    <col min="2306" max="2306" width="25" style="790" bestFit="1" customWidth="1"/>
    <col min="2307" max="2307" width="41.77734375" style="790" customWidth="1"/>
    <col min="2308" max="2308" width="15.21875" style="790" customWidth="1"/>
    <col min="2309" max="2309" width="44.21875" style="790" customWidth="1"/>
    <col min="2310" max="2310" width="42" style="790" customWidth="1"/>
    <col min="2311" max="2311" width="22.44140625" style="790" customWidth="1"/>
    <col min="2312" max="2316" width="5.33203125" style="790" customWidth="1"/>
    <col min="2317" max="2317" width="6.44140625" style="790" customWidth="1"/>
    <col min="2318" max="2321" width="5.33203125" style="790" customWidth="1"/>
    <col min="2322" max="2560" width="9" style="790"/>
    <col min="2561" max="2561" width="2.33203125" style="790" customWidth="1"/>
    <col min="2562" max="2562" width="25" style="790" bestFit="1" customWidth="1"/>
    <col min="2563" max="2563" width="41.77734375" style="790" customWidth="1"/>
    <col min="2564" max="2564" width="15.21875" style="790" customWidth="1"/>
    <col min="2565" max="2565" width="44.21875" style="790" customWidth="1"/>
    <col min="2566" max="2566" width="42" style="790" customWidth="1"/>
    <col min="2567" max="2567" width="22.44140625" style="790" customWidth="1"/>
    <col min="2568" max="2572" width="5.33203125" style="790" customWidth="1"/>
    <col min="2573" max="2573" width="6.44140625" style="790" customWidth="1"/>
    <col min="2574" max="2577" width="5.33203125" style="790" customWidth="1"/>
    <col min="2578" max="2816" width="9" style="790"/>
    <col min="2817" max="2817" width="2.33203125" style="790" customWidth="1"/>
    <col min="2818" max="2818" width="25" style="790" bestFit="1" customWidth="1"/>
    <col min="2819" max="2819" width="41.77734375" style="790" customWidth="1"/>
    <col min="2820" max="2820" width="15.21875" style="790" customWidth="1"/>
    <col min="2821" max="2821" width="44.21875" style="790" customWidth="1"/>
    <col min="2822" max="2822" width="42" style="790" customWidth="1"/>
    <col min="2823" max="2823" width="22.44140625" style="790" customWidth="1"/>
    <col min="2824" max="2828" width="5.33203125" style="790" customWidth="1"/>
    <col min="2829" max="2829" width="6.44140625" style="790" customWidth="1"/>
    <col min="2830" max="2833" width="5.33203125" style="790" customWidth="1"/>
    <col min="2834" max="3072" width="9" style="790"/>
    <col min="3073" max="3073" width="2.33203125" style="790" customWidth="1"/>
    <col min="3074" max="3074" width="25" style="790" bestFit="1" customWidth="1"/>
    <col min="3075" max="3075" width="41.77734375" style="790" customWidth="1"/>
    <col min="3076" max="3076" width="15.21875" style="790" customWidth="1"/>
    <col min="3077" max="3077" width="44.21875" style="790" customWidth="1"/>
    <col min="3078" max="3078" width="42" style="790" customWidth="1"/>
    <col min="3079" max="3079" width="22.44140625" style="790" customWidth="1"/>
    <col min="3080" max="3084" width="5.33203125" style="790" customWidth="1"/>
    <col min="3085" max="3085" width="6.44140625" style="790" customWidth="1"/>
    <col min="3086" max="3089" width="5.33203125" style="790" customWidth="1"/>
    <col min="3090" max="3328" width="9" style="790"/>
    <col min="3329" max="3329" width="2.33203125" style="790" customWidth="1"/>
    <col min="3330" max="3330" width="25" style="790" bestFit="1" customWidth="1"/>
    <col min="3331" max="3331" width="41.77734375" style="790" customWidth="1"/>
    <col min="3332" max="3332" width="15.21875" style="790" customWidth="1"/>
    <col min="3333" max="3333" width="44.21875" style="790" customWidth="1"/>
    <col min="3334" max="3334" width="42" style="790" customWidth="1"/>
    <col min="3335" max="3335" width="22.44140625" style="790" customWidth="1"/>
    <col min="3336" max="3340" width="5.33203125" style="790" customWidth="1"/>
    <col min="3341" max="3341" width="6.44140625" style="790" customWidth="1"/>
    <col min="3342" max="3345" width="5.33203125" style="790" customWidth="1"/>
    <col min="3346" max="3584" width="9" style="790"/>
    <col min="3585" max="3585" width="2.33203125" style="790" customWidth="1"/>
    <col min="3586" max="3586" width="25" style="790" bestFit="1" customWidth="1"/>
    <col min="3587" max="3587" width="41.77734375" style="790" customWidth="1"/>
    <col min="3588" max="3588" width="15.21875" style="790" customWidth="1"/>
    <col min="3589" max="3589" width="44.21875" style="790" customWidth="1"/>
    <col min="3590" max="3590" width="42" style="790" customWidth="1"/>
    <col min="3591" max="3591" width="22.44140625" style="790" customWidth="1"/>
    <col min="3592" max="3596" width="5.33203125" style="790" customWidth="1"/>
    <col min="3597" max="3597" width="6.44140625" style="790" customWidth="1"/>
    <col min="3598" max="3601" width="5.33203125" style="790" customWidth="1"/>
    <col min="3602" max="3840" width="9" style="790"/>
    <col min="3841" max="3841" width="2.33203125" style="790" customWidth="1"/>
    <col min="3842" max="3842" width="25" style="790" bestFit="1" customWidth="1"/>
    <col min="3843" max="3843" width="41.77734375" style="790" customWidth="1"/>
    <col min="3844" max="3844" width="15.21875" style="790" customWidth="1"/>
    <col min="3845" max="3845" width="44.21875" style="790" customWidth="1"/>
    <col min="3846" max="3846" width="42" style="790" customWidth="1"/>
    <col min="3847" max="3847" width="22.44140625" style="790" customWidth="1"/>
    <col min="3848" max="3852" width="5.33203125" style="790" customWidth="1"/>
    <col min="3853" max="3853" width="6.44140625" style="790" customWidth="1"/>
    <col min="3854" max="3857" width="5.33203125" style="790" customWidth="1"/>
    <col min="3858" max="4096" width="9" style="790"/>
    <col min="4097" max="4097" width="2.33203125" style="790" customWidth="1"/>
    <col min="4098" max="4098" width="25" style="790" bestFit="1" customWidth="1"/>
    <col min="4099" max="4099" width="41.77734375" style="790" customWidth="1"/>
    <col min="4100" max="4100" width="15.21875" style="790" customWidth="1"/>
    <col min="4101" max="4101" width="44.21875" style="790" customWidth="1"/>
    <col min="4102" max="4102" width="42" style="790" customWidth="1"/>
    <col min="4103" max="4103" width="22.44140625" style="790" customWidth="1"/>
    <col min="4104" max="4108" width="5.33203125" style="790" customWidth="1"/>
    <col min="4109" max="4109" width="6.44140625" style="790" customWidth="1"/>
    <col min="4110" max="4113" width="5.33203125" style="790" customWidth="1"/>
    <col min="4114" max="4352" width="9" style="790"/>
    <col min="4353" max="4353" width="2.33203125" style="790" customWidth="1"/>
    <col min="4354" max="4354" width="25" style="790" bestFit="1" customWidth="1"/>
    <col min="4355" max="4355" width="41.77734375" style="790" customWidth="1"/>
    <col min="4356" max="4356" width="15.21875" style="790" customWidth="1"/>
    <col min="4357" max="4357" width="44.21875" style="790" customWidth="1"/>
    <col min="4358" max="4358" width="42" style="790" customWidth="1"/>
    <col min="4359" max="4359" width="22.44140625" style="790" customWidth="1"/>
    <col min="4360" max="4364" width="5.33203125" style="790" customWidth="1"/>
    <col min="4365" max="4365" width="6.44140625" style="790" customWidth="1"/>
    <col min="4366" max="4369" width="5.33203125" style="790" customWidth="1"/>
    <col min="4370" max="4608" width="9" style="790"/>
    <col min="4609" max="4609" width="2.33203125" style="790" customWidth="1"/>
    <col min="4610" max="4610" width="25" style="790" bestFit="1" customWidth="1"/>
    <col min="4611" max="4611" width="41.77734375" style="790" customWidth="1"/>
    <col min="4612" max="4612" width="15.21875" style="790" customWidth="1"/>
    <col min="4613" max="4613" width="44.21875" style="790" customWidth="1"/>
    <col min="4614" max="4614" width="42" style="790" customWidth="1"/>
    <col min="4615" max="4615" width="22.44140625" style="790" customWidth="1"/>
    <col min="4616" max="4620" width="5.33203125" style="790" customWidth="1"/>
    <col min="4621" max="4621" width="6.44140625" style="790" customWidth="1"/>
    <col min="4622" max="4625" width="5.33203125" style="790" customWidth="1"/>
    <col min="4626" max="4864" width="9" style="790"/>
    <col min="4865" max="4865" width="2.33203125" style="790" customWidth="1"/>
    <col min="4866" max="4866" width="25" style="790" bestFit="1" customWidth="1"/>
    <col min="4867" max="4867" width="41.77734375" style="790" customWidth="1"/>
    <col min="4868" max="4868" width="15.21875" style="790" customWidth="1"/>
    <col min="4869" max="4869" width="44.21875" style="790" customWidth="1"/>
    <col min="4870" max="4870" width="42" style="790" customWidth="1"/>
    <col min="4871" max="4871" width="22.44140625" style="790" customWidth="1"/>
    <col min="4872" max="4876" width="5.33203125" style="790" customWidth="1"/>
    <col min="4877" max="4877" width="6.44140625" style="790" customWidth="1"/>
    <col min="4878" max="4881" width="5.33203125" style="790" customWidth="1"/>
    <col min="4882" max="5120" width="9" style="790"/>
    <col min="5121" max="5121" width="2.33203125" style="790" customWidth="1"/>
    <col min="5122" max="5122" width="25" style="790" bestFit="1" customWidth="1"/>
    <col min="5123" max="5123" width="41.77734375" style="790" customWidth="1"/>
    <col min="5124" max="5124" width="15.21875" style="790" customWidth="1"/>
    <col min="5125" max="5125" width="44.21875" style="790" customWidth="1"/>
    <col min="5126" max="5126" width="42" style="790" customWidth="1"/>
    <col min="5127" max="5127" width="22.44140625" style="790" customWidth="1"/>
    <col min="5128" max="5132" width="5.33203125" style="790" customWidth="1"/>
    <col min="5133" max="5133" width="6.44140625" style="790" customWidth="1"/>
    <col min="5134" max="5137" width="5.33203125" style="790" customWidth="1"/>
    <col min="5138" max="5376" width="9" style="790"/>
    <col min="5377" max="5377" width="2.33203125" style="790" customWidth="1"/>
    <col min="5378" max="5378" width="25" style="790" bestFit="1" customWidth="1"/>
    <col min="5379" max="5379" width="41.77734375" style="790" customWidth="1"/>
    <col min="5380" max="5380" width="15.21875" style="790" customWidth="1"/>
    <col min="5381" max="5381" width="44.21875" style="790" customWidth="1"/>
    <col min="5382" max="5382" width="42" style="790" customWidth="1"/>
    <col min="5383" max="5383" width="22.44140625" style="790" customWidth="1"/>
    <col min="5384" max="5388" width="5.33203125" style="790" customWidth="1"/>
    <col min="5389" max="5389" width="6.44140625" style="790" customWidth="1"/>
    <col min="5390" max="5393" width="5.33203125" style="790" customWidth="1"/>
    <col min="5394" max="5632" width="9" style="790"/>
    <col min="5633" max="5633" width="2.33203125" style="790" customWidth="1"/>
    <col min="5634" max="5634" width="25" style="790" bestFit="1" customWidth="1"/>
    <col min="5635" max="5635" width="41.77734375" style="790" customWidth="1"/>
    <col min="5636" max="5636" width="15.21875" style="790" customWidth="1"/>
    <col min="5637" max="5637" width="44.21875" style="790" customWidth="1"/>
    <col min="5638" max="5638" width="42" style="790" customWidth="1"/>
    <col min="5639" max="5639" width="22.44140625" style="790" customWidth="1"/>
    <col min="5640" max="5644" width="5.33203125" style="790" customWidth="1"/>
    <col min="5645" max="5645" width="6.44140625" style="790" customWidth="1"/>
    <col min="5646" max="5649" width="5.33203125" style="790" customWidth="1"/>
    <col min="5650" max="5888" width="9" style="790"/>
    <col min="5889" max="5889" width="2.33203125" style="790" customWidth="1"/>
    <col min="5890" max="5890" width="25" style="790" bestFit="1" customWidth="1"/>
    <col min="5891" max="5891" width="41.77734375" style="790" customWidth="1"/>
    <col min="5892" max="5892" width="15.21875" style="790" customWidth="1"/>
    <col min="5893" max="5893" width="44.21875" style="790" customWidth="1"/>
    <col min="5894" max="5894" width="42" style="790" customWidth="1"/>
    <col min="5895" max="5895" width="22.44140625" style="790" customWidth="1"/>
    <col min="5896" max="5900" width="5.33203125" style="790" customWidth="1"/>
    <col min="5901" max="5901" width="6.44140625" style="790" customWidth="1"/>
    <col min="5902" max="5905" width="5.33203125" style="790" customWidth="1"/>
    <col min="5906" max="6144" width="9" style="790"/>
    <col min="6145" max="6145" width="2.33203125" style="790" customWidth="1"/>
    <col min="6146" max="6146" width="25" style="790" bestFit="1" customWidth="1"/>
    <col min="6147" max="6147" width="41.77734375" style="790" customWidth="1"/>
    <col min="6148" max="6148" width="15.21875" style="790" customWidth="1"/>
    <col min="6149" max="6149" width="44.21875" style="790" customWidth="1"/>
    <col min="6150" max="6150" width="42" style="790" customWidth="1"/>
    <col min="6151" max="6151" width="22.44140625" style="790" customWidth="1"/>
    <col min="6152" max="6156" width="5.33203125" style="790" customWidth="1"/>
    <col min="6157" max="6157" width="6.44140625" style="790" customWidth="1"/>
    <col min="6158" max="6161" width="5.33203125" style="790" customWidth="1"/>
    <col min="6162" max="6400" width="9" style="790"/>
    <col min="6401" max="6401" width="2.33203125" style="790" customWidth="1"/>
    <col min="6402" max="6402" width="25" style="790" bestFit="1" customWidth="1"/>
    <col min="6403" max="6403" width="41.77734375" style="790" customWidth="1"/>
    <col min="6404" max="6404" width="15.21875" style="790" customWidth="1"/>
    <col min="6405" max="6405" width="44.21875" style="790" customWidth="1"/>
    <col min="6406" max="6406" width="42" style="790" customWidth="1"/>
    <col min="6407" max="6407" width="22.44140625" style="790" customWidth="1"/>
    <col min="6408" max="6412" width="5.33203125" style="790" customWidth="1"/>
    <col min="6413" max="6413" width="6.44140625" style="790" customWidth="1"/>
    <col min="6414" max="6417" width="5.33203125" style="790" customWidth="1"/>
    <col min="6418" max="6656" width="9" style="790"/>
    <col min="6657" max="6657" width="2.33203125" style="790" customWidth="1"/>
    <col min="6658" max="6658" width="25" style="790" bestFit="1" customWidth="1"/>
    <col min="6659" max="6659" width="41.77734375" style="790" customWidth="1"/>
    <col min="6660" max="6660" width="15.21875" style="790" customWidth="1"/>
    <col min="6661" max="6661" width="44.21875" style="790" customWidth="1"/>
    <col min="6662" max="6662" width="42" style="790" customWidth="1"/>
    <col min="6663" max="6663" width="22.44140625" style="790" customWidth="1"/>
    <col min="6664" max="6668" width="5.33203125" style="790" customWidth="1"/>
    <col min="6669" max="6669" width="6.44140625" style="790" customWidth="1"/>
    <col min="6670" max="6673" width="5.33203125" style="790" customWidth="1"/>
    <col min="6674" max="6912" width="9" style="790"/>
    <col min="6913" max="6913" width="2.33203125" style="790" customWidth="1"/>
    <col min="6914" max="6914" width="25" style="790" bestFit="1" customWidth="1"/>
    <col min="6915" max="6915" width="41.77734375" style="790" customWidth="1"/>
    <col min="6916" max="6916" width="15.21875" style="790" customWidth="1"/>
    <col min="6917" max="6917" width="44.21875" style="790" customWidth="1"/>
    <col min="6918" max="6918" width="42" style="790" customWidth="1"/>
    <col min="6919" max="6919" width="22.44140625" style="790" customWidth="1"/>
    <col min="6920" max="6924" width="5.33203125" style="790" customWidth="1"/>
    <col min="6925" max="6925" width="6.44140625" style="790" customWidth="1"/>
    <col min="6926" max="6929" width="5.33203125" style="790" customWidth="1"/>
    <col min="6930" max="7168" width="9" style="790"/>
    <col min="7169" max="7169" width="2.33203125" style="790" customWidth="1"/>
    <col min="7170" max="7170" width="25" style="790" bestFit="1" customWidth="1"/>
    <col min="7171" max="7171" width="41.77734375" style="790" customWidth="1"/>
    <col min="7172" max="7172" width="15.21875" style="790" customWidth="1"/>
    <col min="7173" max="7173" width="44.21875" style="790" customWidth="1"/>
    <col min="7174" max="7174" width="42" style="790" customWidth="1"/>
    <col min="7175" max="7175" width="22.44140625" style="790" customWidth="1"/>
    <col min="7176" max="7180" width="5.33203125" style="790" customWidth="1"/>
    <col min="7181" max="7181" width="6.44140625" style="790" customWidth="1"/>
    <col min="7182" max="7185" width="5.33203125" style="790" customWidth="1"/>
    <col min="7186" max="7424" width="9" style="790"/>
    <col min="7425" max="7425" width="2.33203125" style="790" customWidth="1"/>
    <col min="7426" max="7426" width="25" style="790" bestFit="1" customWidth="1"/>
    <col min="7427" max="7427" width="41.77734375" style="790" customWidth="1"/>
    <col min="7428" max="7428" width="15.21875" style="790" customWidth="1"/>
    <col min="7429" max="7429" width="44.21875" style="790" customWidth="1"/>
    <col min="7430" max="7430" width="42" style="790" customWidth="1"/>
    <col min="7431" max="7431" width="22.44140625" style="790" customWidth="1"/>
    <col min="7432" max="7436" width="5.33203125" style="790" customWidth="1"/>
    <col min="7437" max="7437" width="6.44140625" style="790" customWidth="1"/>
    <col min="7438" max="7441" width="5.33203125" style="790" customWidth="1"/>
    <col min="7442" max="7680" width="9" style="790"/>
    <col min="7681" max="7681" width="2.33203125" style="790" customWidth="1"/>
    <col min="7682" max="7682" width="25" style="790" bestFit="1" customWidth="1"/>
    <col min="7683" max="7683" width="41.77734375" style="790" customWidth="1"/>
    <col min="7684" max="7684" width="15.21875" style="790" customWidth="1"/>
    <col min="7685" max="7685" width="44.21875" style="790" customWidth="1"/>
    <col min="7686" max="7686" width="42" style="790" customWidth="1"/>
    <col min="7687" max="7687" width="22.44140625" style="790" customWidth="1"/>
    <col min="7688" max="7692" width="5.33203125" style="790" customWidth="1"/>
    <col min="7693" max="7693" width="6.44140625" style="790" customWidth="1"/>
    <col min="7694" max="7697" width="5.33203125" style="790" customWidth="1"/>
    <col min="7698" max="7936" width="9" style="790"/>
    <col min="7937" max="7937" width="2.33203125" style="790" customWidth="1"/>
    <col min="7938" max="7938" width="25" style="790" bestFit="1" customWidth="1"/>
    <col min="7939" max="7939" width="41.77734375" style="790" customWidth="1"/>
    <col min="7940" max="7940" width="15.21875" style="790" customWidth="1"/>
    <col min="7941" max="7941" width="44.21875" style="790" customWidth="1"/>
    <col min="7942" max="7942" width="42" style="790" customWidth="1"/>
    <col min="7943" max="7943" width="22.44140625" style="790" customWidth="1"/>
    <col min="7944" max="7948" width="5.33203125" style="790" customWidth="1"/>
    <col min="7949" max="7949" width="6.44140625" style="790" customWidth="1"/>
    <col min="7950" max="7953" width="5.33203125" style="790" customWidth="1"/>
    <col min="7954" max="8192" width="9" style="790"/>
    <col min="8193" max="8193" width="2.33203125" style="790" customWidth="1"/>
    <col min="8194" max="8194" width="25" style="790" bestFit="1" customWidth="1"/>
    <col min="8195" max="8195" width="41.77734375" style="790" customWidth="1"/>
    <col min="8196" max="8196" width="15.21875" style="790" customWidth="1"/>
    <col min="8197" max="8197" width="44.21875" style="790" customWidth="1"/>
    <col min="8198" max="8198" width="42" style="790" customWidth="1"/>
    <col min="8199" max="8199" width="22.44140625" style="790" customWidth="1"/>
    <col min="8200" max="8204" width="5.33203125" style="790" customWidth="1"/>
    <col min="8205" max="8205" width="6.44140625" style="790" customWidth="1"/>
    <col min="8206" max="8209" width="5.33203125" style="790" customWidth="1"/>
    <col min="8210" max="8448" width="9" style="790"/>
    <col min="8449" max="8449" width="2.33203125" style="790" customWidth="1"/>
    <col min="8450" max="8450" width="25" style="790" bestFit="1" customWidth="1"/>
    <col min="8451" max="8451" width="41.77734375" style="790" customWidth="1"/>
    <col min="8452" max="8452" width="15.21875" style="790" customWidth="1"/>
    <col min="8453" max="8453" width="44.21875" style="790" customWidth="1"/>
    <col min="8454" max="8454" width="42" style="790" customWidth="1"/>
    <col min="8455" max="8455" width="22.44140625" style="790" customWidth="1"/>
    <col min="8456" max="8460" width="5.33203125" style="790" customWidth="1"/>
    <col min="8461" max="8461" width="6.44140625" style="790" customWidth="1"/>
    <col min="8462" max="8465" width="5.33203125" style="790" customWidth="1"/>
    <col min="8466" max="8704" width="9" style="790"/>
    <col min="8705" max="8705" width="2.33203125" style="790" customWidth="1"/>
    <col min="8706" max="8706" width="25" style="790" bestFit="1" customWidth="1"/>
    <col min="8707" max="8707" width="41.77734375" style="790" customWidth="1"/>
    <col min="8708" max="8708" width="15.21875" style="790" customWidth="1"/>
    <col min="8709" max="8709" width="44.21875" style="790" customWidth="1"/>
    <col min="8710" max="8710" width="42" style="790" customWidth="1"/>
    <col min="8711" max="8711" width="22.44140625" style="790" customWidth="1"/>
    <col min="8712" max="8716" width="5.33203125" style="790" customWidth="1"/>
    <col min="8717" max="8717" width="6.44140625" style="790" customWidth="1"/>
    <col min="8718" max="8721" width="5.33203125" style="790" customWidth="1"/>
    <col min="8722" max="8960" width="9" style="790"/>
    <col min="8961" max="8961" width="2.33203125" style="790" customWidth="1"/>
    <col min="8962" max="8962" width="25" style="790" bestFit="1" customWidth="1"/>
    <col min="8963" max="8963" width="41.77734375" style="790" customWidth="1"/>
    <col min="8964" max="8964" width="15.21875" style="790" customWidth="1"/>
    <col min="8965" max="8965" width="44.21875" style="790" customWidth="1"/>
    <col min="8966" max="8966" width="42" style="790" customWidth="1"/>
    <col min="8967" max="8967" width="22.44140625" style="790" customWidth="1"/>
    <col min="8968" max="8972" width="5.33203125" style="790" customWidth="1"/>
    <col min="8973" max="8973" width="6.44140625" style="790" customWidth="1"/>
    <col min="8974" max="8977" width="5.33203125" style="790" customWidth="1"/>
    <col min="8978" max="9216" width="9" style="790"/>
    <col min="9217" max="9217" width="2.33203125" style="790" customWidth="1"/>
    <col min="9218" max="9218" width="25" style="790" bestFit="1" customWidth="1"/>
    <col min="9219" max="9219" width="41.77734375" style="790" customWidth="1"/>
    <col min="9220" max="9220" width="15.21875" style="790" customWidth="1"/>
    <col min="9221" max="9221" width="44.21875" style="790" customWidth="1"/>
    <col min="9222" max="9222" width="42" style="790" customWidth="1"/>
    <col min="9223" max="9223" width="22.44140625" style="790" customWidth="1"/>
    <col min="9224" max="9228" width="5.33203125" style="790" customWidth="1"/>
    <col min="9229" max="9229" width="6.44140625" style="790" customWidth="1"/>
    <col min="9230" max="9233" width="5.33203125" style="790" customWidth="1"/>
    <col min="9234" max="9472" width="9" style="790"/>
    <col min="9473" max="9473" width="2.33203125" style="790" customWidth="1"/>
    <col min="9474" max="9474" width="25" style="790" bestFit="1" customWidth="1"/>
    <col min="9475" max="9475" width="41.77734375" style="790" customWidth="1"/>
    <col min="9476" max="9476" width="15.21875" style="790" customWidth="1"/>
    <col min="9477" max="9477" width="44.21875" style="790" customWidth="1"/>
    <col min="9478" max="9478" width="42" style="790" customWidth="1"/>
    <col min="9479" max="9479" width="22.44140625" style="790" customWidth="1"/>
    <col min="9480" max="9484" width="5.33203125" style="790" customWidth="1"/>
    <col min="9485" max="9485" width="6.44140625" style="790" customWidth="1"/>
    <col min="9486" max="9489" width="5.33203125" style="790" customWidth="1"/>
    <col min="9490" max="9728" width="9" style="790"/>
    <col min="9729" max="9729" width="2.33203125" style="790" customWidth="1"/>
    <col min="9730" max="9730" width="25" style="790" bestFit="1" customWidth="1"/>
    <col min="9731" max="9731" width="41.77734375" style="790" customWidth="1"/>
    <col min="9732" max="9732" width="15.21875" style="790" customWidth="1"/>
    <col min="9733" max="9733" width="44.21875" style="790" customWidth="1"/>
    <col min="9734" max="9734" width="42" style="790" customWidth="1"/>
    <col min="9735" max="9735" width="22.44140625" style="790" customWidth="1"/>
    <col min="9736" max="9740" width="5.33203125" style="790" customWidth="1"/>
    <col min="9741" max="9741" width="6.44140625" style="790" customWidth="1"/>
    <col min="9742" max="9745" width="5.33203125" style="790" customWidth="1"/>
    <col min="9746" max="9984" width="9" style="790"/>
    <col min="9985" max="9985" width="2.33203125" style="790" customWidth="1"/>
    <col min="9986" max="9986" width="25" style="790" bestFit="1" customWidth="1"/>
    <col min="9987" max="9987" width="41.77734375" style="790" customWidth="1"/>
    <col min="9988" max="9988" width="15.21875" style="790" customWidth="1"/>
    <col min="9989" max="9989" width="44.21875" style="790" customWidth="1"/>
    <col min="9990" max="9990" width="42" style="790" customWidth="1"/>
    <col min="9991" max="9991" width="22.44140625" style="790" customWidth="1"/>
    <col min="9992" max="9996" width="5.33203125" style="790" customWidth="1"/>
    <col min="9997" max="9997" width="6.44140625" style="790" customWidth="1"/>
    <col min="9998" max="10001" width="5.33203125" style="790" customWidth="1"/>
    <col min="10002" max="10240" width="9" style="790"/>
    <col min="10241" max="10241" width="2.33203125" style="790" customWidth="1"/>
    <col min="10242" max="10242" width="25" style="790" bestFit="1" customWidth="1"/>
    <col min="10243" max="10243" width="41.77734375" style="790" customWidth="1"/>
    <col min="10244" max="10244" width="15.21875" style="790" customWidth="1"/>
    <col min="10245" max="10245" width="44.21875" style="790" customWidth="1"/>
    <col min="10246" max="10246" width="42" style="790" customWidth="1"/>
    <col min="10247" max="10247" width="22.44140625" style="790" customWidth="1"/>
    <col min="10248" max="10252" width="5.33203125" style="790" customWidth="1"/>
    <col min="10253" max="10253" width="6.44140625" style="790" customWidth="1"/>
    <col min="10254" max="10257" width="5.33203125" style="790" customWidth="1"/>
    <col min="10258" max="10496" width="9" style="790"/>
    <col min="10497" max="10497" width="2.33203125" style="790" customWidth="1"/>
    <col min="10498" max="10498" width="25" style="790" bestFit="1" customWidth="1"/>
    <col min="10499" max="10499" width="41.77734375" style="790" customWidth="1"/>
    <col min="10500" max="10500" width="15.21875" style="790" customWidth="1"/>
    <col min="10501" max="10501" width="44.21875" style="790" customWidth="1"/>
    <col min="10502" max="10502" width="42" style="790" customWidth="1"/>
    <col min="10503" max="10503" width="22.44140625" style="790" customWidth="1"/>
    <col min="10504" max="10508" width="5.33203125" style="790" customWidth="1"/>
    <col min="10509" max="10509" width="6.44140625" style="790" customWidth="1"/>
    <col min="10510" max="10513" width="5.33203125" style="790" customWidth="1"/>
    <col min="10514" max="10752" width="9" style="790"/>
    <col min="10753" max="10753" width="2.33203125" style="790" customWidth="1"/>
    <col min="10754" max="10754" width="25" style="790" bestFit="1" customWidth="1"/>
    <col min="10755" max="10755" width="41.77734375" style="790" customWidth="1"/>
    <col min="10756" max="10756" width="15.21875" style="790" customWidth="1"/>
    <col min="10757" max="10757" width="44.21875" style="790" customWidth="1"/>
    <col min="10758" max="10758" width="42" style="790" customWidth="1"/>
    <col min="10759" max="10759" width="22.44140625" style="790" customWidth="1"/>
    <col min="10760" max="10764" width="5.33203125" style="790" customWidth="1"/>
    <col min="10765" max="10765" width="6.44140625" style="790" customWidth="1"/>
    <col min="10766" max="10769" width="5.33203125" style="790" customWidth="1"/>
    <col min="10770" max="11008" width="9" style="790"/>
    <col min="11009" max="11009" width="2.33203125" style="790" customWidth="1"/>
    <col min="11010" max="11010" width="25" style="790" bestFit="1" customWidth="1"/>
    <col min="11011" max="11011" width="41.77734375" style="790" customWidth="1"/>
    <col min="11012" max="11012" width="15.21875" style="790" customWidth="1"/>
    <col min="11013" max="11013" width="44.21875" style="790" customWidth="1"/>
    <col min="11014" max="11014" width="42" style="790" customWidth="1"/>
    <col min="11015" max="11015" width="22.44140625" style="790" customWidth="1"/>
    <col min="11016" max="11020" width="5.33203125" style="790" customWidth="1"/>
    <col min="11021" max="11021" width="6.44140625" style="790" customWidth="1"/>
    <col min="11022" max="11025" width="5.33203125" style="790" customWidth="1"/>
    <col min="11026" max="11264" width="9" style="790"/>
    <col min="11265" max="11265" width="2.33203125" style="790" customWidth="1"/>
    <col min="11266" max="11266" width="25" style="790" bestFit="1" customWidth="1"/>
    <col min="11267" max="11267" width="41.77734375" style="790" customWidth="1"/>
    <col min="11268" max="11268" width="15.21875" style="790" customWidth="1"/>
    <col min="11269" max="11269" width="44.21875" style="790" customWidth="1"/>
    <col min="11270" max="11270" width="42" style="790" customWidth="1"/>
    <col min="11271" max="11271" width="22.44140625" style="790" customWidth="1"/>
    <col min="11272" max="11276" width="5.33203125" style="790" customWidth="1"/>
    <col min="11277" max="11277" width="6.44140625" style="790" customWidth="1"/>
    <col min="11278" max="11281" width="5.33203125" style="790" customWidth="1"/>
    <col min="11282" max="11520" width="9" style="790"/>
    <col min="11521" max="11521" width="2.33203125" style="790" customWidth="1"/>
    <col min="11522" max="11522" width="25" style="790" bestFit="1" customWidth="1"/>
    <col min="11523" max="11523" width="41.77734375" style="790" customWidth="1"/>
    <col min="11524" max="11524" width="15.21875" style="790" customWidth="1"/>
    <col min="11525" max="11525" width="44.21875" style="790" customWidth="1"/>
    <col min="11526" max="11526" width="42" style="790" customWidth="1"/>
    <col min="11527" max="11527" width="22.44140625" style="790" customWidth="1"/>
    <col min="11528" max="11532" width="5.33203125" style="790" customWidth="1"/>
    <col min="11533" max="11533" width="6.44140625" style="790" customWidth="1"/>
    <col min="11534" max="11537" width="5.33203125" style="790" customWidth="1"/>
    <col min="11538" max="11776" width="9" style="790"/>
    <col min="11777" max="11777" width="2.33203125" style="790" customWidth="1"/>
    <col min="11778" max="11778" width="25" style="790" bestFit="1" customWidth="1"/>
    <col min="11779" max="11779" width="41.77734375" style="790" customWidth="1"/>
    <col min="11780" max="11780" width="15.21875" style="790" customWidth="1"/>
    <col min="11781" max="11781" width="44.21875" style="790" customWidth="1"/>
    <col min="11782" max="11782" width="42" style="790" customWidth="1"/>
    <col min="11783" max="11783" width="22.44140625" style="790" customWidth="1"/>
    <col min="11784" max="11788" width="5.33203125" style="790" customWidth="1"/>
    <col min="11789" max="11789" width="6.44140625" style="790" customWidth="1"/>
    <col min="11790" max="11793" width="5.33203125" style="790" customWidth="1"/>
    <col min="11794" max="12032" width="9" style="790"/>
    <col min="12033" max="12033" width="2.33203125" style="790" customWidth="1"/>
    <col min="12034" max="12034" width="25" style="790" bestFit="1" customWidth="1"/>
    <col min="12035" max="12035" width="41.77734375" style="790" customWidth="1"/>
    <col min="12036" max="12036" width="15.21875" style="790" customWidth="1"/>
    <col min="12037" max="12037" width="44.21875" style="790" customWidth="1"/>
    <col min="12038" max="12038" width="42" style="790" customWidth="1"/>
    <col min="12039" max="12039" width="22.44140625" style="790" customWidth="1"/>
    <col min="12040" max="12044" width="5.33203125" style="790" customWidth="1"/>
    <col min="12045" max="12045" width="6.44140625" style="790" customWidth="1"/>
    <col min="12046" max="12049" width="5.33203125" style="790" customWidth="1"/>
    <col min="12050" max="12288" width="9" style="790"/>
    <col min="12289" max="12289" width="2.33203125" style="790" customWidth="1"/>
    <col min="12290" max="12290" width="25" style="790" bestFit="1" customWidth="1"/>
    <col min="12291" max="12291" width="41.77734375" style="790" customWidth="1"/>
    <col min="12292" max="12292" width="15.21875" style="790" customWidth="1"/>
    <col min="12293" max="12293" width="44.21875" style="790" customWidth="1"/>
    <col min="12294" max="12294" width="42" style="790" customWidth="1"/>
    <col min="12295" max="12295" width="22.44140625" style="790" customWidth="1"/>
    <col min="12296" max="12300" width="5.33203125" style="790" customWidth="1"/>
    <col min="12301" max="12301" width="6.44140625" style="790" customWidth="1"/>
    <col min="12302" max="12305" width="5.33203125" style="790" customWidth="1"/>
    <col min="12306" max="12544" width="9" style="790"/>
    <col min="12545" max="12545" width="2.33203125" style="790" customWidth="1"/>
    <col min="12546" max="12546" width="25" style="790" bestFit="1" customWidth="1"/>
    <col min="12547" max="12547" width="41.77734375" style="790" customWidth="1"/>
    <col min="12548" max="12548" width="15.21875" style="790" customWidth="1"/>
    <col min="12549" max="12549" width="44.21875" style="790" customWidth="1"/>
    <col min="12550" max="12550" width="42" style="790" customWidth="1"/>
    <col min="12551" max="12551" width="22.44140625" style="790" customWidth="1"/>
    <col min="12552" max="12556" width="5.33203125" style="790" customWidth="1"/>
    <col min="12557" max="12557" width="6.44140625" style="790" customWidth="1"/>
    <col min="12558" max="12561" width="5.33203125" style="790" customWidth="1"/>
    <col min="12562" max="12800" width="9" style="790"/>
    <col min="12801" max="12801" width="2.33203125" style="790" customWidth="1"/>
    <col min="12802" max="12802" width="25" style="790" bestFit="1" customWidth="1"/>
    <col min="12803" max="12803" width="41.77734375" style="790" customWidth="1"/>
    <col min="12804" max="12804" width="15.21875" style="790" customWidth="1"/>
    <col min="12805" max="12805" width="44.21875" style="790" customWidth="1"/>
    <col min="12806" max="12806" width="42" style="790" customWidth="1"/>
    <col min="12807" max="12807" width="22.44140625" style="790" customWidth="1"/>
    <col min="12808" max="12812" width="5.33203125" style="790" customWidth="1"/>
    <col min="12813" max="12813" width="6.44140625" style="790" customWidth="1"/>
    <col min="12814" max="12817" width="5.33203125" style="790" customWidth="1"/>
    <col min="12818" max="13056" width="9" style="790"/>
    <col min="13057" max="13057" width="2.33203125" style="790" customWidth="1"/>
    <col min="13058" max="13058" width="25" style="790" bestFit="1" customWidth="1"/>
    <col min="13059" max="13059" width="41.77734375" style="790" customWidth="1"/>
    <col min="13060" max="13060" width="15.21875" style="790" customWidth="1"/>
    <col min="13061" max="13061" width="44.21875" style="790" customWidth="1"/>
    <col min="13062" max="13062" width="42" style="790" customWidth="1"/>
    <col min="13063" max="13063" width="22.44140625" style="790" customWidth="1"/>
    <col min="13064" max="13068" width="5.33203125" style="790" customWidth="1"/>
    <col min="13069" max="13069" width="6.44140625" style="790" customWidth="1"/>
    <col min="13070" max="13073" width="5.33203125" style="790" customWidth="1"/>
    <col min="13074" max="13312" width="9" style="790"/>
    <col min="13313" max="13313" width="2.33203125" style="790" customWidth="1"/>
    <col min="13314" max="13314" width="25" style="790" bestFit="1" customWidth="1"/>
    <col min="13315" max="13315" width="41.77734375" style="790" customWidth="1"/>
    <col min="13316" max="13316" width="15.21875" style="790" customWidth="1"/>
    <col min="13317" max="13317" width="44.21875" style="790" customWidth="1"/>
    <col min="13318" max="13318" width="42" style="790" customWidth="1"/>
    <col min="13319" max="13319" width="22.44140625" style="790" customWidth="1"/>
    <col min="13320" max="13324" width="5.33203125" style="790" customWidth="1"/>
    <col min="13325" max="13325" width="6.44140625" style="790" customWidth="1"/>
    <col min="13326" max="13329" width="5.33203125" style="790" customWidth="1"/>
    <col min="13330" max="13568" width="9" style="790"/>
    <col min="13569" max="13569" width="2.33203125" style="790" customWidth="1"/>
    <col min="13570" max="13570" width="25" style="790" bestFit="1" customWidth="1"/>
    <col min="13571" max="13571" width="41.77734375" style="790" customWidth="1"/>
    <col min="13572" max="13572" width="15.21875" style="790" customWidth="1"/>
    <col min="13573" max="13573" width="44.21875" style="790" customWidth="1"/>
    <col min="13574" max="13574" width="42" style="790" customWidth="1"/>
    <col min="13575" max="13575" width="22.44140625" style="790" customWidth="1"/>
    <col min="13576" max="13580" width="5.33203125" style="790" customWidth="1"/>
    <col min="13581" max="13581" width="6.44140625" style="790" customWidth="1"/>
    <col min="13582" max="13585" width="5.33203125" style="790" customWidth="1"/>
    <col min="13586" max="13824" width="9" style="790"/>
    <col min="13825" max="13825" width="2.33203125" style="790" customWidth="1"/>
    <col min="13826" max="13826" width="25" style="790" bestFit="1" customWidth="1"/>
    <col min="13827" max="13827" width="41.77734375" style="790" customWidth="1"/>
    <col min="13828" max="13828" width="15.21875" style="790" customWidth="1"/>
    <col min="13829" max="13829" width="44.21875" style="790" customWidth="1"/>
    <col min="13830" max="13830" width="42" style="790" customWidth="1"/>
    <col min="13831" max="13831" width="22.44140625" style="790" customWidth="1"/>
    <col min="13832" max="13836" width="5.33203125" style="790" customWidth="1"/>
    <col min="13837" max="13837" width="6.44140625" style="790" customWidth="1"/>
    <col min="13838" max="13841" width="5.33203125" style="790" customWidth="1"/>
    <col min="13842" max="14080" width="9" style="790"/>
    <col min="14081" max="14081" width="2.33203125" style="790" customWidth="1"/>
    <col min="14082" max="14082" width="25" style="790" bestFit="1" customWidth="1"/>
    <col min="14083" max="14083" width="41.77734375" style="790" customWidth="1"/>
    <col min="14084" max="14084" width="15.21875" style="790" customWidth="1"/>
    <col min="14085" max="14085" width="44.21875" style="790" customWidth="1"/>
    <col min="14086" max="14086" width="42" style="790" customWidth="1"/>
    <col min="14087" max="14087" width="22.44140625" style="790" customWidth="1"/>
    <col min="14088" max="14092" width="5.33203125" style="790" customWidth="1"/>
    <col min="14093" max="14093" width="6.44140625" style="790" customWidth="1"/>
    <col min="14094" max="14097" width="5.33203125" style="790" customWidth="1"/>
    <col min="14098" max="14336" width="9" style="790"/>
    <col min="14337" max="14337" width="2.33203125" style="790" customWidth="1"/>
    <col min="14338" max="14338" width="25" style="790" bestFit="1" customWidth="1"/>
    <col min="14339" max="14339" width="41.77734375" style="790" customWidth="1"/>
    <col min="14340" max="14340" width="15.21875" style="790" customWidth="1"/>
    <col min="14341" max="14341" width="44.21875" style="790" customWidth="1"/>
    <col min="14342" max="14342" width="42" style="790" customWidth="1"/>
    <col min="14343" max="14343" width="22.44140625" style="790" customWidth="1"/>
    <col min="14344" max="14348" width="5.33203125" style="790" customWidth="1"/>
    <col min="14349" max="14349" width="6.44140625" style="790" customWidth="1"/>
    <col min="14350" max="14353" width="5.33203125" style="790" customWidth="1"/>
    <col min="14354" max="14592" width="9" style="790"/>
    <col min="14593" max="14593" width="2.33203125" style="790" customWidth="1"/>
    <col min="14594" max="14594" width="25" style="790" bestFit="1" customWidth="1"/>
    <col min="14595" max="14595" width="41.77734375" style="790" customWidth="1"/>
    <col min="14596" max="14596" width="15.21875" style="790" customWidth="1"/>
    <col min="14597" max="14597" width="44.21875" style="790" customWidth="1"/>
    <col min="14598" max="14598" width="42" style="790" customWidth="1"/>
    <col min="14599" max="14599" width="22.44140625" style="790" customWidth="1"/>
    <col min="14600" max="14604" width="5.33203125" style="790" customWidth="1"/>
    <col min="14605" max="14605" width="6.44140625" style="790" customWidth="1"/>
    <col min="14606" max="14609" width="5.33203125" style="790" customWidth="1"/>
    <col min="14610" max="14848" width="9" style="790"/>
    <col min="14849" max="14849" width="2.33203125" style="790" customWidth="1"/>
    <col min="14850" max="14850" width="25" style="790" bestFit="1" customWidth="1"/>
    <col min="14851" max="14851" width="41.77734375" style="790" customWidth="1"/>
    <col min="14852" max="14852" width="15.21875" style="790" customWidth="1"/>
    <col min="14853" max="14853" width="44.21875" style="790" customWidth="1"/>
    <col min="14854" max="14854" width="42" style="790" customWidth="1"/>
    <col min="14855" max="14855" width="22.44140625" style="790" customWidth="1"/>
    <col min="14856" max="14860" width="5.33203125" style="790" customWidth="1"/>
    <col min="14861" max="14861" width="6.44140625" style="790" customWidth="1"/>
    <col min="14862" max="14865" width="5.33203125" style="790" customWidth="1"/>
    <col min="14866" max="15104" width="9" style="790"/>
    <col min="15105" max="15105" width="2.33203125" style="790" customWidth="1"/>
    <col min="15106" max="15106" width="25" style="790" bestFit="1" customWidth="1"/>
    <col min="15107" max="15107" width="41.77734375" style="790" customWidth="1"/>
    <col min="15108" max="15108" width="15.21875" style="790" customWidth="1"/>
    <col min="15109" max="15109" width="44.21875" style="790" customWidth="1"/>
    <col min="15110" max="15110" width="42" style="790" customWidth="1"/>
    <col min="15111" max="15111" width="22.44140625" style="790" customWidth="1"/>
    <col min="15112" max="15116" width="5.33203125" style="790" customWidth="1"/>
    <col min="15117" max="15117" width="6.44140625" style="790" customWidth="1"/>
    <col min="15118" max="15121" width="5.33203125" style="790" customWidth="1"/>
    <col min="15122" max="15360" width="9" style="790"/>
    <col min="15361" max="15361" width="2.33203125" style="790" customWidth="1"/>
    <col min="15362" max="15362" width="25" style="790" bestFit="1" customWidth="1"/>
    <col min="15363" max="15363" width="41.77734375" style="790" customWidth="1"/>
    <col min="15364" max="15364" width="15.21875" style="790" customWidth="1"/>
    <col min="15365" max="15365" width="44.21875" style="790" customWidth="1"/>
    <col min="15366" max="15366" width="42" style="790" customWidth="1"/>
    <col min="15367" max="15367" width="22.44140625" style="790" customWidth="1"/>
    <col min="15368" max="15372" width="5.33203125" style="790" customWidth="1"/>
    <col min="15373" max="15373" width="6.44140625" style="790" customWidth="1"/>
    <col min="15374" max="15377" width="5.33203125" style="790" customWidth="1"/>
    <col min="15378" max="15616" width="9" style="790"/>
    <col min="15617" max="15617" width="2.33203125" style="790" customWidth="1"/>
    <col min="15618" max="15618" width="25" style="790" bestFit="1" customWidth="1"/>
    <col min="15619" max="15619" width="41.77734375" style="790" customWidth="1"/>
    <col min="15620" max="15620" width="15.21875" style="790" customWidth="1"/>
    <col min="15621" max="15621" width="44.21875" style="790" customWidth="1"/>
    <col min="15622" max="15622" width="42" style="790" customWidth="1"/>
    <col min="15623" max="15623" width="22.44140625" style="790" customWidth="1"/>
    <col min="15624" max="15628" width="5.33203125" style="790" customWidth="1"/>
    <col min="15629" max="15629" width="6.44140625" style="790" customWidth="1"/>
    <col min="15630" max="15633" width="5.33203125" style="790" customWidth="1"/>
    <col min="15634" max="15872" width="9" style="790"/>
    <col min="15873" max="15873" width="2.33203125" style="790" customWidth="1"/>
    <col min="15874" max="15874" width="25" style="790" bestFit="1" customWidth="1"/>
    <col min="15875" max="15875" width="41.77734375" style="790" customWidth="1"/>
    <col min="15876" max="15876" width="15.21875" style="790" customWidth="1"/>
    <col min="15877" max="15877" width="44.21875" style="790" customWidth="1"/>
    <col min="15878" max="15878" width="42" style="790" customWidth="1"/>
    <col min="15879" max="15879" width="22.44140625" style="790" customWidth="1"/>
    <col min="15880" max="15884" width="5.33203125" style="790" customWidth="1"/>
    <col min="15885" max="15885" width="6.44140625" style="790" customWidth="1"/>
    <col min="15886" max="15889" width="5.33203125" style="790" customWidth="1"/>
    <col min="15890" max="16128" width="9" style="790"/>
    <col min="16129" max="16129" width="2.33203125" style="790" customWidth="1"/>
    <col min="16130" max="16130" width="25" style="790" bestFit="1" customWidth="1"/>
    <col min="16131" max="16131" width="41.77734375" style="790" customWidth="1"/>
    <col min="16132" max="16132" width="15.21875" style="790" customWidth="1"/>
    <col min="16133" max="16133" width="44.21875" style="790" customWidth="1"/>
    <col min="16134" max="16134" width="42" style="790" customWidth="1"/>
    <col min="16135" max="16135" width="22.44140625" style="790" customWidth="1"/>
    <col min="16136" max="16140" width="5.33203125" style="790" customWidth="1"/>
    <col min="16141" max="16141" width="6.44140625" style="790" customWidth="1"/>
    <col min="16142" max="16145" width="5.33203125" style="790" customWidth="1"/>
    <col min="16146" max="16384" width="9" style="790"/>
  </cols>
  <sheetData>
    <row r="1" spans="1:11" ht="20.25" customHeight="1">
      <c r="A1" s="788"/>
      <c r="B1" s="789" t="s">
        <v>1064</v>
      </c>
      <c r="C1" s="788"/>
      <c r="D1" s="788"/>
      <c r="E1" s="788"/>
      <c r="F1" s="788"/>
      <c r="G1" s="788"/>
      <c r="H1" s="788"/>
      <c r="I1" s="788"/>
      <c r="J1" s="788"/>
      <c r="K1" s="788"/>
    </row>
    <row r="3" spans="1:11" ht="20.25" customHeight="1">
      <c r="A3" s="791"/>
      <c r="B3" s="792" t="s">
        <v>1065</v>
      </c>
      <c r="C3" s="793"/>
      <c r="D3" s="793"/>
      <c r="E3" s="793"/>
      <c r="F3" s="793"/>
      <c r="G3" s="793"/>
      <c r="H3" s="793"/>
      <c r="I3" s="793"/>
      <c r="J3" s="793"/>
      <c r="K3" s="793"/>
    </row>
    <row r="4" spans="1:11" ht="20.25" customHeight="1">
      <c r="A4" s="791"/>
      <c r="B4" s="792" t="s">
        <v>909</v>
      </c>
      <c r="C4" s="793"/>
      <c r="D4" s="793"/>
      <c r="E4" s="793"/>
      <c r="F4" s="793"/>
      <c r="G4" s="793"/>
      <c r="H4" s="793"/>
      <c r="I4" s="793"/>
      <c r="J4" s="793"/>
      <c r="K4" s="793"/>
    </row>
    <row r="5" spans="1:11" ht="20.25" customHeight="1">
      <c r="A5" s="791"/>
      <c r="B5" s="792" t="s">
        <v>1066</v>
      </c>
      <c r="C5" s="793"/>
      <c r="D5" s="793"/>
      <c r="E5" s="793"/>
      <c r="F5" s="793"/>
      <c r="G5" s="793"/>
      <c r="H5" s="793"/>
      <c r="I5" s="793"/>
      <c r="J5" s="793"/>
      <c r="K5" s="793"/>
    </row>
    <row r="6" spans="1:11" ht="20.25" customHeight="1">
      <c r="A6" s="791"/>
      <c r="B6" s="792" t="s">
        <v>1067</v>
      </c>
      <c r="C6" s="793"/>
      <c r="D6" s="793"/>
      <c r="E6" s="793"/>
      <c r="F6" s="793"/>
      <c r="G6" s="793"/>
      <c r="H6" s="793"/>
      <c r="I6" s="793"/>
      <c r="J6" s="793"/>
      <c r="K6" s="793"/>
    </row>
    <row r="7" spans="1:11" ht="20.25" customHeight="1">
      <c r="A7" s="791"/>
      <c r="B7" s="792" t="s">
        <v>1068</v>
      </c>
      <c r="C7" s="793"/>
      <c r="D7" s="793"/>
      <c r="E7" s="793"/>
      <c r="F7" s="793"/>
      <c r="G7" s="793"/>
      <c r="H7" s="793"/>
      <c r="I7" s="793"/>
      <c r="J7" s="793"/>
      <c r="K7" s="793"/>
    </row>
    <row r="8" spans="1:11" ht="20.25" customHeight="1">
      <c r="A8" s="791"/>
      <c r="B8" s="792" t="s">
        <v>1069</v>
      </c>
      <c r="C8" s="793"/>
      <c r="D8" s="793"/>
      <c r="E8" s="793"/>
      <c r="F8" s="793"/>
      <c r="G8" s="793"/>
      <c r="H8" s="793"/>
      <c r="I8" s="793"/>
      <c r="J8" s="793"/>
      <c r="K8" s="793"/>
    </row>
    <row r="9" spans="1:11" ht="20.25" customHeight="1">
      <c r="A9" s="791"/>
      <c r="B9" s="792" t="s">
        <v>1070</v>
      </c>
      <c r="C9" s="792"/>
      <c r="D9" s="792"/>
      <c r="E9" s="792"/>
      <c r="F9" s="792"/>
      <c r="G9" s="792"/>
      <c r="H9" s="792"/>
      <c r="I9" s="792"/>
      <c r="J9" s="792"/>
      <c r="K9" s="793"/>
    </row>
    <row r="10" spans="1:11" ht="20.25" customHeight="1">
      <c r="A10" s="791"/>
      <c r="B10" s="792" t="s">
        <v>1071</v>
      </c>
      <c r="C10" s="793"/>
      <c r="D10" s="793"/>
      <c r="E10" s="793"/>
      <c r="F10" s="793"/>
      <c r="G10" s="793"/>
      <c r="H10" s="793"/>
      <c r="I10" s="793"/>
      <c r="J10" s="793"/>
      <c r="K10" s="793"/>
    </row>
    <row r="11" spans="1:11" ht="20.25" customHeight="1">
      <c r="A11" s="791"/>
      <c r="B11" s="792" t="s">
        <v>1072</v>
      </c>
      <c r="C11" s="793"/>
      <c r="D11" s="793"/>
      <c r="E11" s="793"/>
      <c r="F11" s="793"/>
      <c r="G11" s="793"/>
      <c r="H11" s="793"/>
      <c r="I11" s="793"/>
      <c r="J11" s="793"/>
      <c r="K11" s="793"/>
    </row>
    <row r="12" spans="1:11" ht="20.25" customHeight="1">
      <c r="A12" s="791"/>
      <c r="B12" s="792" t="s">
        <v>1073</v>
      </c>
      <c r="C12" s="793"/>
      <c r="D12" s="793"/>
      <c r="E12" s="793"/>
      <c r="F12" s="793"/>
      <c r="G12" s="793"/>
      <c r="H12" s="793"/>
      <c r="I12" s="793"/>
      <c r="J12" s="793"/>
      <c r="K12" s="793"/>
    </row>
    <row r="13" spans="1:11" ht="20.25" customHeight="1">
      <c r="A13" s="788"/>
      <c r="B13" s="792" t="s">
        <v>1074</v>
      </c>
      <c r="C13" s="788"/>
      <c r="D13" s="788"/>
      <c r="E13" s="788"/>
      <c r="F13" s="788"/>
      <c r="G13" s="788"/>
      <c r="H13" s="788"/>
      <c r="I13" s="788"/>
      <c r="J13" s="788"/>
      <c r="K13" s="788"/>
    </row>
    <row r="14" spans="1:11" ht="48" customHeight="1">
      <c r="A14" s="788"/>
      <c r="B14" s="1135" t="s">
        <v>1075</v>
      </c>
      <c r="C14" s="1136"/>
      <c r="D14" s="1136"/>
      <c r="E14" s="1136"/>
      <c r="F14" s="1136"/>
      <c r="G14" s="1136"/>
      <c r="H14" s="1136"/>
      <c r="I14" s="1136"/>
      <c r="J14" s="1136"/>
      <c r="K14" s="1136"/>
    </row>
    <row r="15" spans="1:11" ht="21" customHeight="1">
      <c r="A15" s="788"/>
      <c r="B15" s="1135" t="s">
        <v>1076</v>
      </c>
      <c r="C15" s="1135"/>
      <c r="D15" s="1135"/>
      <c r="E15" s="1135"/>
      <c r="F15" s="1135"/>
      <c r="G15" s="1135"/>
    </row>
    <row r="16" spans="1:11" ht="20.25" customHeight="1">
      <c r="A16" s="788"/>
      <c r="B16" s="792" t="s">
        <v>1077</v>
      </c>
      <c r="C16" s="788"/>
      <c r="D16" s="788"/>
      <c r="E16" s="788"/>
      <c r="F16" s="788"/>
      <c r="G16" s="788"/>
      <c r="H16" s="788"/>
      <c r="I16" s="788"/>
      <c r="J16" s="788"/>
      <c r="K16" s="788"/>
    </row>
    <row r="17" spans="1:19" ht="20.25" customHeight="1">
      <c r="A17" s="788"/>
      <c r="B17" s="792" t="s">
        <v>1078</v>
      </c>
      <c r="C17" s="788"/>
      <c r="D17" s="788"/>
      <c r="E17" s="788"/>
      <c r="F17" s="788"/>
      <c r="G17" s="788"/>
      <c r="H17" s="788"/>
      <c r="I17" s="788"/>
      <c r="J17" s="788"/>
      <c r="K17" s="788"/>
    </row>
    <row r="18" spans="1:19" ht="20.25" customHeight="1">
      <c r="A18" s="788"/>
      <c r="B18" s="792" t="s">
        <v>1079</v>
      </c>
      <c r="C18" s="788"/>
      <c r="D18" s="788"/>
      <c r="E18" s="788"/>
      <c r="F18" s="788"/>
      <c r="G18" s="788"/>
      <c r="H18" s="788"/>
      <c r="I18" s="788"/>
      <c r="J18" s="788"/>
      <c r="K18" s="788"/>
    </row>
    <row r="19" spans="1:19" ht="20.25" customHeight="1">
      <c r="A19" s="788"/>
      <c r="B19" s="792" t="s">
        <v>1080</v>
      </c>
      <c r="C19" s="788"/>
      <c r="D19" s="788"/>
      <c r="E19" s="788"/>
      <c r="F19" s="788"/>
      <c r="G19" s="788"/>
      <c r="H19" s="788"/>
      <c r="I19" s="788"/>
      <c r="J19" s="788"/>
      <c r="K19" s="788"/>
    </row>
    <row r="20" spans="1:19" ht="20.25" customHeight="1">
      <c r="A20" s="788"/>
      <c r="B20" s="792" t="s">
        <v>910</v>
      </c>
      <c r="C20" s="788"/>
      <c r="D20" s="788"/>
      <c r="E20" s="788"/>
      <c r="F20" s="788"/>
      <c r="G20" s="788"/>
    </row>
    <row r="21" spans="1:19" ht="20.25" customHeight="1">
      <c r="A21" s="788"/>
      <c r="B21" s="792" t="s">
        <v>1081</v>
      </c>
      <c r="C21" s="788"/>
      <c r="D21" s="788"/>
      <c r="E21" s="788"/>
      <c r="F21" s="788"/>
      <c r="G21" s="788"/>
    </row>
    <row r="22" spans="1:19" ht="20.25" customHeight="1">
      <c r="A22" s="788"/>
      <c r="B22" s="792" t="s">
        <v>1082</v>
      </c>
      <c r="C22" s="788"/>
      <c r="D22" s="788"/>
      <c r="E22" s="788"/>
      <c r="F22" s="788"/>
      <c r="G22" s="788"/>
    </row>
    <row r="23" spans="1:19" ht="20.25" customHeight="1">
      <c r="A23" s="788"/>
      <c r="B23" s="792" t="s">
        <v>1083</v>
      </c>
      <c r="C23" s="788"/>
      <c r="D23" s="788"/>
      <c r="E23" s="788"/>
      <c r="F23" s="788"/>
      <c r="G23" s="788"/>
    </row>
    <row r="24" spans="1:19" ht="20.25" customHeight="1">
      <c r="A24" s="788"/>
      <c r="B24" s="792" t="s">
        <v>1084</v>
      </c>
      <c r="C24" s="788"/>
      <c r="D24" s="788"/>
      <c r="E24" s="788"/>
      <c r="F24" s="788"/>
      <c r="G24" s="788"/>
    </row>
    <row r="25" spans="1:19" ht="20.25" customHeight="1">
      <c r="A25" s="788"/>
      <c r="B25" s="792" t="s">
        <v>1085</v>
      </c>
      <c r="C25" s="788"/>
      <c r="D25" s="788"/>
      <c r="E25" s="788"/>
      <c r="F25" s="788"/>
      <c r="G25" s="788"/>
    </row>
    <row r="26" spans="1:19" ht="20.25" customHeight="1">
      <c r="A26" s="788"/>
      <c r="B26" s="792" t="s">
        <v>1086</v>
      </c>
      <c r="C26" s="788"/>
      <c r="D26" s="788"/>
      <c r="E26" s="788"/>
      <c r="F26" s="792"/>
      <c r="G26" s="792"/>
      <c r="S26" s="794"/>
    </row>
    <row r="27" spans="1:19" ht="20.25" customHeight="1">
      <c r="A27" s="788"/>
      <c r="B27" s="792" t="s">
        <v>1087</v>
      </c>
      <c r="C27" s="788"/>
      <c r="D27" s="788"/>
      <c r="E27" s="788"/>
      <c r="F27" s="788"/>
      <c r="G27" s="788"/>
      <c r="S27" s="794"/>
    </row>
    <row r="28" spans="1:19" ht="20.25" customHeight="1">
      <c r="A28" s="788"/>
      <c r="B28" s="792" t="s">
        <v>1088</v>
      </c>
      <c r="C28" s="788"/>
      <c r="D28" s="788"/>
      <c r="E28" s="788"/>
      <c r="F28" s="788"/>
      <c r="G28" s="788"/>
      <c r="S28" s="794"/>
    </row>
    <row r="29" spans="1:19" s="796" customFormat="1" ht="19.5" customHeight="1">
      <c r="A29" s="795"/>
      <c r="B29" s="792" t="s">
        <v>1089</v>
      </c>
      <c r="S29" s="794"/>
    </row>
    <row r="30" spans="1:19" s="796" customFormat="1" ht="19.5" customHeight="1">
      <c r="A30" s="795"/>
      <c r="B30" s="792" t="s">
        <v>1090</v>
      </c>
      <c r="S30" s="794"/>
    </row>
    <row r="31" spans="1:19" s="796" customFormat="1" ht="19.5" customHeight="1">
      <c r="A31" s="795"/>
      <c r="B31" s="792" t="s">
        <v>1091</v>
      </c>
      <c r="S31" s="794"/>
    </row>
    <row r="32" spans="1:19" s="796" customFormat="1" ht="19.5" customHeight="1">
      <c r="A32" s="795"/>
      <c r="B32" s="1136" t="s">
        <v>1092</v>
      </c>
      <c r="C32" s="1136"/>
      <c r="D32" s="1136"/>
      <c r="E32" s="1136"/>
      <c r="F32" s="1136"/>
      <c r="G32" s="1136"/>
      <c r="S32" s="794"/>
    </row>
    <row r="33" spans="1:19" s="796" customFormat="1" ht="19.5" customHeight="1">
      <c r="A33" s="795"/>
      <c r="B33" s="792" t="s">
        <v>1093</v>
      </c>
      <c r="S33" s="794"/>
    </row>
    <row r="34" spans="1:19" s="796" customFormat="1" ht="41.25" customHeight="1">
      <c r="A34" s="795"/>
      <c r="B34" s="1135" t="s">
        <v>1094</v>
      </c>
      <c r="C34" s="1135"/>
      <c r="D34" s="1135"/>
      <c r="E34" s="1135"/>
      <c r="F34" s="1135"/>
      <c r="G34" s="1135"/>
      <c r="H34" s="1135"/>
      <c r="I34" s="1135"/>
      <c r="J34" s="1135"/>
      <c r="K34" s="1135"/>
      <c r="L34" s="797"/>
      <c r="M34" s="797"/>
      <c r="N34" s="797"/>
      <c r="O34" s="797"/>
      <c r="S34" s="794"/>
    </row>
    <row r="35" spans="1:19" s="796" customFormat="1" ht="19.5" customHeight="1">
      <c r="A35" s="795"/>
      <c r="B35" s="792" t="s">
        <v>1095</v>
      </c>
      <c r="S35" s="794"/>
    </row>
    <row r="36" spans="1:19" s="794" customFormat="1" ht="20.25" customHeight="1">
      <c r="A36" s="798"/>
      <c r="B36" s="792" t="s">
        <v>1096</v>
      </c>
    </row>
    <row r="37" spans="1:19" ht="20.25" customHeight="1">
      <c r="A37" s="790"/>
      <c r="B37" s="792" t="s">
        <v>1097</v>
      </c>
      <c r="C37" s="788"/>
      <c r="D37" s="788"/>
      <c r="E37" s="788"/>
      <c r="F37" s="788"/>
      <c r="G37" s="788"/>
      <c r="S37" s="794"/>
    </row>
    <row r="38" spans="1:19" ht="20.25" customHeight="1">
      <c r="A38" s="790"/>
      <c r="B38" s="792" t="s">
        <v>1098</v>
      </c>
      <c r="C38" s="788"/>
      <c r="D38" s="788"/>
      <c r="E38" s="788"/>
      <c r="F38" s="788"/>
      <c r="G38" s="788"/>
      <c r="S38" s="794"/>
    </row>
    <row r="39" spans="1:19" ht="20.25" customHeight="1">
      <c r="A39" s="790"/>
      <c r="B39" s="792" t="s">
        <v>1099</v>
      </c>
      <c r="C39" s="788"/>
      <c r="D39" s="788"/>
      <c r="E39" s="788"/>
      <c r="F39" s="788"/>
      <c r="G39" s="788"/>
    </row>
    <row r="40" spans="1:19" ht="20.25" customHeight="1">
      <c r="A40" s="790"/>
      <c r="B40" s="792" t="s">
        <v>911</v>
      </c>
      <c r="C40" s="788"/>
      <c r="D40" s="788"/>
      <c r="E40" s="788"/>
      <c r="F40" s="788"/>
      <c r="G40" s="788"/>
    </row>
    <row r="41" spans="1:19" s="799" customFormat="1" ht="20.25" customHeight="1">
      <c r="B41" s="792" t="s">
        <v>1100</v>
      </c>
    </row>
    <row r="42" spans="1:19" s="799" customFormat="1" ht="20.25" customHeight="1">
      <c r="B42" s="792" t="s">
        <v>912</v>
      </c>
    </row>
    <row r="43" spans="1:19" s="799" customFormat="1" ht="20.25" customHeight="1">
      <c r="B43" s="792"/>
    </row>
    <row r="44" spans="1:19" s="799" customFormat="1" ht="20.25" customHeight="1">
      <c r="B44" s="792" t="s">
        <v>1101</v>
      </c>
    </row>
    <row r="45" spans="1:19" s="799" customFormat="1" ht="20.25" customHeight="1">
      <c r="B45" s="792" t="s">
        <v>1102</v>
      </c>
    </row>
    <row r="46" spans="1:19" s="799" customFormat="1" ht="20.25" customHeight="1">
      <c r="B46" s="792" t="s">
        <v>913</v>
      </c>
    </row>
    <row r="47" spans="1:19" s="799" customFormat="1" ht="20.25" customHeight="1">
      <c r="B47" s="792" t="s">
        <v>914</v>
      </c>
    </row>
    <row r="48" spans="1:19" s="799" customFormat="1" ht="20.25" customHeight="1">
      <c r="B48" s="792" t="s">
        <v>915</v>
      </c>
    </row>
    <row r="49" spans="1:19" s="799" customFormat="1" ht="20.25" customHeight="1">
      <c r="B49" s="792" t="s">
        <v>1103</v>
      </c>
    </row>
    <row r="50" spans="1:19" s="799" customFormat="1" ht="20.25" customHeight="1"/>
    <row r="51" spans="1:19" s="799" customFormat="1" ht="20.25" customHeight="1">
      <c r="B51" s="792" t="s">
        <v>1104</v>
      </c>
    </row>
    <row r="52" spans="1:19" s="799" customFormat="1" ht="20.25" customHeight="1">
      <c r="B52" s="792" t="s">
        <v>916</v>
      </c>
    </row>
    <row r="53" spans="1:19" s="799" customFormat="1" ht="20.25" customHeight="1">
      <c r="B53" s="792" t="s">
        <v>917</v>
      </c>
    </row>
    <row r="54" spans="1:19" s="799" customFormat="1" ht="42" customHeight="1">
      <c r="B54" s="1137" t="s">
        <v>1105</v>
      </c>
      <c r="C54" s="1137"/>
      <c r="D54" s="1137"/>
      <c r="E54" s="1137"/>
      <c r="F54" s="1137"/>
      <c r="G54" s="1137"/>
      <c r="H54" s="1137"/>
      <c r="I54" s="1137"/>
      <c r="J54" s="1137"/>
      <c r="K54" s="1137"/>
      <c r="L54" s="1137"/>
      <c r="M54" s="1137"/>
      <c r="N54" s="1137"/>
      <c r="O54" s="1137"/>
      <c r="P54" s="1137"/>
      <c r="Q54" s="1137"/>
      <c r="S54" s="800"/>
    </row>
    <row r="55" spans="1:19" s="799" customFormat="1" ht="20.25" customHeight="1">
      <c r="B55" s="1135" t="s">
        <v>1106</v>
      </c>
      <c r="C55" s="1135"/>
      <c r="D55" s="1135"/>
      <c r="E55" s="1135"/>
      <c r="F55" s="1135"/>
      <c r="G55" s="1135"/>
      <c r="S55" s="800"/>
    </row>
    <row r="56" spans="1:19" s="799" customFormat="1" ht="20.25" customHeight="1">
      <c r="B56" s="792" t="s">
        <v>1107</v>
      </c>
      <c r="C56" s="796"/>
      <c r="D56" s="796"/>
      <c r="E56" s="796"/>
      <c r="S56" s="800"/>
    </row>
    <row r="57" spans="1:19" s="799" customFormat="1" ht="20.25" customHeight="1">
      <c r="B57" s="792" t="s">
        <v>1108</v>
      </c>
      <c r="C57" s="796"/>
      <c r="D57" s="796"/>
      <c r="E57" s="796"/>
      <c r="S57" s="800"/>
    </row>
    <row r="58" spans="1:19" s="799" customFormat="1" ht="35.25" customHeight="1">
      <c r="B58" s="1137" t="s">
        <v>1109</v>
      </c>
      <c r="C58" s="1137"/>
      <c r="D58" s="1137"/>
      <c r="E58" s="1137"/>
      <c r="F58" s="1137"/>
      <c r="G58" s="1137"/>
      <c r="H58" s="1137"/>
      <c r="I58" s="1137"/>
      <c r="J58" s="1137"/>
      <c r="K58" s="1137"/>
      <c r="L58" s="1137"/>
      <c r="M58" s="1137"/>
      <c r="N58" s="1137"/>
      <c r="O58" s="1137"/>
      <c r="P58" s="1137"/>
      <c r="Q58" s="1137"/>
      <c r="S58" s="800"/>
    </row>
    <row r="59" spans="1:19" s="799" customFormat="1" ht="20.25" customHeight="1">
      <c r="B59" s="1136" t="s">
        <v>1110</v>
      </c>
      <c r="C59" s="1136"/>
      <c r="D59" s="1136"/>
      <c r="E59" s="1136"/>
      <c r="F59" s="1136"/>
      <c r="G59" s="1136"/>
      <c r="H59" s="1136"/>
      <c r="I59" s="1136"/>
      <c r="J59" s="1136"/>
      <c r="K59" s="1136"/>
      <c r="L59" s="1136"/>
      <c r="M59" s="1136"/>
      <c r="S59" s="800"/>
    </row>
    <row r="60" spans="1:19" s="799" customFormat="1" ht="20.25" customHeight="1">
      <c r="B60" s="1135" t="s">
        <v>1111</v>
      </c>
      <c r="C60" s="1135"/>
      <c r="D60" s="1135"/>
      <c r="E60" s="1135"/>
      <c r="F60" s="1135"/>
      <c r="G60" s="1135"/>
      <c r="S60" s="800"/>
    </row>
    <row r="61" spans="1:19" ht="20.25" customHeight="1">
      <c r="A61" s="791"/>
      <c r="B61" s="792" t="s">
        <v>1112</v>
      </c>
      <c r="C61" s="793"/>
      <c r="D61" s="793"/>
      <c r="E61" s="793"/>
      <c r="F61" s="793"/>
      <c r="G61" s="793"/>
      <c r="H61" s="793"/>
      <c r="I61" s="793"/>
      <c r="J61" s="793"/>
      <c r="K61" s="793"/>
    </row>
    <row r="62" spans="1:19" s="799" customFormat="1" ht="20.25" customHeight="1">
      <c r="B62" s="1135" t="s">
        <v>1113</v>
      </c>
      <c r="C62" s="1135"/>
      <c r="D62" s="1135"/>
      <c r="E62" s="1135"/>
      <c r="F62" s="1135"/>
      <c r="G62" s="1135"/>
      <c r="S62" s="800"/>
    </row>
    <row r="63" spans="1:19" s="799" customFormat="1" ht="20.25" customHeight="1">
      <c r="B63" s="1135" t="s">
        <v>1114</v>
      </c>
      <c r="C63" s="1135"/>
      <c r="D63" s="1135"/>
      <c r="E63" s="1135"/>
      <c r="F63" s="1135"/>
      <c r="G63" s="1135"/>
      <c r="S63" s="800"/>
    </row>
    <row r="64" spans="1:19" s="799" customFormat="1" ht="20.25" customHeight="1">
      <c r="B64" s="1135" t="s">
        <v>1115</v>
      </c>
      <c r="C64" s="1135"/>
      <c r="D64" s="1135"/>
      <c r="E64" s="1135"/>
      <c r="F64" s="1135"/>
      <c r="G64" s="1135"/>
      <c r="S64" s="800"/>
    </row>
    <row r="65" spans="1:19" s="799" customFormat="1" ht="20.25" customHeight="1">
      <c r="B65" s="1135" t="s">
        <v>1116</v>
      </c>
      <c r="C65" s="1135"/>
      <c r="D65" s="1135"/>
      <c r="E65" s="1135"/>
      <c r="F65" s="1135"/>
      <c r="G65" s="1135"/>
      <c r="S65" s="800"/>
    </row>
    <row r="66" spans="1:19" s="799" customFormat="1" ht="20.25" customHeight="1">
      <c r="B66" s="1135" t="s">
        <v>1117</v>
      </c>
      <c r="C66" s="1135"/>
      <c r="D66" s="1135"/>
      <c r="E66" s="1135"/>
      <c r="F66" s="1135"/>
      <c r="G66" s="1135"/>
      <c r="H66" s="1135"/>
      <c r="I66" s="1135"/>
      <c r="J66" s="1135"/>
      <c r="K66" s="1135"/>
      <c r="L66" s="1135"/>
      <c r="M66" s="1135"/>
      <c r="N66" s="1135"/>
      <c r="O66" s="1135"/>
      <c r="P66" s="1135"/>
      <c r="Q66" s="1135"/>
      <c r="S66" s="800"/>
    </row>
    <row r="67" spans="1:19" s="799" customFormat="1" ht="20.25" customHeight="1">
      <c r="B67" s="1135" t="s">
        <v>1118</v>
      </c>
      <c r="C67" s="1135"/>
      <c r="D67" s="1135"/>
      <c r="E67" s="1135"/>
      <c r="F67" s="1135"/>
      <c r="G67" s="1135"/>
      <c r="H67" s="1135"/>
      <c r="I67" s="1135"/>
      <c r="J67" s="1135"/>
      <c r="K67" s="1135"/>
      <c r="L67" s="1135"/>
      <c r="M67" s="1135"/>
      <c r="N67" s="1135"/>
      <c r="O67" s="1135"/>
      <c r="P67" s="1135"/>
      <c r="Q67" s="1135"/>
      <c r="S67" s="800"/>
    </row>
    <row r="68" spans="1:19" s="799" customFormat="1" ht="20.25" customHeight="1">
      <c r="B68" s="1135" t="s">
        <v>1119</v>
      </c>
      <c r="C68" s="1135"/>
      <c r="D68" s="1135"/>
      <c r="E68" s="1135"/>
      <c r="F68" s="1135"/>
      <c r="G68" s="1135"/>
      <c r="H68" s="1135"/>
      <c r="I68" s="1135"/>
      <c r="J68" s="1135"/>
      <c r="K68" s="1135"/>
      <c r="L68" s="1135"/>
      <c r="M68" s="1135"/>
      <c r="N68" s="1135"/>
      <c r="O68" s="1135"/>
      <c r="P68" s="1135"/>
      <c r="Q68" s="1135"/>
      <c r="S68" s="800"/>
    </row>
    <row r="69" spans="1:19" s="799" customFormat="1" ht="20.25" customHeight="1">
      <c r="B69" s="792" t="s">
        <v>1120</v>
      </c>
    </row>
    <row r="70" spans="1:19" s="794" customFormat="1" ht="20.25" customHeight="1">
      <c r="A70" s="798"/>
      <c r="B70" s="792" t="s">
        <v>918</v>
      </c>
      <c r="C70" s="799"/>
      <c r="D70" s="799"/>
      <c r="E70" s="799"/>
    </row>
    <row r="71" spans="1:19" s="794" customFormat="1" ht="20.25" customHeight="1">
      <c r="A71" s="798"/>
      <c r="B71" s="792" t="s">
        <v>1121</v>
      </c>
      <c r="C71" s="799"/>
      <c r="D71" s="799"/>
      <c r="E71" s="799"/>
    </row>
    <row r="72" spans="1:19" ht="20.25" customHeight="1">
      <c r="A72" s="791"/>
      <c r="B72" s="792" t="s">
        <v>1122</v>
      </c>
      <c r="C72" s="794"/>
      <c r="D72" s="794"/>
      <c r="E72" s="794"/>
      <c r="F72" s="793"/>
      <c r="G72" s="793"/>
      <c r="H72" s="793"/>
      <c r="I72" s="793"/>
      <c r="J72" s="793"/>
      <c r="K72" s="793"/>
    </row>
    <row r="73" spans="1:19" ht="20.25" customHeight="1">
      <c r="A73" s="791"/>
      <c r="B73" s="792"/>
      <c r="C73" s="794"/>
      <c r="D73" s="794"/>
      <c r="E73" s="794"/>
      <c r="F73" s="793"/>
      <c r="G73" s="793"/>
      <c r="H73" s="793"/>
      <c r="I73" s="793"/>
      <c r="J73" s="793"/>
      <c r="K73" s="793"/>
    </row>
    <row r="74" spans="1:19" ht="20.25" customHeight="1">
      <c r="B74" s="789" t="s">
        <v>1123</v>
      </c>
      <c r="C74" s="794"/>
      <c r="D74" s="794"/>
      <c r="E74" s="794"/>
    </row>
    <row r="75" spans="1:19" ht="20.25" customHeight="1">
      <c r="C75" s="793"/>
      <c r="D75" s="793"/>
      <c r="E75" s="793"/>
    </row>
    <row r="76" spans="1:19" ht="20.25" customHeight="1">
      <c r="B76" s="792" t="s">
        <v>919</v>
      </c>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zoomScale="80" zoomScaleNormal="100" zoomScaleSheetLayoutView="80" workbookViewId="0">
      <selection activeCell="D16" sqref="D16"/>
    </sheetView>
  </sheetViews>
  <sheetFormatPr defaultColWidth="9" defaultRowHeight="20.25" customHeight="1"/>
  <cols>
    <col min="1" max="1" width="2.33203125" style="813" customWidth="1"/>
    <col min="2" max="2" width="25" style="804" bestFit="1" customWidth="1"/>
    <col min="3" max="3" width="41.77734375" style="804" customWidth="1"/>
    <col min="4" max="4" width="15.21875" style="804" customWidth="1"/>
    <col min="5" max="5" width="44.21875" style="804" customWidth="1"/>
    <col min="6" max="6" width="42" style="804" customWidth="1"/>
    <col min="7" max="7" width="22.44140625" style="804" customWidth="1"/>
    <col min="8" max="11" width="5.33203125" style="804" customWidth="1"/>
    <col min="12" max="14" width="6.44140625" style="804" customWidth="1"/>
    <col min="15" max="17" width="5.33203125" style="804" customWidth="1"/>
    <col min="18" max="256" width="9" style="804"/>
    <col min="257" max="257" width="2.33203125" style="804" customWidth="1"/>
    <col min="258" max="258" width="25" style="804" bestFit="1" customWidth="1"/>
    <col min="259" max="259" width="41.77734375" style="804" customWidth="1"/>
    <col min="260" max="260" width="15.21875" style="804" customWidth="1"/>
    <col min="261" max="261" width="44.21875" style="804" customWidth="1"/>
    <col min="262" max="262" width="42" style="804" customWidth="1"/>
    <col min="263" max="263" width="22.44140625" style="804" customWidth="1"/>
    <col min="264" max="267" width="5.33203125" style="804" customWidth="1"/>
    <col min="268" max="270" width="6.44140625" style="804" customWidth="1"/>
    <col min="271" max="273" width="5.33203125" style="804" customWidth="1"/>
    <col min="274" max="512" width="9" style="804"/>
    <col min="513" max="513" width="2.33203125" style="804" customWidth="1"/>
    <col min="514" max="514" width="25" style="804" bestFit="1" customWidth="1"/>
    <col min="515" max="515" width="41.77734375" style="804" customWidth="1"/>
    <col min="516" max="516" width="15.21875" style="804" customWidth="1"/>
    <col min="517" max="517" width="44.21875" style="804" customWidth="1"/>
    <col min="518" max="518" width="42" style="804" customWidth="1"/>
    <col min="519" max="519" width="22.44140625" style="804" customWidth="1"/>
    <col min="520" max="523" width="5.33203125" style="804" customWidth="1"/>
    <col min="524" max="526" width="6.44140625" style="804" customWidth="1"/>
    <col min="527" max="529" width="5.33203125" style="804" customWidth="1"/>
    <col min="530" max="768" width="9" style="804"/>
    <col min="769" max="769" width="2.33203125" style="804" customWidth="1"/>
    <col min="770" max="770" width="25" style="804" bestFit="1" customWidth="1"/>
    <col min="771" max="771" width="41.77734375" style="804" customWidth="1"/>
    <col min="772" max="772" width="15.21875" style="804" customWidth="1"/>
    <col min="773" max="773" width="44.21875" style="804" customWidth="1"/>
    <col min="774" max="774" width="42" style="804" customWidth="1"/>
    <col min="775" max="775" width="22.44140625" style="804" customWidth="1"/>
    <col min="776" max="779" width="5.33203125" style="804" customWidth="1"/>
    <col min="780" max="782" width="6.44140625" style="804" customWidth="1"/>
    <col min="783" max="785" width="5.33203125" style="804" customWidth="1"/>
    <col min="786" max="1024" width="9" style="804"/>
    <col min="1025" max="1025" width="2.33203125" style="804" customWidth="1"/>
    <col min="1026" max="1026" width="25" style="804" bestFit="1" customWidth="1"/>
    <col min="1027" max="1027" width="41.77734375" style="804" customWidth="1"/>
    <col min="1028" max="1028" width="15.21875" style="804" customWidth="1"/>
    <col min="1029" max="1029" width="44.21875" style="804" customWidth="1"/>
    <col min="1030" max="1030" width="42" style="804" customWidth="1"/>
    <col min="1031" max="1031" width="22.44140625" style="804" customWidth="1"/>
    <col min="1032" max="1035" width="5.33203125" style="804" customWidth="1"/>
    <col min="1036" max="1038" width="6.44140625" style="804" customWidth="1"/>
    <col min="1039" max="1041" width="5.33203125" style="804" customWidth="1"/>
    <col min="1042" max="1280" width="9" style="804"/>
    <col min="1281" max="1281" width="2.33203125" style="804" customWidth="1"/>
    <col min="1282" max="1282" width="25" style="804" bestFit="1" customWidth="1"/>
    <col min="1283" max="1283" width="41.77734375" style="804" customWidth="1"/>
    <col min="1284" max="1284" width="15.21875" style="804" customWidth="1"/>
    <col min="1285" max="1285" width="44.21875" style="804" customWidth="1"/>
    <col min="1286" max="1286" width="42" style="804" customWidth="1"/>
    <col min="1287" max="1287" width="22.44140625" style="804" customWidth="1"/>
    <col min="1288" max="1291" width="5.33203125" style="804" customWidth="1"/>
    <col min="1292" max="1294" width="6.44140625" style="804" customWidth="1"/>
    <col min="1295" max="1297" width="5.33203125" style="804" customWidth="1"/>
    <col min="1298" max="1536" width="9" style="804"/>
    <col min="1537" max="1537" width="2.33203125" style="804" customWidth="1"/>
    <col min="1538" max="1538" width="25" style="804" bestFit="1" customWidth="1"/>
    <col min="1539" max="1539" width="41.77734375" style="804" customWidth="1"/>
    <col min="1540" max="1540" width="15.21875" style="804" customWidth="1"/>
    <col min="1541" max="1541" width="44.21875" style="804" customWidth="1"/>
    <col min="1542" max="1542" width="42" style="804" customWidth="1"/>
    <col min="1543" max="1543" width="22.44140625" style="804" customWidth="1"/>
    <col min="1544" max="1547" width="5.33203125" style="804" customWidth="1"/>
    <col min="1548" max="1550" width="6.44140625" style="804" customWidth="1"/>
    <col min="1551" max="1553" width="5.33203125" style="804" customWidth="1"/>
    <col min="1554" max="1792" width="9" style="804"/>
    <col min="1793" max="1793" width="2.33203125" style="804" customWidth="1"/>
    <col min="1794" max="1794" width="25" style="804" bestFit="1" customWidth="1"/>
    <col min="1795" max="1795" width="41.77734375" style="804" customWidth="1"/>
    <col min="1796" max="1796" width="15.21875" style="804" customWidth="1"/>
    <col min="1797" max="1797" width="44.21875" style="804" customWidth="1"/>
    <col min="1798" max="1798" width="42" style="804" customWidth="1"/>
    <col min="1799" max="1799" width="22.44140625" style="804" customWidth="1"/>
    <col min="1800" max="1803" width="5.33203125" style="804" customWidth="1"/>
    <col min="1804" max="1806" width="6.44140625" style="804" customWidth="1"/>
    <col min="1807" max="1809" width="5.33203125" style="804" customWidth="1"/>
    <col min="1810" max="2048" width="9" style="804"/>
    <col min="2049" max="2049" width="2.33203125" style="804" customWidth="1"/>
    <col min="2050" max="2050" width="25" style="804" bestFit="1" customWidth="1"/>
    <col min="2051" max="2051" width="41.77734375" style="804" customWidth="1"/>
    <col min="2052" max="2052" width="15.21875" style="804" customWidth="1"/>
    <col min="2053" max="2053" width="44.21875" style="804" customWidth="1"/>
    <col min="2054" max="2054" width="42" style="804" customWidth="1"/>
    <col min="2055" max="2055" width="22.44140625" style="804" customWidth="1"/>
    <col min="2056" max="2059" width="5.33203125" style="804" customWidth="1"/>
    <col min="2060" max="2062" width="6.44140625" style="804" customWidth="1"/>
    <col min="2063" max="2065" width="5.33203125" style="804" customWidth="1"/>
    <col min="2066" max="2304" width="9" style="804"/>
    <col min="2305" max="2305" width="2.33203125" style="804" customWidth="1"/>
    <col min="2306" max="2306" width="25" style="804" bestFit="1" customWidth="1"/>
    <col min="2307" max="2307" width="41.77734375" style="804" customWidth="1"/>
    <col min="2308" max="2308" width="15.21875" style="804" customWidth="1"/>
    <col min="2309" max="2309" width="44.21875" style="804" customWidth="1"/>
    <col min="2310" max="2310" width="42" style="804" customWidth="1"/>
    <col min="2311" max="2311" width="22.44140625" style="804" customWidth="1"/>
    <col min="2312" max="2315" width="5.33203125" style="804" customWidth="1"/>
    <col min="2316" max="2318" width="6.44140625" style="804" customWidth="1"/>
    <col min="2319" max="2321" width="5.33203125" style="804" customWidth="1"/>
    <col min="2322" max="2560" width="9" style="804"/>
    <col min="2561" max="2561" width="2.33203125" style="804" customWidth="1"/>
    <col min="2562" max="2562" width="25" style="804" bestFit="1" customWidth="1"/>
    <col min="2563" max="2563" width="41.77734375" style="804" customWidth="1"/>
    <col min="2564" max="2564" width="15.21875" style="804" customWidth="1"/>
    <col min="2565" max="2565" width="44.21875" style="804" customWidth="1"/>
    <col min="2566" max="2566" width="42" style="804" customWidth="1"/>
    <col min="2567" max="2567" width="22.44140625" style="804" customWidth="1"/>
    <col min="2568" max="2571" width="5.33203125" style="804" customWidth="1"/>
    <col min="2572" max="2574" width="6.44140625" style="804" customWidth="1"/>
    <col min="2575" max="2577" width="5.33203125" style="804" customWidth="1"/>
    <col min="2578" max="2816" width="9" style="804"/>
    <col min="2817" max="2817" width="2.33203125" style="804" customWidth="1"/>
    <col min="2818" max="2818" width="25" style="804" bestFit="1" customWidth="1"/>
    <col min="2819" max="2819" width="41.77734375" style="804" customWidth="1"/>
    <col min="2820" max="2820" width="15.21875" style="804" customWidth="1"/>
    <col min="2821" max="2821" width="44.21875" style="804" customWidth="1"/>
    <col min="2822" max="2822" width="42" style="804" customWidth="1"/>
    <col min="2823" max="2823" width="22.44140625" style="804" customWidth="1"/>
    <col min="2824" max="2827" width="5.33203125" style="804" customWidth="1"/>
    <col min="2828" max="2830" width="6.44140625" style="804" customWidth="1"/>
    <col min="2831" max="2833" width="5.33203125" style="804" customWidth="1"/>
    <col min="2834" max="3072" width="9" style="804"/>
    <col min="3073" max="3073" width="2.33203125" style="804" customWidth="1"/>
    <col min="3074" max="3074" width="25" style="804" bestFit="1" customWidth="1"/>
    <col min="3075" max="3075" width="41.77734375" style="804" customWidth="1"/>
    <col min="3076" max="3076" width="15.21875" style="804" customWidth="1"/>
    <col min="3077" max="3077" width="44.21875" style="804" customWidth="1"/>
    <col min="3078" max="3078" width="42" style="804" customWidth="1"/>
    <col min="3079" max="3079" width="22.44140625" style="804" customWidth="1"/>
    <col min="3080" max="3083" width="5.33203125" style="804" customWidth="1"/>
    <col min="3084" max="3086" width="6.44140625" style="804" customWidth="1"/>
    <col min="3087" max="3089" width="5.33203125" style="804" customWidth="1"/>
    <col min="3090" max="3328" width="9" style="804"/>
    <col min="3329" max="3329" width="2.33203125" style="804" customWidth="1"/>
    <col min="3330" max="3330" width="25" style="804" bestFit="1" customWidth="1"/>
    <col min="3331" max="3331" width="41.77734375" style="804" customWidth="1"/>
    <col min="3332" max="3332" width="15.21875" style="804" customWidth="1"/>
    <col min="3333" max="3333" width="44.21875" style="804" customWidth="1"/>
    <col min="3334" max="3334" width="42" style="804" customWidth="1"/>
    <col min="3335" max="3335" width="22.44140625" style="804" customWidth="1"/>
    <col min="3336" max="3339" width="5.33203125" style="804" customWidth="1"/>
    <col min="3340" max="3342" width="6.44140625" style="804" customWidth="1"/>
    <col min="3343" max="3345" width="5.33203125" style="804" customWidth="1"/>
    <col min="3346" max="3584" width="9" style="804"/>
    <col min="3585" max="3585" width="2.33203125" style="804" customWidth="1"/>
    <col min="3586" max="3586" width="25" style="804" bestFit="1" customWidth="1"/>
    <col min="3587" max="3587" width="41.77734375" style="804" customWidth="1"/>
    <col min="3588" max="3588" width="15.21875" style="804" customWidth="1"/>
    <col min="3589" max="3589" width="44.21875" style="804" customWidth="1"/>
    <col min="3590" max="3590" width="42" style="804" customWidth="1"/>
    <col min="3591" max="3591" width="22.44140625" style="804" customWidth="1"/>
    <col min="3592" max="3595" width="5.33203125" style="804" customWidth="1"/>
    <col min="3596" max="3598" width="6.44140625" style="804" customWidth="1"/>
    <col min="3599" max="3601" width="5.33203125" style="804" customWidth="1"/>
    <col min="3602" max="3840" width="9" style="804"/>
    <col min="3841" max="3841" width="2.33203125" style="804" customWidth="1"/>
    <col min="3842" max="3842" width="25" style="804" bestFit="1" customWidth="1"/>
    <col min="3843" max="3843" width="41.77734375" style="804" customWidth="1"/>
    <col min="3844" max="3844" width="15.21875" style="804" customWidth="1"/>
    <col min="3845" max="3845" width="44.21875" style="804" customWidth="1"/>
    <col min="3846" max="3846" width="42" style="804" customWidth="1"/>
    <col min="3847" max="3847" width="22.44140625" style="804" customWidth="1"/>
    <col min="3848" max="3851" width="5.33203125" style="804" customWidth="1"/>
    <col min="3852" max="3854" width="6.44140625" style="804" customWidth="1"/>
    <col min="3855" max="3857" width="5.33203125" style="804" customWidth="1"/>
    <col min="3858" max="4096" width="9" style="804"/>
    <col min="4097" max="4097" width="2.33203125" style="804" customWidth="1"/>
    <col min="4098" max="4098" width="25" style="804" bestFit="1" customWidth="1"/>
    <col min="4099" max="4099" width="41.77734375" style="804" customWidth="1"/>
    <col min="4100" max="4100" width="15.21875" style="804" customWidth="1"/>
    <col min="4101" max="4101" width="44.21875" style="804" customWidth="1"/>
    <col min="4102" max="4102" width="42" style="804" customWidth="1"/>
    <col min="4103" max="4103" width="22.44140625" style="804" customWidth="1"/>
    <col min="4104" max="4107" width="5.33203125" style="804" customWidth="1"/>
    <col min="4108" max="4110" width="6.44140625" style="804" customWidth="1"/>
    <col min="4111" max="4113" width="5.33203125" style="804" customWidth="1"/>
    <col min="4114" max="4352" width="9" style="804"/>
    <col min="4353" max="4353" width="2.33203125" style="804" customWidth="1"/>
    <col min="4354" max="4354" width="25" style="804" bestFit="1" customWidth="1"/>
    <col min="4355" max="4355" width="41.77734375" style="804" customWidth="1"/>
    <col min="4356" max="4356" width="15.21875" style="804" customWidth="1"/>
    <col min="4357" max="4357" width="44.21875" style="804" customWidth="1"/>
    <col min="4358" max="4358" width="42" style="804" customWidth="1"/>
    <col min="4359" max="4359" width="22.44140625" style="804" customWidth="1"/>
    <col min="4360" max="4363" width="5.33203125" style="804" customWidth="1"/>
    <col min="4364" max="4366" width="6.44140625" style="804" customWidth="1"/>
    <col min="4367" max="4369" width="5.33203125" style="804" customWidth="1"/>
    <col min="4370" max="4608" width="9" style="804"/>
    <col min="4609" max="4609" width="2.33203125" style="804" customWidth="1"/>
    <col min="4610" max="4610" width="25" style="804" bestFit="1" customWidth="1"/>
    <col min="4611" max="4611" width="41.77734375" style="804" customWidth="1"/>
    <col min="4612" max="4612" width="15.21875" style="804" customWidth="1"/>
    <col min="4613" max="4613" width="44.21875" style="804" customWidth="1"/>
    <col min="4614" max="4614" width="42" style="804" customWidth="1"/>
    <col min="4615" max="4615" width="22.44140625" style="804" customWidth="1"/>
    <col min="4616" max="4619" width="5.33203125" style="804" customWidth="1"/>
    <col min="4620" max="4622" width="6.44140625" style="804" customWidth="1"/>
    <col min="4623" max="4625" width="5.33203125" style="804" customWidth="1"/>
    <col min="4626" max="4864" width="9" style="804"/>
    <col min="4865" max="4865" width="2.33203125" style="804" customWidth="1"/>
    <col min="4866" max="4866" width="25" style="804" bestFit="1" customWidth="1"/>
    <col min="4867" max="4867" width="41.77734375" style="804" customWidth="1"/>
    <col min="4868" max="4868" width="15.21875" style="804" customWidth="1"/>
    <col min="4869" max="4869" width="44.21875" style="804" customWidth="1"/>
    <col min="4870" max="4870" width="42" style="804" customWidth="1"/>
    <col min="4871" max="4871" width="22.44140625" style="804" customWidth="1"/>
    <col min="4872" max="4875" width="5.33203125" style="804" customWidth="1"/>
    <col min="4876" max="4878" width="6.44140625" style="804" customWidth="1"/>
    <col min="4879" max="4881" width="5.33203125" style="804" customWidth="1"/>
    <col min="4882" max="5120" width="9" style="804"/>
    <col min="5121" max="5121" width="2.33203125" style="804" customWidth="1"/>
    <col min="5122" max="5122" width="25" style="804" bestFit="1" customWidth="1"/>
    <col min="5123" max="5123" width="41.77734375" style="804" customWidth="1"/>
    <col min="5124" max="5124" width="15.21875" style="804" customWidth="1"/>
    <col min="5125" max="5125" width="44.21875" style="804" customWidth="1"/>
    <col min="5126" max="5126" width="42" style="804" customWidth="1"/>
    <col min="5127" max="5127" width="22.44140625" style="804" customWidth="1"/>
    <col min="5128" max="5131" width="5.33203125" style="804" customWidth="1"/>
    <col min="5132" max="5134" width="6.44140625" style="804" customWidth="1"/>
    <col min="5135" max="5137" width="5.33203125" style="804" customWidth="1"/>
    <col min="5138" max="5376" width="9" style="804"/>
    <col min="5377" max="5377" width="2.33203125" style="804" customWidth="1"/>
    <col min="5378" max="5378" width="25" style="804" bestFit="1" customWidth="1"/>
    <col min="5379" max="5379" width="41.77734375" style="804" customWidth="1"/>
    <col min="5380" max="5380" width="15.21875" style="804" customWidth="1"/>
    <col min="5381" max="5381" width="44.21875" style="804" customWidth="1"/>
    <col min="5382" max="5382" width="42" style="804" customWidth="1"/>
    <col min="5383" max="5383" width="22.44140625" style="804" customWidth="1"/>
    <col min="5384" max="5387" width="5.33203125" style="804" customWidth="1"/>
    <col min="5388" max="5390" width="6.44140625" style="804" customWidth="1"/>
    <col min="5391" max="5393" width="5.33203125" style="804" customWidth="1"/>
    <col min="5394" max="5632" width="9" style="804"/>
    <col min="5633" max="5633" width="2.33203125" style="804" customWidth="1"/>
    <col min="5634" max="5634" width="25" style="804" bestFit="1" customWidth="1"/>
    <col min="5635" max="5635" width="41.77734375" style="804" customWidth="1"/>
    <col min="5636" max="5636" width="15.21875" style="804" customWidth="1"/>
    <col min="5637" max="5637" width="44.21875" style="804" customWidth="1"/>
    <col min="5638" max="5638" width="42" style="804" customWidth="1"/>
    <col min="5639" max="5639" width="22.44140625" style="804" customWidth="1"/>
    <col min="5640" max="5643" width="5.33203125" style="804" customWidth="1"/>
    <col min="5644" max="5646" width="6.44140625" style="804" customWidth="1"/>
    <col min="5647" max="5649" width="5.33203125" style="804" customWidth="1"/>
    <col min="5650" max="5888" width="9" style="804"/>
    <col min="5889" max="5889" width="2.33203125" style="804" customWidth="1"/>
    <col min="5890" max="5890" width="25" style="804" bestFit="1" customWidth="1"/>
    <col min="5891" max="5891" width="41.77734375" style="804" customWidth="1"/>
    <col min="5892" max="5892" width="15.21875" style="804" customWidth="1"/>
    <col min="5893" max="5893" width="44.21875" style="804" customWidth="1"/>
    <col min="5894" max="5894" width="42" style="804" customWidth="1"/>
    <col min="5895" max="5895" width="22.44140625" style="804" customWidth="1"/>
    <col min="5896" max="5899" width="5.33203125" style="804" customWidth="1"/>
    <col min="5900" max="5902" width="6.44140625" style="804" customWidth="1"/>
    <col min="5903" max="5905" width="5.33203125" style="804" customWidth="1"/>
    <col min="5906" max="6144" width="9" style="804"/>
    <col min="6145" max="6145" width="2.33203125" style="804" customWidth="1"/>
    <col min="6146" max="6146" width="25" style="804" bestFit="1" customWidth="1"/>
    <col min="6147" max="6147" width="41.77734375" style="804" customWidth="1"/>
    <col min="6148" max="6148" width="15.21875" style="804" customWidth="1"/>
    <col min="6149" max="6149" width="44.21875" style="804" customWidth="1"/>
    <col min="6150" max="6150" width="42" style="804" customWidth="1"/>
    <col min="6151" max="6151" width="22.44140625" style="804" customWidth="1"/>
    <col min="6152" max="6155" width="5.33203125" style="804" customWidth="1"/>
    <col min="6156" max="6158" width="6.44140625" style="804" customWidth="1"/>
    <col min="6159" max="6161" width="5.33203125" style="804" customWidth="1"/>
    <col min="6162" max="6400" width="9" style="804"/>
    <col min="6401" max="6401" width="2.33203125" style="804" customWidth="1"/>
    <col min="6402" max="6402" width="25" style="804" bestFit="1" customWidth="1"/>
    <col min="6403" max="6403" width="41.77734375" style="804" customWidth="1"/>
    <col min="6404" max="6404" width="15.21875" style="804" customWidth="1"/>
    <col min="6405" max="6405" width="44.21875" style="804" customWidth="1"/>
    <col min="6406" max="6406" width="42" style="804" customWidth="1"/>
    <col min="6407" max="6407" width="22.44140625" style="804" customWidth="1"/>
    <col min="6408" max="6411" width="5.33203125" style="804" customWidth="1"/>
    <col min="6412" max="6414" width="6.44140625" style="804" customWidth="1"/>
    <col min="6415" max="6417" width="5.33203125" style="804" customWidth="1"/>
    <col min="6418" max="6656" width="9" style="804"/>
    <col min="6657" max="6657" width="2.33203125" style="804" customWidth="1"/>
    <col min="6658" max="6658" width="25" style="804" bestFit="1" customWidth="1"/>
    <col min="6659" max="6659" width="41.77734375" style="804" customWidth="1"/>
    <col min="6660" max="6660" width="15.21875" style="804" customWidth="1"/>
    <col min="6661" max="6661" width="44.21875" style="804" customWidth="1"/>
    <col min="6662" max="6662" width="42" style="804" customWidth="1"/>
    <col min="6663" max="6663" width="22.44140625" style="804" customWidth="1"/>
    <col min="6664" max="6667" width="5.33203125" style="804" customWidth="1"/>
    <col min="6668" max="6670" width="6.44140625" style="804" customWidth="1"/>
    <col min="6671" max="6673" width="5.33203125" style="804" customWidth="1"/>
    <col min="6674" max="6912" width="9" style="804"/>
    <col min="6913" max="6913" width="2.33203125" style="804" customWidth="1"/>
    <col min="6914" max="6914" width="25" style="804" bestFit="1" customWidth="1"/>
    <col min="6915" max="6915" width="41.77734375" style="804" customWidth="1"/>
    <col min="6916" max="6916" width="15.21875" style="804" customWidth="1"/>
    <col min="6917" max="6917" width="44.21875" style="804" customWidth="1"/>
    <col min="6918" max="6918" width="42" style="804" customWidth="1"/>
    <col min="6919" max="6919" width="22.44140625" style="804" customWidth="1"/>
    <col min="6920" max="6923" width="5.33203125" style="804" customWidth="1"/>
    <col min="6924" max="6926" width="6.44140625" style="804" customWidth="1"/>
    <col min="6927" max="6929" width="5.33203125" style="804" customWidth="1"/>
    <col min="6930" max="7168" width="9" style="804"/>
    <col min="7169" max="7169" width="2.33203125" style="804" customWidth="1"/>
    <col min="7170" max="7170" width="25" style="804" bestFit="1" customWidth="1"/>
    <col min="7171" max="7171" width="41.77734375" style="804" customWidth="1"/>
    <col min="7172" max="7172" width="15.21875" style="804" customWidth="1"/>
    <col min="7173" max="7173" width="44.21875" style="804" customWidth="1"/>
    <col min="7174" max="7174" width="42" style="804" customWidth="1"/>
    <col min="7175" max="7175" width="22.44140625" style="804" customWidth="1"/>
    <col min="7176" max="7179" width="5.33203125" style="804" customWidth="1"/>
    <col min="7180" max="7182" width="6.44140625" style="804" customWidth="1"/>
    <col min="7183" max="7185" width="5.33203125" style="804" customWidth="1"/>
    <col min="7186" max="7424" width="9" style="804"/>
    <col min="7425" max="7425" width="2.33203125" style="804" customWidth="1"/>
    <col min="7426" max="7426" width="25" style="804" bestFit="1" customWidth="1"/>
    <col min="7427" max="7427" width="41.77734375" style="804" customWidth="1"/>
    <col min="7428" max="7428" width="15.21875" style="804" customWidth="1"/>
    <col min="7429" max="7429" width="44.21875" style="804" customWidth="1"/>
    <col min="7430" max="7430" width="42" style="804" customWidth="1"/>
    <col min="7431" max="7431" width="22.44140625" style="804" customWidth="1"/>
    <col min="7432" max="7435" width="5.33203125" style="804" customWidth="1"/>
    <col min="7436" max="7438" width="6.44140625" style="804" customWidth="1"/>
    <col min="7439" max="7441" width="5.33203125" style="804" customWidth="1"/>
    <col min="7442" max="7680" width="9" style="804"/>
    <col min="7681" max="7681" width="2.33203125" style="804" customWidth="1"/>
    <col min="7682" max="7682" width="25" style="804" bestFit="1" customWidth="1"/>
    <col min="7683" max="7683" width="41.77734375" style="804" customWidth="1"/>
    <col min="7684" max="7684" width="15.21875" style="804" customWidth="1"/>
    <col min="7685" max="7685" width="44.21875" style="804" customWidth="1"/>
    <col min="7686" max="7686" width="42" style="804" customWidth="1"/>
    <col min="7687" max="7687" width="22.44140625" style="804" customWidth="1"/>
    <col min="7688" max="7691" width="5.33203125" style="804" customWidth="1"/>
    <col min="7692" max="7694" width="6.44140625" style="804" customWidth="1"/>
    <col min="7695" max="7697" width="5.33203125" style="804" customWidth="1"/>
    <col min="7698" max="7936" width="9" style="804"/>
    <col min="7937" max="7937" width="2.33203125" style="804" customWidth="1"/>
    <col min="7938" max="7938" width="25" style="804" bestFit="1" customWidth="1"/>
    <col min="7939" max="7939" width="41.77734375" style="804" customWidth="1"/>
    <col min="7940" max="7940" width="15.21875" style="804" customWidth="1"/>
    <col min="7941" max="7941" width="44.21875" style="804" customWidth="1"/>
    <col min="7942" max="7942" width="42" style="804" customWidth="1"/>
    <col min="7943" max="7943" width="22.44140625" style="804" customWidth="1"/>
    <col min="7944" max="7947" width="5.33203125" style="804" customWidth="1"/>
    <col min="7948" max="7950" width="6.44140625" style="804" customWidth="1"/>
    <col min="7951" max="7953" width="5.33203125" style="804" customWidth="1"/>
    <col min="7954" max="8192" width="9" style="804"/>
    <col min="8193" max="8193" width="2.33203125" style="804" customWidth="1"/>
    <col min="8194" max="8194" width="25" style="804" bestFit="1" customWidth="1"/>
    <col min="8195" max="8195" width="41.77734375" style="804" customWidth="1"/>
    <col min="8196" max="8196" width="15.21875" style="804" customWidth="1"/>
    <col min="8197" max="8197" width="44.21875" style="804" customWidth="1"/>
    <col min="8198" max="8198" width="42" style="804" customWidth="1"/>
    <col min="8199" max="8199" width="22.44140625" style="804" customWidth="1"/>
    <col min="8200" max="8203" width="5.33203125" style="804" customWidth="1"/>
    <col min="8204" max="8206" width="6.44140625" style="804" customWidth="1"/>
    <col min="8207" max="8209" width="5.33203125" style="804" customWidth="1"/>
    <col min="8210" max="8448" width="9" style="804"/>
    <col min="8449" max="8449" width="2.33203125" style="804" customWidth="1"/>
    <col min="8450" max="8450" width="25" style="804" bestFit="1" customWidth="1"/>
    <col min="8451" max="8451" width="41.77734375" style="804" customWidth="1"/>
    <col min="8452" max="8452" width="15.21875" style="804" customWidth="1"/>
    <col min="8453" max="8453" width="44.21875" style="804" customWidth="1"/>
    <col min="8454" max="8454" width="42" style="804" customWidth="1"/>
    <col min="8455" max="8455" width="22.44140625" style="804" customWidth="1"/>
    <col min="8456" max="8459" width="5.33203125" style="804" customWidth="1"/>
    <col min="8460" max="8462" width="6.44140625" style="804" customWidth="1"/>
    <col min="8463" max="8465" width="5.33203125" style="804" customWidth="1"/>
    <col min="8466" max="8704" width="9" style="804"/>
    <col min="8705" max="8705" width="2.33203125" style="804" customWidth="1"/>
    <col min="8706" max="8706" width="25" style="804" bestFit="1" customWidth="1"/>
    <col min="8707" max="8707" width="41.77734375" style="804" customWidth="1"/>
    <col min="8708" max="8708" width="15.21875" style="804" customWidth="1"/>
    <col min="8709" max="8709" width="44.21875" style="804" customWidth="1"/>
    <col min="8710" max="8710" width="42" style="804" customWidth="1"/>
    <col min="8711" max="8711" width="22.44140625" style="804" customWidth="1"/>
    <col min="8712" max="8715" width="5.33203125" style="804" customWidth="1"/>
    <col min="8716" max="8718" width="6.44140625" style="804" customWidth="1"/>
    <col min="8719" max="8721" width="5.33203125" style="804" customWidth="1"/>
    <col min="8722" max="8960" width="9" style="804"/>
    <col min="8961" max="8961" width="2.33203125" style="804" customWidth="1"/>
    <col min="8962" max="8962" width="25" style="804" bestFit="1" customWidth="1"/>
    <col min="8963" max="8963" width="41.77734375" style="804" customWidth="1"/>
    <col min="8964" max="8964" width="15.21875" style="804" customWidth="1"/>
    <col min="8965" max="8965" width="44.21875" style="804" customWidth="1"/>
    <col min="8966" max="8966" width="42" style="804" customWidth="1"/>
    <col min="8967" max="8967" width="22.44140625" style="804" customWidth="1"/>
    <col min="8968" max="8971" width="5.33203125" style="804" customWidth="1"/>
    <col min="8972" max="8974" width="6.44140625" style="804" customWidth="1"/>
    <col min="8975" max="8977" width="5.33203125" style="804" customWidth="1"/>
    <col min="8978" max="9216" width="9" style="804"/>
    <col min="9217" max="9217" width="2.33203125" style="804" customWidth="1"/>
    <col min="9218" max="9218" width="25" style="804" bestFit="1" customWidth="1"/>
    <col min="9219" max="9219" width="41.77734375" style="804" customWidth="1"/>
    <col min="9220" max="9220" width="15.21875" style="804" customWidth="1"/>
    <col min="9221" max="9221" width="44.21875" style="804" customWidth="1"/>
    <col min="9222" max="9222" width="42" style="804" customWidth="1"/>
    <col min="9223" max="9223" width="22.44140625" style="804" customWidth="1"/>
    <col min="9224" max="9227" width="5.33203125" style="804" customWidth="1"/>
    <col min="9228" max="9230" width="6.44140625" style="804" customWidth="1"/>
    <col min="9231" max="9233" width="5.33203125" style="804" customWidth="1"/>
    <col min="9234" max="9472" width="9" style="804"/>
    <col min="9473" max="9473" width="2.33203125" style="804" customWidth="1"/>
    <col min="9474" max="9474" width="25" style="804" bestFit="1" customWidth="1"/>
    <col min="9475" max="9475" width="41.77734375" style="804" customWidth="1"/>
    <col min="9476" max="9476" width="15.21875" style="804" customWidth="1"/>
    <col min="9477" max="9477" width="44.21875" style="804" customWidth="1"/>
    <col min="9478" max="9478" width="42" style="804" customWidth="1"/>
    <col min="9479" max="9479" width="22.44140625" style="804" customWidth="1"/>
    <col min="9480" max="9483" width="5.33203125" style="804" customWidth="1"/>
    <col min="9484" max="9486" width="6.44140625" style="804" customWidth="1"/>
    <col min="9487" max="9489" width="5.33203125" style="804" customWidth="1"/>
    <col min="9490" max="9728" width="9" style="804"/>
    <col min="9729" max="9729" width="2.33203125" style="804" customWidth="1"/>
    <col min="9730" max="9730" width="25" style="804" bestFit="1" customWidth="1"/>
    <col min="9731" max="9731" width="41.77734375" style="804" customWidth="1"/>
    <col min="9732" max="9732" width="15.21875" style="804" customWidth="1"/>
    <col min="9733" max="9733" width="44.21875" style="804" customWidth="1"/>
    <col min="9734" max="9734" width="42" style="804" customWidth="1"/>
    <col min="9735" max="9735" width="22.44140625" style="804" customWidth="1"/>
    <col min="9736" max="9739" width="5.33203125" style="804" customWidth="1"/>
    <col min="9740" max="9742" width="6.44140625" style="804" customWidth="1"/>
    <col min="9743" max="9745" width="5.33203125" style="804" customWidth="1"/>
    <col min="9746" max="9984" width="9" style="804"/>
    <col min="9985" max="9985" width="2.33203125" style="804" customWidth="1"/>
    <col min="9986" max="9986" width="25" style="804" bestFit="1" customWidth="1"/>
    <col min="9987" max="9987" width="41.77734375" style="804" customWidth="1"/>
    <col min="9988" max="9988" width="15.21875" style="804" customWidth="1"/>
    <col min="9989" max="9989" width="44.21875" style="804" customWidth="1"/>
    <col min="9990" max="9990" width="42" style="804" customWidth="1"/>
    <col min="9991" max="9991" width="22.44140625" style="804" customWidth="1"/>
    <col min="9992" max="9995" width="5.33203125" style="804" customWidth="1"/>
    <col min="9996" max="9998" width="6.44140625" style="804" customWidth="1"/>
    <col min="9999" max="10001" width="5.33203125" style="804" customWidth="1"/>
    <col min="10002" max="10240" width="9" style="804"/>
    <col min="10241" max="10241" width="2.33203125" style="804" customWidth="1"/>
    <col min="10242" max="10242" width="25" style="804" bestFit="1" customWidth="1"/>
    <col min="10243" max="10243" width="41.77734375" style="804" customWidth="1"/>
    <col min="10244" max="10244" width="15.21875" style="804" customWidth="1"/>
    <col min="10245" max="10245" width="44.21875" style="804" customWidth="1"/>
    <col min="10246" max="10246" width="42" style="804" customWidth="1"/>
    <col min="10247" max="10247" width="22.44140625" style="804" customWidth="1"/>
    <col min="10248" max="10251" width="5.33203125" style="804" customWidth="1"/>
    <col min="10252" max="10254" width="6.44140625" style="804" customWidth="1"/>
    <col min="10255" max="10257" width="5.33203125" style="804" customWidth="1"/>
    <col min="10258" max="10496" width="9" style="804"/>
    <col min="10497" max="10497" width="2.33203125" style="804" customWidth="1"/>
    <col min="10498" max="10498" width="25" style="804" bestFit="1" customWidth="1"/>
    <col min="10499" max="10499" width="41.77734375" style="804" customWidth="1"/>
    <col min="10500" max="10500" width="15.21875" style="804" customWidth="1"/>
    <col min="10501" max="10501" width="44.21875" style="804" customWidth="1"/>
    <col min="10502" max="10502" width="42" style="804" customWidth="1"/>
    <col min="10503" max="10503" width="22.44140625" style="804" customWidth="1"/>
    <col min="10504" max="10507" width="5.33203125" style="804" customWidth="1"/>
    <col min="10508" max="10510" width="6.44140625" style="804" customWidth="1"/>
    <col min="10511" max="10513" width="5.33203125" style="804" customWidth="1"/>
    <col min="10514" max="10752" width="9" style="804"/>
    <col min="10753" max="10753" width="2.33203125" style="804" customWidth="1"/>
    <col min="10754" max="10754" width="25" style="804" bestFit="1" customWidth="1"/>
    <col min="10755" max="10755" width="41.77734375" style="804" customWidth="1"/>
    <col min="10756" max="10756" width="15.21875" style="804" customWidth="1"/>
    <col min="10757" max="10757" width="44.21875" style="804" customWidth="1"/>
    <col min="10758" max="10758" width="42" style="804" customWidth="1"/>
    <col min="10759" max="10759" width="22.44140625" style="804" customWidth="1"/>
    <col min="10760" max="10763" width="5.33203125" style="804" customWidth="1"/>
    <col min="10764" max="10766" width="6.44140625" style="804" customWidth="1"/>
    <col min="10767" max="10769" width="5.33203125" style="804" customWidth="1"/>
    <col min="10770" max="11008" width="9" style="804"/>
    <col min="11009" max="11009" width="2.33203125" style="804" customWidth="1"/>
    <col min="11010" max="11010" width="25" style="804" bestFit="1" customWidth="1"/>
    <col min="11011" max="11011" width="41.77734375" style="804" customWidth="1"/>
    <col min="11012" max="11012" width="15.21875" style="804" customWidth="1"/>
    <col min="11013" max="11013" width="44.21875" style="804" customWidth="1"/>
    <col min="11014" max="11014" width="42" style="804" customWidth="1"/>
    <col min="11015" max="11015" width="22.44140625" style="804" customWidth="1"/>
    <col min="11016" max="11019" width="5.33203125" style="804" customWidth="1"/>
    <col min="11020" max="11022" width="6.44140625" style="804" customWidth="1"/>
    <col min="11023" max="11025" width="5.33203125" style="804" customWidth="1"/>
    <col min="11026" max="11264" width="9" style="804"/>
    <col min="11265" max="11265" width="2.33203125" style="804" customWidth="1"/>
    <col min="11266" max="11266" width="25" style="804" bestFit="1" customWidth="1"/>
    <col min="11267" max="11267" width="41.77734375" style="804" customWidth="1"/>
    <col min="11268" max="11268" width="15.21875" style="804" customWidth="1"/>
    <col min="11269" max="11269" width="44.21875" style="804" customWidth="1"/>
    <col min="11270" max="11270" width="42" style="804" customWidth="1"/>
    <col min="11271" max="11271" width="22.44140625" style="804" customWidth="1"/>
    <col min="11272" max="11275" width="5.33203125" style="804" customWidth="1"/>
    <col min="11276" max="11278" width="6.44140625" style="804" customWidth="1"/>
    <col min="11279" max="11281" width="5.33203125" style="804" customWidth="1"/>
    <col min="11282" max="11520" width="9" style="804"/>
    <col min="11521" max="11521" width="2.33203125" style="804" customWidth="1"/>
    <col min="11522" max="11522" width="25" style="804" bestFit="1" customWidth="1"/>
    <col min="11523" max="11523" width="41.77734375" style="804" customWidth="1"/>
    <col min="11524" max="11524" width="15.21875" style="804" customWidth="1"/>
    <col min="11525" max="11525" width="44.21875" style="804" customWidth="1"/>
    <col min="11526" max="11526" width="42" style="804" customWidth="1"/>
    <col min="11527" max="11527" width="22.44140625" style="804" customWidth="1"/>
    <col min="11528" max="11531" width="5.33203125" style="804" customWidth="1"/>
    <col min="11532" max="11534" width="6.44140625" style="804" customWidth="1"/>
    <col min="11535" max="11537" width="5.33203125" style="804" customWidth="1"/>
    <col min="11538" max="11776" width="9" style="804"/>
    <col min="11777" max="11777" width="2.33203125" style="804" customWidth="1"/>
    <col min="11778" max="11778" width="25" style="804" bestFit="1" customWidth="1"/>
    <col min="11779" max="11779" width="41.77734375" style="804" customWidth="1"/>
    <col min="11780" max="11780" width="15.21875" style="804" customWidth="1"/>
    <col min="11781" max="11781" width="44.21875" style="804" customWidth="1"/>
    <col min="11782" max="11782" width="42" style="804" customWidth="1"/>
    <col min="11783" max="11783" width="22.44140625" style="804" customWidth="1"/>
    <col min="11784" max="11787" width="5.33203125" style="804" customWidth="1"/>
    <col min="11788" max="11790" width="6.44140625" style="804" customWidth="1"/>
    <col min="11791" max="11793" width="5.33203125" style="804" customWidth="1"/>
    <col min="11794" max="12032" width="9" style="804"/>
    <col min="12033" max="12033" width="2.33203125" style="804" customWidth="1"/>
    <col min="12034" max="12034" width="25" style="804" bestFit="1" customWidth="1"/>
    <col min="12035" max="12035" width="41.77734375" style="804" customWidth="1"/>
    <col min="12036" max="12036" width="15.21875" style="804" customWidth="1"/>
    <col min="12037" max="12037" width="44.21875" style="804" customWidth="1"/>
    <col min="12038" max="12038" width="42" style="804" customWidth="1"/>
    <col min="12039" max="12039" width="22.44140625" style="804" customWidth="1"/>
    <col min="12040" max="12043" width="5.33203125" style="804" customWidth="1"/>
    <col min="12044" max="12046" width="6.44140625" style="804" customWidth="1"/>
    <col min="12047" max="12049" width="5.33203125" style="804" customWidth="1"/>
    <col min="12050" max="12288" width="9" style="804"/>
    <col min="12289" max="12289" width="2.33203125" style="804" customWidth="1"/>
    <col min="12290" max="12290" width="25" style="804" bestFit="1" customWidth="1"/>
    <col min="12291" max="12291" width="41.77734375" style="804" customWidth="1"/>
    <col min="12292" max="12292" width="15.21875" style="804" customWidth="1"/>
    <col min="12293" max="12293" width="44.21875" style="804" customWidth="1"/>
    <col min="12294" max="12294" width="42" style="804" customWidth="1"/>
    <col min="12295" max="12295" width="22.44140625" style="804" customWidth="1"/>
    <col min="12296" max="12299" width="5.33203125" style="804" customWidth="1"/>
    <col min="12300" max="12302" width="6.44140625" style="804" customWidth="1"/>
    <col min="12303" max="12305" width="5.33203125" style="804" customWidth="1"/>
    <col min="12306" max="12544" width="9" style="804"/>
    <col min="12545" max="12545" width="2.33203125" style="804" customWidth="1"/>
    <col min="12546" max="12546" width="25" style="804" bestFit="1" customWidth="1"/>
    <col min="12547" max="12547" width="41.77734375" style="804" customWidth="1"/>
    <col min="12548" max="12548" width="15.21875" style="804" customWidth="1"/>
    <col min="12549" max="12549" width="44.21875" style="804" customWidth="1"/>
    <col min="12550" max="12550" width="42" style="804" customWidth="1"/>
    <col min="12551" max="12551" width="22.44140625" style="804" customWidth="1"/>
    <col min="12552" max="12555" width="5.33203125" style="804" customWidth="1"/>
    <col min="12556" max="12558" width="6.44140625" style="804" customWidth="1"/>
    <col min="12559" max="12561" width="5.33203125" style="804" customWidth="1"/>
    <col min="12562" max="12800" width="9" style="804"/>
    <col min="12801" max="12801" width="2.33203125" style="804" customWidth="1"/>
    <col min="12802" max="12802" width="25" style="804" bestFit="1" customWidth="1"/>
    <col min="12803" max="12803" width="41.77734375" style="804" customWidth="1"/>
    <col min="12804" max="12804" width="15.21875" style="804" customWidth="1"/>
    <col min="12805" max="12805" width="44.21875" style="804" customWidth="1"/>
    <col min="12806" max="12806" width="42" style="804" customWidth="1"/>
    <col min="12807" max="12807" width="22.44140625" style="804" customWidth="1"/>
    <col min="12808" max="12811" width="5.33203125" style="804" customWidth="1"/>
    <col min="12812" max="12814" width="6.44140625" style="804" customWidth="1"/>
    <col min="12815" max="12817" width="5.33203125" style="804" customWidth="1"/>
    <col min="12818" max="13056" width="9" style="804"/>
    <col min="13057" max="13057" width="2.33203125" style="804" customWidth="1"/>
    <col min="13058" max="13058" width="25" style="804" bestFit="1" customWidth="1"/>
    <col min="13059" max="13059" width="41.77734375" style="804" customWidth="1"/>
    <col min="13060" max="13060" width="15.21875" style="804" customWidth="1"/>
    <col min="13061" max="13061" width="44.21875" style="804" customWidth="1"/>
    <col min="13062" max="13062" width="42" style="804" customWidth="1"/>
    <col min="13063" max="13063" width="22.44140625" style="804" customWidth="1"/>
    <col min="13064" max="13067" width="5.33203125" style="804" customWidth="1"/>
    <col min="13068" max="13070" width="6.44140625" style="804" customWidth="1"/>
    <col min="13071" max="13073" width="5.33203125" style="804" customWidth="1"/>
    <col min="13074" max="13312" width="9" style="804"/>
    <col min="13313" max="13313" width="2.33203125" style="804" customWidth="1"/>
    <col min="13314" max="13314" width="25" style="804" bestFit="1" customWidth="1"/>
    <col min="13315" max="13315" width="41.77734375" style="804" customWidth="1"/>
    <col min="13316" max="13316" width="15.21875" style="804" customWidth="1"/>
    <col min="13317" max="13317" width="44.21875" style="804" customWidth="1"/>
    <col min="13318" max="13318" width="42" style="804" customWidth="1"/>
    <col min="13319" max="13319" width="22.44140625" style="804" customWidth="1"/>
    <col min="13320" max="13323" width="5.33203125" style="804" customWidth="1"/>
    <col min="13324" max="13326" width="6.44140625" style="804" customWidth="1"/>
    <col min="13327" max="13329" width="5.33203125" style="804" customWidth="1"/>
    <col min="13330" max="13568" width="9" style="804"/>
    <col min="13569" max="13569" width="2.33203125" style="804" customWidth="1"/>
    <col min="13570" max="13570" width="25" style="804" bestFit="1" customWidth="1"/>
    <col min="13571" max="13571" width="41.77734375" style="804" customWidth="1"/>
    <col min="13572" max="13572" width="15.21875" style="804" customWidth="1"/>
    <col min="13573" max="13573" width="44.21875" style="804" customWidth="1"/>
    <col min="13574" max="13574" width="42" style="804" customWidth="1"/>
    <col min="13575" max="13575" width="22.44140625" style="804" customWidth="1"/>
    <col min="13576" max="13579" width="5.33203125" style="804" customWidth="1"/>
    <col min="13580" max="13582" width="6.44140625" style="804" customWidth="1"/>
    <col min="13583" max="13585" width="5.33203125" style="804" customWidth="1"/>
    <col min="13586" max="13824" width="9" style="804"/>
    <col min="13825" max="13825" width="2.33203125" style="804" customWidth="1"/>
    <col min="13826" max="13826" width="25" style="804" bestFit="1" customWidth="1"/>
    <col min="13827" max="13827" width="41.77734375" style="804" customWidth="1"/>
    <col min="13828" max="13828" width="15.21875" style="804" customWidth="1"/>
    <col min="13829" max="13829" width="44.21875" style="804" customWidth="1"/>
    <col min="13830" max="13830" width="42" style="804" customWidth="1"/>
    <col min="13831" max="13831" width="22.44140625" style="804" customWidth="1"/>
    <col min="13832" max="13835" width="5.33203125" style="804" customWidth="1"/>
    <col min="13836" max="13838" width="6.44140625" style="804" customWidth="1"/>
    <col min="13839" max="13841" width="5.33203125" style="804" customWidth="1"/>
    <col min="13842" max="14080" width="9" style="804"/>
    <col min="14081" max="14081" width="2.33203125" style="804" customWidth="1"/>
    <col min="14082" max="14082" width="25" style="804" bestFit="1" customWidth="1"/>
    <col min="14083" max="14083" width="41.77734375" style="804" customWidth="1"/>
    <col min="14084" max="14084" width="15.21875" style="804" customWidth="1"/>
    <col min="14085" max="14085" width="44.21875" style="804" customWidth="1"/>
    <col min="14086" max="14086" width="42" style="804" customWidth="1"/>
    <col min="14087" max="14087" width="22.44140625" style="804" customWidth="1"/>
    <col min="14088" max="14091" width="5.33203125" style="804" customWidth="1"/>
    <col min="14092" max="14094" width="6.44140625" style="804" customWidth="1"/>
    <col min="14095" max="14097" width="5.33203125" style="804" customWidth="1"/>
    <col min="14098" max="14336" width="9" style="804"/>
    <col min="14337" max="14337" width="2.33203125" style="804" customWidth="1"/>
    <col min="14338" max="14338" width="25" style="804" bestFit="1" customWidth="1"/>
    <col min="14339" max="14339" width="41.77734375" style="804" customWidth="1"/>
    <col min="14340" max="14340" width="15.21875" style="804" customWidth="1"/>
    <col min="14341" max="14341" width="44.21875" style="804" customWidth="1"/>
    <col min="14342" max="14342" width="42" style="804" customWidth="1"/>
    <col min="14343" max="14343" width="22.44140625" style="804" customWidth="1"/>
    <col min="14344" max="14347" width="5.33203125" style="804" customWidth="1"/>
    <col min="14348" max="14350" width="6.44140625" style="804" customWidth="1"/>
    <col min="14351" max="14353" width="5.33203125" style="804" customWidth="1"/>
    <col min="14354" max="14592" width="9" style="804"/>
    <col min="14593" max="14593" width="2.33203125" style="804" customWidth="1"/>
    <col min="14594" max="14594" width="25" style="804" bestFit="1" customWidth="1"/>
    <col min="14595" max="14595" width="41.77734375" style="804" customWidth="1"/>
    <col min="14596" max="14596" width="15.21875" style="804" customWidth="1"/>
    <col min="14597" max="14597" width="44.21875" style="804" customWidth="1"/>
    <col min="14598" max="14598" width="42" style="804" customWidth="1"/>
    <col min="14599" max="14599" width="22.44140625" style="804" customWidth="1"/>
    <col min="14600" max="14603" width="5.33203125" style="804" customWidth="1"/>
    <col min="14604" max="14606" width="6.44140625" style="804" customWidth="1"/>
    <col min="14607" max="14609" width="5.33203125" style="804" customWidth="1"/>
    <col min="14610" max="14848" width="9" style="804"/>
    <col min="14849" max="14849" width="2.33203125" style="804" customWidth="1"/>
    <col min="14850" max="14850" width="25" style="804" bestFit="1" customWidth="1"/>
    <col min="14851" max="14851" width="41.77734375" style="804" customWidth="1"/>
    <col min="14852" max="14852" width="15.21875" style="804" customWidth="1"/>
    <col min="14853" max="14853" width="44.21875" style="804" customWidth="1"/>
    <col min="14854" max="14854" width="42" style="804" customWidth="1"/>
    <col min="14855" max="14855" width="22.44140625" style="804" customWidth="1"/>
    <col min="14856" max="14859" width="5.33203125" style="804" customWidth="1"/>
    <col min="14860" max="14862" width="6.44140625" style="804" customWidth="1"/>
    <col min="14863" max="14865" width="5.33203125" style="804" customWidth="1"/>
    <col min="14866" max="15104" width="9" style="804"/>
    <col min="15105" max="15105" width="2.33203125" style="804" customWidth="1"/>
    <col min="15106" max="15106" width="25" style="804" bestFit="1" customWidth="1"/>
    <col min="15107" max="15107" width="41.77734375" style="804" customWidth="1"/>
    <col min="15108" max="15108" width="15.21875" style="804" customWidth="1"/>
    <col min="15109" max="15109" width="44.21875" style="804" customWidth="1"/>
    <col min="15110" max="15110" width="42" style="804" customWidth="1"/>
    <col min="15111" max="15111" width="22.44140625" style="804" customWidth="1"/>
    <col min="15112" max="15115" width="5.33203125" style="804" customWidth="1"/>
    <col min="15116" max="15118" width="6.44140625" style="804" customWidth="1"/>
    <col min="15119" max="15121" width="5.33203125" style="804" customWidth="1"/>
    <col min="15122" max="15360" width="9" style="804"/>
    <col min="15361" max="15361" width="2.33203125" style="804" customWidth="1"/>
    <col min="15362" max="15362" width="25" style="804" bestFit="1" customWidth="1"/>
    <col min="15363" max="15363" width="41.77734375" style="804" customWidth="1"/>
    <col min="15364" max="15364" width="15.21875" style="804" customWidth="1"/>
    <col min="15365" max="15365" width="44.21875" style="804" customWidth="1"/>
    <col min="15366" max="15366" width="42" style="804" customWidth="1"/>
    <col min="15367" max="15367" width="22.44140625" style="804" customWidth="1"/>
    <col min="15368" max="15371" width="5.33203125" style="804" customWidth="1"/>
    <col min="15372" max="15374" width="6.44140625" style="804" customWidth="1"/>
    <col min="15375" max="15377" width="5.33203125" style="804" customWidth="1"/>
    <col min="15378" max="15616" width="9" style="804"/>
    <col min="15617" max="15617" width="2.33203125" style="804" customWidth="1"/>
    <col min="15618" max="15618" width="25" style="804" bestFit="1" customWidth="1"/>
    <col min="15619" max="15619" width="41.77734375" style="804" customWidth="1"/>
    <col min="15620" max="15620" width="15.21875" style="804" customWidth="1"/>
    <col min="15621" max="15621" width="44.21875" style="804" customWidth="1"/>
    <col min="15622" max="15622" width="42" style="804" customWidth="1"/>
    <col min="15623" max="15623" width="22.44140625" style="804" customWidth="1"/>
    <col min="15624" max="15627" width="5.33203125" style="804" customWidth="1"/>
    <col min="15628" max="15630" width="6.44140625" style="804" customWidth="1"/>
    <col min="15631" max="15633" width="5.33203125" style="804" customWidth="1"/>
    <col min="15634" max="15872" width="9" style="804"/>
    <col min="15873" max="15873" width="2.33203125" style="804" customWidth="1"/>
    <col min="15874" max="15874" width="25" style="804" bestFit="1" customWidth="1"/>
    <col min="15875" max="15875" width="41.77734375" style="804" customWidth="1"/>
    <col min="15876" max="15876" width="15.21875" style="804" customWidth="1"/>
    <col min="15877" max="15877" width="44.21875" style="804" customWidth="1"/>
    <col min="15878" max="15878" width="42" style="804" customWidth="1"/>
    <col min="15879" max="15879" width="22.44140625" style="804" customWidth="1"/>
    <col min="15880" max="15883" width="5.33203125" style="804" customWidth="1"/>
    <col min="15884" max="15886" width="6.44140625" style="804" customWidth="1"/>
    <col min="15887" max="15889" width="5.33203125" style="804" customWidth="1"/>
    <col min="15890" max="16128" width="9" style="804"/>
    <col min="16129" max="16129" width="2.33203125" style="804" customWidth="1"/>
    <col min="16130" max="16130" width="25" style="804" bestFit="1" customWidth="1"/>
    <col min="16131" max="16131" width="41.77734375" style="804" customWidth="1"/>
    <col min="16132" max="16132" width="15.21875" style="804" customWidth="1"/>
    <col min="16133" max="16133" width="44.21875" style="804" customWidth="1"/>
    <col min="16134" max="16134" width="42" style="804" customWidth="1"/>
    <col min="16135" max="16135" width="22.44140625" style="804" customWidth="1"/>
    <col min="16136" max="16139" width="5.33203125" style="804" customWidth="1"/>
    <col min="16140" max="16142" width="6.44140625" style="804" customWidth="1"/>
    <col min="16143" max="16145" width="5.33203125" style="804" customWidth="1"/>
    <col min="16146" max="16384" width="9" style="804"/>
  </cols>
  <sheetData>
    <row r="1" spans="1:14" ht="20.25" customHeight="1">
      <c r="A1" s="802"/>
      <c r="B1" s="803" t="s">
        <v>1124</v>
      </c>
      <c r="C1" s="802"/>
      <c r="D1" s="802"/>
      <c r="E1" s="802"/>
      <c r="F1" s="802"/>
      <c r="G1" s="802"/>
      <c r="H1" s="802"/>
      <c r="I1" s="802"/>
      <c r="J1" s="802"/>
      <c r="K1" s="802"/>
    </row>
    <row r="3" spans="1:14" ht="21" customHeight="1">
      <c r="A3" s="805"/>
      <c r="B3" s="1138" t="s">
        <v>1125</v>
      </c>
      <c r="C3" s="1138"/>
      <c r="D3" s="1138"/>
      <c r="E3" s="1138"/>
      <c r="F3" s="1138"/>
      <c r="G3" s="1138"/>
      <c r="H3" s="1138"/>
      <c r="I3" s="1138"/>
      <c r="J3" s="1138"/>
      <c r="K3" s="1138"/>
      <c r="L3" s="1138"/>
      <c r="M3" s="1138"/>
      <c r="N3" s="1138"/>
    </row>
    <row r="4" spans="1:14" ht="20.25" customHeight="1">
      <c r="A4" s="805"/>
      <c r="B4" s="806" t="s">
        <v>909</v>
      </c>
      <c r="C4" s="807"/>
      <c r="D4" s="807"/>
      <c r="E4" s="807"/>
      <c r="F4" s="807"/>
      <c r="G4" s="807"/>
      <c r="H4" s="807"/>
      <c r="I4" s="807"/>
      <c r="J4" s="807"/>
      <c r="K4" s="807"/>
    </row>
    <row r="5" spans="1:14" ht="20.25" customHeight="1">
      <c r="A5" s="805"/>
      <c r="B5" s="806" t="s">
        <v>1066</v>
      </c>
      <c r="C5" s="807"/>
      <c r="D5" s="807"/>
      <c r="E5" s="807"/>
      <c r="F5" s="807"/>
      <c r="G5" s="807"/>
      <c r="H5" s="807"/>
      <c r="I5" s="807"/>
      <c r="J5" s="807"/>
      <c r="K5" s="807"/>
    </row>
    <row r="6" spans="1:14" ht="20.25" customHeight="1">
      <c r="A6" s="805"/>
      <c r="B6" s="806" t="s">
        <v>1067</v>
      </c>
      <c r="C6" s="807"/>
      <c r="D6" s="807"/>
      <c r="E6" s="807"/>
      <c r="F6" s="807"/>
      <c r="G6" s="807"/>
      <c r="H6" s="807"/>
      <c r="I6" s="807"/>
      <c r="J6" s="807"/>
      <c r="K6" s="807"/>
    </row>
    <row r="7" spans="1:14" ht="20.25" customHeight="1">
      <c r="A7" s="805"/>
      <c r="B7" s="806" t="s">
        <v>1068</v>
      </c>
      <c r="C7" s="807"/>
      <c r="D7" s="807"/>
      <c r="E7" s="807"/>
      <c r="F7" s="807"/>
      <c r="G7" s="807"/>
      <c r="H7" s="807"/>
      <c r="I7" s="807"/>
      <c r="J7" s="807"/>
      <c r="K7" s="807"/>
    </row>
    <row r="8" spans="1:14" ht="20.25" customHeight="1">
      <c r="A8" s="805"/>
      <c r="B8" s="806" t="s">
        <v>1069</v>
      </c>
      <c r="C8" s="807"/>
      <c r="D8" s="807"/>
      <c r="E8" s="807"/>
      <c r="F8" s="807"/>
      <c r="G8" s="807"/>
      <c r="H8" s="807"/>
      <c r="I8" s="807"/>
      <c r="J8" s="807"/>
      <c r="K8" s="807"/>
    </row>
    <row r="9" spans="1:14" ht="20.25" customHeight="1">
      <c r="A9" s="805"/>
      <c r="B9" s="806" t="s">
        <v>1126</v>
      </c>
      <c r="C9" s="807"/>
      <c r="D9" s="807"/>
      <c r="E9" s="807"/>
      <c r="F9" s="807"/>
      <c r="G9" s="807"/>
      <c r="H9" s="807"/>
      <c r="I9" s="807"/>
      <c r="J9" s="807"/>
      <c r="K9" s="807"/>
    </row>
    <row r="10" spans="1:14" ht="20.25" customHeight="1">
      <c r="A10" s="802"/>
      <c r="B10" s="806" t="s">
        <v>1127</v>
      </c>
      <c r="C10" s="802"/>
      <c r="D10" s="802"/>
      <c r="E10" s="802"/>
      <c r="F10" s="802"/>
      <c r="G10" s="802"/>
      <c r="H10" s="802"/>
      <c r="I10" s="802"/>
      <c r="J10" s="802"/>
      <c r="K10" s="802"/>
    </row>
    <row r="11" spans="1:14" ht="59.25" customHeight="1">
      <c r="A11" s="802"/>
      <c r="B11" s="1139" t="s">
        <v>1128</v>
      </c>
      <c r="C11" s="1138"/>
      <c r="D11" s="1138"/>
      <c r="E11" s="1138"/>
      <c r="F11" s="1138"/>
      <c r="G11" s="1138"/>
      <c r="H11" s="1138"/>
      <c r="I11" s="1138"/>
      <c r="J11" s="802"/>
      <c r="K11" s="802"/>
    </row>
    <row r="12" spans="1:14" ht="20.25" customHeight="1">
      <c r="A12" s="802"/>
      <c r="B12" s="806" t="s">
        <v>1129</v>
      </c>
      <c r="C12" s="802"/>
      <c r="D12" s="802"/>
      <c r="E12" s="802"/>
      <c r="F12" s="802"/>
      <c r="G12" s="802"/>
      <c r="H12" s="802"/>
      <c r="I12" s="802"/>
      <c r="J12" s="802"/>
      <c r="K12" s="802"/>
    </row>
    <row r="13" spans="1:14" ht="20.25" customHeight="1">
      <c r="A13" s="802"/>
      <c r="B13" s="806" t="s">
        <v>1130</v>
      </c>
      <c r="C13" s="802"/>
      <c r="D13" s="802"/>
      <c r="E13" s="802"/>
      <c r="F13" s="802"/>
      <c r="G13" s="802"/>
      <c r="H13" s="802"/>
      <c r="I13" s="802"/>
      <c r="J13" s="802"/>
      <c r="K13" s="802"/>
    </row>
    <row r="14" spans="1:14" ht="20.25" customHeight="1">
      <c r="A14" s="802"/>
      <c r="B14" s="806" t="s">
        <v>1131</v>
      </c>
      <c r="C14" s="802"/>
      <c r="D14" s="802"/>
      <c r="E14" s="802"/>
      <c r="F14" s="802"/>
      <c r="G14" s="802"/>
      <c r="H14" s="802"/>
      <c r="I14" s="802"/>
      <c r="J14" s="802"/>
      <c r="K14" s="802"/>
    </row>
    <row r="15" spans="1:14" ht="20.25" customHeight="1">
      <c r="A15" s="802"/>
      <c r="B15" s="806" t="s">
        <v>1080</v>
      </c>
      <c r="C15" s="802"/>
      <c r="D15" s="802"/>
      <c r="E15" s="802"/>
      <c r="F15" s="802"/>
      <c r="G15" s="802"/>
      <c r="H15" s="802"/>
      <c r="I15" s="802"/>
      <c r="J15" s="802"/>
      <c r="K15" s="802"/>
    </row>
    <row r="16" spans="1:14" ht="20.25" customHeight="1">
      <c r="A16" s="802"/>
      <c r="B16" s="806" t="s">
        <v>920</v>
      </c>
      <c r="C16" s="802"/>
      <c r="D16" s="802"/>
      <c r="E16" s="802"/>
      <c r="F16" s="802"/>
      <c r="G16" s="802"/>
      <c r="H16" s="802"/>
      <c r="I16" s="802"/>
      <c r="J16" s="802"/>
      <c r="K16" s="802"/>
    </row>
    <row r="17" spans="1:11" ht="20.25" customHeight="1">
      <c r="A17" s="802"/>
      <c r="B17" s="806" t="s">
        <v>1132</v>
      </c>
      <c r="C17" s="802"/>
      <c r="D17" s="802"/>
      <c r="E17" s="802"/>
      <c r="F17" s="802"/>
      <c r="G17" s="802"/>
      <c r="H17" s="802"/>
      <c r="I17" s="802"/>
      <c r="J17" s="802"/>
      <c r="K17" s="802"/>
    </row>
    <row r="18" spans="1:11" ht="20.25" customHeight="1">
      <c r="A18" s="802"/>
      <c r="B18" s="806" t="s">
        <v>1133</v>
      </c>
      <c r="C18" s="802"/>
      <c r="D18" s="802"/>
      <c r="E18" s="802"/>
      <c r="F18" s="802"/>
      <c r="G18" s="802"/>
      <c r="H18" s="802"/>
      <c r="I18" s="802"/>
      <c r="J18" s="802"/>
      <c r="K18" s="802"/>
    </row>
    <row r="19" spans="1:11" ht="20.25" customHeight="1">
      <c r="A19" s="802"/>
      <c r="B19" s="806" t="s">
        <v>1134</v>
      </c>
      <c r="C19" s="802"/>
      <c r="D19" s="802"/>
      <c r="E19" s="802"/>
      <c r="F19" s="802"/>
      <c r="G19" s="802"/>
      <c r="H19" s="802"/>
      <c r="I19" s="802"/>
      <c r="J19" s="802"/>
      <c r="K19" s="802"/>
    </row>
    <row r="20" spans="1:11" s="809" customFormat="1" ht="20.25" customHeight="1">
      <c r="A20" s="808"/>
      <c r="B20" s="806" t="s">
        <v>1135</v>
      </c>
    </row>
    <row r="21" spans="1:11" ht="20.25" customHeight="1">
      <c r="A21" s="804"/>
      <c r="B21" s="806" t="s">
        <v>1136</v>
      </c>
    </row>
    <row r="22" spans="1:11" ht="20.25" customHeight="1">
      <c r="A22" s="804"/>
      <c r="B22" s="806" t="s">
        <v>1137</v>
      </c>
    </row>
    <row r="23" spans="1:11" ht="20.25" customHeight="1">
      <c r="A23" s="804"/>
      <c r="B23" s="806" t="s">
        <v>1138</v>
      </c>
    </row>
    <row r="24" spans="1:11" ht="20.25" customHeight="1">
      <c r="A24" s="804"/>
      <c r="B24" s="806" t="s">
        <v>911</v>
      </c>
    </row>
    <row r="25" spans="1:11" s="810" customFormat="1" ht="20.25" customHeight="1">
      <c r="B25" s="806" t="s">
        <v>1100</v>
      </c>
    </row>
    <row r="26" spans="1:11" s="810" customFormat="1" ht="20.25" customHeight="1">
      <c r="B26" s="806" t="s">
        <v>912</v>
      </c>
    </row>
    <row r="27" spans="1:11" s="810" customFormat="1" ht="20.25" customHeight="1">
      <c r="B27" s="806"/>
    </row>
    <row r="28" spans="1:11" s="810" customFormat="1" ht="20.25" customHeight="1">
      <c r="B28" s="806" t="s">
        <v>1101</v>
      </c>
    </row>
    <row r="29" spans="1:11" s="810" customFormat="1" ht="20.25" customHeight="1">
      <c r="B29" s="806" t="s">
        <v>1102</v>
      </c>
    </row>
    <row r="30" spans="1:11" s="810" customFormat="1" ht="20.25" customHeight="1">
      <c r="B30" s="806" t="s">
        <v>913</v>
      </c>
    </row>
    <row r="31" spans="1:11" s="810" customFormat="1" ht="20.25" customHeight="1">
      <c r="B31" s="806" t="s">
        <v>914</v>
      </c>
    </row>
    <row r="32" spans="1:11" s="810" customFormat="1" ht="20.25" customHeight="1">
      <c r="B32" s="806" t="s">
        <v>915</v>
      </c>
    </row>
    <row r="33" spans="1:19" s="810" customFormat="1" ht="20.25" customHeight="1">
      <c r="B33" s="806" t="s">
        <v>1103</v>
      </c>
    </row>
    <row r="34" spans="1:19" s="810" customFormat="1" ht="20.25" customHeight="1"/>
    <row r="35" spans="1:19" s="810" customFormat="1" ht="20.25" customHeight="1">
      <c r="B35" s="806" t="s">
        <v>1139</v>
      </c>
    </row>
    <row r="36" spans="1:19" s="810" customFormat="1" ht="20.25" customHeight="1">
      <c r="B36" s="806" t="s">
        <v>1140</v>
      </c>
    </row>
    <row r="37" spans="1:19" s="810" customFormat="1" ht="20.25" customHeight="1">
      <c r="B37" s="806" t="s">
        <v>1141</v>
      </c>
      <c r="C37" s="811"/>
      <c r="D37" s="811"/>
      <c r="E37" s="811"/>
      <c r="F37" s="811"/>
      <c r="G37" s="811"/>
    </row>
    <row r="38" spans="1:19" s="810" customFormat="1" ht="20.25" customHeight="1">
      <c r="B38" s="806" t="s">
        <v>1142</v>
      </c>
      <c r="C38" s="811"/>
      <c r="D38" s="811"/>
      <c r="E38" s="811"/>
    </row>
    <row r="39" spans="1:19" s="810" customFormat="1" ht="20.25" customHeight="1">
      <c r="B39" s="1139" t="s">
        <v>1143</v>
      </c>
      <c r="C39" s="1139"/>
      <c r="D39" s="1139"/>
      <c r="E39" s="1139"/>
      <c r="F39" s="1139"/>
      <c r="G39" s="1139"/>
      <c r="H39" s="1139"/>
      <c r="I39" s="1139"/>
      <c r="J39" s="1139"/>
      <c r="K39" s="1139"/>
      <c r="L39" s="1139"/>
      <c r="M39" s="1139"/>
      <c r="N39" s="1139"/>
      <c r="O39" s="1139"/>
      <c r="P39" s="1139"/>
      <c r="Q39" s="1139"/>
      <c r="S39" s="812"/>
    </row>
    <row r="40" spans="1:19" s="810" customFormat="1" ht="20.25" customHeight="1">
      <c r="B40" s="806" t="s">
        <v>1144</v>
      </c>
    </row>
    <row r="41" spans="1:19" s="810" customFormat="1" ht="20.25" customHeight="1">
      <c r="B41" s="806" t="s">
        <v>1145</v>
      </c>
    </row>
    <row r="42" spans="1:19" s="810" customFormat="1" ht="20.25" customHeight="1">
      <c r="B42" s="806" t="s">
        <v>1146</v>
      </c>
    </row>
    <row r="43" spans="1:19" ht="20.25" customHeight="1">
      <c r="A43" s="802"/>
      <c r="B43" s="806" t="s">
        <v>1147</v>
      </c>
      <c r="C43" s="802"/>
      <c r="D43" s="802"/>
      <c r="E43" s="802"/>
      <c r="F43" s="802"/>
      <c r="G43" s="802"/>
      <c r="H43" s="802"/>
      <c r="I43" s="802"/>
      <c r="J43" s="802"/>
      <c r="K43" s="802"/>
    </row>
    <row r="44" spans="1:19" ht="20.25" customHeight="1">
      <c r="B44" s="806" t="s">
        <v>1148</v>
      </c>
    </row>
    <row r="45" spans="1:19" s="809" customFormat="1" ht="20.25" customHeight="1">
      <c r="A45" s="808"/>
      <c r="B45" s="804"/>
    </row>
    <row r="46" spans="1:19" ht="20.25" customHeight="1">
      <c r="B46" s="803" t="s">
        <v>1149</v>
      </c>
    </row>
    <row r="47" spans="1:19" ht="20.25" customHeight="1">
      <c r="A47" s="805"/>
      <c r="C47" s="807"/>
      <c r="D47" s="807"/>
      <c r="E47" s="807"/>
      <c r="F47" s="807"/>
      <c r="G47" s="807"/>
      <c r="H47" s="807"/>
      <c r="I47" s="807"/>
      <c r="J47" s="807"/>
      <c r="K47" s="807"/>
    </row>
    <row r="48" spans="1:19" ht="20.25" customHeight="1">
      <c r="B48" s="806" t="s">
        <v>919</v>
      </c>
    </row>
    <row r="49" spans="1:11" ht="20.25" customHeight="1">
      <c r="A49" s="805"/>
      <c r="C49" s="807"/>
      <c r="D49" s="807"/>
      <c r="E49" s="807"/>
      <c r="F49" s="807"/>
      <c r="G49" s="807"/>
      <c r="H49" s="807"/>
      <c r="I49" s="807"/>
      <c r="J49" s="807"/>
      <c r="K49" s="807"/>
    </row>
    <row r="50" spans="1:11" ht="20.25" customHeight="1">
      <c r="A50" s="802"/>
      <c r="B50" s="806"/>
      <c r="C50" s="802"/>
      <c r="D50" s="802"/>
      <c r="E50" s="802"/>
      <c r="F50" s="802"/>
      <c r="G50" s="802"/>
      <c r="H50" s="802"/>
      <c r="I50" s="802"/>
      <c r="J50" s="802"/>
      <c r="K50" s="802"/>
    </row>
    <row r="51" spans="1:11" ht="20.25" customHeight="1">
      <c r="A51" s="802"/>
      <c r="B51" s="806"/>
      <c r="C51" s="802"/>
      <c r="D51" s="802"/>
      <c r="E51" s="802"/>
      <c r="F51" s="802"/>
      <c r="G51" s="802"/>
      <c r="H51" s="802"/>
      <c r="I51" s="802"/>
      <c r="J51" s="802"/>
      <c r="K51" s="802"/>
    </row>
    <row r="52" spans="1:11" ht="20.25" customHeight="1">
      <c r="A52" s="802"/>
      <c r="B52" s="806"/>
      <c r="C52" s="802"/>
      <c r="D52" s="802"/>
      <c r="E52" s="802"/>
      <c r="F52" s="802"/>
      <c r="G52" s="802"/>
      <c r="H52" s="802"/>
      <c r="I52" s="802"/>
      <c r="J52" s="802"/>
      <c r="K52" s="802"/>
    </row>
    <row r="53" spans="1:11" ht="20.25" customHeight="1">
      <c r="A53" s="802"/>
      <c r="B53" s="806"/>
      <c r="C53" s="802"/>
      <c r="D53" s="802"/>
      <c r="E53" s="802"/>
      <c r="F53" s="802"/>
      <c r="G53" s="802"/>
      <c r="H53" s="802"/>
      <c r="I53" s="802"/>
      <c r="J53" s="802"/>
      <c r="K53" s="802"/>
    </row>
    <row r="54" spans="1:11" ht="20.25" customHeight="1">
      <c r="A54" s="802"/>
      <c r="B54" s="806"/>
      <c r="C54" s="802"/>
      <c r="D54" s="802"/>
      <c r="E54" s="802"/>
      <c r="F54" s="802"/>
      <c r="G54" s="802"/>
      <c r="H54" s="802"/>
      <c r="I54" s="802"/>
      <c r="J54" s="802"/>
      <c r="K54" s="802"/>
    </row>
    <row r="55" spans="1:11" ht="20.25" customHeight="1">
      <c r="A55" s="802"/>
      <c r="B55" s="806"/>
      <c r="C55" s="802"/>
      <c r="D55" s="802"/>
      <c r="E55" s="802"/>
      <c r="F55" s="806"/>
      <c r="G55" s="806"/>
    </row>
    <row r="56" spans="1:11" ht="20.25" customHeight="1">
      <c r="A56" s="802"/>
      <c r="B56" s="806"/>
      <c r="C56" s="802"/>
      <c r="D56" s="802"/>
      <c r="E56" s="802"/>
      <c r="F56" s="806"/>
      <c r="G56" s="806"/>
    </row>
    <row r="57" spans="1:11" ht="20.25" customHeight="1">
      <c r="A57" s="802"/>
      <c r="B57" s="806"/>
      <c r="C57" s="802"/>
      <c r="D57" s="802"/>
      <c r="E57" s="802"/>
      <c r="F57" s="806"/>
      <c r="G57" s="806"/>
    </row>
    <row r="58" spans="1:11" ht="21.75" customHeight="1">
      <c r="A58" s="802"/>
      <c r="B58" s="806"/>
      <c r="C58" s="802"/>
      <c r="D58" s="802"/>
      <c r="E58" s="802"/>
      <c r="F58" s="802"/>
      <c r="G58" s="802"/>
    </row>
    <row r="59" spans="1:11" s="815" customFormat="1" ht="19.5" customHeight="1">
      <c r="A59" s="814"/>
      <c r="B59" s="806"/>
    </row>
    <row r="60" spans="1:11" ht="20.25" customHeight="1">
      <c r="A60" s="804"/>
      <c r="B60" s="806"/>
      <c r="C60" s="802"/>
      <c r="D60" s="802"/>
      <c r="E60" s="802"/>
      <c r="F60" s="802"/>
      <c r="G60" s="802"/>
    </row>
    <row r="61" spans="1:11" ht="19.5" customHeight="1">
      <c r="A61" s="804"/>
      <c r="B61" s="806"/>
      <c r="C61" s="802"/>
      <c r="D61" s="802"/>
      <c r="E61" s="802"/>
      <c r="F61" s="802"/>
      <c r="G61" s="802"/>
    </row>
    <row r="62" spans="1:11" ht="20.25" customHeight="1">
      <c r="B62" s="806"/>
    </row>
  </sheetData>
  <mergeCells count="3">
    <mergeCell ref="B3:N3"/>
    <mergeCell ref="B11:I11"/>
    <mergeCell ref="B39:Q3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9" max="18" man="1"/>
    <brk id="158"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AK106"/>
  <sheetViews>
    <sheetView zoomScale="115" zoomScaleNormal="115" workbookViewId="0">
      <selection activeCell="B2" sqref="B2"/>
    </sheetView>
  </sheetViews>
  <sheetFormatPr defaultColWidth="3.44140625" defaultRowHeight="13.2"/>
  <cols>
    <col min="1" max="1" width="1.77734375" style="59" customWidth="1"/>
    <col min="2" max="2" width="3" style="206" customWidth="1"/>
    <col min="3" max="5" width="4.88671875" style="59" customWidth="1"/>
    <col min="6" max="6" width="1.21875" style="59" customWidth="1"/>
    <col min="7" max="7" width="2.6640625" style="59" customWidth="1"/>
    <col min="8" max="13" width="6.21875" style="59" customWidth="1"/>
    <col min="14" max="16" width="5.21875" style="59" customWidth="1"/>
    <col min="17" max="17" width="4.77734375" style="59" customWidth="1"/>
    <col min="18" max="22" width="5.109375" style="59" customWidth="1"/>
    <col min="23" max="24" width="4.77734375" style="59" customWidth="1"/>
    <col min="25" max="28" width="5.21875" style="59" customWidth="1"/>
    <col min="29" max="31" width="6.6640625" style="59" customWidth="1"/>
    <col min="32" max="32" width="1.21875" style="59" customWidth="1"/>
    <col min="33" max="33" width="1.77734375" style="59" customWidth="1"/>
    <col min="34" max="256" width="3.44140625" style="59"/>
    <col min="257" max="257" width="1.77734375" style="59" customWidth="1"/>
    <col min="258" max="258" width="3" style="59" customWidth="1"/>
    <col min="259" max="261" width="4.88671875" style="59" customWidth="1"/>
    <col min="262" max="262" width="1.21875" style="59" customWidth="1"/>
    <col min="263" max="263" width="2.6640625" style="59" customWidth="1"/>
    <col min="264" max="269" width="6.21875" style="59" customWidth="1"/>
    <col min="270" max="272" width="5.21875" style="59" customWidth="1"/>
    <col min="273" max="273" width="4.77734375" style="59" customWidth="1"/>
    <col min="274" max="278" width="5.109375" style="59" customWidth="1"/>
    <col min="279" max="280" width="4.77734375" style="59" customWidth="1"/>
    <col min="281" max="284" width="5.21875" style="59" customWidth="1"/>
    <col min="285" max="287" width="6.6640625" style="59" customWidth="1"/>
    <col min="288" max="288" width="1.21875" style="59" customWidth="1"/>
    <col min="289" max="289" width="1.77734375" style="59" customWidth="1"/>
    <col min="290" max="512" width="3.44140625" style="59"/>
    <col min="513" max="513" width="1.77734375" style="59" customWidth="1"/>
    <col min="514" max="514" width="3" style="59" customWidth="1"/>
    <col min="515" max="517" width="4.88671875" style="59" customWidth="1"/>
    <col min="518" max="518" width="1.21875" style="59" customWidth="1"/>
    <col min="519" max="519" width="2.6640625" style="59" customWidth="1"/>
    <col min="520" max="525" width="6.21875" style="59" customWidth="1"/>
    <col min="526" max="528" width="5.21875" style="59" customWidth="1"/>
    <col min="529" max="529" width="4.77734375" style="59" customWidth="1"/>
    <col min="530" max="534" width="5.109375" style="59" customWidth="1"/>
    <col min="535" max="536" width="4.77734375" style="59" customWidth="1"/>
    <col min="537" max="540" width="5.21875" style="59" customWidth="1"/>
    <col min="541" max="543" width="6.6640625" style="59" customWidth="1"/>
    <col min="544" max="544" width="1.21875" style="59" customWidth="1"/>
    <col min="545" max="545" width="1.77734375" style="59" customWidth="1"/>
    <col min="546" max="768" width="3.44140625" style="59"/>
    <col min="769" max="769" width="1.77734375" style="59" customWidth="1"/>
    <col min="770" max="770" width="3" style="59" customWidth="1"/>
    <col min="771" max="773" width="4.88671875" style="59" customWidth="1"/>
    <col min="774" max="774" width="1.21875" style="59" customWidth="1"/>
    <col min="775" max="775" width="2.6640625" style="59" customWidth="1"/>
    <col min="776" max="781" width="6.21875" style="59" customWidth="1"/>
    <col min="782" max="784" width="5.21875" style="59" customWidth="1"/>
    <col min="785" max="785" width="4.77734375" style="59" customWidth="1"/>
    <col min="786" max="790" width="5.109375" style="59" customWidth="1"/>
    <col min="791" max="792" width="4.77734375" style="59" customWidth="1"/>
    <col min="793" max="796" width="5.21875" style="59" customWidth="1"/>
    <col min="797" max="799" width="6.6640625" style="59" customWidth="1"/>
    <col min="800" max="800" width="1.21875" style="59" customWidth="1"/>
    <col min="801" max="801" width="1.77734375" style="59" customWidth="1"/>
    <col min="802" max="1024" width="3.44140625" style="59"/>
    <col min="1025" max="1025" width="1.77734375" style="59" customWidth="1"/>
    <col min="1026" max="1026" width="3" style="59" customWidth="1"/>
    <col min="1027" max="1029" width="4.88671875" style="59" customWidth="1"/>
    <col min="1030" max="1030" width="1.21875" style="59" customWidth="1"/>
    <col min="1031" max="1031" width="2.6640625" style="59" customWidth="1"/>
    <col min="1032" max="1037" width="6.21875" style="59" customWidth="1"/>
    <col min="1038" max="1040" width="5.21875" style="59" customWidth="1"/>
    <col min="1041" max="1041" width="4.77734375" style="59" customWidth="1"/>
    <col min="1042" max="1046" width="5.109375" style="59" customWidth="1"/>
    <col min="1047" max="1048" width="4.77734375" style="59" customWidth="1"/>
    <col min="1049" max="1052" width="5.21875" style="59" customWidth="1"/>
    <col min="1053" max="1055" width="6.6640625" style="59" customWidth="1"/>
    <col min="1056" max="1056" width="1.21875" style="59" customWidth="1"/>
    <col min="1057" max="1057" width="1.77734375" style="59" customWidth="1"/>
    <col min="1058" max="1280" width="3.44140625" style="59"/>
    <col min="1281" max="1281" width="1.77734375" style="59" customWidth="1"/>
    <col min="1282" max="1282" width="3" style="59" customWidth="1"/>
    <col min="1283" max="1285" width="4.88671875" style="59" customWidth="1"/>
    <col min="1286" max="1286" width="1.21875" style="59" customWidth="1"/>
    <col min="1287" max="1287" width="2.6640625" style="59" customWidth="1"/>
    <col min="1288" max="1293" width="6.21875" style="59" customWidth="1"/>
    <col min="1294" max="1296" width="5.21875" style="59" customWidth="1"/>
    <col min="1297" max="1297" width="4.77734375" style="59" customWidth="1"/>
    <col min="1298" max="1302" width="5.109375" style="59" customWidth="1"/>
    <col min="1303" max="1304" width="4.77734375" style="59" customWidth="1"/>
    <col min="1305" max="1308" width="5.21875" style="59" customWidth="1"/>
    <col min="1309" max="1311" width="6.6640625" style="59" customWidth="1"/>
    <col min="1312" max="1312" width="1.21875" style="59" customWidth="1"/>
    <col min="1313" max="1313" width="1.77734375" style="59" customWidth="1"/>
    <col min="1314" max="1536" width="3.44140625" style="59"/>
    <col min="1537" max="1537" width="1.77734375" style="59" customWidth="1"/>
    <col min="1538" max="1538" width="3" style="59" customWidth="1"/>
    <col min="1539" max="1541" width="4.88671875" style="59" customWidth="1"/>
    <col min="1542" max="1542" width="1.21875" style="59" customWidth="1"/>
    <col min="1543" max="1543" width="2.6640625" style="59" customWidth="1"/>
    <col min="1544" max="1549" width="6.21875" style="59" customWidth="1"/>
    <col min="1550" max="1552" width="5.21875" style="59" customWidth="1"/>
    <col min="1553" max="1553" width="4.77734375" style="59" customWidth="1"/>
    <col min="1554" max="1558" width="5.109375" style="59" customWidth="1"/>
    <col min="1559" max="1560" width="4.77734375" style="59" customWidth="1"/>
    <col min="1561" max="1564" width="5.21875" style="59" customWidth="1"/>
    <col min="1565" max="1567" width="6.6640625" style="59" customWidth="1"/>
    <col min="1568" max="1568" width="1.21875" style="59" customWidth="1"/>
    <col min="1569" max="1569" width="1.77734375" style="59" customWidth="1"/>
    <col min="1570" max="1792" width="3.44140625" style="59"/>
    <col min="1793" max="1793" width="1.77734375" style="59" customWidth="1"/>
    <col min="1794" max="1794" width="3" style="59" customWidth="1"/>
    <col min="1795" max="1797" width="4.88671875" style="59" customWidth="1"/>
    <col min="1798" max="1798" width="1.21875" style="59" customWidth="1"/>
    <col min="1799" max="1799" width="2.6640625" style="59" customWidth="1"/>
    <col min="1800" max="1805" width="6.21875" style="59" customWidth="1"/>
    <col min="1806" max="1808" width="5.21875" style="59" customWidth="1"/>
    <col min="1809" max="1809" width="4.77734375" style="59" customWidth="1"/>
    <col min="1810" max="1814" width="5.109375" style="59" customWidth="1"/>
    <col min="1815" max="1816" width="4.77734375" style="59" customWidth="1"/>
    <col min="1817" max="1820" width="5.21875" style="59" customWidth="1"/>
    <col min="1821" max="1823" width="6.6640625" style="59" customWidth="1"/>
    <col min="1824" max="1824" width="1.21875" style="59" customWidth="1"/>
    <col min="1825" max="1825" width="1.77734375" style="59" customWidth="1"/>
    <col min="1826" max="2048" width="3.44140625" style="59"/>
    <col min="2049" max="2049" width="1.77734375" style="59" customWidth="1"/>
    <col min="2050" max="2050" width="3" style="59" customWidth="1"/>
    <col min="2051" max="2053" width="4.88671875" style="59" customWidth="1"/>
    <col min="2054" max="2054" width="1.21875" style="59" customWidth="1"/>
    <col min="2055" max="2055" width="2.6640625" style="59" customWidth="1"/>
    <col min="2056" max="2061" width="6.21875" style="59" customWidth="1"/>
    <col min="2062" max="2064" width="5.21875" style="59" customWidth="1"/>
    <col min="2065" max="2065" width="4.77734375" style="59" customWidth="1"/>
    <col min="2066" max="2070" width="5.109375" style="59" customWidth="1"/>
    <col min="2071" max="2072" width="4.77734375" style="59" customWidth="1"/>
    <col min="2073" max="2076" width="5.21875" style="59" customWidth="1"/>
    <col min="2077" max="2079" width="6.6640625" style="59" customWidth="1"/>
    <col min="2080" max="2080" width="1.21875" style="59" customWidth="1"/>
    <col min="2081" max="2081" width="1.77734375" style="59" customWidth="1"/>
    <col min="2082" max="2304" width="3.44140625" style="59"/>
    <col min="2305" max="2305" width="1.77734375" style="59" customWidth="1"/>
    <col min="2306" max="2306" width="3" style="59" customWidth="1"/>
    <col min="2307" max="2309" width="4.88671875" style="59" customWidth="1"/>
    <col min="2310" max="2310" width="1.21875" style="59" customWidth="1"/>
    <col min="2311" max="2311" width="2.6640625" style="59" customWidth="1"/>
    <col min="2312" max="2317" width="6.21875" style="59" customWidth="1"/>
    <col min="2318" max="2320" width="5.21875" style="59" customWidth="1"/>
    <col min="2321" max="2321" width="4.77734375" style="59" customWidth="1"/>
    <col min="2322" max="2326" width="5.109375" style="59" customWidth="1"/>
    <col min="2327" max="2328" width="4.77734375" style="59" customWidth="1"/>
    <col min="2329" max="2332" width="5.21875" style="59" customWidth="1"/>
    <col min="2333" max="2335" width="6.6640625" style="59" customWidth="1"/>
    <col min="2336" max="2336" width="1.21875" style="59" customWidth="1"/>
    <col min="2337" max="2337" width="1.77734375" style="59" customWidth="1"/>
    <col min="2338" max="2560" width="3.44140625" style="59"/>
    <col min="2561" max="2561" width="1.77734375" style="59" customWidth="1"/>
    <col min="2562" max="2562" width="3" style="59" customWidth="1"/>
    <col min="2563" max="2565" width="4.88671875" style="59" customWidth="1"/>
    <col min="2566" max="2566" width="1.21875" style="59" customWidth="1"/>
    <col min="2567" max="2567" width="2.6640625" style="59" customWidth="1"/>
    <col min="2568" max="2573" width="6.21875" style="59" customWidth="1"/>
    <col min="2574" max="2576" width="5.21875" style="59" customWidth="1"/>
    <col min="2577" max="2577" width="4.77734375" style="59" customWidth="1"/>
    <col min="2578" max="2582" width="5.109375" style="59" customWidth="1"/>
    <col min="2583" max="2584" width="4.77734375" style="59" customWidth="1"/>
    <col min="2585" max="2588" width="5.21875" style="59" customWidth="1"/>
    <col min="2589" max="2591" width="6.6640625" style="59" customWidth="1"/>
    <col min="2592" max="2592" width="1.21875" style="59" customWidth="1"/>
    <col min="2593" max="2593" width="1.77734375" style="59" customWidth="1"/>
    <col min="2594" max="2816" width="3.44140625" style="59"/>
    <col min="2817" max="2817" width="1.77734375" style="59" customWidth="1"/>
    <col min="2818" max="2818" width="3" style="59" customWidth="1"/>
    <col min="2819" max="2821" width="4.88671875" style="59" customWidth="1"/>
    <col min="2822" max="2822" width="1.21875" style="59" customWidth="1"/>
    <col min="2823" max="2823" width="2.6640625" style="59" customWidth="1"/>
    <col min="2824" max="2829" width="6.21875" style="59" customWidth="1"/>
    <col min="2830" max="2832" width="5.21875" style="59" customWidth="1"/>
    <col min="2833" max="2833" width="4.77734375" style="59" customWidth="1"/>
    <col min="2834" max="2838" width="5.109375" style="59" customWidth="1"/>
    <col min="2839" max="2840" width="4.77734375" style="59" customWidth="1"/>
    <col min="2841" max="2844" width="5.21875" style="59" customWidth="1"/>
    <col min="2845" max="2847" width="6.6640625" style="59" customWidth="1"/>
    <col min="2848" max="2848" width="1.21875" style="59" customWidth="1"/>
    <col min="2849" max="2849" width="1.77734375" style="59" customWidth="1"/>
    <col min="2850" max="3072" width="3.44140625" style="59"/>
    <col min="3073" max="3073" width="1.77734375" style="59" customWidth="1"/>
    <col min="3074" max="3074" width="3" style="59" customWidth="1"/>
    <col min="3075" max="3077" width="4.88671875" style="59" customWidth="1"/>
    <col min="3078" max="3078" width="1.21875" style="59" customWidth="1"/>
    <col min="3079" max="3079" width="2.6640625" style="59" customWidth="1"/>
    <col min="3080" max="3085" width="6.21875" style="59" customWidth="1"/>
    <col min="3086" max="3088" width="5.21875" style="59" customWidth="1"/>
    <col min="3089" max="3089" width="4.77734375" style="59" customWidth="1"/>
    <col min="3090" max="3094" width="5.109375" style="59" customWidth="1"/>
    <col min="3095" max="3096" width="4.77734375" style="59" customWidth="1"/>
    <col min="3097" max="3100" width="5.21875" style="59" customWidth="1"/>
    <col min="3101" max="3103" width="6.6640625" style="59" customWidth="1"/>
    <col min="3104" max="3104" width="1.21875" style="59" customWidth="1"/>
    <col min="3105" max="3105" width="1.77734375" style="59" customWidth="1"/>
    <col min="3106" max="3328" width="3.44140625" style="59"/>
    <col min="3329" max="3329" width="1.77734375" style="59" customWidth="1"/>
    <col min="3330" max="3330" width="3" style="59" customWidth="1"/>
    <col min="3331" max="3333" width="4.88671875" style="59" customWidth="1"/>
    <col min="3334" max="3334" width="1.21875" style="59" customWidth="1"/>
    <col min="3335" max="3335" width="2.6640625" style="59" customWidth="1"/>
    <col min="3336" max="3341" width="6.21875" style="59" customWidth="1"/>
    <col min="3342" max="3344" width="5.21875" style="59" customWidth="1"/>
    <col min="3345" max="3345" width="4.77734375" style="59" customWidth="1"/>
    <col min="3346" max="3350" width="5.109375" style="59" customWidth="1"/>
    <col min="3351" max="3352" width="4.77734375" style="59" customWidth="1"/>
    <col min="3353" max="3356" width="5.21875" style="59" customWidth="1"/>
    <col min="3357" max="3359" width="6.6640625" style="59" customWidth="1"/>
    <col min="3360" max="3360" width="1.21875" style="59" customWidth="1"/>
    <col min="3361" max="3361" width="1.77734375" style="59" customWidth="1"/>
    <col min="3362" max="3584" width="3.44140625" style="59"/>
    <col min="3585" max="3585" width="1.77734375" style="59" customWidth="1"/>
    <col min="3586" max="3586" width="3" style="59" customWidth="1"/>
    <col min="3587" max="3589" width="4.88671875" style="59" customWidth="1"/>
    <col min="3590" max="3590" width="1.21875" style="59" customWidth="1"/>
    <col min="3591" max="3591" width="2.6640625" style="59" customWidth="1"/>
    <col min="3592" max="3597" width="6.21875" style="59" customWidth="1"/>
    <col min="3598" max="3600" width="5.21875" style="59" customWidth="1"/>
    <col min="3601" max="3601" width="4.77734375" style="59" customWidth="1"/>
    <col min="3602" max="3606" width="5.109375" style="59" customWidth="1"/>
    <col min="3607" max="3608" width="4.77734375" style="59" customWidth="1"/>
    <col min="3609" max="3612" width="5.21875" style="59" customWidth="1"/>
    <col min="3613" max="3615" width="6.6640625" style="59" customWidth="1"/>
    <col min="3616" max="3616" width="1.21875" style="59" customWidth="1"/>
    <col min="3617" max="3617" width="1.77734375" style="59" customWidth="1"/>
    <col min="3618" max="3840" width="3.44140625" style="59"/>
    <col min="3841" max="3841" width="1.77734375" style="59" customWidth="1"/>
    <col min="3842" max="3842" width="3" style="59" customWidth="1"/>
    <col min="3843" max="3845" width="4.88671875" style="59" customWidth="1"/>
    <col min="3846" max="3846" width="1.21875" style="59" customWidth="1"/>
    <col min="3847" max="3847" width="2.6640625" style="59" customWidth="1"/>
    <col min="3848" max="3853" width="6.21875" style="59" customWidth="1"/>
    <col min="3854" max="3856" width="5.21875" style="59" customWidth="1"/>
    <col min="3857" max="3857" width="4.77734375" style="59" customWidth="1"/>
    <col min="3858" max="3862" width="5.109375" style="59" customWidth="1"/>
    <col min="3863" max="3864" width="4.77734375" style="59" customWidth="1"/>
    <col min="3865" max="3868" width="5.21875" style="59" customWidth="1"/>
    <col min="3869" max="3871" width="6.6640625" style="59" customWidth="1"/>
    <col min="3872" max="3872" width="1.21875" style="59" customWidth="1"/>
    <col min="3873" max="3873" width="1.77734375" style="59" customWidth="1"/>
    <col min="3874" max="4096" width="3.44140625" style="59"/>
    <col min="4097" max="4097" width="1.77734375" style="59" customWidth="1"/>
    <col min="4098" max="4098" width="3" style="59" customWidth="1"/>
    <col min="4099" max="4101" width="4.88671875" style="59" customWidth="1"/>
    <col min="4102" max="4102" width="1.21875" style="59" customWidth="1"/>
    <col min="4103" max="4103" width="2.6640625" style="59" customWidth="1"/>
    <col min="4104" max="4109" width="6.21875" style="59" customWidth="1"/>
    <col min="4110" max="4112" width="5.21875" style="59" customWidth="1"/>
    <col min="4113" max="4113" width="4.77734375" style="59" customWidth="1"/>
    <col min="4114" max="4118" width="5.109375" style="59" customWidth="1"/>
    <col min="4119" max="4120" width="4.77734375" style="59" customWidth="1"/>
    <col min="4121" max="4124" width="5.21875" style="59" customWidth="1"/>
    <col min="4125" max="4127" width="6.6640625" style="59" customWidth="1"/>
    <col min="4128" max="4128" width="1.21875" style="59" customWidth="1"/>
    <col min="4129" max="4129" width="1.77734375" style="59" customWidth="1"/>
    <col min="4130" max="4352" width="3.44140625" style="59"/>
    <col min="4353" max="4353" width="1.77734375" style="59" customWidth="1"/>
    <col min="4354" max="4354" width="3" style="59" customWidth="1"/>
    <col min="4355" max="4357" width="4.88671875" style="59" customWidth="1"/>
    <col min="4358" max="4358" width="1.21875" style="59" customWidth="1"/>
    <col min="4359" max="4359" width="2.6640625" style="59" customWidth="1"/>
    <col min="4360" max="4365" width="6.21875" style="59" customWidth="1"/>
    <col min="4366" max="4368" width="5.21875" style="59" customWidth="1"/>
    <col min="4369" max="4369" width="4.77734375" style="59" customWidth="1"/>
    <col min="4370" max="4374" width="5.109375" style="59" customWidth="1"/>
    <col min="4375" max="4376" width="4.77734375" style="59" customWidth="1"/>
    <col min="4377" max="4380" width="5.21875" style="59" customWidth="1"/>
    <col min="4381" max="4383" width="6.6640625" style="59" customWidth="1"/>
    <col min="4384" max="4384" width="1.21875" style="59" customWidth="1"/>
    <col min="4385" max="4385" width="1.77734375" style="59" customWidth="1"/>
    <col min="4386" max="4608" width="3.44140625" style="59"/>
    <col min="4609" max="4609" width="1.77734375" style="59" customWidth="1"/>
    <col min="4610" max="4610" width="3" style="59" customWidth="1"/>
    <col min="4611" max="4613" width="4.88671875" style="59" customWidth="1"/>
    <col min="4614" max="4614" width="1.21875" style="59" customWidth="1"/>
    <col min="4615" max="4615" width="2.6640625" style="59" customWidth="1"/>
    <col min="4616" max="4621" width="6.21875" style="59" customWidth="1"/>
    <col min="4622" max="4624" width="5.21875" style="59" customWidth="1"/>
    <col min="4625" max="4625" width="4.77734375" style="59" customWidth="1"/>
    <col min="4626" max="4630" width="5.109375" style="59" customWidth="1"/>
    <col min="4631" max="4632" width="4.77734375" style="59" customWidth="1"/>
    <col min="4633" max="4636" width="5.21875" style="59" customWidth="1"/>
    <col min="4637" max="4639" width="6.6640625" style="59" customWidth="1"/>
    <col min="4640" max="4640" width="1.21875" style="59" customWidth="1"/>
    <col min="4641" max="4641" width="1.77734375" style="59" customWidth="1"/>
    <col min="4642" max="4864" width="3.44140625" style="59"/>
    <col min="4865" max="4865" width="1.77734375" style="59" customWidth="1"/>
    <col min="4866" max="4866" width="3" style="59" customWidth="1"/>
    <col min="4867" max="4869" width="4.88671875" style="59" customWidth="1"/>
    <col min="4870" max="4870" width="1.21875" style="59" customWidth="1"/>
    <col min="4871" max="4871" width="2.6640625" style="59" customWidth="1"/>
    <col min="4872" max="4877" width="6.21875" style="59" customWidth="1"/>
    <col min="4878" max="4880" width="5.21875" style="59" customWidth="1"/>
    <col min="4881" max="4881" width="4.77734375" style="59" customWidth="1"/>
    <col min="4882" max="4886" width="5.109375" style="59" customWidth="1"/>
    <col min="4887" max="4888" width="4.77734375" style="59" customWidth="1"/>
    <col min="4889" max="4892" width="5.21875" style="59" customWidth="1"/>
    <col min="4893" max="4895" width="6.6640625" style="59" customWidth="1"/>
    <col min="4896" max="4896" width="1.21875" style="59" customWidth="1"/>
    <col min="4897" max="4897" width="1.77734375" style="59" customWidth="1"/>
    <col min="4898" max="5120" width="3.44140625" style="59"/>
    <col min="5121" max="5121" width="1.77734375" style="59" customWidth="1"/>
    <col min="5122" max="5122" width="3" style="59" customWidth="1"/>
    <col min="5123" max="5125" width="4.88671875" style="59" customWidth="1"/>
    <col min="5126" max="5126" width="1.21875" style="59" customWidth="1"/>
    <col min="5127" max="5127" width="2.6640625" style="59" customWidth="1"/>
    <col min="5128" max="5133" width="6.21875" style="59" customWidth="1"/>
    <col min="5134" max="5136" width="5.21875" style="59" customWidth="1"/>
    <col min="5137" max="5137" width="4.77734375" style="59" customWidth="1"/>
    <col min="5138" max="5142" width="5.109375" style="59" customWidth="1"/>
    <col min="5143" max="5144" width="4.77734375" style="59" customWidth="1"/>
    <col min="5145" max="5148" width="5.21875" style="59" customWidth="1"/>
    <col min="5149" max="5151" width="6.6640625" style="59" customWidth="1"/>
    <col min="5152" max="5152" width="1.21875" style="59" customWidth="1"/>
    <col min="5153" max="5153" width="1.77734375" style="59" customWidth="1"/>
    <col min="5154" max="5376" width="3.44140625" style="59"/>
    <col min="5377" max="5377" width="1.77734375" style="59" customWidth="1"/>
    <col min="5378" max="5378" width="3" style="59" customWidth="1"/>
    <col min="5379" max="5381" width="4.88671875" style="59" customWidth="1"/>
    <col min="5382" max="5382" width="1.21875" style="59" customWidth="1"/>
    <col min="5383" max="5383" width="2.6640625" style="59" customWidth="1"/>
    <col min="5384" max="5389" width="6.21875" style="59" customWidth="1"/>
    <col min="5390" max="5392" width="5.21875" style="59" customWidth="1"/>
    <col min="5393" max="5393" width="4.77734375" style="59" customWidth="1"/>
    <col min="5394" max="5398" width="5.109375" style="59" customWidth="1"/>
    <col min="5399" max="5400" width="4.77734375" style="59" customWidth="1"/>
    <col min="5401" max="5404" width="5.21875" style="59" customWidth="1"/>
    <col min="5405" max="5407" width="6.6640625" style="59" customWidth="1"/>
    <col min="5408" max="5408" width="1.21875" style="59" customWidth="1"/>
    <col min="5409" max="5409" width="1.77734375" style="59" customWidth="1"/>
    <col min="5410" max="5632" width="3.44140625" style="59"/>
    <col min="5633" max="5633" width="1.77734375" style="59" customWidth="1"/>
    <col min="5634" max="5634" width="3" style="59" customWidth="1"/>
    <col min="5635" max="5637" width="4.88671875" style="59" customWidth="1"/>
    <col min="5638" max="5638" width="1.21875" style="59" customWidth="1"/>
    <col min="5639" max="5639" width="2.6640625" style="59" customWidth="1"/>
    <col min="5640" max="5645" width="6.21875" style="59" customWidth="1"/>
    <col min="5646" max="5648" width="5.21875" style="59" customWidth="1"/>
    <col min="5649" max="5649" width="4.77734375" style="59" customWidth="1"/>
    <col min="5650" max="5654" width="5.109375" style="59" customWidth="1"/>
    <col min="5655" max="5656" width="4.77734375" style="59" customWidth="1"/>
    <col min="5657" max="5660" width="5.21875" style="59" customWidth="1"/>
    <col min="5661" max="5663" width="6.6640625" style="59" customWidth="1"/>
    <col min="5664" max="5664" width="1.21875" style="59" customWidth="1"/>
    <col min="5665" max="5665" width="1.77734375" style="59" customWidth="1"/>
    <col min="5666" max="5888" width="3.44140625" style="59"/>
    <col min="5889" max="5889" width="1.77734375" style="59" customWidth="1"/>
    <col min="5890" max="5890" width="3" style="59" customWidth="1"/>
    <col min="5891" max="5893" width="4.88671875" style="59" customWidth="1"/>
    <col min="5894" max="5894" width="1.21875" style="59" customWidth="1"/>
    <col min="5895" max="5895" width="2.6640625" style="59" customWidth="1"/>
    <col min="5896" max="5901" width="6.21875" style="59" customWidth="1"/>
    <col min="5902" max="5904" width="5.21875" style="59" customWidth="1"/>
    <col min="5905" max="5905" width="4.77734375" style="59" customWidth="1"/>
    <col min="5906" max="5910" width="5.109375" style="59" customWidth="1"/>
    <col min="5911" max="5912" width="4.77734375" style="59" customWidth="1"/>
    <col min="5913" max="5916" width="5.21875" style="59" customWidth="1"/>
    <col min="5917" max="5919" width="6.6640625" style="59" customWidth="1"/>
    <col min="5920" max="5920" width="1.21875" style="59" customWidth="1"/>
    <col min="5921" max="5921" width="1.77734375" style="59" customWidth="1"/>
    <col min="5922" max="6144" width="3.44140625" style="59"/>
    <col min="6145" max="6145" width="1.77734375" style="59" customWidth="1"/>
    <col min="6146" max="6146" width="3" style="59" customWidth="1"/>
    <col min="6147" max="6149" width="4.88671875" style="59" customWidth="1"/>
    <col min="6150" max="6150" width="1.21875" style="59" customWidth="1"/>
    <col min="6151" max="6151" width="2.6640625" style="59" customWidth="1"/>
    <col min="6152" max="6157" width="6.21875" style="59" customWidth="1"/>
    <col min="6158" max="6160" width="5.21875" style="59" customWidth="1"/>
    <col min="6161" max="6161" width="4.77734375" style="59" customWidth="1"/>
    <col min="6162" max="6166" width="5.109375" style="59" customWidth="1"/>
    <col min="6167" max="6168" width="4.77734375" style="59" customWidth="1"/>
    <col min="6169" max="6172" width="5.21875" style="59" customWidth="1"/>
    <col min="6173" max="6175" width="6.6640625" style="59" customWidth="1"/>
    <col min="6176" max="6176" width="1.21875" style="59" customWidth="1"/>
    <col min="6177" max="6177" width="1.77734375" style="59" customWidth="1"/>
    <col min="6178" max="6400" width="3.44140625" style="59"/>
    <col min="6401" max="6401" width="1.77734375" style="59" customWidth="1"/>
    <col min="6402" max="6402" width="3" style="59" customWidth="1"/>
    <col min="6403" max="6405" width="4.88671875" style="59" customWidth="1"/>
    <col min="6406" max="6406" width="1.21875" style="59" customWidth="1"/>
    <col min="6407" max="6407" width="2.6640625" style="59" customWidth="1"/>
    <col min="6408" max="6413" width="6.21875" style="59" customWidth="1"/>
    <col min="6414" max="6416" width="5.21875" style="59" customWidth="1"/>
    <col min="6417" max="6417" width="4.77734375" style="59" customWidth="1"/>
    <col min="6418" max="6422" width="5.109375" style="59" customWidth="1"/>
    <col min="6423" max="6424" width="4.77734375" style="59" customWidth="1"/>
    <col min="6425" max="6428" width="5.21875" style="59" customWidth="1"/>
    <col min="6429" max="6431" width="6.6640625" style="59" customWidth="1"/>
    <col min="6432" max="6432" width="1.21875" style="59" customWidth="1"/>
    <col min="6433" max="6433" width="1.77734375" style="59" customWidth="1"/>
    <col min="6434" max="6656" width="3.44140625" style="59"/>
    <col min="6657" max="6657" width="1.77734375" style="59" customWidth="1"/>
    <col min="6658" max="6658" width="3" style="59" customWidth="1"/>
    <col min="6659" max="6661" width="4.88671875" style="59" customWidth="1"/>
    <col min="6662" max="6662" width="1.21875" style="59" customWidth="1"/>
    <col min="6663" max="6663" width="2.6640625" style="59" customWidth="1"/>
    <col min="6664" max="6669" width="6.21875" style="59" customWidth="1"/>
    <col min="6670" max="6672" width="5.21875" style="59" customWidth="1"/>
    <col min="6673" max="6673" width="4.77734375" style="59" customWidth="1"/>
    <col min="6674" max="6678" width="5.109375" style="59" customWidth="1"/>
    <col min="6679" max="6680" width="4.77734375" style="59" customWidth="1"/>
    <col min="6681" max="6684" width="5.21875" style="59" customWidth="1"/>
    <col min="6685" max="6687" width="6.6640625" style="59" customWidth="1"/>
    <col min="6688" max="6688" width="1.21875" style="59" customWidth="1"/>
    <col min="6689" max="6689" width="1.77734375" style="59" customWidth="1"/>
    <col min="6690" max="6912" width="3.44140625" style="59"/>
    <col min="6913" max="6913" width="1.77734375" style="59" customWidth="1"/>
    <col min="6914" max="6914" width="3" style="59" customWidth="1"/>
    <col min="6915" max="6917" width="4.88671875" style="59" customWidth="1"/>
    <col min="6918" max="6918" width="1.21875" style="59" customWidth="1"/>
    <col min="6919" max="6919" width="2.6640625" style="59" customWidth="1"/>
    <col min="6920" max="6925" width="6.21875" style="59" customWidth="1"/>
    <col min="6926" max="6928" width="5.21875" style="59" customWidth="1"/>
    <col min="6929" max="6929" width="4.77734375" style="59" customWidth="1"/>
    <col min="6930" max="6934" width="5.109375" style="59" customWidth="1"/>
    <col min="6935" max="6936" width="4.77734375" style="59" customWidth="1"/>
    <col min="6937" max="6940" width="5.21875" style="59" customWidth="1"/>
    <col min="6941" max="6943" width="6.6640625" style="59" customWidth="1"/>
    <col min="6944" max="6944" width="1.21875" style="59" customWidth="1"/>
    <col min="6945" max="6945" width="1.77734375" style="59" customWidth="1"/>
    <col min="6946" max="7168" width="3.44140625" style="59"/>
    <col min="7169" max="7169" width="1.77734375" style="59" customWidth="1"/>
    <col min="7170" max="7170" width="3" style="59" customWidth="1"/>
    <col min="7171" max="7173" width="4.88671875" style="59" customWidth="1"/>
    <col min="7174" max="7174" width="1.21875" style="59" customWidth="1"/>
    <col min="7175" max="7175" width="2.6640625" style="59" customWidth="1"/>
    <col min="7176" max="7181" width="6.21875" style="59" customWidth="1"/>
    <col min="7182" max="7184" width="5.21875" style="59" customWidth="1"/>
    <col min="7185" max="7185" width="4.77734375" style="59" customWidth="1"/>
    <col min="7186" max="7190" width="5.109375" style="59" customWidth="1"/>
    <col min="7191" max="7192" width="4.77734375" style="59" customWidth="1"/>
    <col min="7193" max="7196" width="5.21875" style="59" customWidth="1"/>
    <col min="7197" max="7199" width="6.6640625" style="59" customWidth="1"/>
    <col min="7200" max="7200" width="1.21875" style="59" customWidth="1"/>
    <col min="7201" max="7201" width="1.77734375" style="59" customWidth="1"/>
    <col min="7202" max="7424" width="3.44140625" style="59"/>
    <col min="7425" max="7425" width="1.77734375" style="59" customWidth="1"/>
    <col min="7426" max="7426" width="3" style="59" customWidth="1"/>
    <col min="7427" max="7429" width="4.88671875" style="59" customWidth="1"/>
    <col min="7430" max="7430" width="1.21875" style="59" customWidth="1"/>
    <col min="7431" max="7431" width="2.6640625" style="59" customWidth="1"/>
    <col min="7432" max="7437" width="6.21875" style="59" customWidth="1"/>
    <col min="7438" max="7440" width="5.21875" style="59" customWidth="1"/>
    <col min="7441" max="7441" width="4.77734375" style="59" customWidth="1"/>
    <col min="7442" max="7446" width="5.109375" style="59" customWidth="1"/>
    <col min="7447" max="7448" width="4.77734375" style="59" customWidth="1"/>
    <col min="7449" max="7452" width="5.21875" style="59" customWidth="1"/>
    <col min="7453" max="7455" width="6.6640625" style="59" customWidth="1"/>
    <col min="7456" max="7456" width="1.21875" style="59" customWidth="1"/>
    <col min="7457" max="7457" width="1.77734375" style="59" customWidth="1"/>
    <col min="7458" max="7680" width="3.44140625" style="59"/>
    <col min="7681" max="7681" width="1.77734375" style="59" customWidth="1"/>
    <col min="7682" max="7682" width="3" style="59" customWidth="1"/>
    <col min="7683" max="7685" width="4.88671875" style="59" customWidth="1"/>
    <col min="7686" max="7686" width="1.21875" style="59" customWidth="1"/>
    <col min="7687" max="7687" width="2.6640625" style="59" customWidth="1"/>
    <col min="7688" max="7693" width="6.21875" style="59" customWidth="1"/>
    <col min="7694" max="7696" width="5.21875" style="59" customWidth="1"/>
    <col min="7697" max="7697" width="4.77734375" style="59" customWidth="1"/>
    <col min="7698" max="7702" width="5.109375" style="59" customWidth="1"/>
    <col min="7703" max="7704" width="4.77734375" style="59" customWidth="1"/>
    <col min="7705" max="7708" width="5.21875" style="59" customWidth="1"/>
    <col min="7709" max="7711" width="6.6640625" style="59" customWidth="1"/>
    <col min="7712" max="7712" width="1.21875" style="59" customWidth="1"/>
    <col min="7713" max="7713" width="1.77734375" style="59" customWidth="1"/>
    <col min="7714" max="7936" width="3.44140625" style="59"/>
    <col min="7937" max="7937" width="1.77734375" style="59" customWidth="1"/>
    <col min="7938" max="7938" width="3" style="59" customWidth="1"/>
    <col min="7939" max="7941" width="4.88671875" style="59" customWidth="1"/>
    <col min="7942" max="7942" width="1.21875" style="59" customWidth="1"/>
    <col min="7943" max="7943" width="2.6640625" style="59" customWidth="1"/>
    <col min="7944" max="7949" width="6.21875" style="59" customWidth="1"/>
    <col min="7950" max="7952" width="5.21875" style="59" customWidth="1"/>
    <col min="7953" max="7953" width="4.77734375" style="59" customWidth="1"/>
    <col min="7954" max="7958" width="5.109375" style="59" customWidth="1"/>
    <col min="7959" max="7960" width="4.77734375" style="59" customWidth="1"/>
    <col min="7961" max="7964" width="5.21875" style="59" customWidth="1"/>
    <col min="7965" max="7967" width="6.6640625" style="59" customWidth="1"/>
    <col min="7968" max="7968" width="1.21875" style="59" customWidth="1"/>
    <col min="7969" max="7969" width="1.77734375" style="59" customWidth="1"/>
    <col min="7970" max="8192" width="3.44140625" style="59"/>
    <col min="8193" max="8193" width="1.77734375" style="59" customWidth="1"/>
    <col min="8194" max="8194" width="3" style="59" customWidth="1"/>
    <col min="8195" max="8197" width="4.88671875" style="59" customWidth="1"/>
    <col min="8198" max="8198" width="1.21875" style="59" customWidth="1"/>
    <col min="8199" max="8199" width="2.6640625" style="59" customWidth="1"/>
    <col min="8200" max="8205" width="6.21875" style="59" customWidth="1"/>
    <col min="8206" max="8208" width="5.21875" style="59" customWidth="1"/>
    <col min="8209" max="8209" width="4.77734375" style="59" customWidth="1"/>
    <col min="8210" max="8214" width="5.109375" style="59" customWidth="1"/>
    <col min="8215" max="8216" width="4.77734375" style="59" customWidth="1"/>
    <col min="8217" max="8220" width="5.21875" style="59" customWidth="1"/>
    <col min="8221" max="8223" width="6.6640625" style="59" customWidth="1"/>
    <col min="8224" max="8224" width="1.21875" style="59" customWidth="1"/>
    <col min="8225" max="8225" width="1.77734375" style="59" customWidth="1"/>
    <col min="8226" max="8448" width="3.44140625" style="59"/>
    <col min="8449" max="8449" width="1.77734375" style="59" customWidth="1"/>
    <col min="8450" max="8450" width="3" style="59" customWidth="1"/>
    <col min="8451" max="8453" width="4.88671875" style="59" customWidth="1"/>
    <col min="8454" max="8454" width="1.21875" style="59" customWidth="1"/>
    <col min="8455" max="8455" width="2.6640625" style="59" customWidth="1"/>
    <col min="8456" max="8461" width="6.21875" style="59" customWidth="1"/>
    <col min="8462" max="8464" width="5.21875" style="59" customWidth="1"/>
    <col min="8465" max="8465" width="4.77734375" style="59" customWidth="1"/>
    <col min="8466" max="8470" width="5.109375" style="59" customWidth="1"/>
    <col min="8471" max="8472" width="4.77734375" style="59" customWidth="1"/>
    <col min="8473" max="8476" width="5.21875" style="59" customWidth="1"/>
    <col min="8477" max="8479" width="6.6640625" style="59" customWidth="1"/>
    <col min="8480" max="8480" width="1.21875" style="59" customWidth="1"/>
    <col min="8481" max="8481" width="1.77734375" style="59" customWidth="1"/>
    <col min="8482" max="8704" width="3.44140625" style="59"/>
    <col min="8705" max="8705" width="1.77734375" style="59" customWidth="1"/>
    <col min="8706" max="8706" width="3" style="59" customWidth="1"/>
    <col min="8707" max="8709" width="4.88671875" style="59" customWidth="1"/>
    <col min="8710" max="8710" width="1.21875" style="59" customWidth="1"/>
    <col min="8711" max="8711" width="2.6640625" style="59" customWidth="1"/>
    <col min="8712" max="8717" width="6.21875" style="59" customWidth="1"/>
    <col min="8718" max="8720" width="5.21875" style="59" customWidth="1"/>
    <col min="8721" max="8721" width="4.77734375" style="59" customWidth="1"/>
    <col min="8722" max="8726" width="5.109375" style="59" customWidth="1"/>
    <col min="8727" max="8728" width="4.77734375" style="59" customWidth="1"/>
    <col min="8729" max="8732" width="5.21875" style="59" customWidth="1"/>
    <col min="8733" max="8735" width="6.6640625" style="59" customWidth="1"/>
    <col min="8736" max="8736" width="1.21875" style="59" customWidth="1"/>
    <col min="8737" max="8737" width="1.77734375" style="59" customWidth="1"/>
    <col min="8738" max="8960" width="3.44140625" style="59"/>
    <col min="8961" max="8961" width="1.77734375" style="59" customWidth="1"/>
    <col min="8962" max="8962" width="3" style="59" customWidth="1"/>
    <col min="8963" max="8965" width="4.88671875" style="59" customWidth="1"/>
    <col min="8966" max="8966" width="1.21875" style="59" customWidth="1"/>
    <col min="8967" max="8967" width="2.6640625" style="59" customWidth="1"/>
    <col min="8968" max="8973" width="6.21875" style="59" customWidth="1"/>
    <col min="8974" max="8976" width="5.21875" style="59" customWidth="1"/>
    <col min="8977" max="8977" width="4.77734375" style="59" customWidth="1"/>
    <col min="8978" max="8982" width="5.109375" style="59" customWidth="1"/>
    <col min="8983" max="8984" width="4.77734375" style="59" customWidth="1"/>
    <col min="8985" max="8988" width="5.21875" style="59" customWidth="1"/>
    <col min="8989" max="8991" width="6.6640625" style="59" customWidth="1"/>
    <col min="8992" max="8992" width="1.21875" style="59" customWidth="1"/>
    <col min="8993" max="8993" width="1.77734375" style="59" customWidth="1"/>
    <col min="8994" max="9216" width="3.44140625" style="59"/>
    <col min="9217" max="9217" width="1.77734375" style="59" customWidth="1"/>
    <col min="9218" max="9218" width="3" style="59" customWidth="1"/>
    <col min="9219" max="9221" width="4.88671875" style="59" customWidth="1"/>
    <col min="9222" max="9222" width="1.21875" style="59" customWidth="1"/>
    <col min="9223" max="9223" width="2.6640625" style="59" customWidth="1"/>
    <col min="9224" max="9229" width="6.21875" style="59" customWidth="1"/>
    <col min="9230" max="9232" width="5.21875" style="59" customWidth="1"/>
    <col min="9233" max="9233" width="4.77734375" style="59" customWidth="1"/>
    <col min="9234" max="9238" width="5.109375" style="59" customWidth="1"/>
    <col min="9239" max="9240" width="4.77734375" style="59" customWidth="1"/>
    <col min="9241" max="9244" width="5.21875" style="59" customWidth="1"/>
    <col min="9245" max="9247" width="6.6640625" style="59" customWidth="1"/>
    <col min="9248" max="9248" width="1.21875" style="59" customWidth="1"/>
    <col min="9249" max="9249" width="1.77734375" style="59" customWidth="1"/>
    <col min="9250" max="9472" width="3.44140625" style="59"/>
    <col min="9473" max="9473" width="1.77734375" style="59" customWidth="1"/>
    <col min="9474" max="9474" width="3" style="59" customWidth="1"/>
    <col min="9475" max="9477" width="4.88671875" style="59" customWidth="1"/>
    <col min="9478" max="9478" width="1.21875" style="59" customWidth="1"/>
    <col min="9479" max="9479" width="2.6640625" style="59" customWidth="1"/>
    <col min="9480" max="9485" width="6.21875" style="59" customWidth="1"/>
    <col min="9486" max="9488" width="5.21875" style="59" customWidth="1"/>
    <col min="9489" max="9489" width="4.77734375" style="59" customWidth="1"/>
    <col min="9490" max="9494" width="5.109375" style="59" customWidth="1"/>
    <col min="9495" max="9496" width="4.77734375" style="59" customWidth="1"/>
    <col min="9497" max="9500" width="5.21875" style="59" customWidth="1"/>
    <col min="9501" max="9503" width="6.6640625" style="59" customWidth="1"/>
    <col min="9504" max="9504" width="1.21875" style="59" customWidth="1"/>
    <col min="9505" max="9505" width="1.77734375" style="59" customWidth="1"/>
    <col min="9506" max="9728" width="3.44140625" style="59"/>
    <col min="9729" max="9729" width="1.77734375" style="59" customWidth="1"/>
    <col min="9730" max="9730" width="3" style="59" customWidth="1"/>
    <col min="9731" max="9733" width="4.88671875" style="59" customWidth="1"/>
    <col min="9734" max="9734" width="1.21875" style="59" customWidth="1"/>
    <col min="9735" max="9735" width="2.6640625" style="59" customWidth="1"/>
    <col min="9736" max="9741" width="6.21875" style="59" customWidth="1"/>
    <col min="9742" max="9744" width="5.21875" style="59" customWidth="1"/>
    <col min="9745" max="9745" width="4.77734375" style="59" customWidth="1"/>
    <col min="9746" max="9750" width="5.109375" style="59" customWidth="1"/>
    <col min="9751" max="9752" width="4.77734375" style="59" customWidth="1"/>
    <col min="9753" max="9756" width="5.21875" style="59" customWidth="1"/>
    <col min="9757" max="9759" width="6.6640625" style="59" customWidth="1"/>
    <col min="9760" max="9760" width="1.21875" style="59" customWidth="1"/>
    <col min="9761" max="9761" width="1.77734375" style="59" customWidth="1"/>
    <col min="9762" max="9984" width="3.44140625" style="59"/>
    <col min="9985" max="9985" width="1.77734375" style="59" customWidth="1"/>
    <col min="9986" max="9986" width="3" style="59" customWidth="1"/>
    <col min="9987" max="9989" width="4.88671875" style="59" customWidth="1"/>
    <col min="9990" max="9990" width="1.21875" style="59" customWidth="1"/>
    <col min="9991" max="9991" width="2.6640625" style="59" customWidth="1"/>
    <col min="9992" max="9997" width="6.21875" style="59" customWidth="1"/>
    <col min="9998" max="10000" width="5.21875" style="59" customWidth="1"/>
    <col min="10001" max="10001" width="4.77734375" style="59" customWidth="1"/>
    <col min="10002" max="10006" width="5.109375" style="59" customWidth="1"/>
    <col min="10007" max="10008" width="4.77734375" style="59" customWidth="1"/>
    <col min="10009" max="10012" width="5.21875" style="59" customWidth="1"/>
    <col min="10013" max="10015" width="6.6640625" style="59" customWidth="1"/>
    <col min="10016" max="10016" width="1.21875" style="59" customWidth="1"/>
    <col min="10017" max="10017" width="1.77734375" style="59" customWidth="1"/>
    <col min="10018" max="10240" width="3.44140625" style="59"/>
    <col min="10241" max="10241" width="1.77734375" style="59" customWidth="1"/>
    <col min="10242" max="10242" width="3" style="59" customWidth="1"/>
    <col min="10243" max="10245" width="4.88671875" style="59" customWidth="1"/>
    <col min="10246" max="10246" width="1.21875" style="59" customWidth="1"/>
    <col min="10247" max="10247" width="2.6640625" style="59" customWidth="1"/>
    <col min="10248" max="10253" width="6.21875" style="59" customWidth="1"/>
    <col min="10254" max="10256" width="5.21875" style="59" customWidth="1"/>
    <col min="10257" max="10257" width="4.77734375" style="59" customWidth="1"/>
    <col min="10258" max="10262" width="5.109375" style="59" customWidth="1"/>
    <col min="10263" max="10264" width="4.77734375" style="59" customWidth="1"/>
    <col min="10265" max="10268" width="5.21875" style="59" customWidth="1"/>
    <col min="10269" max="10271" width="6.6640625" style="59" customWidth="1"/>
    <col min="10272" max="10272" width="1.21875" style="59" customWidth="1"/>
    <col min="10273" max="10273" width="1.77734375" style="59" customWidth="1"/>
    <col min="10274" max="10496" width="3.44140625" style="59"/>
    <col min="10497" max="10497" width="1.77734375" style="59" customWidth="1"/>
    <col min="10498" max="10498" width="3" style="59" customWidth="1"/>
    <col min="10499" max="10501" width="4.88671875" style="59" customWidth="1"/>
    <col min="10502" max="10502" width="1.21875" style="59" customWidth="1"/>
    <col min="10503" max="10503" width="2.6640625" style="59" customWidth="1"/>
    <col min="10504" max="10509" width="6.21875" style="59" customWidth="1"/>
    <col min="10510" max="10512" width="5.21875" style="59" customWidth="1"/>
    <col min="10513" max="10513" width="4.77734375" style="59" customWidth="1"/>
    <col min="10514" max="10518" width="5.109375" style="59" customWidth="1"/>
    <col min="10519" max="10520" width="4.77734375" style="59" customWidth="1"/>
    <col min="10521" max="10524" width="5.21875" style="59" customWidth="1"/>
    <col min="10525" max="10527" width="6.6640625" style="59" customWidth="1"/>
    <col min="10528" max="10528" width="1.21875" style="59" customWidth="1"/>
    <col min="10529" max="10529" width="1.77734375" style="59" customWidth="1"/>
    <col min="10530" max="10752" width="3.44140625" style="59"/>
    <col min="10753" max="10753" width="1.77734375" style="59" customWidth="1"/>
    <col min="10754" max="10754" width="3" style="59" customWidth="1"/>
    <col min="10755" max="10757" width="4.88671875" style="59" customWidth="1"/>
    <col min="10758" max="10758" width="1.21875" style="59" customWidth="1"/>
    <col min="10759" max="10759" width="2.6640625" style="59" customWidth="1"/>
    <col min="10760" max="10765" width="6.21875" style="59" customWidth="1"/>
    <col min="10766" max="10768" width="5.21875" style="59" customWidth="1"/>
    <col min="10769" max="10769" width="4.77734375" style="59" customWidth="1"/>
    <col min="10770" max="10774" width="5.109375" style="59" customWidth="1"/>
    <col min="10775" max="10776" width="4.77734375" style="59" customWidth="1"/>
    <col min="10777" max="10780" width="5.21875" style="59" customWidth="1"/>
    <col min="10781" max="10783" width="6.6640625" style="59" customWidth="1"/>
    <col min="10784" max="10784" width="1.21875" style="59" customWidth="1"/>
    <col min="10785" max="10785" width="1.77734375" style="59" customWidth="1"/>
    <col min="10786" max="11008" width="3.44140625" style="59"/>
    <col min="11009" max="11009" width="1.77734375" style="59" customWidth="1"/>
    <col min="11010" max="11010" width="3" style="59" customWidth="1"/>
    <col min="11011" max="11013" width="4.88671875" style="59" customWidth="1"/>
    <col min="11014" max="11014" width="1.21875" style="59" customWidth="1"/>
    <col min="11015" max="11015" width="2.6640625" style="59" customWidth="1"/>
    <col min="11016" max="11021" width="6.21875" style="59" customWidth="1"/>
    <col min="11022" max="11024" width="5.21875" style="59" customWidth="1"/>
    <col min="11025" max="11025" width="4.77734375" style="59" customWidth="1"/>
    <col min="11026" max="11030" width="5.109375" style="59" customWidth="1"/>
    <col min="11031" max="11032" width="4.77734375" style="59" customWidth="1"/>
    <col min="11033" max="11036" width="5.21875" style="59" customWidth="1"/>
    <col min="11037" max="11039" width="6.6640625" style="59" customWidth="1"/>
    <col min="11040" max="11040" width="1.21875" style="59" customWidth="1"/>
    <col min="11041" max="11041" width="1.77734375" style="59" customWidth="1"/>
    <col min="11042" max="11264" width="3.44140625" style="59"/>
    <col min="11265" max="11265" width="1.77734375" style="59" customWidth="1"/>
    <col min="11266" max="11266" width="3" style="59" customWidth="1"/>
    <col min="11267" max="11269" width="4.88671875" style="59" customWidth="1"/>
    <col min="11270" max="11270" width="1.21875" style="59" customWidth="1"/>
    <col min="11271" max="11271" width="2.6640625" style="59" customWidth="1"/>
    <col min="11272" max="11277" width="6.21875" style="59" customWidth="1"/>
    <col min="11278" max="11280" width="5.21875" style="59" customWidth="1"/>
    <col min="11281" max="11281" width="4.77734375" style="59" customWidth="1"/>
    <col min="11282" max="11286" width="5.109375" style="59" customWidth="1"/>
    <col min="11287" max="11288" width="4.77734375" style="59" customWidth="1"/>
    <col min="11289" max="11292" width="5.21875" style="59" customWidth="1"/>
    <col min="11293" max="11295" width="6.6640625" style="59" customWidth="1"/>
    <col min="11296" max="11296" width="1.21875" style="59" customWidth="1"/>
    <col min="11297" max="11297" width="1.77734375" style="59" customWidth="1"/>
    <col min="11298" max="11520" width="3.44140625" style="59"/>
    <col min="11521" max="11521" width="1.77734375" style="59" customWidth="1"/>
    <col min="11522" max="11522" width="3" style="59" customWidth="1"/>
    <col min="11523" max="11525" width="4.88671875" style="59" customWidth="1"/>
    <col min="11526" max="11526" width="1.21875" style="59" customWidth="1"/>
    <col min="11527" max="11527" width="2.6640625" style="59" customWidth="1"/>
    <col min="11528" max="11533" width="6.21875" style="59" customWidth="1"/>
    <col min="11534" max="11536" width="5.21875" style="59" customWidth="1"/>
    <col min="11537" max="11537" width="4.77734375" style="59" customWidth="1"/>
    <col min="11538" max="11542" width="5.109375" style="59" customWidth="1"/>
    <col min="11543" max="11544" width="4.77734375" style="59" customWidth="1"/>
    <col min="11545" max="11548" width="5.21875" style="59" customWidth="1"/>
    <col min="11549" max="11551" width="6.6640625" style="59" customWidth="1"/>
    <col min="11552" max="11552" width="1.21875" style="59" customWidth="1"/>
    <col min="11553" max="11553" width="1.77734375" style="59" customWidth="1"/>
    <col min="11554" max="11776" width="3.44140625" style="59"/>
    <col min="11777" max="11777" width="1.77734375" style="59" customWidth="1"/>
    <col min="11778" max="11778" width="3" style="59" customWidth="1"/>
    <col min="11779" max="11781" width="4.88671875" style="59" customWidth="1"/>
    <col min="11782" max="11782" width="1.21875" style="59" customWidth="1"/>
    <col min="11783" max="11783" width="2.6640625" style="59" customWidth="1"/>
    <col min="11784" max="11789" width="6.21875" style="59" customWidth="1"/>
    <col min="11790" max="11792" width="5.21875" style="59" customWidth="1"/>
    <col min="11793" max="11793" width="4.77734375" style="59" customWidth="1"/>
    <col min="11794" max="11798" width="5.109375" style="59" customWidth="1"/>
    <col min="11799" max="11800" width="4.77734375" style="59" customWidth="1"/>
    <col min="11801" max="11804" width="5.21875" style="59" customWidth="1"/>
    <col min="11805" max="11807" width="6.6640625" style="59" customWidth="1"/>
    <col min="11808" max="11808" width="1.21875" style="59" customWidth="1"/>
    <col min="11809" max="11809" width="1.77734375" style="59" customWidth="1"/>
    <col min="11810" max="12032" width="3.44140625" style="59"/>
    <col min="12033" max="12033" width="1.77734375" style="59" customWidth="1"/>
    <col min="12034" max="12034" width="3" style="59" customWidth="1"/>
    <col min="12035" max="12037" width="4.88671875" style="59" customWidth="1"/>
    <col min="12038" max="12038" width="1.21875" style="59" customWidth="1"/>
    <col min="12039" max="12039" width="2.6640625" style="59" customWidth="1"/>
    <col min="12040" max="12045" width="6.21875" style="59" customWidth="1"/>
    <col min="12046" max="12048" width="5.21875" style="59" customWidth="1"/>
    <col min="12049" max="12049" width="4.77734375" style="59" customWidth="1"/>
    <col min="12050" max="12054" width="5.109375" style="59" customWidth="1"/>
    <col min="12055" max="12056" width="4.77734375" style="59" customWidth="1"/>
    <col min="12057" max="12060" width="5.21875" style="59" customWidth="1"/>
    <col min="12061" max="12063" width="6.6640625" style="59" customWidth="1"/>
    <col min="12064" max="12064" width="1.21875" style="59" customWidth="1"/>
    <col min="12065" max="12065" width="1.77734375" style="59" customWidth="1"/>
    <col min="12066" max="12288" width="3.44140625" style="59"/>
    <col min="12289" max="12289" width="1.77734375" style="59" customWidth="1"/>
    <col min="12290" max="12290" width="3" style="59" customWidth="1"/>
    <col min="12291" max="12293" width="4.88671875" style="59" customWidth="1"/>
    <col min="12294" max="12294" width="1.21875" style="59" customWidth="1"/>
    <col min="12295" max="12295" width="2.6640625" style="59" customWidth="1"/>
    <col min="12296" max="12301" width="6.21875" style="59" customWidth="1"/>
    <col min="12302" max="12304" width="5.21875" style="59" customWidth="1"/>
    <col min="12305" max="12305" width="4.77734375" style="59" customWidth="1"/>
    <col min="12306" max="12310" width="5.109375" style="59" customWidth="1"/>
    <col min="12311" max="12312" width="4.77734375" style="59" customWidth="1"/>
    <col min="12313" max="12316" width="5.21875" style="59" customWidth="1"/>
    <col min="12317" max="12319" width="6.6640625" style="59" customWidth="1"/>
    <col min="12320" max="12320" width="1.21875" style="59" customWidth="1"/>
    <col min="12321" max="12321" width="1.77734375" style="59" customWidth="1"/>
    <col min="12322" max="12544" width="3.44140625" style="59"/>
    <col min="12545" max="12545" width="1.77734375" style="59" customWidth="1"/>
    <col min="12546" max="12546" width="3" style="59" customWidth="1"/>
    <col min="12547" max="12549" width="4.88671875" style="59" customWidth="1"/>
    <col min="12550" max="12550" width="1.21875" style="59" customWidth="1"/>
    <col min="12551" max="12551" width="2.6640625" style="59" customWidth="1"/>
    <col min="12552" max="12557" width="6.21875" style="59" customWidth="1"/>
    <col min="12558" max="12560" width="5.21875" style="59" customWidth="1"/>
    <col min="12561" max="12561" width="4.77734375" style="59" customWidth="1"/>
    <col min="12562" max="12566" width="5.109375" style="59" customWidth="1"/>
    <col min="12567" max="12568" width="4.77734375" style="59" customWidth="1"/>
    <col min="12569" max="12572" width="5.21875" style="59" customWidth="1"/>
    <col min="12573" max="12575" width="6.6640625" style="59" customWidth="1"/>
    <col min="12576" max="12576" width="1.21875" style="59" customWidth="1"/>
    <col min="12577" max="12577" width="1.77734375" style="59" customWidth="1"/>
    <col min="12578" max="12800" width="3.44140625" style="59"/>
    <col min="12801" max="12801" width="1.77734375" style="59" customWidth="1"/>
    <col min="12802" max="12802" width="3" style="59" customWidth="1"/>
    <col min="12803" max="12805" width="4.88671875" style="59" customWidth="1"/>
    <col min="12806" max="12806" width="1.21875" style="59" customWidth="1"/>
    <col min="12807" max="12807" width="2.6640625" style="59" customWidth="1"/>
    <col min="12808" max="12813" width="6.21875" style="59" customWidth="1"/>
    <col min="12814" max="12816" width="5.21875" style="59" customWidth="1"/>
    <col min="12817" max="12817" width="4.77734375" style="59" customWidth="1"/>
    <col min="12818" max="12822" width="5.109375" style="59" customWidth="1"/>
    <col min="12823" max="12824" width="4.77734375" style="59" customWidth="1"/>
    <col min="12825" max="12828" width="5.21875" style="59" customWidth="1"/>
    <col min="12829" max="12831" width="6.6640625" style="59" customWidth="1"/>
    <col min="12832" max="12832" width="1.21875" style="59" customWidth="1"/>
    <col min="12833" max="12833" width="1.77734375" style="59" customWidth="1"/>
    <col min="12834" max="13056" width="3.44140625" style="59"/>
    <col min="13057" max="13057" width="1.77734375" style="59" customWidth="1"/>
    <col min="13058" max="13058" width="3" style="59" customWidth="1"/>
    <col min="13059" max="13061" width="4.88671875" style="59" customWidth="1"/>
    <col min="13062" max="13062" width="1.21875" style="59" customWidth="1"/>
    <col min="13063" max="13063" width="2.6640625" style="59" customWidth="1"/>
    <col min="13064" max="13069" width="6.21875" style="59" customWidth="1"/>
    <col min="13070" max="13072" width="5.21875" style="59" customWidth="1"/>
    <col min="13073" max="13073" width="4.77734375" style="59" customWidth="1"/>
    <col min="13074" max="13078" width="5.109375" style="59" customWidth="1"/>
    <col min="13079" max="13080" width="4.77734375" style="59" customWidth="1"/>
    <col min="13081" max="13084" width="5.21875" style="59" customWidth="1"/>
    <col min="13085" max="13087" width="6.6640625" style="59" customWidth="1"/>
    <col min="13088" max="13088" width="1.21875" style="59" customWidth="1"/>
    <col min="13089" max="13089" width="1.77734375" style="59" customWidth="1"/>
    <col min="13090" max="13312" width="3.44140625" style="59"/>
    <col min="13313" max="13313" width="1.77734375" style="59" customWidth="1"/>
    <col min="13314" max="13314" width="3" style="59" customWidth="1"/>
    <col min="13315" max="13317" width="4.88671875" style="59" customWidth="1"/>
    <col min="13318" max="13318" width="1.21875" style="59" customWidth="1"/>
    <col min="13319" max="13319" width="2.6640625" style="59" customWidth="1"/>
    <col min="13320" max="13325" width="6.21875" style="59" customWidth="1"/>
    <col min="13326" max="13328" width="5.21875" style="59" customWidth="1"/>
    <col min="13329" max="13329" width="4.77734375" style="59" customWidth="1"/>
    <col min="13330" max="13334" width="5.109375" style="59" customWidth="1"/>
    <col min="13335" max="13336" width="4.77734375" style="59" customWidth="1"/>
    <col min="13337" max="13340" width="5.21875" style="59" customWidth="1"/>
    <col min="13341" max="13343" width="6.6640625" style="59" customWidth="1"/>
    <col min="13344" max="13344" width="1.21875" style="59" customWidth="1"/>
    <col min="13345" max="13345" width="1.77734375" style="59" customWidth="1"/>
    <col min="13346" max="13568" width="3.44140625" style="59"/>
    <col min="13569" max="13569" width="1.77734375" style="59" customWidth="1"/>
    <col min="13570" max="13570" width="3" style="59" customWidth="1"/>
    <col min="13571" max="13573" width="4.88671875" style="59" customWidth="1"/>
    <col min="13574" max="13574" width="1.21875" style="59" customWidth="1"/>
    <col min="13575" max="13575" width="2.6640625" style="59" customWidth="1"/>
    <col min="13576" max="13581" width="6.21875" style="59" customWidth="1"/>
    <col min="13582" max="13584" width="5.21875" style="59" customWidth="1"/>
    <col min="13585" max="13585" width="4.77734375" style="59" customWidth="1"/>
    <col min="13586" max="13590" width="5.109375" style="59" customWidth="1"/>
    <col min="13591" max="13592" width="4.77734375" style="59" customWidth="1"/>
    <col min="13593" max="13596" width="5.21875" style="59" customWidth="1"/>
    <col min="13597" max="13599" width="6.6640625" style="59" customWidth="1"/>
    <col min="13600" max="13600" width="1.21875" style="59" customWidth="1"/>
    <col min="13601" max="13601" width="1.77734375" style="59" customWidth="1"/>
    <col min="13602" max="13824" width="3.44140625" style="59"/>
    <col min="13825" max="13825" width="1.77734375" style="59" customWidth="1"/>
    <col min="13826" max="13826" width="3" style="59" customWidth="1"/>
    <col min="13827" max="13829" width="4.88671875" style="59" customWidth="1"/>
    <col min="13830" max="13830" width="1.21875" style="59" customWidth="1"/>
    <col min="13831" max="13831" width="2.6640625" style="59" customWidth="1"/>
    <col min="13832" max="13837" width="6.21875" style="59" customWidth="1"/>
    <col min="13838" max="13840" width="5.21875" style="59" customWidth="1"/>
    <col min="13841" max="13841" width="4.77734375" style="59" customWidth="1"/>
    <col min="13842" max="13846" width="5.109375" style="59" customWidth="1"/>
    <col min="13847" max="13848" width="4.77734375" style="59" customWidth="1"/>
    <col min="13849" max="13852" width="5.21875" style="59" customWidth="1"/>
    <col min="13853" max="13855" width="6.6640625" style="59" customWidth="1"/>
    <col min="13856" max="13856" width="1.21875" style="59" customWidth="1"/>
    <col min="13857" max="13857" width="1.77734375" style="59" customWidth="1"/>
    <col min="13858" max="14080" width="3.44140625" style="59"/>
    <col min="14081" max="14081" width="1.77734375" style="59" customWidth="1"/>
    <col min="14082" max="14082" width="3" style="59" customWidth="1"/>
    <col min="14083" max="14085" width="4.88671875" style="59" customWidth="1"/>
    <col min="14086" max="14086" width="1.21875" style="59" customWidth="1"/>
    <col min="14087" max="14087" width="2.6640625" style="59" customWidth="1"/>
    <col min="14088" max="14093" width="6.21875" style="59" customWidth="1"/>
    <col min="14094" max="14096" width="5.21875" style="59" customWidth="1"/>
    <col min="14097" max="14097" width="4.77734375" style="59" customWidth="1"/>
    <col min="14098" max="14102" width="5.109375" style="59" customWidth="1"/>
    <col min="14103" max="14104" width="4.77734375" style="59" customWidth="1"/>
    <col min="14105" max="14108" width="5.21875" style="59" customWidth="1"/>
    <col min="14109" max="14111" width="6.6640625" style="59" customWidth="1"/>
    <col min="14112" max="14112" width="1.21875" style="59" customWidth="1"/>
    <col min="14113" max="14113" width="1.77734375" style="59" customWidth="1"/>
    <col min="14114" max="14336" width="3.44140625" style="59"/>
    <col min="14337" max="14337" width="1.77734375" style="59" customWidth="1"/>
    <col min="14338" max="14338" width="3" style="59" customWidth="1"/>
    <col min="14339" max="14341" width="4.88671875" style="59" customWidth="1"/>
    <col min="14342" max="14342" width="1.21875" style="59" customWidth="1"/>
    <col min="14343" max="14343" width="2.6640625" style="59" customWidth="1"/>
    <col min="14344" max="14349" width="6.21875" style="59" customWidth="1"/>
    <col min="14350" max="14352" width="5.21875" style="59" customWidth="1"/>
    <col min="14353" max="14353" width="4.77734375" style="59" customWidth="1"/>
    <col min="14354" max="14358" width="5.109375" style="59" customWidth="1"/>
    <col min="14359" max="14360" width="4.77734375" style="59" customWidth="1"/>
    <col min="14361" max="14364" width="5.21875" style="59" customWidth="1"/>
    <col min="14365" max="14367" width="6.6640625" style="59" customWidth="1"/>
    <col min="14368" max="14368" width="1.21875" style="59" customWidth="1"/>
    <col min="14369" max="14369" width="1.77734375" style="59" customWidth="1"/>
    <col min="14370" max="14592" width="3.44140625" style="59"/>
    <col min="14593" max="14593" width="1.77734375" style="59" customWidth="1"/>
    <col min="14594" max="14594" width="3" style="59" customWidth="1"/>
    <col min="14595" max="14597" width="4.88671875" style="59" customWidth="1"/>
    <col min="14598" max="14598" width="1.21875" style="59" customWidth="1"/>
    <col min="14599" max="14599" width="2.6640625" style="59" customWidth="1"/>
    <col min="14600" max="14605" width="6.21875" style="59" customWidth="1"/>
    <col min="14606" max="14608" width="5.21875" style="59" customWidth="1"/>
    <col min="14609" max="14609" width="4.77734375" style="59" customWidth="1"/>
    <col min="14610" max="14614" width="5.109375" style="59" customWidth="1"/>
    <col min="14615" max="14616" width="4.77734375" style="59" customWidth="1"/>
    <col min="14617" max="14620" width="5.21875" style="59" customWidth="1"/>
    <col min="14621" max="14623" width="6.6640625" style="59" customWidth="1"/>
    <col min="14624" max="14624" width="1.21875" style="59" customWidth="1"/>
    <col min="14625" max="14625" width="1.77734375" style="59" customWidth="1"/>
    <col min="14626" max="14848" width="3.44140625" style="59"/>
    <col min="14849" max="14849" width="1.77734375" style="59" customWidth="1"/>
    <col min="14850" max="14850" width="3" style="59" customWidth="1"/>
    <col min="14851" max="14853" width="4.88671875" style="59" customWidth="1"/>
    <col min="14854" max="14854" width="1.21875" style="59" customWidth="1"/>
    <col min="14855" max="14855" width="2.6640625" style="59" customWidth="1"/>
    <col min="14856" max="14861" width="6.21875" style="59" customWidth="1"/>
    <col min="14862" max="14864" width="5.21875" style="59" customWidth="1"/>
    <col min="14865" max="14865" width="4.77734375" style="59" customWidth="1"/>
    <col min="14866" max="14870" width="5.109375" style="59" customWidth="1"/>
    <col min="14871" max="14872" width="4.77734375" style="59" customWidth="1"/>
    <col min="14873" max="14876" width="5.21875" style="59" customWidth="1"/>
    <col min="14877" max="14879" width="6.6640625" style="59" customWidth="1"/>
    <col min="14880" max="14880" width="1.21875" style="59" customWidth="1"/>
    <col min="14881" max="14881" width="1.77734375" style="59" customWidth="1"/>
    <col min="14882" max="15104" width="3.44140625" style="59"/>
    <col min="15105" max="15105" width="1.77734375" style="59" customWidth="1"/>
    <col min="15106" max="15106" width="3" style="59" customWidth="1"/>
    <col min="15107" max="15109" width="4.88671875" style="59" customWidth="1"/>
    <col min="15110" max="15110" width="1.21875" style="59" customWidth="1"/>
    <col min="15111" max="15111" width="2.6640625" style="59" customWidth="1"/>
    <col min="15112" max="15117" width="6.21875" style="59" customWidth="1"/>
    <col min="15118" max="15120" width="5.21875" style="59" customWidth="1"/>
    <col min="15121" max="15121" width="4.77734375" style="59" customWidth="1"/>
    <col min="15122" max="15126" width="5.109375" style="59" customWidth="1"/>
    <col min="15127" max="15128" width="4.77734375" style="59" customWidth="1"/>
    <col min="15129" max="15132" width="5.21875" style="59" customWidth="1"/>
    <col min="15133" max="15135" width="6.6640625" style="59" customWidth="1"/>
    <col min="15136" max="15136" width="1.21875" style="59" customWidth="1"/>
    <col min="15137" max="15137" width="1.77734375" style="59" customWidth="1"/>
    <col min="15138" max="15360" width="3.44140625" style="59"/>
    <col min="15361" max="15361" width="1.77734375" style="59" customWidth="1"/>
    <col min="15362" max="15362" width="3" style="59" customWidth="1"/>
    <col min="15363" max="15365" width="4.88671875" style="59" customWidth="1"/>
    <col min="15366" max="15366" width="1.21875" style="59" customWidth="1"/>
    <col min="15367" max="15367" width="2.6640625" style="59" customWidth="1"/>
    <col min="15368" max="15373" width="6.21875" style="59" customWidth="1"/>
    <col min="15374" max="15376" width="5.21875" style="59" customWidth="1"/>
    <col min="15377" max="15377" width="4.77734375" style="59" customWidth="1"/>
    <col min="15378" max="15382" width="5.109375" style="59" customWidth="1"/>
    <col min="15383" max="15384" width="4.77734375" style="59" customWidth="1"/>
    <col min="15385" max="15388" width="5.21875" style="59" customWidth="1"/>
    <col min="15389" max="15391" width="6.6640625" style="59" customWidth="1"/>
    <col min="15392" max="15392" width="1.21875" style="59" customWidth="1"/>
    <col min="15393" max="15393" width="1.77734375" style="59" customWidth="1"/>
    <col min="15394" max="15616" width="3.44140625" style="59"/>
    <col min="15617" max="15617" width="1.77734375" style="59" customWidth="1"/>
    <col min="15618" max="15618" width="3" style="59" customWidth="1"/>
    <col min="15619" max="15621" width="4.88671875" style="59" customWidth="1"/>
    <col min="15622" max="15622" width="1.21875" style="59" customWidth="1"/>
    <col min="15623" max="15623" width="2.6640625" style="59" customWidth="1"/>
    <col min="15624" max="15629" width="6.21875" style="59" customWidth="1"/>
    <col min="15630" max="15632" width="5.21875" style="59" customWidth="1"/>
    <col min="15633" max="15633" width="4.77734375" style="59" customWidth="1"/>
    <col min="15634" max="15638" width="5.109375" style="59" customWidth="1"/>
    <col min="15639" max="15640" width="4.77734375" style="59" customWidth="1"/>
    <col min="15641" max="15644" width="5.21875" style="59" customWidth="1"/>
    <col min="15645" max="15647" width="6.6640625" style="59" customWidth="1"/>
    <col min="15648" max="15648" width="1.21875" style="59" customWidth="1"/>
    <col min="15649" max="15649" width="1.77734375" style="59" customWidth="1"/>
    <col min="15650" max="15872" width="3.44140625" style="59"/>
    <col min="15873" max="15873" width="1.77734375" style="59" customWidth="1"/>
    <col min="15874" max="15874" width="3" style="59" customWidth="1"/>
    <col min="15875" max="15877" width="4.88671875" style="59" customWidth="1"/>
    <col min="15878" max="15878" width="1.21875" style="59" customWidth="1"/>
    <col min="15879" max="15879" width="2.6640625" style="59" customWidth="1"/>
    <col min="15880" max="15885" width="6.21875" style="59" customWidth="1"/>
    <col min="15886" max="15888" width="5.21875" style="59" customWidth="1"/>
    <col min="15889" max="15889" width="4.77734375" style="59" customWidth="1"/>
    <col min="15890" max="15894" width="5.109375" style="59" customWidth="1"/>
    <col min="15895" max="15896" width="4.77734375" style="59" customWidth="1"/>
    <col min="15897" max="15900" width="5.21875" style="59" customWidth="1"/>
    <col min="15901" max="15903" width="6.6640625" style="59" customWidth="1"/>
    <col min="15904" max="15904" width="1.21875" style="59" customWidth="1"/>
    <col min="15905" max="15905" width="1.77734375" style="59" customWidth="1"/>
    <col min="15906" max="16128" width="3.44140625" style="59"/>
    <col min="16129" max="16129" width="1.77734375" style="59" customWidth="1"/>
    <col min="16130" max="16130" width="3" style="59" customWidth="1"/>
    <col min="16131" max="16133" width="4.88671875" style="59" customWidth="1"/>
    <col min="16134" max="16134" width="1.21875" style="59" customWidth="1"/>
    <col min="16135" max="16135" width="2.6640625" style="59" customWidth="1"/>
    <col min="16136" max="16141" width="6.21875" style="59" customWidth="1"/>
    <col min="16142" max="16144" width="5.21875" style="59" customWidth="1"/>
    <col min="16145" max="16145" width="4.77734375" style="59" customWidth="1"/>
    <col min="16146" max="16150" width="5.109375" style="59" customWidth="1"/>
    <col min="16151" max="16152" width="4.77734375" style="59" customWidth="1"/>
    <col min="16153" max="16156" width="5.21875" style="59" customWidth="1"/>
    <col min="16157" max="16159" width="6.6640625" style="59" customWidth="1"/>
    <col min="16160" max="16160" width="1.21875" style="59" customWidth="1"/>
    <col min="16161" max="16161" width="1.77734375" style="59" customWidth="1"/>
    <col min="16162" max="16384" width="3.44140625" style="59"/>
  </cols>
  <sheetData>
    <row r="1" spans="2:32" s="2" customFormat="1" ht="6.75" customHeight="1"/>
    <row r="2" spans="2:32" s="2" customFormat="1" ht="13.8">
      <c r="B2" s="816" t="s">
        <v>1152</v>
      </c>
      <c r="C2" s="283"/>
      <c r="D2" s="283"/>
    </row>
    <row r="3" spans="2:32" s="2" customFormat="1" ht="13.8">
      <c r="W3" s="135" t="s">
        <v>333</v>
      </c>
      <c r="X3" s="1125"/>
      <c r="Y3" s="1125"/>
      <c r="Z3" s="19" t="s">
        <v>334</v>
      </c>
      <c r="AA3" s="1125"/>
      <c r="AB3" s="1125"/>
      <c r="AC3" s="19" t="s">
        <v>335</v>
      </c>
      <c r="AD3" s="135"/>
      <c r="AE3" s="19" t="s">
        <v>336</v>
      </c>
    </row>
    <row r="4" spans="2:32" s="2" customFormat="1" ht="3.75" customHeight="1">
      <c r="W4" s="135"/>
      <c r="X4" s="3"/>
      <c r="Y4" s="3"/>
      <c r="AA4" s="3"/>
      <c r="AB4" s="3"/>
      <c r="AD4" s="135"/>
    </row>
    <row r="5" spans="2:32" s="2" customFormat="1" ht="26.25" customHeight="1">
      <c r="B5" s="1140" t="s">
        <v>881</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row>
    <row r="6" spans="2:32" s="2" customFormat="1" ht="8.25" customHeight="1"/>
    <row r="7" spans="2:32" s="2" customFormat="1" ht="30" customHeight="1">
      <c r="B7" s="1142" t="s">
        <v>734</v>
      </c>
      <c r="C7" s="1142"/>
      <c r="D7" s="1142"/>
      <c r="E7" s="1142"/>
      <c r="F7" s="1143"/>
      <c r="G7" s="1143"/>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3"/>
    </row>
    <row r="8" spans="2:32" ht="30" customHeight="1">
      <c r="B8" s="1142" t="s">
        <v>735</v>
      </c>
      <c r="C8" s="1142"/>
      <c r="D8" s="1142"/>
      <c r="E8" s="1142"/>
      <c r="F8" s="218"/>
      <c r="G8" s="138"/>
      <c r="H8" s="139" t="s">
        <v>8</v>
      </c>
      <c r="I8" s="138" t="s">
        <v>615</v>
      </c>
      <c r="J8" s="138"/>
      <c r="K8" s="138"/>
      <c r="L8" s="138"/>
      <c r="M8" s="3" t="s">
        <v>8</v>
      </c>
      <c r="N8" s="138" t="s">
        <v>616</v>
      </c>
      <c r="O8" s="138"/>
      <c r="P8" s="138"/>
      <c r="Q8" s="138"/>
      <c r="R8" s="138"/>
      <c r="S8" s="139" t="s">
        <v>8</v>
      </c>
      <c r="T8" s="138" t="s">
        <v>617</v>
      </c>
      <c r="U8" s="173"/>
      <c r="V8" s="138"/>
      <c r="W8" s="138"/>
      <c r="X8" s="138"/>
      <c r="Y8" s="138"/>
      <c r="Z8" s="138"/>
      <c r="AA8" s="138"/>
      <c r="AB8" s="138"/>
      <c r="AC8" s="138"/>
      <c r="AD8" s="138"/>
      <c r="AE8" s="138"/>
      <c r="AF8" s="217"/>
    </row>
    <row r="9" spans="2:32" ht="30" customHeight="1">
      <c r="B9" s="1142" t="s">
        <v>736</v>
      </c>
      <c r="C9" s="1142"/>
      <c r="D9" s="1142"/>
      <c r="E9" s="1142"/>
      <c r="F9" s="218"/>
      <c r="G9" s="138"/>
      <c r="H9" s="139" t="s">
        <v>8</v>
      </c>
      <c r="I9" s="184" t="s">
        <v>737</v>
      </c>
      <c r="J9" s="138"/>
      <c r="K9" s="138"/>
      <c r="L9" s="138"/>
      <c r="M9" s="138"/>
      <c r="N9" s="138"/>
      <c r="O9" s="138"/>
      <c r="P9" s="138"/>
      <c r="Q9" s="138"/>
      <c r="R9" s="138"/>
      <c r="S9" s="3" t="s">
        <v>8</v>
      </c>
      <c r="T9" s="184" t="s">
        <v>738</v>
      </c>
      <c r="U9" s="173"/>
      <c r="V9" s="138"/>
      <c r="W9" s="138"/>
      <c r="X9" s="138"/>
      <c r="Y9" s="138"/>
      <c r="Z9" s="138"/>
      <c r="AA9" s="138"/>
      <c r="AB9" s="138"/>
      <c r="AC9" s="138"/>
      <c r="AD9" s="138"/>
      <c r="AE9" s="138"/>
      <c r="AF9" s="217"/>
    </row>
    <row r="10" spans="2:32" ht="30" customHeight="1">
      <c r="B10" s="1142" t="s">
        <v>739</v>
      </c>
      <c r="C10" s="1142"/>
      <c r="D10" s="1142"/>
      <c r="E10" s="1142"/>
      <c r="F10" s="11"/>
      <c r="G10" s="7"/>
      <c r="H10" s="3" t="s">
        <v>8</v>
      </c>
      <c r="I10" s="184" t="s">
        <v>740</v>
      </c>
      <c r="J10" s="7"/>
      <c r="K10" s="7"/>
      <c r="L10" s="7"/>
      <c r="M10" s="7"/>
      <c r="N10" s="7"/>
      <c r="O10" s="7"/>
      <c r="P10" s="7"/>
      <c r="Q10" s="7"/>
      <c r="R10" s="7"/>
      <c r="S10" s="7"/>
      <c r="T10" s="213"/>
      <c r="U10" s="185"/>
      <c r="V10" s="7"/>
      <c r="W10" s="7"/>
      <c r="X10" s="7"/>
      <c r="Y10" s="7"/>
      <c r="Z10" s="7"/>
      <c r="AA10" s="7"/>
      <c r="AB10" s="7"/>
      <c r="AC10" s="7"/>
      <c r="AD10" s="7"/>
      <c r="AE10" s="7"/>
      <c r="AF10" s="13"/>
    </row>
    <row r="11" spans="2:32" ht="30" customHeight="1">
      <c r="B11" s="1142"/>
      <c r="C11" s="1142"/>
      <c r="D11" s="1142"/>
      <c r="E11" s="1142"/>
      <c r="F11" s="22"/>
      <c r="G11" s="187"/>
      <c r="H11" s="171" t="s">
        <v>8</v>
      </c>
      <c r="I11" s="169" t="s">
        <v>741</v>
      </c>
      <c r="J11" s="187"/>
      <c r="K11" s="187"/>
      <c r="L11" s="187"/>
      <c r="M11" s="187"/>
      <c r="N11" s="187"/>
      <c r="O11" s="187"/>
      <c r="P11" s="187"/>
      <c r="Q11" s="187"/>
      <c r="R11" s="187"/>
      <c r="S11" s="187"/>
      <c r="T11" s="169"/>
      <c r="U11" s="188"/>
      <c r="V11" s="187"/>
      <c r="W11" s="187"/>
      <c r="X11" s="187"/>
      <c r="Y11" s="187"/>
      <c r="Z11" s="187"/>
      <c r="AA11" s="187"/>
      <c r="AB11" s="187"/>
      <c r="AC11" s="187"/>
      <c r="AD11" s="187"/>
      <c r="AE11" s="187"/>
      <c r="AF11" s="25"/>
    </row>
    <row r="12" spans="2:32" s="2" customFormat="1" ht="15" customHeight="1">
      <c r="B12" s="213"/>
      <c r="C12" s="213"/>
      <c r="D12" s="213"/>
      <c r="E12" s="213"/>
      <c r="Q12" s="135"/>
    </row>
    <row r="13" spans="2:32" s="2" customFormat="1" ht="7.5" customHeight="1" thickBot="1">
      <c r="B13" s="12"/>
      <c r="C13" s="213"/>
      <c r="D13" s="213"/>
      <c r="E13" s="27"/>
      <c r="F13" s="213"/>
      <c r="G13" s="213"/>
      <c r="H13" s="213"/>
      <c r="I13" s="213"/>
      <c r="J13" s="213"/>
      <c r="K13" s="213"/>
      <c r="L13" s="213"/>
      <c r="M13" s="213"/>
      <c r="N13" s="213"/>
      <c r="O13" s="213"/>
      <c r="P13" s="213"/>
      <c r="Q13" s="233"/>
      <c r="R13" s="213"/>
      <c r="S13" s="213"/>
      <c r="T13" s="213"/>
      <c r="U13" s="213"/>
      <c r="V13" s="213"/>
      <c r="W13" s="213"/>
      <c r="X13" s="213"/>
      <c r="Y13" s="213"/>
      <c r="Z13" s="213"/>
      <c r="AA13" s="213"/>
      <c r="AB13" s="213"/>
      <c r="AC13" s="213"/>
      <c r="AD13" s="213"/>
      <c r="AE13" s="213"/>
      <c r="AF13" s="27"/>
    </row>
    <row r="14" spans="2:32" s="2" customFormat="1" ht="21" customHeight="1" thickBot="1">
      <c r="B14" s="1144" t="s">
        <v>742</v>
      </c>
      <c r="C14" s="1144"/>
      <c r="D14" s="1144"/>
      <c r="E14" s="1144"/>
      <c r="AD14" s="1145" t="s">
        <v>743</v>
      </c>
      <c r="AE14" s="1145"/>
      <c r="AF14" s="26"/>
    </row>
    <row r="15" spans="2:32" s="2" customFormat="1" ht="21" customHeight="1">
      <c r="B15" s="1144"/>
      <c r="C15" s="1144"/>
      <c r="D15" s="1144"/>
      <c r="E15" s="1144"/>
      <c r="AD15" s="1145"/>
      <c r="AE15" s="1145"/>
      <c r="AF15" s="26"/>
    </row>
    <row r="16" spans="2:32" s="2" customFormat="1" ht="21" customHeight="1">
      <c r="B16" s="1144"/>
      <c r="C16" s="1144"/>
      <c r="D16" s="1144"/>
      <c r="E16" s="1144"/>
      <c r="G16" s="12" t="s">
        <v>744</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234"/>
      <c r="AE16" s="235"/>
      <c r="AF16" s="26"/>
    </row>
    <row r="17" spans="2:32" s="2" customFormat="1" ht="30" customHeight="1">
      <c r="B17" s="31"/>
      <c r="C17" s="9"/>
      <c r="D17" s="9"/>
      <c r="E17" s="10"/>
      <c r="G17" s="16"/>
      <c r="H17" s="236" t="s">
        <v>448</v>
      </c>
      <c r="I17" s="1116" t="s">
        <v>745</v>
      </c>
      <c r="J17" s="1116"/>
      <c r="K17" s="1116"/>
      <c r="L17" s="1116"/>
      <c r="M17" s="1116"/>
      <c r="N17" s="237"/>
      <c r="O17" s="238" t="s">
        <v>498</v>
      </c>
      <c r="P17" s="1146" t="s">
        <v>746</v>
      </c>
      <c r="Q17" s="1147" t="s">
        <v>447</v>
      </c>
      <c r="R17" s="1148" t="s">
        <v>747</v>
      </c>
      <c r="S17" s="1148"/>
      <c r="T17" s="1148"/>
      <c r="U17" s="1148"/>
      <c r="V17" s="1148"/>
      <c r="W17" s="1149"/>
      <c r="X17" s="1150" t="s">
        <v>563</v>
      </c>
      <c r="Y17" s="160" t="s">
        <v>746</v>
      </c>
      <c r="Z17" s="1151" t="s">
        <v>748</v>
      </c>
      <c r="AA17" s="1151"/>
      <c r="AB17" s="1151"/>
      <c r="AC17" s="1151"/>
      <c r="AD17" s="239" t="s">
        <v>8</v>
      </c>
      <c r="AE17" s="240">
        <v>20</v>
      </c>
      <c r="AF17" s="26"/>
    </row>
    <row r="18" spans="2:32" s="2" customFormat="1" ht="30" customHeight="1">
      <c r="B18" s="31"/>
      <c r="C18" s="9"/>
      <c r="D18" s="9"/>
      <c r="E18" s="10"/>
      <c r="G18" s="16"/>
      <c r="H18" s="236" t="s">
        <v>449</v>
      </c>
      <c r="I18" s="1116" t="s">
        <v>749</v>
      </c>
      <c r="J18" s="1116"/>
      <c r="K18" s="1116"/>
      <c r="L18" s="1116"/>
      <c r="M18" s="1116"/>
      <c r="N18" s="24"/>
      <c r="O18" s="241" t="s">
        <v>498</v>
      </c>
      <c r="P18" s="1146"/>
      <c r="Q18" s="1147"/>
      <c r="R18" s="1148"/>
      <c r="S18" s="1148"/>
      <c r="T18" s="1148"/>
      <c r="U18" s="1148"/>
      <c r="V18" s="1148"/>
      <c r="W18" s="1149"/>
      <c r="X18" s="1150"/>
      <c r="Y18" s="160" t="s">
        <v>746</v>
      </c>
      <c r="Z18" s="1151" t="s">
        <v>750</v>
      </c>
      <c r="AA18" s="1151"/>
      <c r="AB18" s="1151"/>
      <c r="AC18" s="1151"/>
      <c r="AD18" s="239" t="s">
        <v>8</v>
      </c>
      <c r="AE18" s="240">
        <v>10</v>
      </c>
      <c r="AF18" s="26"/>
    </row>
    <row r="19" spans="2:32" s="2" customFormat="1" ht="30" customHeight="1">
      <c r="B19" s="31"/>
      <c r="C19" s="9"/>
      <c r="D19" s="9"/>
      <c r="E19" s="10"/>
      <c r="G19" s="16"/>
      <c r="H19" s="236" t="s">
        <v>450</v>
      </c>
      <c r="I19" s="1116" t="s">
        <v>751</v>
      </c>
      <c r="J19" s="1116"/>
      <c r="K19" s="1116"/>
      <c r="L19" s="1116"/>
      <c r="M19" s="1116"/>
      <c r="N19" s="24"/>
      <c r="O19" s="241" t="s">
        <v>498</v>
      </c>
      <c r="P19" s="1146"/>
      <c r="Q19" s="1147"/>
      <c r="R19" s="1148"/>
      <c r="S19" s="1148"/>
      <c r="T19" s="1148"/>
      <c r="U19" s="1148"/>
      <c r="V19" s="1148"/>
      <c r="W19" s="1149"/>
      <c r="X19" s="1150"/>
      <c r="Y19" s="160" t="s">
        <v>746</v>
      </c>
      <c r="Z19" s="1151" t="s">
        <v>752</v>
      </c>
      <c r="AA19" s="1151"/>
      <c r="AB19" s="1151"/>
      <c r="AC19" s="1151"/>
      <c r="AD19" s="239" t="s">
        <v>8</v>
      </c>
      <c r="AE19" s="240">
        <v>0</v>
      </c>
      <c r="AF19" s="26"/>
    </row>
    <row r="20" spans="2:32" s="2" customFormat="1" ht="7.5" customHeight="1">
      <c r="B20" s="31"/>
      <c r="C20" s="9"/>
      <c r="D20" s="9"/>
      <c r="E20" s="10"/>
      <c r="G20" s="23"/>
      <c r="H20" s="169"/>
      <c r="I20" s="242"/>
      <c r="J20" s="242"/>
      <c r="K20" s="242"/>
      <c r="L20" s="242"/>
      <c r="M20" s="242"/>
      <c r="N20" s="242"/>
      <c r="O20" s="242"/>
      <c r="P20" s="242"/>
      <c r="Q20" s="242"/>
      <c r="R20" s="242"/>
      <c r="S20" s="242"/>
      <c r="T20" s="242"/>
      <c r="U20" s="242"/>
      <c r="V20" s="242"/>
      <c r="W20" s="169"/>
      <c r="X20" s="171"/>
      <c r="Y20" s="171"/>
      <c r="Z20" s="169"/>
      <c r="AA20" s="169"/>
      <c r="AB20" s="169"/>
      <c r="AC20" s="169"/>
      <c r="AD20" s="243"/>
      <c r="AE20" s="244"/>
      <c r="AF20" s="26"/>
    </row>
    <row r="21" spans="2:32" s="2" customFormat="1" ht="21" customHeight="1">
      <c r="B21" s="31"/>
      <c r="C21" s="9"/>
      <c r="D21" s="9"/>
      <c r="E21" s="10"/>
      <c r="G21" s="12" t="s">
        <v>753</v>
      </c>
      <c r="H21" s="213"/>
      <c r="I21" s="29"/>
      <c r="J21" s="29"/>
      <c r="K21" s="29"/>
      <c r="L21" s="29"/>
      <c r="M21" s="29"/>
      <c r="N21" s="29"/>
      <c r="O21" s="29"/>
      <c r="P21" s="29"/>
      <c r="Q21" s="29"/>
      <c r="R21" s="29"/>
      <c r="S21" s="29"/>
      <c r="T21" s="29"/>
      <c r="U21" s="29"/>
      <c r="V21" s="29"/>
      <c r="W21" s="213"/>
      <c r="X21" s="146"/>
      <c r="Y21" s="146"/>
      <c r="Z21" s="213"/>
      <c r="AA21" s="213"/>
      <c r="AB21" s="213"/>
      <c r="AC21" s="213"/>
      <c r="AD21" s="239"/>
      <c r="AE21" s="240"/>
      <c r="AF21" s="26"/>
    </row>
    <row r="22" spans="2:32" s="2" customFormat="1" ht="23.25" customHeight="1">
      <c r="B22" s="17"/>
      <c r="C22" s="50"/>
      <c r="D22" s="50"/>
      <c r="E22" s="245"/>
      <c r="G22" s="16"/>
      <c r="H22" s="236" t="s">
        <v>448</v>
      </c>
      <c r="I22" s="1116" t="s">
        <v>754</v>
      </c>
      <c r="J22" s="1116"/>
      <c r="K22" s="1116"/>
      <c r="L22" s="1116"/>
      <c r="M22" s="1116"/>
      <c r="N22" s="237"/>
      <c r="O22" s="238" t="s">
        <v>498</v>
      </c>
      <c r="P22" s="1146" t="s">
        <v>746</v>
      </c>
      <c r="Q22" s="1147" t="s">
        <v>447</v>
      </c>
      <c r="R22" s="1116" t="s">
        <v>755</v>
      </c>
      <c r="S22" s="1116"/>
      <c r="T22" s="1116"/>
      <c r="U22" s="1116"/>
      <c r="V22" s="1116"/>
      <c r="W22" s="1149"/>
      <c r="X22" s="1150" t="s">
        <v>563</v>
      </c>
      <c r="Y22" s="160" t="s">
        <v>746</v>
      </c>
      <c r="Z22" s="1151" t="s">
        <v>756</v>
      </c>
      <c r="AA22" s="1151"/>
      <c r="AB22" s="1151"/>
      <c r="AC22" s="1151"/>
      <c r="AD22" s="239" t="s">
        <v>8</v>
      </c>
      <c r="AE22" s="240">
        <v>20</v>
      </c>
      <c r="AF22" s="26"/>
    </row>
    <row r="23" spans="2:32" s="2" customFormat="1" ht="30" customHeight="1">
      <c r="B23" s="17"/>
      <c r="C23" s="50"/>
      <c r="D23" s="50"/>
      <c r="E23" s="245"/>
      <c r="G23" s="16"/>
      <c r="H23" s="236" t="s">
        <v>449</v>
      </c>
      <c r="I23" s="1116" t="s">
        <v>757</v>
      </c>
      <c r="J23" s="1116"/>
      <c r="K23" s="1116"/>
      <c r="L23" s="1116"/>
      <c r="M23" s="1116"/>
      <c r="N23" s="24"/>
      <c r="O23" s="241" t="s">
        <v>498</v>
      </c>
      <c r="P23" s="1146"/>
      <c r="Q23" s="1147"/>
      <c r="R23" s="1116"/>
      <c r="S23" s="1116"/>
      <c r="T23" s="1116"/>
      <c r="U23" s="1116"/>
      <c r="V23" s="1116"/>
      <c r="W23" s="1149"/>
      <c r="X23" s="1150"/>
      <c r="Y23" s="160" t="s">
        <v>746</v>
      </c>
      <c r="Z23" s="1151" t="s">
        <v>758</v>
      </c>
      <c r="AA23" s="1151"/>
      <c r="AB23" s="1151"/>
      <c r="AC23" s="1151"/>
      <c r="AD23" s="239" t="s">
        <v>8</v>
      </c>
      <c r="AE23" s="240">
        <v>10</v>
      </c>
      <c r="AF23" s="26"/>
    </row>
    <row r="24" spans="2:32" s="2" customFormat="1" ht="24.75" customHeight="1">
      <c r="B24" s="17"/>
      <c r="C24" s="50"/>
      <c r="D24" s="50"/>
      <c r="E24" s="245"/>
      <c r="G24" s="16"/>
      <c r="H24" s="236" t="s">
        <v>450</v>
      </c>
      <c r="I24" s="1116" t="s">
        <v>759</v>
      </c>
      <c r="J24" s="1116"/>
      <c r="K24" s="1116"/>
      <c r="L24" s="1116"/>
      <c r="M24" s="1116"/>
      <c r="N24" s="24"/>
      <c r="O24" s="241" t="s">
        <v>498</v>
      </c>
      <c r="P24" s="1146"/>
      <c r="Q24" s="1147"/>
      <c r="R24" s="1116"/>
      <c r="S24" s="1116"/>
      <c r="T24" s="1116"/>
      <c r="U24" s="1116"/>
      <c r="V24" s="1116"/>
      <c r="W24" s="1149"/>
      <c r="X24" s="1150"/>
      <c r="Y24" s="160" t="s">
        <v>746</v>
      </c>
      <c r="Z24" s="1151" t="s">
        <v>760</v>
      </c>
      <c r="AA24" s="1151"/>
      <c r="AB24" s="1151"/>
      <c r="AC24" s="1151"/>
      <c r="AD24" s="239" t="s">
        <v>8</v>
      </c>
      <c r="AE24" s="240">
        <v>0</v>
      </c>
      <c r="AF24" s="246"/>
    </row>
    <row r="25" spans="2:32" s="2" customFormat="1" ht="7.5" customHeight="1">
      <c r="B25" s="17"/>
      <c r="C25" s="50"/>
      <c r="D25" s="50"/>
      <c r="E25" s="245"/>
      <c r="G25" s="23"/>
      <c r="H25" s="169"/>
      <c r="I25" s="247"/>
      <c r="J25" s="248"/>
      <c r="K25" s="248"/>
      <c r="L25" s="248"/>
      <c r="M25" s="248"/>
      <c r="N25" s="242"/>
      <c r="O25" s="214"/>
      <c r="P25" s="249"/>
      <c r="Q25" s="249"/>
      <c r="R25" s="242"/>
      <c r="S25" s="242"/>
      <c r="T25" s="242"/>
      <c r="U25" s="242"/>
      <c r="V25" s="242"/>
      <c r="W25" s="169"/>
      <c r="X25" s="171"/>
      <c r="Y25" s="171"/>
      <c r="Z25" s="169"/>
      <c r="AA25" s="169"/>
      <c r="AB25" s="169"/>
      <c r="AC25" s="169"/>
      <c r="AD25" s="243"/>
      <c r="AE25" s="244"/>
      <c r="AF25" s="26"/>
    </row>
    <row r="26" spans="2:32" s="2" customFormat="1" ht="21" customHeight="1">
      <c r="B26" s="16"/>
      <c r="E26" s="26"/>
      <c r="G26" s="16" t="s">
        <v>761</v>
      </c>
      <c r="I26" s="50"/>
      <c r="J26" s="50"/>
      <c r="K26" s="50"/>
      <c r="L26" s="50"/>
      <c r="M26" s="50"/>
      <c r="N26" s="50"/>
      <c r="O26" s="50"/>
      <c r="P26" s="50"/>
      <c r="Q26" s="50"/>
      <c r="R26" s="50"/>
      <c r="S26" s="50"/>
      <c r="T26" s="50"/>
      <c r="U26" s="50"/>
      <c r="V26" s="50"/>
      <c r="X26" s="3"/>
      <c r="Y26" s="3"/>
      <c r="AD26" s="239"/>
      <c r="AE26" s="240"/>
      <c r="AF26" s="26"/>
    </row>
    <row r="27" spans="2:32" s="2" customFormat="1" ht="30.75" customHeight="1">
      <c r="B27" s="31"/>
      <c r="C27" s="9"/>
      <c r="D27" s="9"/>
      <c r="E27" s="10"/>
      <c r="G27" s="16"/>
      <c r="H27" s="1155" t="s">
        <v>448</v>
      </c>
      <c r="I27" s="1116" t="s">
        <v>762</v>
      </c>
      <c r="J27" s="1116"/>
      <c r="K27" s="1116"/>
      <c r="L27" s="1116"/>
      <c r="M27" s="1116"/>
      <c r="N27" s="1156"/>
      <c r="O27" s="1157" t="s">
        <v>498</v>
      </c>
      <c r="P27" s="1158" t="s">
        <v>746</v>
      </c>
      <c r="Q27" s="1153" t="s">
        <v>447</v>
      </c>
      <c r="R27" s="1152" t="s">
        <v>763</v>
      </c>
      <c r="S27" s="1152"/>
      <c r="T27" s="1152"/>
      <c r="U27" s="1152"/>
      <c r="V27" s="1152"/>
      <c r="W27" s="1154"/>
      <c r="X27" s="1150" t="s">
        <v>563</v>
      </c>
      <c r="Y27" s="3" t="s">
        <v>746</v>
      </c>
      <c r="Z27" s="1151" t="s">
        <v>764</v>
      </c>
      <c r="AA27" s="1151"/>
      <c r="AB27" s="1151"/>
      <c r="AC27" s="1151"/>
      <c r="AD27" s="239" t="s">
        <v>8</v>
      </c>
      <c r="AE27" s="240">
        <v>10</v>
      </c>
      <c r="AF27" s="26"/>
    </row>
    <row r="28" spans="2:32" s="2" customFormat="1" ht="30.75" customHeight="1">
      <c r="B28" s="31"/>
      <c r="C28" s="9"/>
      <c r="D28" s="9"/>
      <c r="E28" s="10"/>
      <c r="G28" s="16"/>
      <c r="H28" s="1155"/>
      <c r="I28" s="1116"/>
      <c r="J28" s="1116"/>
      <c r="K28" s="1116"/>
      <c r="L28" s="1116"/>
      <c r="M28" s="1116"/>
      <c r="N28" s="1156"/>
      <c r="O28" s="1157"/>
      <c r="P28" s="1158"/>
      <c r="Q28" s="1153"/>
      <c r="R28" s="1153"/>
      <c r="S28" s="1152"/>
      <c r="T28" s="1152"/>
      <c r="U28" s="1152"/>
      <c r="V28" s="1152"/>
      <c r="W28" s="1154"/>
      <c r="X28" s="1150"/>
      <c r="Y28" s="3" t="s">
        <v>746</v>
      </c>
      <c r="Z28" s="1151" t="s">
        <v>765</v>
      </c>
      <c r="AA28" s="1151"/>
      <c r="AB28" s="1151"/>
      <c r="AC28" s="1151"/>
      <c r="AD28" s="239" t="s">
        <v>8</v>
      </c>
      <c r="AE28" s="240">
        <v>5</v>
      </c>
      <c r="AF28" s="26"/>
    </row>
    <row r="29" spans="2:32" s="2" customFormat="1" ht="27" customHeight="1">
      <c r="B29" s="31"/>
      <c r="C29" s="9"/>
      <c r="D29" s="9"/>
      <c r="E29" s="10"/>
      <c r="G29" s="16"/>
      <c r="H29" s="236" t="s">
        <v>449</v>
      </c>
      <c r="I29" s="1116" t="s">
        <v>766</v>
      </c>
      <c r="J29" s="1116"/>
      <c r="K29" s="1116"/>
      <c r="L29" s="1116"/>
      <c r="M29" s="1116"/>
      <c r="N29" s="24"/>
      <c r="O29" s="241" t="s">
        <v>498</v>
      </c>
      <c r="P29" s="202"/>
      <c r="Q29" s="1153"/>
      <c r="R29" s="1153"/>
      <c r="S29" s="1152"/>
      <c r="T29" s="1152"/>
      <c r="U29" s="1152"/>
      <c r="V29" s="1152"/>
      <c r="W29" s="1154"/>
      <c r="X29" s="1150"/>
      <c r="Y29" s="3" t="s">
        <v>746</v>
      </c>
      <c r="Z29" s="1151" t="s">
        <v>767</v>
      </c>
      <c r="AA29" s="1151"/>
      <c r="AB29" s="1151"/>
      <c r="AC29" s="1151"/>
      <c r="AD29" s="239" t="s">
        <v>8</v>
      </c>
      <c r="AE29" s="240">
        <v>0</v>
      </c>
      <c r="AF29" s="26"/>
    </row>
    <row r="30" spans="2:32" s="2" customFormat="1" ht="7.5" customHeight="1">
      <c r="B30" s="31"/>
      <c r="C30" s="9"/>
      <c r="D30" s="9"/>
      <c r="E30" s="10"/>
      <c r="G30" s="23"/>
      <c r="H30" s="250"/>
      <c r="I30" s="248"/>
      <c r="J30" s="248"/>
      <c r="K30" s="248"/>
      <c r="L30" s="248"/>
      <c r="M30" s="248"/>
      <c r="N30" s="242"/>
      <c r="O30" s="214"/>
      <c r="P30" s="242"/>
      <c r="Q30" s="242"/>
      <c r="R30" s="242"/>
      <c r="S30" s="242"/>
      <c r="T30" s="242"/>
      <c r="U30" s="242"/>
      <c r="V30" s="242"/>
      <c r="W30" s="169"/>
      <c r="X30" s="171"/>
      <c r="Y30" s="171"/>
      <c r="Z30" s="248"/>
      <c r="AA30" s="248"/>
      <c r="AB30" s="169"/>
      <c r="AC30" s="169"/>
      <c r="AD30" s="251"/>
      <c r="AE30" s="244"/>
      <c r="AF30" s="26"/>
    </row>
    <row r="31" spans="2:32" s="2" customFormat="1" ht="21" customHeight="1">
      <c r="B31" s="17"/>
      <c r="C31" s="50"/>
      <c r="D31" s="50"/>
      <c r="E31" s="245"/>
      <c r="G31" s="12" t="s">
        <v>768</v>
      </c>
      <c r="H31" s="213"/>
      <c r="I31" s="29"/>
      <c r="J31" s="29"/>
      <c r="K31" s="29"/>
      <c r="L31" s="29"/>
      <c r="M31" s="29"/>
      <c r="N31" s="29"/>
      <c r="O31" s="29"/>
      <c r="P31" s="29"/>
      <c r="Q31" s="29"/>
      <c r="R31" s="29"/>
      <c r="S31" s="29"/>
      <c r="T31" s="29"/>
      <c r="U31" s="29"/>
      <c r="V31" s="29"/>
      <c r="W31" s="213"/>
      <c r="X31" s="146"/>
      <c r="Y31" s="146"/>
      <c r="AD31" s="239"/>
      <c r="AE31" s="240"/>
      <c r="AF31" s="26"/>
    </row>
    <row r="32" spans="2:32" s="2" customFormat="1" ht="31.5" customHeight="1">
      <c r="B32" s="16"/>
      <c r="E32" s="26"/>
      <c r="G32" s="16"/>
      <c r="H32" s="1155" t="s">
        <v>448</v>
      </c>
      <c r="I32" s="1116" t="s">
        <v>769</v>
      </c>
      <c r="J32" s="1116"/>
      <c r="K32" s="1116"/>
      <c r="L32" s="1116"/>
      <c r="M32" s="1116"/>
      <c r="N32" s="1156"/>
      <c r="O32" s="1157" t="s">
        <v>498</v>
      </c>
      <c r="P32" s="1146" t="s">
        <v>746</v>
      </c>
      <c r="Q32" s="1147" t="s">
        <v>447</v>
      </c>
      <c r="R32" s="1152" t="s">
        <v>770</v>
      </c>
      <c r="S32" s="1152"/>
      <c r="T32" s="1152"/>
      <c r="U32" s="1152"/>
      <c r="V32" s="1152"/>
      <c r="W32" s="1149"/>
      <c r="X32" s="1150" t="s">
        <v>563</v>
      </c>
      <c r="Y32" s="3" t="s">
        <v>746</v>
      </c>
      <c r="Z32" s="1151" t="s">
        <v>764</v>
      </c>
      <c r="AA32" s="1151"/>
      <c r="AB32" s="1151"/>
      <c r="AC32" s="1151"/>
      <c r="AD32" s="239" t="s">
        <v>8</v>
      </c>
      <c r="AE32" s="240">
        <v>10</v>
      </c>
      <c r="AF32" s="26"/>
    </row>
    <row r="33" spans="2:37" s="2" customFormat="1" ht="31.5" customHeight="1">
      <c r="B33" s="16"/>
      <c r="E33" s="26"/>
      <c r="G33" s="16"/>
      <c r="H33" s="1155"/>
      <c r="I33" s="1116"/>
      <c r="J33" s="1116"/>
      <c r="K33" s="1116"/>
      <c r="L33" s="1116"/>
      <c r="M33" s="1116"/>
      <c r="N33" s="1156"/>
      <c r="O33" s="1157"/>
      <c r="P33" s="1146"/>
      <c r="Q33" s="1147"/>
      <c r="R33" s="1147"/>
      <c r="S33" s="1152"/>
      <c r="T33" s="1152"/>
      <c r="U33" s="1152"/>
      <c r="V33" s="1152"/>
      <c r="W33" s="1149"/>
      <c r="X33" s="1150"/>
      <c r="Y33" s="3" t="s">
        <v>746</v>
      </c>
      <c r="Z33" s="1151" t="s">
        <v>765</v>
      </c>
      <c r="AA33" s="1151"/>
      <c r="AB33" s="1151"/>
      <c r="AC33" s="1151"/>
      <c r="AD33" s="239" t="s">
        <v>8</v>
      </c>
      <c r="AE33" s="240">
        <v>5</v>
      </c>
      <c r="AF33" s="246"/>
    </row>
    <row r="34" spans="2:37" s="2" customFormat="1" ht="30.75" customHeight="1">
      <c r="B34" s="16"/>
      <c r="E34" s="26"/>
      <c r="G34" s="16"/>
      <c r="H34" s="236" t="s">
        <v>449</v>
      </c>
      <c r="I34" s="1116" t="s">
        <v>771</v>
      </c>
      <c r="J34" s="1116"/>
      <c r="K34" s="1116"/>
      <c r="L34" s="1116"/>
      <c r="M34" s="1116"/>
      <c r="N34" s="24"/>
      <c r="O34" s="241" t="s">
        <v>498</v>
      </c>
      <c r="P34" s="1146"/>
      <c r="Q34" s="1147"/>
      <c r="R34" s="1147"/>
      <c r="S34" s="1152"/>
      <c r="T34" s="1152"/>
      <c r="U34" s="1152"/>
      <c r="V34" s="1152"/>
      <c r="W34" s="1149"/>
      <c r="X34" s="1150"/>
      <c r="Y34" s="3" t="s">
        <v>746</v>
      </c>
      <c r="Z34" s="1151" t="s">
        <v>767</v>
      </c>
      <c r="AA34" s="1151"/>
      <c r="AB34" s="1151"/>
      <c r="AC34" s="1151"/>
      <c r="AD34" s="239" t="s">
        <v>8</v>
      </c>
      <c r="AE34" s="240">
        <v>0</v>
      </c>
      <c r="AF34" s="246"/>
    </row>
    <row r="35" spans="2:37" s="2" customFormat="1" ht="7.5" customHeight="1">
      <c r="B35" s="16"/>
      <c r="E35" s="26"/>
      <c r="G35" s="23"/>
      <c r="H35" s="169"/>
      <c r="I35" s="242"/>
      <c r="J35" s="242"/>
      <c r="K35" s="242"/>
      <c r="L35" s="242"/>
      <c r="M35" s="242"/>
      <c r="N35" s="242"/>
      <c r="O35" s="242"/>
      <c r="P35" s="242"/>
      <c r="Q35" s="242"/>
      <c r="R35" s="242"/>
      <c r="S35" s="242"/>
      <c r="T35" s="242"/>
      <c r="U35" s="242"/>
      <c r="V35" s="242"/>
      <c r="W35" s="169"/>
      <c r="X35" s="171"/>
      <c r="Y35" s="171"/>
      <c r="Z35" s="171"/>
      <c r="AA35" s="171"/>
      <c r="AB35" s="169"/>
      <c r="AC35" s="169"/>
      <c r="AD35" s="243"/>
      <c r="AE35" s="244"/>
      <c r="AF35" s="246"/>
    </row>
    <row r="36" spans="2:37" s="2" customFormat="1" ht="21" customHeight="1">
      <c r="B36" s="16"/>
      <c r="E36" s="26"/>
      <c r="G36" s="12" t="s">
        <v>772</v>
      </c>
      <c r="H36" s="213"/>
      <c r="I36" s="29"/>
      <c r="J36" s="29"/>
      <c r="K36" s="29"/>
      <c r="L36" s="29"/>
      <c r="M36" s="29"/>
      <c r="N36" s="29"/>
      <c r="O36" s="29"/>
      <c r="P36" s="29"/>
      <c r="Q36" s="29"/>
      <c r="R36" s="29"/>
      <c r="S36" s="29"/>
      <c r="T36" s="29"/>
      <c r="U36" s="29"/>
      <c r="V36" s="29"/>
      <c r="W36" s="213"/>
      <c r="X36" s="146"/>
      <c r="Y36" s="146"/>
      <c r="Z36" s="3"/>
      <c r="AA36" s="3"/>
      <c r="AD36" s="239"/>
      <c r="AE36" s="240"/>
      <c r="AF36" s="26"/>
    </row>
    <row r="37" spans="2:37" s="2" customFormat="1" ht="19.5" customHeight="1">
      <c r="B37" s="16"/>
      <c r="E37" s="26"/>
      <c r="G37" s="16"/>
      <c r="H37" s="1155" t="s">
        <v>448</v>
      </c>
      <c r="I37" s="1116" t="s">
        <v>773</v>
      </c>
      <c r="J37" s="1116"/>
      <c r="K37" s="1116"/>
      <c r="L37" s="1116"/>
      <c r="M37" s="1116"/>
      <c r="N37" s="1116"/>
      <c r="O37" s="1116"/>
      <c r="P37" s="1116"/>
      <c r="Q37" s="1116"/>
      <c r="R37" s="1116"/>
      <c r="S37" s="1116"/>
      <c r="T37" s="1116"/>
      <c r="U37" s="1116"/>
      <c r="V37" s="1158" t="s">
        <v>746</v>
      </c>
      <c r="W37" s="1147"/>
      <c r="X37" s="1147"/>
      <c r="Y37" s="3" t="s">
        <v>746</v>
      </c>
      <c r="Z37" s="1151" t="s">
        <v>774</v>
      </c>
      <c r="AA37" s="1151"/>
      <c r="AD37" s="239" t="s">
        <v>8</v>
      </c>
      <c r="AE37" s="240">
        <v>5</v>
      </c>
      <c r="AF37" s="26"/>
    </row>
    <row r="38" spans="2:37" s="2" customFormat="1" ht="30.75" customHeight="1">
      <c r="B38" s="31"/>
      <c r="C38" s="9"/>
      <c r="D38" s="9"/>
      <c r="E38" s="10"/>
      <c r="G38" s="16"/>
      <c r="H38" s="1155"/>
      <c r="I38" s="1116"/>
      <c r="J38" s="1116"/>
      <c r="K38" s="1116"/>
      <c r="L38" s="1116"/>
      <c r="M38" s="1116"/>
      <c r="N38" s="1116"/>
      <c r="O38" s="1116"/>
      <c r="P38" s="1116"/>
      <c r="Q38" s="1116"/>
      <c r="R38" s="1116"/>
      <c r="S38" s="1116"/>
      <c r="T38" s="1116"/>
      <c r="U38" s="1116"/>
      <c r="V38" s="1158"/>
      <c r="W38" s="1147"/>
      <c r="X38" s="1147"/>
      <c r="Y38" s="3" t="s">
        <v>746</v>
      </c>
      <c r="Z38" s="1159" t="s">
        <v>827</v>
      </c>
      <c r="AA38" s="1159"/>
      <c r="AB38" s="1159"/>
      <c r="AC38" s="1159"/>
      <c r="AD38" s="239" t="s">
        <v>8</v>
      </c>
      <c r="AE38" s="240">
        <v>3</v>
      </c>
      <c r="AF38" s="26"/>
    </row>
    <row r="39" spans="2:37" s="2" customFormat="1" ht="38.25" customHeight="1">
      <c r="B39" s="31"/>
      <c r="C39" s="9"/>
      <c r="D39" s="9"/>
      <c r="E39" s="10"/>
      <c r="G39" s="252"/>
      <c r="H39" s="1155"/>
      <c r="I39" s="1116"/>
      <c r="J39" s="1116"/>
      <c r="K39" s="1116"/>
      <c r="L39" s="1116"/>
      <c r="M39" s="1116"/>
      <c r="N39" s="1116"/>
      <c r="O39" s="1116"/>
      <c r="P39" s="1116"/>
      <c r="Q39" s="1116"/>
      <c r="R39" s="1116"/>
      <c r="S39" s="1116"/>
      <c r="T39" s="1116"/>
      <c r="U39" s="1116"/>
      <c r="V39" s="1158"/>
      <c r="W39" s="1147"/>
      <c r="X39" s="1147"/>
      <c r="Y39" s="160" t="s">
        <v>746</v>
      </c>
      <c r="Z39" s="1159" t="s">
        <v>828</v>
      </c>
      <c r="AA39" s="1159"/>
      <c r="AB39" s="1159"/>
      <c r="AC39" s="1159"/>
      <c r="AD39" s="239" t="s">
        <v>8</v>
      </c>
      <c r="AE39" s="240">
        <v>2</v>
      </c>
      <c r="AF39" s="26"/>
    </row>
    <row r="40" spans="2:37" s="2" customFormat="1" ht="19.5" customHeight="1">
      <c r="B40" s="31"/>
      <c r="C40" s="9"/>
      <c r="D40" s="9"/>
      <c r="E40" s="10"/>
      <c r="G40" s="16"/>
      <c r="H40" s="1155"/>
      <c r="I40" s="1116"/>
      <c r="J40" s="1116"/>
      <c r="K40" s="1116"/>
      <c r="L40" s="1116"/>
      <c r="M40" s="1116"/>
      <c r="N40" s="1116"/>
      <c r="O40" s="1116"/>
      <c r="P40" s="1116"/>
      <c r="Q40" s="1116"/>
      <c r="R40" s="1116"/>
      <c r="S40" s="1116"/>
      <c r="T40" s="1116"/>
      <c r="U40" s="1116"/>
      <c r="V40" s="1158"/>
      <c r="W40" s="1147"/>
      <c r="X40" s="1147"/>
      <c r="Y40" s="3" t="s">
        <v>746</v>
      </c>
      <c r="Z40" s="1151" t="s">
        <v>829</v>
      </c>
      <c r="AA40" s="1151"/>
      <c r="AB40" s="1151"/>
      <c r="AD40" s="239" t="s">
        <v>8</v>
      </c>
      <c r="AE40" s="240">
        <v>0</v>
      </c>
      <c r="AF40" s="26"/>
    </row>
    <row r="41" spans="2:37" s="2" customFormat="1" ht="7.5" customHeight="1">
      <c r="B41" s="31"/>
      <c r="C41" s="9"/>
      <c r="D41" s="9"/>
      <c r="E41" s="10"/>
      <c r="G41" s="23"/>
      <c r="H41" s="169"/>
      <c r="I41" s="242"/>
      <c r="J41" s="242"/>
      <c r="K41" s="242"/>
      <c r="L41" s="242"/>
      <c r="M41" s="242"/>
      <c r="N41" s="242"/>
      <c r="O41" s="242"/>
      <c r="P41" s="242"/>
      <c r="Q41" s="242"/>
      <c r="R41" s="242"/>
      <c r="S41" s="242"/>
      <c r="T41" s="242"/>
      <c r="U41" s="242"/>
      <c r="V41" s="242"/>
      <c r="W41" s="169"/>
      <c r="X41" s="169"/>
      <c r="Y41" s="171"/>
      <c r="Z41" s="247"/>
      <c r="AA41" s="247"/>
      <c r="AB41" s="169"/>
      <c r="AC41" s="169"/>
      <c r="AD41" s="251"/>
      <c r="AE41" s="244"/>
      <c r="AF41" s="26"/>
    </row>
    <row r="42" spans="2:37" s="2" customFormat="1" ht="21" customHeight="1">
      <c r="B42" s="17"/>
      <c r="C42" s="50"/>
      <c r="D42" s="50"/>
      <c r="E42" s="245"/>
      <c r="G42" s="12" t="s">
        <v>775</v>
      </c>
      <c r="H42" s="213"/>
      <c r="I42" s="29"/>
      <c r="J42" s="29"/>
      <c r="K42" s="29"/>
      <c r="L42" s="29"/>
      <c r="M42" s="29"/>
      <c r="N42" s="29"/>
      <c r="O42" s="29"/>
      <c r="P42" s="29"/>
      <c r="Q42" s="29"/>
      <c r="R42" s="29"/>
      <c r="S42" s="29"/>
      <c r="T42" s="29"/>
      <c r="U42" s="29"/>
      <c r="V42" s="29"/>
      <c r="W42" s="213"/>
      <c r="X42" s="213"/>
      <c r="Y42" s="146"/>
      <c r="Z42" s="146"/>
      <c r="AA42" s="146"/>
      <c r="AB42" s="213"/>
      <c r="AC42" s="213"/>
      <c r="AD42" s="239"/>
      <c r="AE42" s="240"/>
      <c r="AF42" s="26"/>
    </row>
    <row r="43" spans="2:37" s="2" customFormat="1" ht="42" customHeight="1">
      <c r="B43" s="17"/>
      <c r="C43" s="50"/>
      <c r="D43" s="50"/>
      <c r="E43" s="245"/>
      <c r="G43" s="16"/>
      <c r="H43" s="236" t="s">
        <v>448</v>
      </c>
      <c r="I43" s="1116" t="s">
        <v>776</v>
      </c>
      <c r="J43" s="1116"/>
      <c r="K43" s="1116"/>
      <c r="L43" s="1116"/>
      <c r="M43" s="1116"/>
      <c r="N43" s="237"/>
      <c r="O43" s="238" t="s">
        <v>497</v>
      </c>
      <c r="P43" s="1146" t="s">
        <v>746</v>
      </c>
      <c r="Q43" s="1147" t="s">
        <v>777</v>
      </c>
      <c r="R43" s="1116" t="s">
        <v>778</v>
      </c>
      <c r="S43" s="1116"/>
      <c r="T43" s="1116"/>
      <c r="U43" s="1116"/>
      <c r="V43" s="1116"/>
      <c r="W43" s="1063"/>
      <c r="X43" s="1063"/>
      <c r="Y43" s="3" t="s">
        <v>746</v>
      </c>
      <c r="Z43" s="1151" t="s">
        <v>583</v>
      </c>
      <c r="AA43" s="1151"/>
      <c r="AB43" s="1151"/>
      <c r="AC43" s="1151"/>
      <c r="AD43" s="239" t="s">
        <v>8</v>
      </c>
      <c r="AE43" s="240">
        <v>5</v>
      </c>
      <c r="AF43" s="26"/>
    </row>
    <row r="44" spans="2:37" s="2" customFormat="1" ht="40.5" customHeight="1">
      <c r="B44" s="16"/>
      <c r="E44" s="26"/>
      <c r="G44" s="16"/>
      <c r="H44" s="236" t="s">
        <v>449</v>
      </c>
      <c r="I44" s="1116" t="s">
        <v>779</v>
      </c>
      <c r="J44" s="1116"/>
      <c r="K44" s="1116"/>
      <c r="L44" s="1116"/>
      <c r="M44" s="1116"/>
      <c r="N44" s="242"/>
      <c r="O44" s="241" t="s">
        <v>497</v>
      </c>
      <c r="P44" s="1146"/>
      <c r="Q44" s="1147"/>
      <c r="R44" s="1116"/>
      <c r="S44" s="1116"/>
      <c r="T44" s="1116"/>
      <c r="U44" s="1116"/>
      <c r="V44" s="1116"/>
      <c r="W44" s="1063"/>
      <c r="X44" s="1063"/>
      <c r="Y44" s="3" t="s">
        <v>746</v>
      </c>
      <c r="Z44" s="1151" t="s">
        <v>780</v>
      </c>
      <c r="AA44" s="1151"/>
      <c r="AB44" s="1151"/>
      <c r="AC44" s="1151"/>
      <c r="AD44" s="239" t="s">
        <v>8</v>
      </c>
      <c r="AE44" s="240">
        <v>3</v>
      </c>
      <c r="AF44" s="26"/>
    </row>
    <row r="45" spans="2:37" s="2" customFormat="1" ht="30" customHeight="1">
      <c r="B45" s="16"/>
      <c r="E45" s="26"/>
      <c r="G45" s="16"/>
      <c r="H45" s="236" t="s">
        <v>450</v>
      </c>
      <c r="I45" s="1116" t="s">
        <v>781</v>
      </c>
      <c r="J45" s="1116"/>
      <c r="K45" s="1116"/>
      <c r="L45" s="1116"/>
      <c r="M45" s="1116"/>
      <c r="N45" s="237"/>
      <c r="O45" s="238" t="s">
        <v>498</v>
      </c>
      <c r="P45" s="1146"/>
      <c r="Q45" s="1147"/>
      <c r="R45" s="1116"/>
      <c r="S45" s="1116"/>
      <c r="T45" s="1116"/>
      <c r="U45" s="1116"/>
      <c r="V45" s="1116"/>
      <c r="W45" s="1063"/>
      <c r="X45" s="1063"/>
      <c r="Y45" s="3" t="s">
        <v>746</v>
      </c>
      <c r="Z45" s="1151" t="s">
        <v>782</v>
      </c>
      <c r="AA45" s="1151"/>
      <c r="AB45" s="1151"/>
      <c r="AC45" s="1151"/>
      <c r="AD45" s="239" t="s">
        <v>8</v>
      </c>
      <c r="AE45" s="240">
        <v>0</v>
      </c>
      <c r="AF45" s="26"/>
    </row>
    <row r="46" spans="2:37" s="2" customFormat="1" ht="21" customHeight="1">
      <c r="B46" s="16"/>
      <c r="E46" s="26"/>
      <c r="G46" s="16"/>
      <c r="H46" s="236" t="s">
        <v>447</v>
      </c>
      <c r="I46" s="1116" t="s">
        <v>783</v>
      </c>
      <c r="J46" s="1116"/>
      <c r="K46" s="1116"/>
      <c r="L46" s="1116"/>
      <c r="M46" s="1116"/>
      <c r="N46" s="24"/>
      <c r="O46" s="241" t="s">
        <v>336</v>
      </c>
      <c r="P46" s="1146"/>
      <c r="Q46" s="1147"/>
      <c r="R46" s="1116"/>
      <c r="S46" s="1116"/>
      <c r="T46" s="1116"/>
      <c r="U46" s="1116"/>
      <c r="V46" s="1116"/>
      <c r="W46" s="1063"/>
      <c r="X46" s="1063"/>
      <c r="Y46" s="3"/>
      <c r="Z46" s="1160"/>
      <c r="AA46" s="1160"/>
      <c r="AD46" s="253"/>
      <c r="AE46" s="240"/>
      <c r="AF46" s="26"/>
    </row>
    <row r="47" spans="2:37" s="2" customFormat="1" ht="7.5" customHeight="1">
      <c r="B47" s="16"/>
      <c r="E47" s="26"/>
      <c r="G47" s="23"/>
      <c r="H47" s="169"/>
      <c r="I47" s="242"/>
      <c r="J47" s="242"/>
      <c r="K47" s="242"/>
      <c r="L47" s="242"/>
      <c r="M47" s="242"/>
      <c r="N47" s="242"/>
      <c r="O47" s="242"/>
      <c r="P47" s="242"/>
      <c r="Q47" s="242"/>
      <c r="R47" s="242"/>
      <c r="S47" s="242"/>
      <c r="T47" s="242"/>
      <c r="U47" s="242"/>
      <c r="V47" s="242"/>
      <c r="W47" s="169"/>
      <c r="X47" s="169"/>
      <c r="Y47" s="171"/>
      <c r="Z47" s="171"/>
      <c r="AA47" s="171"/>
      <c r="AB47" s="169"/>
      <c r="AC47" s="169"/>
      <c r="AD47" s="243"/>
      <c r="AE47" s="244"/>
      <c r="AF47" s="254"/>
      <c r="AH47" s="255"/>
      <c r="AI47" s="255"/>
      <c r="AJ47" s="3"/>
      <c r="AK47" s="3"/>
    </row>
    <row r="48" spans="2:37" s="2" customFormat="1" ht="21" customHeight="1">
      <c r="B48" s="31"/>
      <c r="C48" s="9"/>
      <c r="D48" s="9"/>
      <c r="E48" s="10"/>
      <c r="G48" s="12" t="s">
        <v>784</v>
      </c>
      <c r="H48" s="213"/>
      <c r="I48" s="29"/>
      <c r="J48" s="29"/>
      <c r="K48" s="29"/>
      <c r="L48" s="29"/>
      <c r="M48" s="29"/>
      <c r="N48" s="29"/>
      <c r="O48" s="29"/>
      <c r="P48" s="29"/>
      <c r="Q48" s="29"/>
      <c r="R48" s="29"/>
      <c r="S48" s="29"/>
      <c r="T48" s="29"/>
      <c r="U48" s="29"/>
      <c r="V48" s="29"/>
      <c r="W48" s="213"/>
      <c r="X48" s="213"/>
      <c r="Y48" s="146"/>
      <c r="Z48" s="146"/>
      <c r="AA48" s="146"/>
      <c r="AB48" s="213"/>
      <c r="AC48" s="213"/>
      <c r="AD48" s="239"/>
      <c r="AE48" s="240"/>
      <c r="AF48" s="26"/>
    </row>
    <row r="49" spans="2:32" s="2" customFormat="1" ht="43.5" customHeight="1">
      <c r="B49" s="31"/>
      <c r="C49" s="9"/>
      <c r="D49" s="9"/>
      <c r="E49" s="10"/>
      <c r="G49" s="16"/>
      <c r="H49" s="236" t="s">
        <v>448</v>
      </c>
      <c r="I49" s="1116" t="s">
        <v>785</v>
      </c>
      <c r="J49" s="1116"/>
      <c r="K49" s="1116"/>
      <c r="L49" s="1116"/>
      <c r="M49" s="1116"/>
      <c r="N49" s="237"/>
      <c r="O49" s="238" t="s">
        <v>497</v>
      </c>
      <c r="P49" s="1146" t="s">
        <v>746</v>
      </c>
      <c r="Q49" s="1147" t="s">
        <v>777</v>
      </c>
      <c r="R49" s="1116" t="s">
        <v>778</v>
      </c>
      <c r="S49" s="1116"/>
      <c r="T49" s="1116"/>
      <c r="U49" s="1116"/>
      <c r="V49" s="1116"/>
      <c r="W49" s="1063"/>
      <c r="X49" s="1063"/>
      <c r="Y49" s="3" t="s">
        <v>746</v>
      </c>
      <c r="Z49" s="1151" t="s">
        <v>579</v>
      </c>
      <c r="AA49" s="1151"/>
      <c r="AB49" s="1151"/>
      <c r="AC49" s="1151"/>
      <c r="AD49" s="239" t="s">
        <v>8</v>
      </c>
      <c r="AE49" s="240">
        <v>5</v>
      </c>
      <c r="AF49" s="26"/>
    </row>
    <row r="50" spans="2:32" s="2" customFormat="1" ht="42" customHeight="1">
      <c r="B50" s="17"/>
      <c r="C50" s="50"/>
      <c r="D50" s="50"/>
      <c r="E50" s="245"/>
      <c r="G50" s="16"/>
      <c r="H50" s="236" t="s">
        <v>449</v>
      </c>
      <c r="I50" s="1116" t="s">
        <v>786</v>
      </c>
      <c r="J50" s="1116"/>
      <c r="K50" s="1116"/>
      <c r="L50" s="1116"/>
      <c r="M50" s="1116"/>
      <c r="N50" s="24"/>
      <c r="O50" s="241" t="s">
        <v>497</v>
      </c>
      <c r="P50" s="1146"/>
      <c r="Q50" s="1147"/>
      <c r="R50" s="1116"/>
      <c r="S50" s="1116"/>
      <c r="T50" s="1116"/>
      <c r="U50" s="1116"/>
      <c r="V50" s="1116"/>
      <c r="W50" s="1063"/>
      <c r="X50" s="1063"/>
      <c r="Y50" s="3" t="s">
        <v>746</v>
      </c>
      <c r="Z50" s="1151" t="s">
        <v>787</v>
      </c>
      <c r="AA50" s="1151"/>
      <c r="AB50" s="1151"/>
      <c r="AC50" s="1151"/>
      <c r="AD50" s="239" t="s">
        <v>8</v>
      </c>
      <c r="AE50" s="240">
        <v>3</v>
      </c>
      <c r="AF50" s="26"/>
    </row>
    <row r="51" spans="2:32" s="2" customFormat="1" ht="30" customHeight="1">
      <c r="B51" s="17"/>
      <c r="C51" s="50"/>
      <c r="D51" s="50"/>
      <c r="E51" s="245"/>
      <c r="G51" s="16"/>
      <c r="H51" s="236" t="s">
        <v>450</v>
      </c>
      <c r="I51" s="1116" t="s">
        <v>788</v>
      </c>
      <c r="J51" s="1116"/>
      <c r="K51" s="1116"/>
      <c r="L51" s="1116"/>
      <c r="M51" s="1116"/>
      <c r="N51" s="237"/>
      <c r="O51" s="238" t="s">
        <v>498</v>
      </c>
      <c r="P51" s="1146"/>
      <c r="Q51" s="1147"/>
      <c r="R51" s="1116"/>
      <c r="S51" s="1116"/>
      <c r="T51" s="1116"/>
      <c r="U51" s="1116"/>
      <c r="V51" s="1116"/>
      <c r="W51" s="1063"/>
      <c r="X51" s="1063"/>
      <c r="Y51" s="3" t="s">
        <v>746</v>
      </c>
      <c r="Z51" s="1151" t="s">
        <v>789</v>
      </c>
      <c r="AA51" s="1151"/>
      <c r="AB51" s="1151"/>
      <c r="AC51" s="1151"/>
      <c r="AD51" s="239" t="s">
        <v>8</v>
      </c>
      <c r="AE51" s="240">
        <v>0</v>
      </c>
      <c r="AF51" s="26"/>
    </row>
    <row r="52" spans="2:32" s="2" customFormat="1" ht="25.5" customHeight="1">
      <c r="B52" s="17"/>
      <c r="C52" s="50"/>
      <c r="D52" s="50"/>
      <c r="E52" s="245"/>
      <c r="G52" s="16"/>
      <c r="H52" s="236" t="s">
        <v>447</v>
      </c>
      <c r="I52" s="1116" t="s">
        <v>790</v>
      </c>
      <c r="J52" s="1116"/>
      <c r="K52" s="1116"/>
      <c r="L52" s="1116"/>
      <c r="M52" s="1116"/>
      <c r="N52" s="24"/>
      <c r="O52" s="241" t="s">
        <v>336</v>
      </c>
      <c r="P52" s="1146"/>
      <c r="Q52" s="1147"/>
      <c r="R52" s="1116"/>
      <c r="S52" s="1116"/>
      <c r="T52" s="1116"/>
      <c r="U52" s="1116"/>
      <c r="V52" s="1116"/>
      <c r="W52" s="1063"/>
      <c r="X52" s="1063"/>
      <c r="Y52" s="3"/>
      <c r="Z52" s="1160"/>
      <c r="AA52" s="1160"/>
      <c r="AD52" s="253"/>
      <c r="AE52" s="240"/>
      <c r="AF52" s="26"/>
    </row>
    <row r="53" spans="2:32" s="2" customFormat="1" ht="6.75" customHeight="1">
      <c r="B53" s="17"/>
      <c r="C53" s="50"/>
      <c r="D53" s="50"/>
      <c r="E53" s="245"/>
      <c r="G53" s="23"/>
      <c r="H53" s="169"/>
      <c r="I53" s="242"/>
      <c r="J53" s="242"/>
      <c r="K53" s="242"/>
      <c r="L53" s="242"/>
      <c r="M53" s="242"/>
      <c r="N53" s="242"/>
      <c r="O53" s="242"/>
      <c r="P53" s="242"/>
      <c r="Q53" s="242"/>
      <c r="R53" s="242"/>
      <c r="S53" s="242"/>
      <c r="T53" s="242"/>
      <c r="U53" s="242"/>
      <c r="V53" s="242"/>
      <c r="W53" s="169"/>
      <c r="X53" s="169"/>
      <c r="Y53" s="171"/>
      <c r="Z53" s="171"/>
      <c r="AA53" s="171"/>
      <c r="AB53" s="169"/>
      <c r="AC53" s="169"/>
      <c r="AD53" s="243"/>
      <c r="AE53" s="244"/>
      <c r="AF53" s="26"/>
    </row>
    <row r="54" spans="2:32" s="2" customFormat="1" ht="21" customHeight="1">
      <c r="B54" s="17"/>
      <c r="C54" s="50"/>
      <c r="D54" s="50"/>
      <c r="E54" s="245"/>
      <c r="G54" s="12" t="s">
        <v>791</v>
      </c>
      <c r="H54" s="213"/>
      <c r="I54" s="29"/>
      <c r="J54" s="29"/>
      <c r="K54" s="29"/>
      <c r="L54" s="29"/>
      <c r="M54" s="29"/>
      <c r="N54" s="29"/>
      <c r="O54" s="29"/>
      <c r="P54" s="29"/>
      <c r="Q54" s="29"/>
      <c r="R54" s="29"/>
      <c r="S54" s="29"/>
      <c r="T54" s="29"/>
      <c r="U54" s="29"/>
      <c r="V54" s="29"/>
      <c r="W54" s="213"/>
      <c r="X54" s="213"/>
      <c r="Y54" s="146"/>
      <c r="Z54" s="146"/>
      <c r="AA54" s="146"/>
      <c r="AB54" s="213"/>
      <c r="AC54" s="213"/>
      <c r="AD54" s="239"/>
      <c r="AE54" s="240"/>
      <c r="AF54" s="26"/>
    </row>
    <row r="55" spans="2:32" s="2" customFormat="1" ht="30" customHeight="1">
      <c r="B55" s="16"/>
      <c r="E55" s="26"/>
      <c r="G55" s="16"/>
      <c r="H55" s="236" t="s">
        <v>448</v>
      </c>
      <c r="I55" s="1116" t="s">
        <v>792</v>
      </c>
      <c r="J55" s="1116"/>
      <c r="K55" s="1116"/>
      <c r="L55" s="1116"/>
      <c r="M55" s="1116"/>
      <c r="N55" s="256"/>
      <c r="O55" s="238" t="s">
        <v>336</v>
      </c>
      <c r="P55" s="1158" t="s">
        <v>746</v>
      </c>
      <c r="Q55" s="1147" t="s">
        <v>450</v>
      </c>
      <c r="R55" s="1116" t="s">
        <v>793</v>
      </c>
      <c r="S55" s="1116"/>
      <c r="T55" s="1116"/>
      <c r="U55" s="1116"/>
      <c r="V55" s="1116"/>
      <c r="W55" s="1149"/>
      <c r="X55" s="1150" t="s">
        <v>563</v>
      </c>
      <c r="Y55" s="3" t="s">
        <v>746</v>
      </c>
      <c r="Z55" s="1151" t="s">
        <v>794</v>
      </c>
      <c r="AA55" s="1151"/>
      <c r="AB55" s="1151"/>
      <c r="AC55" s="1151"/>
      <c r="AD55" s="239" t="s">
        <v>8</v>
      </c>
      <c r="AE55" s="240">
        <v>5</v>
      </c>
      <c r="AF55" s="26"/>
    </row>
    <row r="56" spans="2:32" s="2" customFormat="1" ht="19.5" customHeight="1">
      <c r="B56" s="16"/>
      <c r="E56" s="26"/>
      <c r="G56" s="16"/>
      <c r="H56" s="1155" t="s">
        <v>449</v>
      </c>
      <c r="I56" s="1116" t="s">
        <v>795</v>
      </c>
      <c r="J56" s="1116"/>
      <c r="K56" s="1116"/>
      <c r="L56" s="1116"/>
      <c r="M56" s="1116"/>
      <c r="N56" s="1156"/>
      <c r="O56" s="1157" t="s">
        <v>336</v>
      </c>
      <c r="P56" s="1158"/>
      <c r="Q56" s="1147"/>
      <c r="R56" s="1116"/>
      <c r="S56" s="1116"/>
      <c r="T56" s="1116"/>
      <c r="U56" s="1116"/>
      <c r="V56" s="1116"/>
      <c r="W56" s="1149"/>
      <c r="X56" s="1150"/>
      <c r="Y56" s="3" t="s">
        <v>746</v>
      </c>
      <c r="Z56" s="1151" t="s">
        <v>796</v>
      </c>
      <c r="AA56" s="1151"/>
      <c r="AB56" s="1151"/>
      <c r="AC56" s="1151"/>
      <c r="AD56" s="239" t="s">
        <v>8</v>
      </c>
      <c r="AE56" s="240">
        <v>3</v>
      </c>
      <c r="AF56" s="26"/>
    </row>
    <row r="57" spans="2:32" s="2" customFormat="1" ht="19.5" customHeight="1">
      <c r="B57" s="16"/>
      <c r="E57" s="26"/>
      <c r="G57" s="16"/>
      <c r="H57" s="1155"/>
      <c r="I57" s="1116"/>
      <c r="J57" s="1116"/>
      <c r="K57" s="1116"/>
      <c r="L57" s="1116"/>
      <c r="M57" s="1116"/>
      <c r="N57" s="1156"/>
      <c r="O57" s="1157"/>
      <c r="P57" s="202"/>
      <c r="Q57" s="1147"/>
      <c r="R57" s="1116"/>
      <c r="S57" s="1116"/>
      <c r="T57" s="1116"/>
      <c r="U57" s="1116"/>
      <c r="V57" s="1116"/>
      <c r="W57" s="1149"/>
      <c r="X57" s="1150"/>
      <c r="Y57" s="3" t="s">
        <v>746</v>
      </c>
      <c r="Z57" s="1151" t="s">
        <v>797</v>
      </c>
      <c r="AA57" s="1151"/>
      <c r="AB57" s="1151"/>
      <c r="AC57" s="1151"/>
      <c r="AD57" s="239" t="s">
        <v>8</v>
      </c>
      <c r="AE57" s="240">
        <v>0</v>
      </c>
      <c r="AF57" s="26"/>
    </row>
    <row r="58" spans="2:32" s="2" customFormat="1" ht="7.5" customHeight="1">
      <c r="B58" s="16"/>
      <c r="E58" s="26"/>
      <c r="G58" s="23"/>
      <c r="H58" s="250"/>
      <c r="I58" s="248"/>
      <c r="J58" s="248"/>
      <c r="K58" s="248"/>
      <c r="L58" s="248"/>
      <c r="M58" s="248"/>
      <c r="N58" s="242"/>
      <c r="O58" s="214"/>
      <c r="P58" s="242"/>
      <c r="Q58" s="242"/>
      <c r="R58" s="242"/>
      <c r="S58" s="242"/>
      <c r="T58" s="242"/>
      <c r="U58" s="242"/>
      <c r="V58" s="242"/>
      <c r="W58" s="169"/>
      <c r="X58" s="169"/>
      <c r="Y58" s="171"/>
      <c r="Z58" s="247"/>
      <c r="AA58" s="247"/>
      <c r="AB58" s="169"/>
      <c r="AC58" s="169"/>
      <c r="AD58" s="251"/>
      <c r="AE58" s="244"/>
      <c r="AF58" s="26"/>
    </row>
    <row r="59" spans="2:32" s="2" customFormat="1" ht="21" customHeight="1">
      <c r="B59" s="31"/>
      <c r="C59" s="9"/>
      <c r="D59" s="9"/>
      <c r="E59" s="10"/>
      <c r="G59" s="12" t="s">
        <v>798</v>
      </c>
      <c r="H59" s="257"/>
      <c r="I59" s="258"/>
      <c r="J59" s="258"/>
      <c r="K59" s="258"/>
      <c r="L59" s="258"/>
      <c r="M59" s="258"/>
      <c r="N59" s="215"/>
      <c r="O59" s="29"/>
      <c r="P59" s="29"/>
      <c r="Q59" s="29"/>
      <c r="R59" s="29"/>
      <c r="S59" s="29"/>
      <c r="T59" s="29"/>
      <c r="U59" s="29"/>
      <c r="V59" s="29"/>
      <c r="W59" s="213"/>
      <c r="X59" s="213"/>
      <c r="Y59" s="146"/>
      <c r="Z59" s="146"/>
      <c r="AA59" s="146"/>
      <c r="AB59" s="213"/>
      <c r="AC59" s="213"/>
      <c r="AD59" s="239"/>
      <c r="AE59" s="240"/>
      <c r="AF59" s="26"/>
    </row>
    <row r="60" spans="2:32" s="2" customFormat="1" ht="48.75" customHeight="1">
      <c r="B60" s="31"/>
      <c r="C60" s="9"/>
      <c r="D60" s="9"/>
      <c r="E60" s="10"/>
      <c r="G60" s="16"/>
      <c r="H60" s="236" t="s">
        <v>448</v>
      </c>
      <c r="I60" s="1161" t="s">
        <v>799</v>
      </c>
      <c r="J60" s="1161"/>
      <c r="K60" s="1161"/>
      <c r="L60" s="1161"/>
      <c r="M60" s="1161"/>
      <c r="N60" s="256"/>
      <c r="O60" s="238" t="s">
        <v>498</v>
      </c>
      <c r="P60" s="1158" t="s">
        <v>746</v>
      </c>
      <c r="Q60" s="1147" t="s">
        <v>450</v>
      </c>
      <c r="R60" s="1116" t="s">
        <v>793</v>
      </c>
      <c r="S60" s="1116"/>
      <c r="T60" s="1116"/>
      <c r="U60" s="1116"/>
      <c r="V60" s="1116"/>
      <c r="W60" s="1149"/>
      <c r="X60" s="1150" t="s">
        <v>563</v>
      </c>
      <c r="Y60" s="3" t="s">
        <v>746</v>
      </c>
      <c r="Z60" s="1151" t="s">
        <v>756</v>
      </c>
      <c r="AA60" s="1151"/>
      <c r="AB60" s="1151"/>
      <c r="AC60" s="1151"/>
      <c r="AD60" s="239" t="s">
        <v>8</v>
      </c>
      <c r="AE60" s="240">
        <v>5</v>
      </c>
      <c r="AF60" s="26"/>
    </row>
    <row r="61" spans="2:32" s="2" customFormat="1" ht="19.5" customHeight="1">
      <c r="B61" s="31"/>
      <c r="C61" s="9"/>
      <c r="D61" s="9"/>
      <c r="E61" s="10"/>
      <c r="G61" s="16"/>
      <c r="H61" s="1155" t="s">
        <v>449</v>
      </c>
      <c r="I61" s="1161" t="s">
        <v>800</v>
      </c>
      <c r="J61" s="1161"/>
      <c r="K61" s="1161"/>
      <c r="L61" s="1161"/>
      <c r="M61" s="1161"/>
      <c r="N61" s="1156"/>
      <c r="O61" s="1157" t="s">
        <v>498</v>
      </c>
      <c r="P61" s="1158"/>
      <c r="Q61" s="1147"/>
      <c r="R61" s="1116"/>
      <c r="S61" s="1116"/>
      <c r="T61" s="1116"/>
      <c r="U61" s="1116"/>
      <c r="V61" s="1116"/>
      <c r="W61" s="1149"/>
      <c r="X61" s="1150"/>
      <c r="Y61" s="3" t="s">
        <v>746</v>
      </c>
      <c r="Z61" s="1151" t="s">
        <v>758</v>
      </c>
      <c r="AA61" s="1151"/>
      <c r="AB61" s="1151"/>
      <c r="AC61" s="1151"/>
      <c r="AD61" s="239" t="s">
        <v>8</v>
      </c>
      <c r="AE61" s="240">
        <v>3</v>
      </c>
      <c r="AF61" s="26"/>
    </row>
    <row r="62" spans="2:32" s="2" customFormat="1" ht="19.5" customHeight="1">
      <c r="B62" s="31"/>
      <c r="C62" s="9"/>
      <c r="D62" s="9"/>
      <c r="E62" s="10"/>
      <c r="G62" s="16"/>
      <c r="H62" s="1155"/>
      <c r="I62" s="1161"/>
      <c r="J62" s="1161"/>
      <c r="K62" s="1161"/>
      <c r="L62" s="1161"/>
      <c r="M62" s="1161"/>
      <c r="N62" s="1156"/>
      <c r="O62" s="1157"/>
      <c r="P62" s="202"/>
      <c r="Q62" s="1147"/>
      <c r="R62" s="1116"/>
      <c r="S62" s="1116"/>
      <c r="T62" s="1116"/>
      <c r="U62" s="1116"/>
      <c r="V62" s="1116"/>
      <c r="W62" s="1149"/>
      <c r="X62" s="1150"/>
      <c r="Y62" s="3" t="s">
        <v>746</v>
      </c>
      <c r="Z62" s="1151" t="s">
        <v>760</v>
      </c>
      <c r="AA62" s="1151"/>
      <c r="AB62" s="1151"/>
      <c r="AC62" s="1151"/>
      <c r="AD62" s="239" t="s">
        <v>8</v>
      </c>
      <c r="AE62" s="240">
        <v>0</v>
      </c>
      <c r="AF62" s="26"/>
    </row>
    <row r="63" spans="2:32" s="2" customFormat="1" ht="7.5" customHeight="1">
      <c r="B63" s="31"/>
      <c r="C63" s="9"/>
      <c r="D63" s="9"/>
      <c r="E63" s="10"/>
      <c r="G63" s="23"/>
      <c r="H63" s="250"/>
      <c r="I63" s="248"/>
      <c r="J63" s="248"/>
      <c r="K63" s="248"/>
      <c r="L63" s="248"/>
      <c r="M63" s="248"/>
      <c r="N63" s="242"/>
      <c r="O63" s="214"/>
      <c r="P63" s="242"/>
      <c r="Q63" s="247"/>
      <c r="R63" s="248"/>
      <c r="S63" s="248"/>
      <c r="T63" s="248"/>
      <c r="U63" s="248"/>
      <c r="V63" s="248"/>
      <c r="W63" s="169"/>
      <c r="X63" s="171"/>
      <c r="Y63" s="169"/>
      <c r="Z63" s="169"/>
      <c r="AA63" s="169"/>
      <c r="AB63" s="169"/>
      <c r="AC63" s="169"/>
      <c r="AD63" s="259"/>
      <c r="AE63" s="244"/>
      <c r="AF63" s="26"/>
    </row>
    <row r="64" spans="2:32" s="2" customFormat="1" ht="21" customHeight="1">
      <c r="B64" s="17"/>
      <c r="C64" s="50"/>
      <c r="D64" s="50"/>
      <c r="E64" s="245"/>
      <c r="G64" s="12" t="s">
        <v>801</v>
      </c>
      <c r="H64" s="213"/>
      <c r="I64" s="29"/>
      <c r="J64" s="29"/>
      <c r="K64" s="29"/>
      <c r="L64" s="29"/>
      <c r="M64" s="29"/>
      <c r="N64" s="29"/>
      <c r="O64" s="29"/>
      <c r="P64" s="29"/>
      <c r="Q64" s="29"/>
      <c r="R64" s="29"/>
      <c r="S64" s="29"/>
      <c r="T64" s="29"/>
      <c r="U64" s="29"/>
      <c r="V64" s="29"/>
      <c r="W64" s="213"/>
      <c r="X64" s="213"/>
      <c r="Y64" s="213"/>
      <c r="Z64" s="213"/>
      <c r="AA64" s="213"/>
      <c r="AB64" s="213"/>
      <c r="AC64" s="213"/>
      <c r="AD64" s="260"/>
      <c r="AE64" s="240"/>
      <c r="AF64" s="26"/>
    </row>
    <row r="65" spans="2:32" s="2" customFormat="1" ht="48.75" customHeight="1">
      <c r="B65" s="17"/>
      <c r="C65" s="50"/>
      <c r="D65" s="50"/>
      <c r="E65" s="245"/>
      <c r="G65" s="16"/>
      <c r="H65" s="236" t="s">
        <v>448</v>
      </c>
      <c r="I65" s="1161" t="s">
        <v>802</v>
      </c>
      <c r="J65" s="1161"/>
      <c r="K65" s="1161"/>
      <c r="L65" s="1161"/>
      <c r="M65" s="1161"/>
      <c r="N65" s="256"/>
      <c r="O65" s="238" t="s">
        <v>498</v>
      </c>
      <c r="P65" s="1146" t="s">
        <v>746</v>
      </c>
      <c r="Q65" s="1147" t="s">
        <v>450</v>
      </c>
      <c r="R65" s="1116" t="s">
        <v>793</v>
      </c>
      <c r="S65" s="1116"/>
      <c r="T65" s="1116"/>
      <c r="U65" s="1116"/>
      <c r="V65" s="1116"/>
      <c r="W65" s="1149"/>
      <c r="X65" s="1150" t="s">
        <v>563</v>
      </c>
      <c r="Y65" s="3" t="s">
        <v>746</v>
      </c>
      <c r="Z65" s="1151" t="s">
        <v>756</v>
      </c>
      <c r="AA65" s="1151"/>
      <c r="AB65" s="1151"/>
      <c r="AC65" s="1151"/>
      <c r="AD65" s="239" t="s">
        <v>8</v>
      </c>
      <c r="AE65" s="240">
        <v>5</v>
      </c>
      <c r="AF65" s="26"/>
    </row>
    <row r="66" spans="2:32" s="2" customFormat="1" ht="19.5" customHeight="1">
      <c r="B66" s="17"/>
      <c r="C66" s="50"/>
      <c r="D66" s="50"/>
      <c r="E66" s="245"/>
      <c r="G66" s="16"/>
      <c r="H66" s="1155" t="s">
        <v>449</v>
      </c>
      <c r="I66" s="1161" t="s">
        <v>800</v>
      </c>
      <c r="J66" s="1161"/>
      <c r="K66" s="1161"/>
      <c r="L66" s="1161"/>
      <c r="M66" s="1161"/>
      <c r="N66" s="1156"/>
      <c r="O66" s="1157" t="s">
        <v>498</v>
      </c>
      <c r="P66" s="1146"/>
      <c r="Q66" s="1147"/>
      <c r="R66" s="1116"/>
      <c r="S66" s="1116"/>
      <c r="T66" s="1116"/>
      <c r="U66" s="1116"/>
      <c r="V66" s="1116"/>
      <c r="W66" s="1149"/>
      <c r="X66" s="1150"/>
      <c r="Y66" s="160" t="s">
        <v>746</v>
      </c>
      <c r="Z66" s="1151" t="s">
        <v>758</v>
      </c>
      <c r="AA66" s="1151"/>
      <c r="AB66" s="1151"/>
      <c r="AC66" s="1151"/>
      <c r="AD66" s="239" t="s">
        <v>8</v>
      </c>
      <c r="AE66" s="240">
        <v>3</v>
      </c>
      <c r="AF66" s="26"/>
    </row>
    <row r="67" spans="2:32" s="2" customFormat="1" ht="19.5" customHeight="1">
      <c r="B67" s="17"/>
      <c r="C67" s="50"/>
      <c r="D67" s="50"/>
      <c r="E67" s="245"/>
      <c r="G67" s="16"/>
      <c r="H67" s="1155"/>
      <c r="I67" s="1161"/>
      <c r="J67" s="1161"/>
      <c r="K67" s="1161"/>
      <c r="L67" s="1161"/>
      <c r="M67" s="1161"/>
      <c r="N67" s="1156"/>
      <c r="O67" s="1157"/>
      <c r="P67" s="202"/>
      <c r="Q67" s="1147"/>
      <c r="R67" s="1116"/>
      <c r="S67" s="1116"/>
      <c r="T67" s="1116"/>
      <c r="U67" s="1116"/>
      <c r="V67" s="1116"/>
      <c r="W67" s="1149"/>
      <c r="X67" s="1150"/>
      <c r="Y67" s="160" t="s">
        <v>746</v>
      </c>
      <c r="Z67" s="1151" t="s">
        <v>760</v>
      </c>
      <c r="AA67" s="1151"/>
      <c r="AB67" s="1151"/>
      <c r="AC67" s="1151"/>
      <c r="AD67" s="239" t="s">
        <v>8</v>
      </c>
      <c r="AE67" s="240">
        <v>0</v>
      </c>
      <c r="AF67" s="26"/>
    </row>
    <row r="68" spans="2:32" s="2" customFormat="1" ht="7.5" customHeight="1" thickBot="1">
      <c r="B68" s="17"/>
      <c r="C68" s="50"/>
      <c r="D68" s="50"/>
      <c r="E68" s="245"/>
      <c r="G68" s="23"/>
      <c r="H68" s="250"/>
      <c r="I68" s="248"/>
      <c r="J68" s="248"/>
      <c r="K68" s="248"/>
      <c r="L68" s="248"/>
      <c r="M68" s="248"/>
      <c r="N68" s="169"/>
      <c r="O68" s="171"/>
      <c r="P68" s="169"/>
      <c r="Q68" s="250"/>
      <c r="R68" s="248"/>
      <c r="S68" s="248"/>
      <c r="T68" s="248"/>
      <c r="U68" s="248"/>
      <c r="V68" s="248"/>
      <c r="W68" s="171"/>
      <c r="X68" s="171"/>
      <c r="Y68" s="171"/>
      <c r="Z68" s="247"/>
      <c r="AA68" s="247"/>
      <c r="AB68" s="169"/>
      <c r="AC68" s="169"/>
      <c r="AD68" s="261"/>
      <c r="AE68" s="262"/>
      <c r="AF68" s="26"/>
    </row>
    <row r="69" spans="2:32" s="2" customFormat="1" ht="24.75" customHeight="1" thickBot="1">
      <c r="B69" s="17"/>
      <c r="C69" s="50"/>
      <c r="D69" s="50"/>
      <c r="E69" s="245"/>
      <c r="H69" s="164"/>
      <c r="I69" s="255"/>
      <c r="J69" s="255"/>
      <c r="K69" s="255"/>
      <c r="L69" s="255"/>
      <c r="M69" s="255"/>
      <c r="O69" s="3"/>
      <c r="Q69" s="164"/>
      <c r="R69" s="255"/>
      <c r="S69" s="255"/>
      <c r="T69" s="255"/>
      <c r="U69" s="255"/>
      <c r="V69" s="255"/>
      <c r="W69" s="3"/>
      <c r="X69" s="3"/>
      <c r="Y69" s="3"/>
      <c r="Z69" s="263"/>
      <c r="AA69" s="263"/>
      <c r="AB69" s="171"/>
      <c r="AC69" s="171"/>
      <c r="AD69" s="1163" t="s">
        <v>803</v>
      </c>
      <c r="AE69" s="1163"/>
      <c r="AF69" s="26"/>
    </row>
    <row r="70" spans="2:32" s="2" customFormat="1" ht="15" customHeight="1" thickBot="1">
      <c r="B70" s="16"/>
      <c r="E70" s="26"/>
      <c r="I70" s="1055" t="s">
        <v>804</v>
      </c>
      <c r="J70" s="1055"/>
      <c r="K70" s="1055"/>
      <c r="L70" s="1055"/>
      <c r="M70" s="1055"/>
      <c r="N70" s="1055"/>
      <c r="O70" s="1055"/>
      <c r="P70" s="1055"/>
      <c r="Q70" s="1055"/>
      <c r="R70" s="1055"/>
      <c r="S70" s="1055"/>
      <c r="T70" s="1055"/>
      <c r="U70" s="1055"/>
      <c r="V70" s="1055"/>
      <c r="W70" s="1055"/>
      <c r="X70" s="1055"/>
      <c r="Y70" s="1055"/>
      <c r="Z70" s="1055"/>
      <c r="AA70" s="1055"/>
      <c r="AB70" s="1164" t="s">
        <v>496</v>
      </c>
      <c r="AC70" s="1164"/>
      <c r="AD70" s="1165"/>
      <c r="AE70" s="1165"/>
      <c r="AF70" s="26"/>
    </row>
    <row r="71" spans="2:32" s="2" customFormat="1" ht="15" customHeight="1" thickBot="1">
      <c r="B71" s="16"/>
      <c r="E71" s="26"/>
      <c r="H71" s="164"/>
      <c r="I71" s="1055"/>
      <c r="J71" s="1055"/>
      <c r="K71" s="1055"/>
      <c r="L71" s="1055"/>
      <c r="M71" s="1055"/>
      <c r="N71" s="1055"/>
      <c r="O71" s="1055"/>
      <c r="P71" s="1055"/>
      <c r="Q71" s="1055"/>
      <c r="R71" s="1055"/>
      <c r="S71" s="1055"/>
      <c r="T71" s="1055"/>
      <c r="U71" s="1055"/>
      <c r="V71" s="1055"/>
      <c r="W71" s="1055"/>
      <c r="X71" s="1055"/>
      <c r="Y71" s="1055"/>
      <c r="Z71" s="1055"/>
      <c r="AA71" s="1055"/>
      <c r="AB71" s="1164"/>
      <c r="AC71" s="1164"/>
      <c r="AD71" s="1165"/>
      <c r="AE71" s="1165"/>
      <c r="AF71" s="26"/>
    </row>
    <row r="72" spans="2:32" s="2" customFormat="1" ht="7.5" customHeight="1">
      <c r="B72" s="23"/>
      <c r="C72" s="169"/>
      <c r="D72" s="169"/>
      <c r="E72" s="28"/>
      <c r="F72" s="169"/>
      <c r="G72" s="169"/>
      <c r="H72" s="250"/>
      <c r="I72" s="250"/>
      <c r="J72" s="250"/>
      <c r="K72" s="169"/>
      <c r="L72" s="248"/>
      <c r="M72" s="248"/>
      <c r="N72" s="171"/>
      <c r="O72" s="171"/>
      <c r="P72" s="171"/>
      <c r="Q72" s="171"/>
      <c r="R72" s="171"/>
      <c r="S72" s="171"/>
      <c r="T72" s="171"/>
      <c r="U72" s="171"/>
      <c r="V72" s="171"/>
      <c r="W72" s="171"/>
      <c r="X72" s="171"/>
      <c r="Y72" s="171"/>
      <c r="Z72" s="171"/>
      <c r="AA72" s="171"/>
      <c r="AB72" s="171"/>
      <c r="AC72" s="171"/>
      <c r="AD72" s="264"/>
      <c r="AE72" s="171"/>
      <c r="AF72" s="28"/>
    </row>
    <row r="73" spans="2:32" s="2" customFormat="1" ht="5.25" customHeight="1"/>
    <row r="74" spans="2:32" s="2" customFormat="1" ht="22.5" customHeight="1">
      <c r="B74" s="154" t="s">
        <v>805</v>
      </c>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7"/>
    </row>
    <row r="75" spans="2:32" s="2" customFormat="1" ht="7.5" customHeight="1">
      <c r="B75" s="16"/>
      <c r="C75" s="12"/>
      <c r="D75" s="213"/>
      <c r="E75" s="213"/>
      <c r="F75" s="27"/>
      <c r="G75" s="213"/>
      <c r="H75" s="213"/>
      <c r="I75" s="213"/>
      <c r="J75" s="213"/>
      <c r="K75" s="213"/>
      <c r="L75" s="213"/>
      <c r="M75" s="213"/>
      <c r="N75" s="213"/>
      <c r="O75" s="213"/>
      <c r="P75" s="213"/>
      <c r="Q75" s="213"/>
      <c r="R75" s="213"/>
      <c r="S75" s="213"/>
      <c r="T75" s="213"/>
      <c r="U75" s="213"/>
      <c r="V75" s="213"/>
      <c r="W75" s="213"/>
      <c r="X75" s="213"/>
      <c r="Y75" s="213"/>
      <c r="Z75" s="213"/>
      <c r="AA75" s="213"/>
      <c r="AB75" s="213"/>
      <c r="AC75" s="12"/>
      <c r="AD75" s="213"/>
      <c r="AE75" s="27"/>
      <c r="AF75" s="26"/>
    </row>
    <row r="76" spans="2:32" s="2" customFormat="1" ht="17.25" customHeight="1">
      <c r="B76" s="16"/>
      <c r="C76" s="16"/>
      <c r="F76" s="26"/>
      <c r="J76" s="169"/>
      <c r="K76" s="169"/>
      <c r="L76" s="169"/>
      <c r="M76" s="169"/>
      <c r="N76" s="169"/>
      <c r="O76" s="169"/>
      <c r="P76" s="169"/>
      <c r="Q76" s="169"/>
      <c r="R76" s="169"/>
      <c r="S76" s="169"/>
      <c r="T76" s="169"/>
      <c r="U76" s="169"/>
      <c r="V76" s="169"/>
      <c r="W76" s="169"/>
      <c r="X76" s="169"/>
      <c r="Y76" s="169"/>
      <c r="Z76" s="169"/>
      <c r="AA76" s="169"/>
      <c r="AC76" s="265" t="s">
        <v>553</v>
      </c>
      <c r="AD76" s="190" t="s">
        <v>554</v>
      </c>
      <c r="AE76" s="266" t="s">
        <v>555</v>
      </c>
      <c r="AF76" s="26"/>
    </row>
    <row r="77" spans="2:32" s="2" customFormat="1" ht="27" customHeight="1">
      <c r="B77" s="16"/>
      <c r="C77" s="1144" t="s">
        <v>806</v>
      </c>
      <c r="D77" s="1144"/>
      <c r="E77" s="1144"/>
      <c r="F77" s="1144"/>
      <c r="G77" s="9"/>
      <c r="H77" s="9"/>
      <c r="J77" s="236" t="s">
        <v>448</v>
      </c>
      <c r="K77" s="1162" t="s">
        <v>807</v>
      </c>
      <c r="L77" s="1162"/>
      <c r="M77" s="1162"/>
      <c r="N77" s="1162"/>
      <c r="O77" s="1162"/>
      <c r="P77" s="1162"/>
      <c r="Q77" s="1162"/>
      <c r="R77" s="1162"/>
      <c r="S77" s="1162"/>
      <c r="T77" s="1162"/>
      <c r="U77" s="1162"/>
      <c r="V77" s="1162"/>
      <c r="W77" s="1162"/>
      <c r="X77" s="1162"/>
      <c r="Y77" s="1162"/>
      <c r="Z77" s="1162"/>
      <c r="AA77" s="1162"/>
      <c r="AB77" s="267"/>
      <c r="AC77" s="160" t="s">
        <v>8</v>
      </c>
      <c r="AD77" s="159" t="s">
        <v>554</v>
      </c>
      <c r="AE77" s="15" t="s">
        <v>8</v>
      </c>
      <c r="AF77" s="26"/>
    </row>
    <row r="78" spans="2:32" s="2" customFormat="1" ht="27" customHeight="1">
      <c r="B78" s="16"/>
      <c r="C78" s="17"/>
      <c r="D78" s="50"/>
      <c r="E78" s="50"/>
      <c r="F78" s="245"/>
      <c r="G78" s="9"/>
      <c r="H78" s="9"/>
      <c r="J78" s="236" t="s">
        <v>449</v>
      </c>
      <c r="K78" s="1162" t="s">
        <v>808</v>
      </c>
      <c r="L78" s="1162"/>
      <c r="M78" s="1162"/>
      <c r="N78" s="1162"/>
      <c r="O78" s="1162"/>
      <c r="P78" s="1162"/>
      <c r="Q78" s="1162"/>
      <c r="R78" s="1162"/>
      <c r="S78" s="1162"/>
      <c r="T78" s="1162"/>
      <c r="U78" s="1162"/>
      <c r="V78" s="1162"/>
      <c r="W78" s="1162"/>
      <c r="X78" s="1162"/>
      <c r="Y78" s="1162"/>
      <c r="Z78" s="1162"/>
      <c r="AA78" s="1162"/>
      <c r="AB78" s="267"/>
      <c r="AC78" s="160" t="s">
        <v>8</v>
      </c>
      <c r="AD78" s="159" t="s">
        <v>554</v>
      </c>
      <c r="AE78" s="15" t="s">
        <v>8</v>
      </c>
      <c r="AF78" s="18"/>
    </row>
    <row r="79" spans="2:32" s="2" customFormat="1" ht="27" customHeight="1">
      <c r="B79" s="16"/>
      <c r="C79" s="17"/>
      <c r="D79" s="50"/>
      <c r="E79" s="50"/>
      <c r="F79" s="245"/>
      <c r="G79" s="9"/>
      <c r="H79" s="9"/>
      <c r="J79" s="236" t="s">
        <v>450</v>
      </c>
      <c r="K79" s="1162" t="s">
        <v>809</v>
      </c>
      <c r="L79" s="1162"/>
      <c r="M79" s="1162"/>
      <c r="N79" s="1162"/>
      <c r="O79" s="1162"/>
      <c r="P79" s="1162"/>
      <c r="Q79" s="1162"/>
      <c r="R79" s="1162"/>
      <c r="S79" s="1162"/>
      <c r="T79" s="1162"/>
      <c r="U79" s="1162"/>
      <c r="V79" s="1162"/>
      <c r="W79" s="1162"/>
      <c r="X79" s="1162"/>
      <c r="Y79" s="1162"/>
      <c r="Z79" s="1162"/>
      <c r="AA79" s="1162"/>
      <c r="AB79" s="267"/>
      <c r="AC79" s="160" t="s">
        <v>8</v>
      </c>
      <c r="AD79" s="159" t="s">
        <v>554</v>
      </c>
      <c r="AE79" s="15" t="s">
        <v>8</v>
      </c>
      <c r="AF79" s="18"/>
    </row>
    <row r="80" spans="2:32" s="2" customFormat="1" ht="8.25" customHeight="1">
      <c r="B80" s="16"/>
      <c r="C80" s="23"/>
      <c r="D80" s="169"/>
      <c r="E80" s="169"/>
      <c r="F80" s="28"/>
      <c r="G80" s="169"/>
      <c r="H80" s="169"/>
      <c r="I80" s="169"/>
      <c r="J80" s="169"/>
      <c r="K80" s="169"/>
      <c r="L80" s="169"/>
      <c r="M80" s="169"/>
      <c r="N80" s="169"/>
      <c r="O80" s="169"/>
      <c r="P80" s="169"/>
      <c r="Q80" s="169"/>
      <c r="R80" s="169"/>
      <c r="S80" s="169"/>
      <c r="T80" s="169"/>
      <c r="U80" s="169"/>
      <c r="V80" s="169"/>
      <c r="W80" s="169"/>
      <c r="X80" s="169"/>
      <c r="Y80" s="169"/>
      <c r="Z80" s="169"/>
      <c r="AA80" s="169"/>
      <c r="AB80" s="169"/>
      <c r="AC80" s="23"/>
      <c r="AD80" s="169"/>
      <c r="AE80" s="28"/>
      <c r="AF80" s="26"/>
    </row>
    <row r="81" spans="2:32" s="2" customFormat="1" ht="8.25" customHeight="1">
      <c r="B81" s="16"/>
      <c r="C81" s="12"/>
      <c r="D81" s="213"/>
      <c r="E81" s="213"/>
      <c r="F81" s="27"/>
      <c r="G81" s="213"/>
      <c r="H81" s="213"/>
      <c r="I81" s="213"/>
      <c r="J81" s="213"/>
      <c r="K81" s="213"/>
      <c r="L81" s="213"/>
      <c r="M81" s="213"/>
      <c r="N81" s="213"/>
      <c r="O81" s="213"/>
      <c r="P81" s="213"/>
      <c r="Q81" s="213"/>
      <c r="R81" s="213"/>
      <c r="S81" s="213"/>
      <c r="T81" s="213"/>
      <c r="U81" s="213"/>
      <c r="V81" s="213"/>
      <c r="W81" s="213"/>
      <c r="X81" s="213"/>
      <c r="Y81" s="213"/>
      <c r="Z81" s="213"/>
      <c r="AA81" s="213"/>
      <c r="AB81" s="213"/>
      <c r="AC81" s="12"/>
      <c r="AD81" s="213"/>
      <c r="AE81" s="27"/>
      <c r="AF81" s="26"/>
    </row>
    <row r="82" spans="2:32" s="2" customFormat="1" ht="23.25" customHeight="1">
      <c r="B82" s="16"/>
      <c r="C82" s="16"/>
      <c r="F82" s="26"/>
      <c r="J82" s="169"/>
      <c r="K82" s="169"/>
      <c r="L82" s="212"/>
      <c r="M82" s="169"/>
      <c r="N82" s="169"/>
      <c r="O82" s="169"/>
      <c r="P82" s="169"/>
      <c r="Q82" s="169"/>
      <c r="R82" s="169"/>
      <c r="S82" s="169"/>
      <c r="T82" s="169"/>
      <c r="U82" s="169"/>
      <c r="V82" s="169"/>
      <c r="W82" s="169"/>
      <c r="X82" s="169"/>
      <c r="Y82" s="169"/>
      <c r="Z82" s="169"/>
      <c r="AA82" s="169"/>
      <c r="AC82" s="265" t="s">
        <v>553</v>
      </c>
      <c r="AD82" s="190" t="s">
        <v>554</v>
      </c>
      <c r="AE82" s="266" t="s">
        <v>555</v>
      </c>
      <c r="AF82" s="26"/>
    </row>
    <row r="83" spans="2:32" s="2" customFormat="1" ht="28.5" customHeight="1">
      <c r="B83" s="16"/>
      <c r="C83" s="1144" t="s">
        <v>810</v>
      </c>
      <c r="D83" s="1144"/>
      <c r="E83" s="1144"/>
      <c r="F83" s="1144"/>
      <c r="G83" s="9"/>
      <c r="H83" s="9"/>
      <c r="J83" s="236" t="s">
        <v>448</v>
      </c>
      <c r="K83" s="1162" t="s">
        <v>811</v>
      </c>
      <c r="L83" s="1162"/>
      <c r="M83" s="1162"/>
      <c r="N83" s="1162"/>
      <c r="O83" s="1162"/>
      <c r="P83" s="1162"/>
      <c r="Q83" s="1162"/>
      <c r="R83" s="1162"/>
      <c r="S83" s="1162"/>
      <c r="T83" s="1162"/>
      <c r="U83" s="1162"/>
      <c r="V83" s="1162"/>
      <c r="W83" s="1162"/>
      <c r="X83" s="1162"/>
      <c r="Y83" s="1162"/>
      <c r="Z83" s="1162"/>
      <c r="AA83" s="1162"/>
      <c r="AB83" s="267"/>
      <c r="AC83" s="160" t="s">
        <v>8</v>
      </c>
      <c r="AD83" s="159" t="s">
        <v>554</v>
      </c>
      <c r="AE83" s="15" t="s">
        <v>8</v>
      </c>
      <c r="AF83" s="26"/>
    </row>
    <row r="84" spans="2:32" s="2" customFormat="1" ht="24.75" customHeight="1">
      <c r="B84" s="16"/>
      <c r="C84" s="31"/>
      <c r="D84" s="9"/>
      <c r="E84" s="9"/>
      <c r="F84" s="10"/>
      <c r="G84" s="9"/>
      <c r="H84" s="9"/>
      <c r="J84" s="236" t="s">
        <v>449</v>
      </c>
      <c r="K84" s="1162" t="s">
        <v>808</v>
      </c>
      <c r="L84" s="1162"/>
      <c r="M84" s="1162"/>
      <c r="N84" s="1162"/>
      <c r="O84" s="1162"/>
      <c r="P84" s="1162"/>
      <c r="Q84" s="1162"/>
      <c r="R84" s="1162"/>
      <c r="S84" s="1162"/>
      <c r="T84" s="1162"/>
      <c r="U84" s="1162"/>
      <c r="V84" s="1162"/>
      <c r="W84" s="1162"/>
      <c r="X84" s="1162"/>
      <c r="Y84" s="1162"/>
      <c r="Z84" s="1162"/>
      <c r="AA84" s="1162"/>
      <c r="AB84" s="267"/>
      <c r="AC84" s="160" t="s">
        <v>8</v>
      </c>
      <c r="AD84" s="159" t="s">
        <v>554</v>
      </c>
      <c r="AE84" s="15" t="s">
        <v>8</v>
      </c>
      <c r="AF84" s="26"/>
    </row>
    <row r="85" spans="2:32" s="2" customFormat="1" ht="24.75" customHeight="1">
      <c r="B85" s="16"/>
      <c r="C85" s="31"/>
      <c r="D85" s="9"/>
      <c r="E85" s="9"/>
      <c r="F85" s="10"/>
      <c r="G85" s="9"/>
      <c r="H85" s="9"/>
      <c r="J85" s="236" t="s">
        <v>450</v>
      </c>
      <c r="K85" s="1162" t="s">
        <v>809</v>
      </c>
      <c r="L85" s="1162"/>
      <c r="M85" s="1162"/>
      <c r="N85" s="1162"/>
      <c r="O85" s="1162"/>
      <c r="P85" s="1162"/>
      <c r="Q85" s="1162"/>
      <c r="R85" s="1162"/>
      <c r="S85" s="1162"/>
      <c r="T85" s="1162"/>
      <c r="U85" s="1162"/>
      <c r="V85" s="1162"/>
      <c r="W85" s="1162"/>
      <c r="X85" s="1162"/>
      <c r="Y85" s="1162"/>
      <c r="Z85" s="1162"/>
      <c r="AA85" s="1162"/>
      <c r="AB85" s="267"/>
      <c r="AC85" s="160" t="s">
        <v>8</v>
      </c>
      <c r="AD85" s="159" t="s">
        <v>554</v>
      </c>
      <c r="AE85" s="15" t="s">
        <v>8</v>
      </c>
      <c r="AF85" s="26"/>
    </row>
    <row r="86" spans="2:32" s="2" customFormat="1" ht="24.75" customHeight="1">
      <c r="B86" s="16"/>
      <c r="C86" s="31"/>
      <c r="D86" s="9"/>
      <c r="E86" s="9"/>
      <c r="F86" s="10"/>
      <c r="G86" s="9"/>
      <c r="H86" s="9"/>
      <c r="J86" s="236" t="s">
        <v>447</v>
      </c>
      <c r="K86" s="1162" t="s">
        <v>812</v>
      </c>
      <c r="L86" s="1162"/>
      <c r="M86" s="1162"/>
      <c r="N86" s="1162"/>
      <c r="O86" s="1162"/>
      <c r="P86" s="1162"/>
      <c r="Q86" s="1162"/>
      <c r="R86" s="1162"/>
      <c r="S86" s="1162"/>
      <c r="T86" s="1162"/>
      <c r="U86" s="1162"/>
      <c r="V86" s="1162"/>
      <c r="W86" s="1162"/>
      <c r="X86" s="1162"/>
      <c r="Y86" s="1162"/>
      <c r="Z86" s="1162"/>
      <c r="AA86" s="1162"/>
      <c r="AB86" s="267"/>
      <c r="AC86" s="160" t="s">
        <v>8</v>
      </c>
      <c r="AD86" s="159" t="s">
        <v>554</v>
      </c>
      <c r="AE86" s="15" t="s">
        <v>8</v>
      </c>
      <c r="AF86" s="26"/>
    </row>
    <row r="87" spans="2:32" s="2" customFormat="1" ht="27" customHeight="1">
      <c r="B87" s="16"/>
      <c r="C87" s="31"/>
      <c r="D87" s="9"/>
      <c r="E87" s="9"/>
      <c r="F87" s="10"/>
      <c r="G87" s="9"/>
      <c r="H87" s="9"/>
      <c r="J87" s="236" t="s">
        <v>777</v>
      </c>
      <c r="K87" s="1162" t="s">
        <v>813</v>
      </c>
      <c r="L87" s="1162"/>
      <c r="M87" s="1162"/>
      <c r="N87" s="1162"/>
      <c r="O87" s="1162"/>
      <c r="P87" s="1162"/>
      <c r="Q87" s="1162"/>
      <c r="R87" s="1162"/>
      <c r="S87" s="1162"/>
      <c r="T87" s="1162"/>
      <c r="U87" s="1162"/>
      <c r="V87" s="1162"/>
      <c r="W87" s="1162"/>
      <c r="X87" s="1162"/>
      <c r="Y87" s="1162"/>
      <c r="Z87" s="1162"/>
      <c r="AA87" s="1162"/>
      <c r="AB87" s="267"/>
      <c r="AC87" s="160" t="s">
        <v>8</v>
      </c>
      <c r="AD87" s="159" t="s">
        <v>554</v>
      </c>
      <c r="AE87" s="15" t="s">
        <v>8</v>
      </c>
      <c r="AF87" s="26"/>
    </row>
    <row r="88" spans="2:32" s="2" customFormat="1" ht="8.25" customHeight="1">
      <c r="B88" s="16"/>
      <c r="C88" s="23"/>
      <c r="D88" s="169"/>
      <c r="E88" s="169"/>
      <c r="F88" s="28"/>
      <c r="G88" s="169"/>
      <c r="H88" s="169"/>
      <c r="I88" s="169"/>
      <c r="J88" s="169"/>
      <c r="K88" s="169"/>
      <c r="L88" s="169"/>
      <c r="M88" s="169"/>
      <c r="N88" s="169"/>
      <c r="O88" s="169"/>
      <c r="P88" s="169"/>
      <c r="Q88" s="169"/>
      <c r="R88" s="169"/>
      <c r="S88" s="169"/>
      <c r="T88" s="169"/>
      <c r="U88" s="169"/>
      <c r="V88" s="169"/>
      <c r="W88" s="169"/>
      <c r="X88" s="169"/>
      <c r="Y88" s="169"/>
      <c r="Z88" s="169"/>
      <c r="AA88" s="169"/>
      <c r="AB88" s="169"/>
      <c r="AC88" s="23"/>
      <c r="AD88" s="169"/>
      <c r="AE88" s="28"/>
      <c r="AF88" s="26"/>
    </row>
    <row r="89" spans="2:32" s="2" customFormat="1" ht="14.25" customHeight="1">
      <c r="B89" s="16"/>
      <c r="H89" s="164"/>
      <c r="I89" s="164"/>
      <c r="J89" s="164"/>
      <c r="L89" s="255"/>
      <c r="M89" s="255"/>
      <c r="N89" s="3"/>
      <c r="O89" s="3"/>
      <c r="P89" s="3"/>
      <c r="Q89" s="3"/>
      <c r="R89" s="3"/>
      <c r="S89" s="3"/>
      <c r="T89" s="3"/>
      <c r="U89" s="3"/>
      <c r="V89" s="3"/>
      <c r="W89" s="3"/>
      <c r="X89" s="3"/>
      <c r="Y89" s="3"/>
      <c r="Z89" s="3"/>
      <c r="AA89" s="3"/>
      <c r="AB89" s="3"/>
      <c r="AC89" s="3"/>
      <c r="AD89" s="268"/>
      <c r="AE89" s="3"/>
      <c r="AF89" s="26"/>
    </row>
    <row r="90" spans="2:32" s="2" customFormat="1" ht="25.5" customHeight="1">
      <c r="B90" s="167" t="s">
        <v>814</v>
      </c>
      <c r="AF90" s="26"/>
    </row>
    <row r="91" spans="2:32" s="2" customFormat="1" ht="8.25" customHeight="1">
      <c r="B91" s="16"/>
      <c r="C91" s="12"/>
      <c r="D91" s="213"/>
      <c r="E91" s="213"/>
      <c r="F91" s="27"/>
      <c r="G91" s="213"/>
      <c r="H91" s="213"/>
      <c r="I91" s="213"/>
      <c r="J91" s="213"/>
      <c r="K91" s="213"/>
      <c r="L91" s="213"/>
      <c r="M91" s="213"/>
      <c r="N91" s="213"/>
      <c r="O91" s="213"/>
      <c r="P91" s="213"/>
      <c r="Q91" s="213"/>
      <c r="R91" s="213"/>
      <c r="S91" s="213"/>
      <c r="T91" s="213"/>
      <c r="U91" s="213"/>
      <c r="V91" s="213"/>
      <c r="W91" s="213"/>
      <c r="X91" s="213"/>
      <c r="Y91" s="213"/>
      <c r="Z91" s="213"/>
      <c r="AA91" s="213"/>
      <c r="AB91" s="213"/>
      <c r="AC91" s="12"/>
      <c r="AD91" s="213"/>
      <c r="AE91" s="27"/>
      <c r="AF91" s="26"/>
    </row>
    <row r="92" spans="2:32" s="2" customFormat="1" ht="15" customHeight="1">
      <c r="B92" s="16"/>
      <c r="C92" s="16"/>
      <c r="F92" s="26"/>
      <c r="J92" s="169"/>
      <c r="K92" s="169"/>
      <c r="L92" s="169"/>
      <c r="M92" s="169"/>
      <c r="N92" s="169"/>
      <c r="O92" s="169"/>
      <c r="P92" s="169"/>
      <c r="Q92" s="169"/>
      <c r="R92" s="169"/>
      <c r="S92" s="169"/>
      <c r="T92" s="169"/>
      <c r="U92" s="169"/>
      <c r="V92" s="169"/>
      <c r="W92" s="169"/>
      <c r="X92" s="169"/>
      <c r="Y92" s="169"/>
      <c r="Z92" s="169"/>
      <c r="AA92" s="169"/>
      <c r="AC92" s="265" t="s">
        <v>553</v>
      </c>
      <c r="AD92" s="190" t="s">
        <v>554</v>
      </c>
      <c r="AE92" s="266" t="s">
        <v>555</v>
      </c>
      <c r="AF92" s="26"/>
    </row>
    <row r="93" spans="2:32" s="2" customFormat="1" ht="22.5" customHeight="1">
      <c r="B93" s="16"/>
      <c r="C93" s="1144" t="s">
        <v>815</v>
      </c>
      <c r="D93" s="1144"/>
      <c r="E93" s="1144"/>
      <c r="F93" s="1144"/>
      <c r="J93" s="236" t="s">
        <v>448</v>
      </c>
      <c r="K93" s="1162" t="s">
        <v>816</v>
      </c>
      <c r="L93" s="1162"/>
      <c r="M93" s="1162"/>
      <c r="N93" s="1162"/>
      <c r="O93" s="1162"/>
      <c r="P93" s="1162"/>
      <c r="Q93" s="1162"/>
      <c r="R93" s="1162"/>
      <c r="S93" s="1162"/>
      <c r="T93" s="1162"/>
      <c r="U93" s="1162"/>
      <c r="V93" s="1162"/>
      <c r="W93" s="1162"/>
      <c r="X93" s="1162"/>
      <c r="Y93" s="1162"/>
      <c r="Z93" s="1162"/>
      <c r="AA93" s="1162"/>
      <c r="AC93" s="160" t="s">
        <v>8</v>
      </c>
      <c r="AD93" s="159" t="s">
        <v>554</v>
      </c>
      <c r="AE93" s="15" t="s">
        <v>8</v>
      </c>
      <c r="AF93" s="26"/>
    </row>
    <row r="94" spans="2:32" s="2" customFormat="1" ht="25.5" customHeight="1">
      <c r="B94" s="16"/>
      <c r="C94" s="1144"/>
      <c r="D94" s="1144"/>
      <c r="E94" s="1144"/>
      <c r="F94" s="1144"/>
      <c r="G94" s="9"/>
      <c r="H94" s="9"/>
      <c r="J94" s="236" t="s">
        <v>449</v>
      </c>
      <c r="K94" s="1162" t="s">
        <v>817</v>
      </c>
      <c r="L94" s="1162"/>
      <c r="M94" s="1162"/>
      <c r="N94" s="1162"/>
      <c r="O94" s="1162"/>
      <c r="P94" s="1162"/>
      <c r="Q94" s="1162"/>
      <c r="R94" s="1162"/>
      <c r="S94" s="1162"/>
      <c r="T94" s="1162"/>
      <c r="U94" s="1162"/>
      <c r="V94" s="1162"/>
      <c r="W94" s="1162"/>
      <c r="X94" s="1162"/>
      <c r="Y94" s="1162"/>
      <c r="Z94" s="1162"/>
      <c r="AA94" s="1162"/>
      <c r="AB94" s="267"/>
      <c r="AC94" s="160" t="s">
        <v>8</v>
      </c>
      <c r="AD94" s="159" t="s">
        <v>554</v>
      </c>
      <c r="AE94" s="15" t="s">
        <v>8</v>
      </c>
      <c r="AF94" s="26"/>
    </row>
    <row r="95" spans="2:32" s="2" customFormat="1" ht="27" customHeight="1">
      <c r="B95" s="16"/>
      <c r="C95" s="17"/>
      <c r="D95" s="50"/>
      <c r="E95" s="50"/>
      <c r="F95" s="245"/>
      <c r="G95" s="9"/>
      <c r="H95" s="9"/>
      <c r="J95" s="236" t="s">
        <v>450</v>
      </c>
      <c r="K95" s="1162" t="s">
        <v>812</v>
      </c>
      <c r="L95" s="1162"/>
      <c r="M95" s="1162"/>
      <c r="N95" s="1162"/>
      <c r="O95" s="1162"/>
      <c r="P95" s="1162"/>
      <c r="Q95" s="1162"/>
      <c r="R95" s="1162"/>
      <c r="S95" s="1162"/>
      <c r="T95" s="1162"/>
      <c r="U95" s="1162"/>
      <c r="V95" s="1162"/>
      <c r="W95" s="1162"/>
      <c r="X95" s="1162"/>
      <c r="Y95" s="1162"/>
      <c r="Z95" s="1162"/>
      <c r="AA95" s="1162"/>
      <c r="AB95" s="267"/>
      <c r="AC95" s="160" t="s">
        <v>8</v>
      </c>
      <c r="AD95" s="159" t="s">
        <v>554</v>
      </c>
      <c r="AE95" s="15" t="s">
        <v>8</v>
      </c>
      <c r="AF95" s="18"/>
    </row>
    <row r="96" spans="2:32" s="2" customFormat="1" ht="8.25" customHeight="1">
      <c r="B96" s="16"/>
      <c r="C96" s="23"/>
      <c r="D96" s="169"/>
      <c r="E96" s="169"/>
      <c r="F96" s="28"/>
      <c r="G96" s="169"/>
      <c r="H96" s="169"/>
      <c r="I96" s="169"/>
      <c r="J96" s="169"/>
      <c r="K96" s="169"/>
      <c r="L96" s="169"/>
      <c r="M96" s="169"/>
      <c r="N96" s="169"/>
      <c r="O96" s="169"/>
      <c r="P96" s="169"/>
      <c r="Q96" s="169"/>
      <c r="R96" s="169"/>
      <c r="S96" s="169"/>
      <c r="T96" s="169"/>
      <c r="U96" s="169"/>
      <c r="V96" s="169"/>
      <c r="W96" s="169"/>
      <c r="X96" s="169"/>
      <c r="Y96" s="169"/>
      <c r="Z96" s="169"/>
      <c r="AA96" s="169"/>
      <c r="AB96" s="169"/>
      <c r="AC96" s="23"/>
      <c r="AD96" s="169"/>
      <c r="AE96" s="28"/>
      <c r="AF96" s="26"/>
    </row>
    <row r="97" spans="2:32" s="2" customFormat="1" ht="8.25" customHeight="1">
      <c r="B97" s="16"/>
      <c r="C97" s="12"/>
      <c r="D97" s="213"/>
      <c r="E97" s="213"/>
      <c r="F97" s="27"/>
      <c r="G97" s="213"/>
      <c r="H97" s="213"/>
      <c r="I97" s="213"/>
      <c r="J97" s="213"/>
      <c r="K97" s="213"/>
      <c r="L97" s="213"/>
      <c r="M97" s="213"/>
      <c r="N97" s="213"/>
      <c r="O97" s="213"/>
      <c r="P97" s="213"/>
      <c r="Q97" s="213"/>
      <c r="R97" s="213"/>
      <c r="S97" s="213"/>
      <c r="T97" s="213"/>
      <c r="U97" s="213"/>
      <c r="V97" s="213"/>
      <c r="W97" s="213"/>
      <c r="X97" s="213"/>
      <c r="Y97" s="213"/>
      <c r="Z97" s="213"/>
      <c r="AA97" s="213"/>
      <c r="AB97" s="213"/>
      <c r="AC97" s="12"/>
      <c r="AD97" s="213"/>
      <c r="AE97" s="27"/>
      <c r="AF97" s="26"/>
    </row>
    <row r="98" spans="2:32" s="2" customFormat="1" ht="27" customHeight="1">
      <c r="B98" s="16"/>
      <c r="C98" s="16"/>
      <c r="F98" s="26"/>
      <c r="J98" s="169"/>
      <c r="K98" s="169"/>
      <c r="L98" s="169"/>
      <c r="M98" s="169"/>
      <c r="N98" s="169"/>
      <c r="O98" s="169"/>
      <c r="P98" s="169"/>
      <c r="Q98" s="169"/>
      <c r="R98" s="169"/>
      <c r="S98" s="169"/>
      <c r="T98" s="169"/>
      <c r="U98" s="169"/>
      <c r="V98" s="169"/>
      <c r="W98" s="169"/>
      <c r="X98" s="169"/>
      <c r="Y98" s="169"/>
      <c r="Z98" s="169"/>
      <c r="AA98" s="169"/>
      <c r="AC98" s="265" t="s">
        <v>553</v>
      </c>
      <c r="AD98" s="190" t="s">
        <v>554</v>
      </c>
      <c r="AE98" s="266" t="s">
        <v>555</v>
      </c>
      <c r="AF98" s="26"/>
    </row>
    <row r="99" spans="2:32" s="2" customFormat="1" ht="36.75" customHeight="1">
      <c r="B99" s="16"/>
      <c r="C99" s="1144" t="s">
        <v>818</v>
      </c>
      <c r="D99" s="1144"/>
      <c r="E99" s="1144"/>
      <c r="F99" s="1144"/>
      <c r="J99" s="236" t="s">
        <v>448</v>
      </c>
      <c r="K99" s="1162" t="s">
        <v>819</v>
      </c>
      <c r="L99" s="1162"/>
      <c r="M99" s="1162"/>
      <c r="N99" s="1162"/>
      <c r="O99" s="1162"/>
      <c r="P99" s="1162"/>
      <c r="Q99" s="1162"/>
      <c r="R99" s="1162"/>
      <c r="S99" s="1162"/>
      <c r="T99" s="1162"/>
      <c r="U99" s="1162"/>
      <c r="V99" s="1162"/>
      <c r="W99" s="1162"/>
      <c r="X99" s="1162"/>
      <c r="Y99" s="1162"/>
      <c r="Z99" s="1162"/>
      <c r="AA99" s="1162"/>
      <c r="AC99" s="160" t="s">
        <v>8</v>
      </c>
      <c r="AD99" s="159" t="s">
        <v>554</v>
      </c>
      <c r="AE99" s="15" t="s">
        <v>8</v>
      </c>
      <c r="AF99" s="26"/>
    </row>
    <row r="100" spans="2:32" s="2" customFormat="1" ht="39.75" customHeight="1">
      <c r="B100" s="16"/>
      <c r="C100" s="1144"/>
      <c r="D100" s="1144"/>
      <c r="E100" s="1144"/>
      <c r="F100" s="1144"/>
      <c r="G100" s="9"/>
      <c r="H100" s="9"/>
      <c r="J100" s="236" t="s">
        <v>449</v>
      </c>
      <c r="K100" s="1162" t="s">
        <v>820</v>
      </c>
      <c r="L100" s="1162"/>
      <c r="M100" s="1162"/>
      <c r="N100" s="1162"/>
      <c r="O100" s="1162"/>
      <c r="P100" s="1162"/>
      <c r="Q100" s="1162"/>
      <c r="R100" s="1162"/>
      <c r="S100" s="1162"/>
      <c r="T100" s="1162"/>
      <c r="U100" s="1162"/>
      <c r="V100" s="1162"/>
      <c r="W100" s="1162"/>
      <c r="X100" s="1162"/>
      <c r="Y100" s="1162"/>
      <c r="Z100" s="1162"/>
      <c r="AA100" s="1162"/>
      <c r="AB100" s="267"/>
      <c r="AC100" s="160" t="s">
        <v>8</v>
      </c>
      <c r="AD100" s="159" t="s">
        <v>554</v>
      </c>
      <c r="AE100" s="15" t="s">
        <v>8</v>
      </c>
      <c r="AF100" s="26"/>
    </row>
    <row r="101" spans="2:32" s="2" customFormat="1" ht="8.25" customHeight="1">
      <c r="B101" s="16"/>
      <c r="C101" s="23"/>
      <c r="D101" s="169"/>
      <c r="E101" s="169"/>
      <c r="F101" s="28"/>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23"/>
      <c r="AD101" s="169"/>
      <c r="AE101" s="28"/>
      <c r="AF101" s="26"/>
    </row>
    <row r="102" spans="2:32" s="2" customFormat="1" ht="24.75" customHeight="1">
      <c r="B102" s="23"/>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28"/>
    </row>
    <row r="103" spans="2:32" s="2" customFormat="1" ht="7.5" customHeight="1"/>
    <row r="104" spans="2:32" s="269" customFormat="1" ht="387" customHeight="1">
      <c r="B104" s="1166" t="s">
        <v>821</v>
      </c>
      <c r="C104" s="1166"/>
      <c r="D104" s="1166"/>
      <c r="E104" s="1166"/>
      <c r="F104" s="1166"/>
      <c r="G104" s="1166"/>
      <c r="H104" s="1166"/>
      <c r="I104" s="1166"/>
      <c r="J104" s="1166"/>
      <c r="K104" s="1166"/>
      <c r="L104" s="1166"/>
      <c r="M104" s="1166"/>
      <c r="N104" s="1166"/>
      <c r="O104" s="1166"/>
      <c r="P104" s="1166"/>
      <c r="Q104" s="1166"/>
      <c r="R104" s="1166"/>
      <c r="S104" s="1166"/>
      <c r="T104" s="1166"/>
      <c r="U104" s="1166"/>
      <c r="V104" s="1166"/>
      <c r="W104" s="1166"/>
      <c r="X104" s="1166"/>
      <c r="Y104" s="1166"/>
      <c r="Z104" s="1166"/>
      <c r="AA104" s="1166"/>
      <c r="AB104" s="1166"/>
      <c r="AC104" s="1166"/>
      <c r="AD104" s="1166"/>
      <c r="AE104" s="1166"/>
    </row>
    <row r="105" spans="2:32" s="269" customFormat="1" ht="150" customHeight="1">
      <c r="B105" s="1166" t="s">
        <v>822</v>
      </c>
      <c r="C105" s="1166"/>
      <c r="D105" s="1166"/>
      <c r="E105" s="1166"/>
      <c r="F105" s="1166"/>
      <c r="G105" s="1166"/>
      <c r="H105" s="1166"/>
      <c r="I105" s="1166"/>
      <c r="J105" s="1166"/>
      <c r="K105" s="1166"/>
      <c r="L105" s="1166"/>
      <c r="M105" s="1166"/>
      <c r="N105" s="1166"/>
      <c r="O105" s="1166"/>
      <c r="P105" s="1166"/>
      <c r="Q105" s="1166"/>
      <c r="R105" s="1166"/>
      <c r="S105" s="1166"/>
      <c r="T105" s="1166"/>
      <c r="U105" s="1166"/>
      <c r="V105" s="1166"/>
      <c r="W105" s="1166"/>
      <c r="X105" s="1166"/>
      <c r="Y105" s="1166"/>
      <c r="Z105" s="1166"/>
      <c r="AA105" s="1166"/>
      <c r="AB105" s="1166"/>
      <c r="AC105" s="1166"/>
      <c r="AD105" s="1166"/>
      <c r="AE105" s="1166"/>
    </row>
    <row r="106" spans="2:32" s="232" customFormat="1" ht="34.5" customHeight="1">
      <c r="B106" s="1167" t="s">
        <v>823</v>
      </c>
      <c r="C106" s="1167"/>
      <c r="D106" s="1167"/>
      <c r="E106" s="1167"/>
      <c r="F106" s="1167"/>
      <c r="G106" s="1167"/>
      <c r="H106" s="1167"/>
      <c r="I106" s="1167"/>
      <c r="J106" s="1167"/>
      <c r="K106" s="1167"/>
      <c r="L106" s="1167"/>
      <c r="M106" s="1167"/>
      <c r="N106" s="1167"/>
      <c r="O106" s="1167"/>
      <c r="P106" s="1167"/>
      <c r="Q106" s="1167"/>
      <c r="R106" s="1167"/>
      <c r="S106" s="1167"/>
      <c r="T106" s="1167"/>
      <c r="U106" s="1167"/>
      <c r="V106" s="1167"/>
      <c r="W106" s="1167"/>
      <c r="X106" s="1167"/>
      <c r="Y106" s="1167"/>
      <c r="Z106" s="1167"/>
      <c r="AA106" s="1167"/>
      <c r="AB106" s="1167"/>
      <c r="AC106" s="1167"/>
      <c r="AD106" s="1167"/>
      <c r="AE106" s="1167"/>
    </row>
  </sheetData>
  <sheetProtection selectLockedCells="1" selectUnlockedCells="1"/>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r:id="rId1"/>
  <headerFooter alignWithMargins="0"/>
  <rowBreaks count="1" manualBreakCount="1">
    <brk id="73" max="16383" man="1"/>
  </rowBreaks>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AD43:AD45 JZ43:JZ45 TV43:TV45 ADR43:ADR45 ANN43:ANN45 AXJ43:AXJ45 BHF43:BHF45 BRB43:BRB45 CAX43:CAX45 CKT43:CKT45 CUP43:CUP45 DEL43:DEL45 DOH43:DOH45 DYD43:DYD45 EHZ43:EHZ45 ERV43:ERV45 FBR43:FBR45 FLN43:FLN45 FVJ43:FVJ45 GFF43:GFF45 GPB43:GPB45 GYX43:GYX45 HIT43:HIT45 HSP43:HSP45 ICL43:ICL45 IMH43:IMH45 IWD43:IWD45 JFZ43:JFZ45 JPV43:JPV45 JZR43:JZR45 KJN43:KJN45 KTJ43:KTJ45 LDF43:LDF45 LNB43:LNB45 LWX43:LWX45 MGT43:MGT45 MQP43:MQP45 NAL43:NAL45 NKH43:NKH45 NUD43:NUD45 ODZ43:ODZ45 ONV43:ONV45 OXR43:OXR45 PHN43:PHN45 PRJ43:PRJ45 QBF43:QBF45 QLB43:QLB45 QUX43:QUX45 RET43:RET45 ROP43:ROP45 RYL43:RYL45 SIH43:SIH45 SSD43:SSD45 TBZ43:TBZ45 TLV43:TLV45 TVR43:TVR45 UFN43:UFN45 UPJ43:UPJ45 UZF43:UZF45 VJB43:VJB45 VSX43:VSX45 WCT43:WCT45 WMP43:WMP45 WWL43:WWL45 AD65579:AD65581 JZ65579:JZ65581 TV65579:TV65581 ADR65579:ADR65581 ANN65579:ANN65581 AXJ65579:AXJ65581 BHF65579:BHF65581 BRB65579:BRB65581 CAX65579:CAX65581 CKT65579:CKT65581 CUP65579:CUP65581 DEL65579:DEL65581 DOH65579:DOH65581 DYD65579:DYD65581 EHZ65579:EHZ65581 ERV65579:ERV65581 FBR65579:FBR65581 FLN65579:FLN65581 FVJ65579:FVJ65581 GFF65579:GFF65581 GPB65579:GPB65581 GYX65579:GYX65581 HIT65579:HIT65581 HSP65579:HSP65581 ICL65579:ICL65581 IMH65579:IMH65581 IWD65579:IWD65581 JFZ65579:JFZ65581 JPV65579:JPV65581 JZR65579:JZR65581 KJN65579:KJN65581 KTJ65579:KTJ65581 LDF65579:LDF65581 LNB65579:LNB65581 LWX65579:LWX65581 MGT65579:MGT65581 MQP65579:MQP65581 NAL65579:NAL65581 NKH65579:NKH65581 NUD65579:NUD65581 ODZ65579:ODZ65581 ONV65579:ONV65581 OXR65579:OXR65581 PHN65579:PHN65581 PRJ65579:PRJ65581 QBF65579:QBF65581 QLB65579:QLB65581 QUX65579:QUX65581 RET65579:RET65581 ROP65579:ROP65581 RYL65579:RYL65581 SIH65579:SIH65581 SSD65579:SSD65581 TBZ65579:TBZ65581 TLV65579:TLV65581 TVR65579:TVR65581 UFN65579:UFN65581 UPJ65579:UPJ65581 UZF65579:UZF65581 VJB65579:VJB65581 VSX65579:VSX65581 WCT65579:WCT65581 WMP65579:WMP65581 WWL65579:WWL65581 AD131115:AD131117 JZ131115:JZ131117 TV131115:TV131117 ADR131115:ADR131117 ANN131115:ANN131117 AXJ131115:AXJ131117 BHF131115:BHF131117 BRB131115:BRB131117 CAX131115:CAX131117 CKT131115:CKT131117 CUP131115:CUP131117 DEL131115:DEL131117 DOH131115:DOH131117 DYD131115:DYD131117 EHZ131115:EHZ131117 ERV131115:ERV131117 FBR131115:FBR131117 FLN131115:FLN131117 FVJ131115:FVJ131117 GFF131115:GFF131117 GPB131115:GPB131117 GYX131115:GYX131117 HIT131115:HIT131117 HSP131115:HSP131117 ICL131115:ICL131117 IMH131115:IMH131117 IWD131115:IWD131117 JFZ131115:JFZ131117 JPV131115:JPV131117 JZR131115:JZR131117 KJN131115:KJN131117 KTJ131115:KTJ131117 LDF131115:LDF131117 LNB131115:LNB131117 LWX131115:LWX131117 MGT131115:MGT131117 MQP131115:MQP131117 NAL131115:NAL131117 NKH131115:NKH131117 NUD131115:NUD131117 ODZ131115:ODZ131117 ONV131115:ONV131117 OXR131115:OXR131117 PHN131115:PHN131117 PRJ131115:PRJ131117 QBF131115:QBF131117 QLB131115:QLB131117 QUX131115:QUX131117 RET131115:RET131117 ROP131115:ROP131117 RYL131115:RYL131117 SIH131115:SIH131117 SSD131115:SSD131117 TBZ131115:TBZ131117 TLV131115:TLV131117 TVR131115:TVR131117 UFN131115:UFN131117 UPJ131115:UPJ131117 UZF131115:UZF131117 VJB131115:VJB131117 VSX131115:VSX131117 WCT131115:WCT131117 WMP131115:WMP131117 WWL131115:WWL131117 AD196651:AD196653 JZ196651:JZ196653 TV196651:TV196653 ADR196651:ADR196653 ANN196651:ANN196653 AXJ196651:AXJ196653 BHF196651:BHF196653 BRB196651:BRB196653 CAX196651:CAX196653 CKT196651:CKT196653 CUP196651:CUP196653 DEL196651:DEL196653 DOH196651:DOH196653 DYD196651:DYD196653 EHZ196651:EHZ196653 ERV196651:ERV196653 FBR196651:FBR196653 FLN196651:FLN196653 FVJ196651:FVJ196653 GFF196651:GFF196653 GPB196651:GPB196653 GYX196651:GYX196653 HIT196651:HIT196653 HSP196651:HSP196653 ICL196651:ICL196653 IMH196651:IMH196653 IWD196651:IWD196653 JFZ196651:JFZ196653 JPV196651:JPV196653 JZR196651:JZR196653 KJN196651:KJN196653 KTJ196651:KTJ196653 LDF196651:LDF196653 LNB196651:LNB196653 LWX196651:LWX196653 MGT196651:MGT196653 MQP196651:MQP196653 NAL196651:NAL196653 NKH196651:NKH196653 NUD196651:NUD196653 ODZ196651:ODZ196653 ONV196651:ONV196653 OXR196651:OXR196653 PHN196651:PHN196653 PRJ196651:PRJ196653 QBF196651:QBF196653 QLB196651:QLB196653 QUX196651:QUX196653 RET196651:RET196653 ROP196651:ROP196653 RYL196651:RYL196653 SIH196651:SIH196653 SSD196651:SSD196653 TBZ196651:TBZ196653 TLV196651:TLV196653 TVR196651:TVR196653 UFN196651:UFN196653 UPJ196651:UPJ196653 UZF196651:UZF196653 VJB196651:VJB196653 VSX196651:VSX196653 WCT196651:WCT196653 WMP196651:WMP196653 WWL196651:WWL196653 AD262187:AD262189 JZ262187:JZ262189 TV262187:TV262189 ADR262187:ADR262189 ANN262187:ANN262189 AXJ262187:AXJ262189 BHF262187:BHF262189 BRB262187:BRB262189 CAX262187:CAX262189 CKT262187:CKT262189 CUP262187:CUP262189 DEL262187:DEL262189 DOH262187:DOH262189 DYD262187:DYD262189 EHZ262187:EHZ262189 ERV262187:ERV262189 FBR262187:FBR262189 FLN262187:FLN262189 FVJ262187:FVJ262189 GFF262187:GFF262189 GPB262187:GPB262189 GYX262187:GYX262189 HIT262187:HIT262189 HSP262187:HSP262189 ICL262187:ICL262189 IMH262187:IMH262189 IWD262187:IWD262189 JFZ262187:JFZ262189 JPV262187:JPV262189 JZR262187:JZR262189 KJN262187:KJN262189 KTJ262187:KTJ262189 LDF262187:LDF262189 LNB262187:LNB262189 LWX262187:LWX262189 MGT262187:MGT262189 MQP262187:MQP262189 NAL262187:NAL262189 NKH262187:NKH262189 NUD262187:NUD262189 ODZ262187:ODZ262189 ONV262187:ONV262189 OXR262187:OXR262189 PHN262187:PHN262189 PRJ262187:PRJ262189 QBF262187:QBF262189 QLB262187:QLB262189 QUX262187:QUX262189 RET262187:RET262189 ROP262187:ROP262189 RYL262187:RYL262189 SIH262187:SIH262189 SSD262187:SSD262189 TBZ262187:TBZ262189 TLV262187:TLV262189 TVR262187:TVR262189 UFN262187:UFN262189 UPJ262187:UPJ262189 UZF262187:UZF262189 VJB262187:VJB262189 VSX262187:VSX262189 WCT262187:WCT262189 WMP262187:WMP262189 WWL262187:WWL262189 AD327723:AD327725 JZ327723:JZ327725 TV327723:TV327725 ADR327723:ADR327725 ANN327723:ANN327725 AXJ327723:AXJ327725 BHF327723:BHF327725 BRB327723:BRB327725 CAX327723:CAX327725 CKT327723:CKT327725 CUP327723:CUP327725 DEL327723:DEL327725 DOH327723:DOH327725 DYD327723:DYD327725 EHZ327723:EHZ327725 ERV327723:ERV327725 FBR327723:FBR327725 FLN327723:FLN327725 FVJ327723:FVJ327725 GFF327723:GFF327725 GPB327723:GPB327725 GYX327723:GYX327725 HIT327723:HIT327725 HSP327723:HSP327725 ICL327723:ICL327725 IMH327723:IMH327725 IWD327723:IWD327725 JFZ327723:JFZ327725 JPV327723:JPV327725 JZR327723:JZR327725 KJN327723:KJN327725 KTJ327723:KTJ327725 LDF327723:LDF327725 LNB327723:LNB327725 LWX327723:LWX327725 MGT327723:MGT327725 MQP327723:MQP327725 NAL327723:NAL327725 NKH327723:NKH327725 NUD327723:NUD327725 ODZ327723:ODZ327725 ONV327723:ONV327725 OXR327723:OXR327725 PHN327723:PHN327725 PRJ327723:PRJ327725 QBF327723:QBF327725 QLB327723:QLB327725 QUX327723:QUX327725 RET327723:RET327725 ROP327723:ROP327725 RYL327723:RYL327725 SIH327723:SIH327725 SSD327723:SSD327725 TBZ327723:TBZ327725 TLV327723:TLV327725 TVR327723:TVR327725 UFN327723:UFN327725 UPJ327723:UPJ327725 UZF327723:UZF327725 VJB327723:VJB327725 VSX327723:VSX327725 WCT327723:WCT327725 WMP327723:WMP327725 WWL327723:WWL327725 AD393259:AD393261 JZ393259:JZ393261 TV393259:TV393261 ADR393259:ADR393261 ANN393259:ANN393261 AXJ393259:AXJ393261 BHF393259:BHF393261 BRB393259:BRB393261 CAX393259:CAX393261 CKT393259:CKT393261 CUP393259:CUP393261 DEL393259:DEL393261 DOH393259:DOH393261 DYD393259:DYD393261 EHZ393259:EHZ393261 ERV393259:ERV393261 FBR393259:FBR393261 FLN393259:FLN393261 FVJ393259:FVJ393261 GFF393259:GFF393261 GPB393259:GPB393261 GYX393259:GYX393261 HIT393259:HIT393261 HSP393259:HSP393261 ICL393259:ICL393261 IMH393259:IMH393261 IWD393259:IWD393261 JFZ393259:JFZ393261 JPV393259:JPV393261 JZR393259:JZR393261 KJN393259:KJN393261 KTJ393259:KTJ393261 LDF393259:LDF393261 LNB393259:LNB393261 LWX393259:LWX393261 MGT393259:MGT393261 MQP393259:MQP393261 NAL393259:NAL393261 NKH393259:NKH393261 NUD393259:NUD393261 ODZ393259:ODZ393261 ONV393259:ONV393261 OXR393259:OXR393261 PHN393259:PHN393261 PRJ393259:PRJ393261 QBF393259:QBF393261 QLB393259:QLB393261 QUX393259:QUX393261 RET393259:RET393261 ROP393259:ROP393261 RYL393259:RYL393261 SIH393259:SIH393261 SSD393259:SSD393261 TBZ393259:TBZ393261 TLV393259:TLV393261 TVR393259:TVR393261 UFN393259:UFN393261 UPJ393259:UPJ393261 UZF393259:UZF393261 VJB393259:VJB393261 VSX393259:VSX393261 WCT393259:WCT393261 WMP393259:WMP393261 WWL393259:WWL393261 AD458795:AD458797 JZ458795:JZ458797 TV458795:TV458797 ADR458795:ADR458797 ANN458795:ANN458797 AXJ458795:AXJ458797 BHF458795:BHF458797 BRB458795:BRB458797 CAX458795:CAX458797 CKT458795:CKT458797 CUP458795:CUP458797 DEL458795:DEL458797 DOH458795:DOH458797 DYD458795:DYD458797 EHZ458795:EHZ458797 ERV458795:ERV458797 FBR458795:FBR458797 FLN458795:FLN458797 FVJ458795:FVJ458797 GFF458795:GFF458797 GPB458795:GPB458797 GYX458795:GYX458797 HIT458795:HIT458797 HSP458795:HSP458797 ICL458795:ICL458797 IMH458795:IMH458797 IWD458795:IWD458797 JFZ458795:JFZ458797 JPV458795:JPV458797 JZR458795:JZR458797 KJN458795:KJN458797 KTJ458795:KTJ458797 LDF458795:LDF458797 LNB458795:LNB458797 LWX458795:LWX458797 MGT458795:MGT458797 MQP458795:MQP458797 NAL458795:NAL458797 NKH458795:NKH458797 NUD458795:NUD458797 ODZ458795:ODZ458797 ONV458795:ONV458797 OXR458795:OXR458797 PHN458795:PHN458797 PRJ458795:PRJ458797 QBF458795:QBF458797 QLB458795:QLB458797 QUX458795:QUX458797 RET458795:RET458797 ROP458795:ROP458797 RYL458795:RYL458797 SIH458795:SIH458797 SSD458795:SSD458797 TBZ458795:TBZ458797 TLV458795:TLV458797 TVR458795:TVR458797 UFN458795:UFN458797 UPJ458795:UPJ458797 UZF458795:UZF458797 VJB458795:VJB458797 VSX458795:VSX458797 WCT458795:WCT458797 WMP458795:WMP458797 WWL458795:WWL458797 AD524331:AD524333 JZ524331:JZ524333 TV524331:TV524333 ADR524331:ADR524333 ANN524331:ANN524333 AXJ524331:AXJ524333 BHF524331:BHF524333 BRB524331:BRB524333 CAX524331:CAX524333 CKT524331:CKT524333 CUP524331:CUP524333 DEL524331:DEL524333 DOH524331:DOH524333 DYD524331:DYD524333 EHZ524331:EHZ524333 ERV524331:ERV524333 FBR524331:FBR524333 FLN524331:FLN524333 FVJ524331:FVJ524333 GFF524331:GFF524333 GPB524331:GPB524333 GYX524331:GYX524333 HIT524331:HIT524333 HSP524331:HSP524333 ICL524331:ICL524333 IMH524331:IMH524333 IWD524331:IWD524333 JFZ524331:JFZ524333 JPV524331:JPV524333 JZR524331:JZR524333 KJN524331:KJN524333 KTJ524331:KTJ524333 LDF524331:LDF524333 LNB524331:LNB524333 LWX524331:LWX524333 MGT524331:MGT524333 MQP524331:MQP524333 NAL524331:NAL524333 NKH524331:NKH524333 NUD524331:NUD524333 ODZ524331:ODZ524333 ONV524331:ONV524333 OXR524331:OXR524333 PHN524331:PHN524333 PRJ524331:PRJ524333 QBF524331:QBF524333 QLB524331:QLB524333 QUX524331:QUX524333 RET524331:RET524333 ROP524331:ROP524333 RYL524331:RYL524333 SIH524331:SIH524333 SSD524331:SSD524333 TBZ524331:TBZ524333 TLV524331:TLV524333 TVR524331:TVR524333 UFN524331:UFN524333 UPJ524331:UPJ524333 UZF524331:UZF524333 VJB524331:VJB524333 VSX524331:VSX524333 WCT524331:WCT524333 WMP524331:WMP524333 WWL524331:WWL524333 AD589867:AD589869 JZ589867:JZ589869 TV589867:TV589869 ADR589867:ADR589869 ANN589867:ANN589869 AXJ589867:AXJ589869 BHF589867:BHF589869 BRB589867:BRB589869 CAX589867:CAX589869 CKT589867:CKT589869 CUP589867:CUP589869 DEL589867:DEL589869 DOH589867:DOH589869 DYD589867:DYD589869 EHZ589867:EHZ589869 ERV589867:ERV589869 FBR589867:FBR589869 FLN589867:FLN589869 FVJ589867:FVJ589869 GFF589867:GFF589869 GPB589867:GPB589869 GYX589867:GYX589869 HIT589867:HIT589869 HSP589867:HSP589869 ICL589867:ICL589869 IMH589867:IMH589869 IWD589867:IWD589869 JFZ589867:JFZ589869 JPV589867:JPV589869 JZR589867:JZR589869 KJN589867:KJN589869 KTJ589867:KTJ589869 LDF589867:LDF589869 LNB589867:LNB589869 LWX589867:LWX589869 MGT589867:MGT589869 MQP589867:MQP589869 NAL589867:NAL589869 NKH589867:NKH589869 NUD589867:NUD589869 ODZ589867:ODZ589869 ONV589867:ONV589869 OXR589867:OXR589869 PHN589867:PHN589869 PRJ589867:PRJ589869 QBF589867:QBF589869 QLB589867:QLB589869 QUX589867:QUX589869 RET589867:RET589869 ROP589867:ROP589869 RYL589867:RYL589869 SIH589867:SIH589869 SSD589867:SSD589869 TBZ589867:TBZ589869 TLV589867:TLV589869 TVR589867:TVR589869 UFN589867:UFN589869 UPJ589867:UPJ589869 UZF589867:UZF589869 VJB589867:VJB589869 VSX589867:VSX589869 WCT589867:WCT589869 WMP589867:WMP589869 WWL589867:WWL589869 AD655403:AD655405 JZ655403:JZ655405 TV655403:TV655405 ADR655403:ADR655405 ANN655403:ANN655405 AXJ655403:AXJ655405 BHF655403:BHF655405 BRB655403:BRB655405 CAX655403:CAX655405 CKT655403:CKT655405 CUP655403:CUP655405 DEL655403:DEL655405 DOH655403:DOH655405 DYD655403:DYD655405 EHZ655403:EHZ655405 ERV655403:ERV655405 FBR655403:FBR655405 FLN655403:FLN655405 FVJ655403:FVJ655405 GFF655403:GFF655405 GPB655403:GPB655405 GYX655403:GYX655405 HIT655403:HIT655405 HSP655403:HSP655405 ICL655403:ICL655405 IMH655403:IMH655405 IWD655403:IWD655405 JFZ655403:JFZ655405 JPV655403:JPV655405 JZR655403:JZR655405 KJN655403:KJN655405 KTJ655403:KTJ655405 LDF655403:LDF655405 LNB655403:LNB655405 LWX655403:LWX655405 MGT655403:MGT655405 MQP655403:MQP655405 NAL655403:NAL655405 NKH655403:NKH655405 NUD655403:NUD655405 ODZ655403:ODZ655405 ONV655403:ONV655405 OXR655403:OXR655405 PHN655403:PHN655405 PRJ655403:PRJ655405 QBF655403:QBF655405 QLB655403:QLB655405 QUX655403:QUX655405 RET655403:RET655405 ROP655403:ROP655405 RYL655403:RYL655405 SIH655403:SIH655405 SSD655403:SSD655405 TBZ655403:TBZ655405 TLV655403:TLV655405 TVR655403:TVR655405 UFN655403:UFN655405 UPJ655403:UPJ655405 UZF655403:UZF655405 VJB655403:VJB655405 VSX655403:VSX655405 WCT655403:WCT655405 WMP655403:WMP655405 WWL655403:WWL655405 AD720939:AD720941 JZ720939:JZ720941 TV720939:TV720941 ADR720939:ADR720941 ANN720939:ANN720941 AXJ720939:AXJ720941 BHF720939:BHF720941 BRB720939:BRB720941 CAX720939:CAX720941 CKT720939:CKT720941 CUP720939:CUP720941 DEL720939:DEL720941 DOH720939:DOH720941 DYD720939:DYD720941 EHZ720939:EHZ720941 ERV720939:ERV720941 FBR720939:FBR720941 FLN720939:FLN720941 FVJ720939:FVJ720941 GFF720939:GFF720941 GPB720939:GPB720941 GYX720939:GYX720941 HIT720939:HIT720941 HSP720939:HSP720941 ICL720939:ICL720941 IMH720939:IMH720941 IWD720939:IWD720941 JFZ720939:JFZ720941 JPV720939:JPV720941 JZR720939:JZR720941 KJN720939:KJN720941 KTJ720939:KTJ720941 LDF720939:LDF720941 LNB720939:LNB720941 LWX720939:LWX720941 MGT720939:MGT720941 MQP720939:MQP720941 NAL720939:NAL720941 NKH720939:NKH720941 NUD720939:NUD720941 ODZ720939:ODZ720941 ONV720939:ONV720941 OXR720939:OXR720941 PHN720939:PHN720941 PRJ720939:PRJ720941 QBF720939:QBF720941 QLB720939:QLB720941 QUX720939:QUX720941 RET720939:RET720941 ROP720939:ROP720941 RYL720939:RYL720941 SIH720939:SIH720941 SSD720939:SSD720941 TBZ720939:TBZ720941 TLV720939:TLV720941 TVR720939:TVR720941 UFN720939:UFN720941 UPJ720939:UPJ720941 UZF720939:UZF720941 VJB720939:VJB720941 VSX720939:VSX720941 WCT720939:WCT720941 WMP720939:WMP720941 WWL720939:WWL720941 AD786475:AD786477 JZ786475:JZ786477 TV786475:TV786477 ADR786475:ADR786477 ANN786475:ANN786477 AXJ786475:AXJ786477 BHF786475:BHF786477 BRB786475:BRB786477 CAX786475:CAX786477 CKT786475:CKT786477 CUP786475:CUP786477 DEL786475:DEL786477 DOH786475:DOH786477 DYD786475:DYD786477 EHZ786475:EHZ786477 ERV786475:ERV786477 FBR786475:FBR786477 FLN786475:FLN786477 FVJ786475:FVJ786477 GFF786475:GFF786477 GPB786475:GPB786477 GYX786475:GYX786477 HIT786475:HIT786477 HSP786475:HSP786477 ICL786475:ICL786477 IMH786475:IMH786477 IWD786475:IWD786477 JFZ786475:JFZ786477 JPV786475:JPV786477 JZR786475:JZR786477 KJN786475:KJN786477 KTJ786475:KTJ786477 LDF786475:LDF786477 LNB786475:LNB786477 LWX786475:LWX786477 MGT786475:MGT786477 MQP786475:MQP786477 NAL786475:NAL786477 NKH786475:NKH786477 NUD786475:NUD786477 ODZ786475:ODZ786477 ONV786475:ONV786477 OXR786475:OXR786477 PHN786475:PHN786477 PRJ786475:PRJ786477 QBF786475:QBF786477 QLB786475:QLB786477 QUX786475:QUX786477 RET786475:RET786477 ROP786475:ROP786477 RYL786475:RYL786477 SIH786475:SIH786477 SSD786475:SSD786477 TBZ786475:TBZ786477 TLV786475:TLV786477 TVR786475:TVR786477 UFN786475:UFN786477 UPJ786475:UPJ786477 UZF786475:UZF786477 VJB786475:VJB786477 VSX786475:VSX786477 WCT786475:WCT786477 WMP786475:WMP786477 WWL786475:WWL786477 AD852011:AD852013 JZ852011:JZ852013 TV852011:TV852013 ADR852011:ADR852013 ANN852011:ANN852013 AXJ852011:AXJ852013 BHF852011:BHF852013 BRB852011:BRB852013 CAX852011:CAX852013 CKT852011:CKT852013 CUP852011:CUP852013 DEL852011:DEL852013 DOH852011:DOH852013 DYD852011:DYD852013 EHZ852011:EHZ852013 ERV852011:ERV852013 FBR852011:FBR852013 FLN852011:FLN852013 FVJ852011:FVJ852013 GFF852011:GFF852013 GPB852011:GPB852013 GYX852011:GYX852013 HIT852011:HIT852013 HSP852011:HSP852013 ICL852011:ICL852013 IMH852011:IMH852013 IWD852011:IWD852013 JFZ852011:JFZ852013 JPV852011:JPV852013 JZR852011:JZR852013 KJN852011:KJN852013 KTJ852011:KTJ852013 LDF852011:LDF852013 LNB852011:LNB852013 LWX852011:LWX852013 MGT852011:MGT852013 MQP852011:MQP852013 NAL852011:NAL852013 NKH852011:NKH852013 NUD852011:NUD852013 ODZ852011:ODZ852013 ONV852011:ONV852013 OXR852011:OXR852013 PHN852011:PHN852013 PRJ852011:PRJ852013 QBF852011:QBF852013 QLB852011:QLB852013 QUX852011:QUX852013 RET852011:RET852013 ROP852011:ROP852013 RYL852011:RYL852013 SIH852011:SIH852013 SSD852011:SSD852013 TBZ852011:TBZ852013 TLV852011:TLV852013 TVR852011:TVR852013 UFN852011:UFN852013 UPJ852011:UPJ852013 UZF852011:UZF852013 VJB852011:VJB852013 VSX852011:VSX852013 WCT852011:WCT852013 WMP852011:WMP852013 WWL852011:WWL852013 AD917547:AD917549 JZ917547:JZ917549 TV917547:TV917549 ADR917547:ADR917549 ANN917547:ANN917549 AXJ917547:AXJ917549 BHF917547:BHF917549 BRB917547:BRB917549 CAX917547:CAX917549 CKT917547:CKT917549 CUP917547:CUP917549 DEL917547:DEL917549 DOH917547:DOH917549 DYD917547:DYD917549 EHZ917547:EHZ917549 ERV917547:ERV917549 FBR917547:FBR917549 FLN917547:FLN917549 FVJ917547:FVJ917549 GFF917547:GFF917549 GPB917547:GPB917549 GYX917547:GYX917549 HIT917547:HIT917549 HSP917547:HSP917549 ICL917547:ICL917549 IMH917547:IMH917549 IWD917547:IWD917549 JFZ917547:JFZ917549 JPV917547:JPV917549 JZR917547:JZR917549 KJN917547:KJN917549 KTJ917547:KTJ917549 LDF917547:LDF917549 LNB917547:LNB917549 LWX917547:LWX917549 MGT917547:MGT917549 MQP917547:MQP917549 NAL917547:NAL917549 NKH917547:NKH917549 NUD917547:NUD917549 ODZ917547:ODZ917549 ONV917547:ONV917549 OXR917547:OXR917549 PHN917547:PHN917549 PRJ917547:PRJ917549 QBF917547:QBF917549 QLB917547:QLB917549 QUX917547:QUX917549 RET917547:RET917549 ROP917547:ROP917549 RYL917547:RYL917549 SIH917547:SIH917549 SSD917547:SSD917549 TBZ917547:TBZ917549 TLV917547:TLV917549 TVR917547:TVR917549 UFN917547:UFN917549 UPJ917547:UPJ917549 UZF917547:UZF917549 VJB917547:VJB917549 VSX917547:VSX917549 WCT917547:WCT917549 WMP917547:WMP917549 WWL917547:WWL917549 AD983083:AD983085 JZ983083:JZ983085 TV983083:TV983085 ADR983083:ADR983085 ANN983083:ANN983085 AXJ983083:AXJ983085 BHF983083:BHF983085 BRB983083:BRB983085 CAX983083:CAX983085 CKT983083:CKT983085 CUP983083:CUP983085 DEL983083:DEL983085 DOH983083:DOH983085 DYD983083:DYD983085 EHZ983083:EHZ983085 ERV983083:ERV983085 FBR983083:FBR983085 FLN983083:FLN983085 FVJ983083:FVJ983085 GFF983083:GFF983085 GPB983083:GPB983085 GYX983083:GYX983085 HIT983083:HIT983085 HSP983083:HSP983085 ICL983083:ICL983085 IMH983083:IMH983085 IWD983083:IWD983085 JFZ983083:JFZ983085 JPV983083:JPV983085 JZR983083:JZR983085 KJN983083:KJN983085 KTJ983083:KTJ983085 LDF983083:LDF983085 LNB983083:LNB983085 LWX983083:LWX983085 MGT983083:MGT983085 MQP983083:MQP983085 NAL983083:NAL983085 NKH983083:NKH983085 NUD983083:NUD983085 ODZ983083:ODZ983085 ONV983083:ONV983085 OXR983083:OXR983085 PHN983083:PHN983085 PRJ983083:PRJ983085 QBF983083:QBF983085 QLB983083:QLB983085 QUX983083:QUX983085 RET983083:RET983085 ROP983083:ROP983085 RYL983083:RYL983085 SIH983083:SIH983085 SSD983083:SSD983085 TBZ983083:TBZ983085 TLV983083:TLV983085 TVR983083:TVR983085 UFN983083:UFN983085 UPJ983083:UPJ983085 UZF983083:UZF983085 VJB983083:VJB983085 VSX983083:VSX983085 WCT983083:WCT983085 WMP983083:WMP983085 WWL983083:WWL983085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AC77:AC79 JY77:JY79 TU77:TU79 ADQ77:ADQ79 ANM77:ANM79 AXI77:AXI79 BHE77:BHE79 BRA77:BRA79 CAW77:CAW79 CKS77:CKS79 CUO77:CUO79 DEK77:DEK79 DOG77:DOG79 DYC77:DYC79 EHY77:EHY79 ERU77:ERU79 FBQ77:FBQ79 FLM77:FLM79 FVI77:FVI79 GFE77:GFE79 GPA77:GPA79 GYW77:GYW79 HIS77:HIS79 HSO77:HSO79 ICK77:ICK79 IMG77:IMG79 IWC77:IWC79 JFY77:JFY79 JPU77:JPU79 JZQ77:JZQ79 KJM77:KJM79 KTI77:KTI79 LDE77:LDE79 LNA77:LNA79 LWW77:LWW79 MGS77:MGS79 MQO77:MQO79 NAK77:NAK79 NKG77:NKG79 NUC77:NUC79 ODY77:ODY79 ONU77:ONU79 OXQ77:OXQ79 PHM77:PHM79 PRI77:PRI79 QBE77:QBE79 QLA77:QLA79 QUW77:QUW79 RES77:RES79 ROO77:ROO79 RYK77:RYK79 SIG77:SIG79 SSC77:SSC79 TBY77:TBY79 TLU77:TLU79 TVQ77:TVQ79 UFM77:UFM79 UPI77:UPI79 UZE77:UZE79 VJA77:VJA79 VSW77:VSW79 WCS77:WCS79 WMO77:WMO79 WWK77:WWK79 AC65613:AC65615 JY65613:JY65615 TU65613:TU65615 ADQ65613:ADQ65615 ANM65613:ANM65615 AXI65613:AXI65615 BHE65613:BHE65615 BRA65613:BRA65615 CAW65613:CAW65615 CKS65613:CKS65615 CUO65613:CUO65615 DEK65613:DEK65615 DOG65613:DOG65615 DYC65613:DYC65615 EHY65613:EHY65615 ERU65613:ERU65615 FBQ65613:FBQ65615 FLM65613:FLM65615 FVI65613:FVI65615 GFE65613:GFE65615 GPA65613:GPA65615 GYW65613:GYW65615 HIS65613:HIS65615 HSO65613:HSO65615 ICK65613:ICK65615 IMG65613:IMG65615 IWC65613:IWC65615 JFY65613:JFY65615 JPU65613:JPU65615 JZQ65613:JZQ65615 KJM65613:KJM65615 KTI65613:KTI65615 LDE65613:LDE65615 LNA65613:LNA65615 LWW65613:LWW65615 MGS65613:MGS65615 MQO65613:MQO65615 NAK65613:NAK65615 NKG65613:NKG65615 NUC65613:NUC65615 ODY65613:ODY65615 ONU65613:ONU65615 OXQ65613:OXQ65615 PHM65613:PHM65615 PRI65613:PRI65615 QBE65613:QBE65615 QLA65613:QLA65615 QUW65613:QUW65615 RES65613:RES65615 ROO65613:ROO65615 RYK65613:RYK65615 SIG65613:SIG65615 SSC65613:SSC65615 TBY65613:TBY65615 TLU65613:TLU65615 TVQ65613:TVQ65615 UFM65613:UFM65615 UPI65613:UPI65615 UZE65613:UZE65615 VJA65613:VJA65615 VSW65613:VSW65615 WCS65613:WCS65615 WMO65613:WMO65615 WWK65613:WWK65615 AC131149:AC131151 JY131149:JY131151 TU131149:TU131151 ADQ131149:ADQ131151 ANM131149:ANM131151 AXI131149:AXI131151 BHE131149:BHE131151 BRA131149:BRA131151 CAW131149:CAW131151 CKS131149:CKS131151 CUO131149:CUO131151 DEK131149:DEK131151 DOG131149:DOG131151 DYC131149:DYC131151 EHY131149:EHY131151 ERU131149:ERU131151 FBQ131149:FBQ131151 FLM131149:FLM131151 FVI131149:FVI131151 GFE131149:GFE131151 GPA131149:GPA131151 GYW131149:GYW131151 HIS131149:HIS131151 HSO131149:HSO131151 ICK131149:ICK131151 IMG131149:IMG131151 IWC131149:IWC131151 JFY131149:JFY131151 JPU131149:JPU131151 JZQ131149:JZQ131151 KJM131149:KJM131151 KTI131149:KTI131151 LDE131149:LDE131151 LNA131149:LNA131151 LWW131149:LWW131151 MGS131149:MGS131151 MQO131149:MQO131151 NAK131149:NAK131151 NKG131149:NKG131151 NUC131149:NUC131151 ODY131149:ODY131151 ONU131149:ONU131151 OXQ131149:OXQ131151 PHM131149:PHM131151 PRI131149:PRI131151 QBE131149:QBE131151 QLA131149:QLA131151 QUW131149:QUW131151 RES131149:RES131151 ROO131149:ROO131151 RYK131149:RYK131151 SIG131149:SIG131151 SSC131149:SSC131151 TBY131149:TBY131151 TLU131149:TLU131151 TVQ131149:TVQ131151 UFM131149:UFM131151 UPI131149:UPI131151 UZE131149:UZE131151 VJA131149:VJA131151 VSW131149:VSW131151 WCS131149:WCS131151 WMO131149:WMO131151 WWK131149:WWK131151 AC196685:AC196687 JY196685:JY196687 TU196685:TU196687 ADQ196685:ADQ196687 ANM196685:ANM196687 AXI196685:AXI196687 BHE196685:BHE196687 BRA196685:BRA196687 CAW196685:CAW196687 CKS196685:CKS196687 CUO196685:CUO196687 DEK196685:DEK196687 DOG196685:DOG196687 DYC196685:DYC196687 EHY196685:EHY196687 ERU196685:ERU196687 FBQ196685:FBQ196687 FLM196685:FLM196687 FVI196685:FVI196687 GFE196685:GFE196687 GPA196685:GPA196687 GYW196685:GYW196687 HIS196685:HIS196687 HSO196685:HSO196687 ICK196685:ICK196687 IMG196685:IMG196687 IWC196685:IWC196687 JFY196685:JFY196687 JPU196685:JPU196687 JZQ196685:JZQ196687 KJM196685:KJM196687 KTI196685:KTI196687 LDE196685:LDE196687 LNA196685:LNA196687 LWW196685:LWW196687 MGS196685:MGS196687 MQO196685:MQO196687 NAK196685:NAK196687 NKG196685:NKG196687 NUC196685:NUC196687 ODY196685:ODY196687 ONU196685:ONU196687 OXQ196685:OXQ196687 PHM196685:PHM196687 PRI196685:PRI196687 QBE196685:QBE196687 QLA196685:QLA196687 QUW196685:QUW196687 RES196685:RES196687 ROO196685:ROO196687 RYK196685:RYK196687 SIG196685:SIG196687 SSC196685:SSC196687 TBY196685:TBY196687 TLU196685:TLU196687 TVQ196685:TVQ196687 UFM196685:UFM196687 UPI196685:UPI196687 UZE196685:UZE196687 VJA196685:VJA196687 VSW196685:VSW196687 WCS196685:WCS196687 WMO196685:WMO196687 WWK196685:WWK196687 AC262221:AC262223 JY262221:JY262223 TU262221:TU262223 ADQ262221:ADQ262223 ANM262221:ANM262223 AXI262221:AXI262223 BHE262221:BHE262223 BRA262221:BRA262223 CAW262221:CAW262223 CKS262221:CKS262223 CUO262221:CUO262223 DEK262221:DEK262223 DOG262221:DOG262223 DYC262221:DYC262223 EHY262221:EHY262223 ERU262221:ERU262223 FBQ262221:FBQ262223 FLM262221:FLM262223 FVI262221:FVI262223 GFE262221:GFE262223 GPA262221:GPA262223 GYW262221:GYW262223 HIS262221:HIS262223 HSO262221:HSO262223 ICK262221:ICK262223 IMG262221:IMG262223 IWC262221:IWC262223 JFY262221:JFY262223 JPU262221:JPU262223 JZQ262221:JZQ262223 KJM262221:KJM262223 KTI262221:KTI262223 LDE262221:LDE262223 LNA262221:LNA262223 LWW262221:LWW262223 MGS262221:MGS262223 MQO262221:MQO262223 NAK262221:NAK262223 NKG262221:NKG262223 NUC262221:NUC262223 ODY262221:ODY262223 ONU262221:ONU262223 OXQ262221:OXQ262223 PHM262221:PHM262223 PRI262221:PRI262223 QBE262221:QBE262223 QLA262221:QLA262223 QUW262221:QUW262223 RES262221:RES262223 ROO262221:ROO262223 RYK262221:RYK262223 SIG262221:SIG262223 SSC262221:SSC262223 TBY262221:TBY262223 TLU262221:TLU262223 TVQ262221:TVQ262223 UFM262221:UFM262223 UPI262221:UPI262223 UZE262221:UZE262223 VJA262221:VJA262223 VSW262221:VSW262223 WCS262221:WCS262223 WMO262221:WMO262223 WWK262221:WWK262223 AC327757:AC327759 JY327757:JY327759 TU327757:TU327759 ADQ327757:ADQ327759 ANM327757:ANM327759 AXI327757:AXI327759 BHE327757:BHE327759 BRA327757:BRA327759 CAW327757:CAW327759 CKS327757:CKS327759 CUO327757:CUO327759 DEK327757:DEK327759 DOG327757:DOG327759 DYC327757:DYC327759 EHY327757:EHY327759 ERU327757:ERU327759 FBQ327757:FBQ327759 FLM327757:FLM327759 FVI327757:FVI327759 GFE327757:GFE327759 GPA327757:GPA327759 GYW327757:GYW327759 HIS327757:HIS327759 HSO327757:HSO327759 ICK327757:ICK327759 IMG327757:IMG327759 IWC327757:IWC327759 JFY327757:JFY327759 JPU327757:JPU327759 JZQ327757:JZQ327759 KJM327757:KJM327759 KTI327757:KTI327759 LDE327757:LDE327759 LNA327757:LNA327759 LWW327757:LWW327759 MGS327757:MGS327759 MQO327757:MQO327759 NAK327757:NAK327759 NKG327757:NKG327759 NUC327757:NUC327759 ODY327757:ODY327759 ONU327757:ONU327759 OXQ327757:OXQ327759 PHM327757:PHM327759 PRI327757:PRI327759 QBE327757:QBE327759 QLA327757:QLA327759 QUW327757:QUW327759 RES327757:RES327759 ROO327757:ROO327759 RYK327757:RYK327759 SIG327757:SIG327759 SSC327757:SSC327759 TBY327757:TBY327759 TLU327757:TLU327759 TVQ327757:TVQ327759 UFM327757:UFM327759 UPI327757:UPI327759 UZE327757:UZE327759 VJA327757:VJA327759 VSW327757:VSW327759 WCS327757:WCS327759 WMO327757:WMO327759 WWK327757:WWK327759 AC393293:AC393295 JY393293:JY393295 TU393293:TU393295 ADQ393293:ADQ393295 ANM393293:ANM393295 AXI393293:AXI393295 BHE393293:BHE393295 BRA393293:BRA393295 CAW393293:CAW393295 CKS393293:CKS393295 CUO393293:CUO393295 DEK393293:DEK393295 DOG393293:DOG393295 DYC393293:DYC393295 EHY393293:EHY393295 ERU393293:ERU393295 FBQ393293:FBQ393295 FLM393293:FLM393295 FVI393293:FVI393295 GFE393293:GFE393295 GPA393293:GPA393295 GYW393293:GYW393295 HIS393293:HIS393295 HSO393293:HSO393295 ICK393293:ICK393295 IMG393293:IMG393295 IWC393293:IWC393295 JFY393293:JFY393295 JPU393293:JPU393295 JZQ393293:JZQ393295 KJM393293:KJM393295 KTI393293:KTI393295 LDE393293:LDE393295 LNA393293:LNA393295 LWW393293:LWW393295 MGS393293:MGS393295 MQO393293:MQO393295 NAK393293:NAK393295 NKG393293:NKG393295 NUC393293:NUC393295 ODY393293:ODY393295 ONU393293:ONU393295 OXQ393293:OXQ393295 PHM393293:PHM393295 PRI393293:PRI393295 QBE393293:QBE393295 QLA393293:QLA393295 QUW393293:QUW393295 RES393293:RES393295 ROO393293:ROO393295 RYK393293:RYK393295 SIG393293:SIG393295 SSC393293:SSC393295 TBY393293:TBY393295 TLU393293:TLU393295 TVQ393293:TVQ393295 UFM393293:UFM393295 UPI393293:UPI393295 UZE393293:UZE393295 VJA393293:VJA393295 VSW393293:VSW393295 WCS393293:WCS393295 WMO393293:WMO393295 WWK393293:WWK393295 AC458829:AC458831 JY458829:JY458831 TU458829:TU458831 ADQ458829:ADQ458831 ANM458829:ANM458831 AXI458829:AXI458831 BHE458829:BHE458831 BRA458829:BRA458831 CAW458829:CAW458831 CKS458829:CKS458831 CUO458829:CUO458831 DEK458829:DEK458831 DOG458829:DOG458831 DYC458829:DYC458831 EHY458829:EHY458831 ERU458829:ERU458831 FBQ458829:FBQ458831 FLM458829:FLM458831 FVI458829:FVI458831 GFE458829:GFE458831 GPA458829:GPA458831 GYW458829:GYW458831 HIS458829:HIS458831 HSO458829:HSO458831 ICK458829:ICK458831 IMG458829:IMG458831 IWC458829:IWC458831 JFY458829:JFY458831 JPU458829:JPU458831 JZQ458829:JZQ458831 KJM458829:KJM458831 KTI458829:KTI458831 LDE458829:LDE458831 LNA458829:LNA458831 LWW458829:LWW458831 MGS458829:MGS458831 MQO458829:MQO458831 NAK458829:NAK458831 NKG458829:NKG458831 NUC458829:NUC458831 ODY458829:ODY458831 ONU458829:ONU458831 OXQ458829:OXQ458831 PHM458829:PHM458831 PRI458829:PRI458831 QBE458829:QBE458831 QLA458829:QLA458831 QUW458829:QUW458831 RES458829:RES458831 ROO458829:ROO458831 RYK458829:RYK458831 SIG458829:SIG458831 SSC458829:SSC458831 TBY458829:TBY458831 TLU458829:TLU458831 TVQ458829:TVQ458831 UFM458829:UFM458831 UPI458829:UPI458831 UZE458829:UZE458831 VJA458829:VJA458831 VSW458829:VSW458831 WCS458829:WCS458831 WMO458829:WMO458831 WWK458829:WWK458831 AC524365:AC524367 JY524365:JY524367 TU524365:TU524367 ADQ524365:ADQ524367 ANM524365:ANM524367 AXI524365:AXI524367 BHE524365:BHE524367 BRA524365:BRA524367 CAW524365:CAW524367 CKS524365:CKS524367 CUO524365:CUO524367 DEK524365:DEK524367 DOG524365:DOG524367 DYC524365:DYC524367 EHY524365:EHY524367 ERU524365:ERU524367 FBQ524365:FBQ524367 FLM524365:FLM524367 FVI524365:FVI524367 GFE524365:GFE524367 GPA524365:GPA524367 GYW524365:GYW524367 HIS524365:HIS524367 HSO524365:HSO524367 ICK524365:ICK524367 IMG524365:IMG524367 IWC524365:IWC524367 JFY524365:JFY524367 JPU524365:JPU524367 JZQ524365:JZQ524367 KJM524365:KJM524367 KTI524365:KTI524367 LDE524365:LDE524367 LNA524365:LNA524367 LWW524365:LWW524367 MGS524365:MGS524367 MQO524365:MQO524367 NAK524365:NAK524367 NKG524365:NKG524367 NUC524365:NUC524367 ODY524365:ODY524367 ONU524365:ONU524367 OXQ524365:OXQ524367 PHM524365:PHM524367 PRI524365:PRI524367 QBE524365:QBE524367 QLA524365:QLA524367 QUW524365:QUW524367 RES524365:RES524367 ROO524365:ROO524367 RYK524365:RYK524367 SIG524365:SIG524367 SSC524365:SSC524367 TBY524365:TBY524367 TLU524365:TLU524367 TVQ524365:TVQ524367 UFM524365:UFM524367 UPI524365:UPI524367 UZE524365:UZE524367 VJA524365:VJA524367 VSW524365:VSW524367 WCS524365:WCS524367 WMO524365:WMO524367 WWK524365:WWK524367 AC589901:AC589903 JY589901:JY589903 TU589901:TU589903 ADQ589901:ADQ589903 ANM589901:ANM589903 AXI589901:AXI589903 BHE589901:BHE589903 BRA589901:BRA589903 CAW589901:CAW589903 CKS589901:CKS589903 CUO589901:CUO589903 DEK589901:DEK589903 DOG589901:DOG589903 DYC589901:DYC589903 EHY589901:EHY589903 ERU589901:ERU589903 FBQ589901:FBQ589903 FLM589901:FLM589903 FVI589901:FVI589903 GFE589901:GFE589903 GPA589901:GPA589903 GYW589901:GYW589903 HIS589901:HIS589903 HSO589901:HSO589903 ICK589901:ICK589903 IMG589901:IMG589903 IWC589901:IWC589903 JFY589901:JFY589903 JPU589901:JPU589903 JZQ589901:JZQ589903 KJM589901:KJM589903 KTI589901:KTI589903 LDE589901:LDE589903 LNA589901:LNA589903 LWW589901:LWW589903 MGS589901:MGS589903 MQO589901:MQO589903 NAK589901:NAK589903 NKG589901:NKG589903 NUC589901:NUC589903 ODY589901:ODY589903 ONU589901:ONU589903 OXQ589901:OXQ589903 PHM589901:PHM589903 PRI589901:PRI589903 QBE589901:QBE589903 QLA589901:QLA589903 QUW589901:QUW589903 RES589901:RES589903 ROO589901:ROO589903 RYK589901:RYK589903 SIG589901:SIG589903 SSC589901:SSC589903 TBY589901:TBY589903 TLU589901:TLU589903 TVQ589901:TVQ589903 UFM589901:UFM589903 UPI589901:UPI589903 UZE589901:UZE589903 VJA589901:VJA589903 VSW589901:VSW589903 WCS589901:WCS589903 WMO589901:WMO589903 WWK589901:WWK589903 AC655437:AC655439 JY655437:JY655439 TU655437:TU655439 ADQ655437:ADQ655439 ANM655437:ANM655439 AXI655437:AXI655439 BHE655437:BHE655439 BRA655437:BRA655439 CAW655437:CAW655439 CKS655437:CKS655439 CUO655437:CUO655439 DEK655437:DEK655439 DOG655437:DOG655439 DYC655437:DYC655439 EHY655437:EHY655439 ERU655437:ERU655439 FBQ655437:FBQ655439 FLM655437:FLM655439 FVI655437:FVI655439 GFE655437:GFE655439 GPA655437:GPA655439 GYW655437:GYW655439 HIS655437:HIS655439 HSO655437:HSO655439 ICK655437:ICK655439 IMG655437:IMG655439 IWC655437:IWC655439 JFY655437:JFY655439 JPU655437:JPU655439 JZQ655437:JZQ655439 KJM655437:KJM655439 KTI655437:KTI655439 LDE655437:LDE655439 LNA655437:LNA655439 LWW655437:LWW655439 MGS655437:MGS655439 MQO655437:MQO655439 NAK655437:NAK655439 NKG655437:NKG655439 NUC655437:NUC655439 ODY655437:ODY655439 ONU655437:ONU655439 OXQ655437:OXQ655439 PHM655437:PHM655439 PRI655437:PRI655439 QBE655437:QBE655439 QLA655437:QLA655439 QUW655437:QUW655439 RES655437:RES655439 ROO655437:ROO655439 RYK655437:RYK655439 SIG655437:SIG655439 SSC655437:SSC655439 TBY655437:TBY655439 TLU655437:TLU655439 TVQ655437:TVQ655439 UFM655437:UFM655439 UPI655437:UPI655439 UZE655437:UZE655439 VJA655437:VJA655439 VSW655437:VSW655439 WCS655437:WCS655439 WMO655437:WMO655439 WWK655437:WWK655439 AC720973:AC720975 JY720973:JY720975 TU720973:TU720975 ADQ720973:ADQ720975 ANM720973:ANM720975 AXI720973:AXI720975 BHE720973:BHE720975 BRA720973:BRA720975 CAW720973:CAW720975 CKS720973:CKS720975 CUO720973:CUO720975 DEK720973:DEK720975 DOG720973:DOG720975 DYC720973:DYC720975 EHY720973:EHY720975 ERU720973:ERU720975 FBQ720973:FBQ720975 FLM720973:FLM720975 FVI720973:FVI720975 GFE720973:GFE720975 GPA720973:GPA720975 GYW720973:GYW720975 HIS720973:HIS720975 HSO720973:HSO720975 ICK720973:ICK720975 IMG720973:IMG720975 IWC720973:IWC720975 JFY720973:JFY720975 JPU720973:JPU720975 JZQ720973:JZQ720975 KJM720973:KJM720975 KTI720973:KTI720975 LDE720973:LDE720975 LNA720973:LNA720975 LWW720973:LWW720975 MGS720973:MGS720975 MQO720973:MQO720975 NAK720973:NAK720975 NKG720973:NKG720975 NUC720973:NUC720975 ODY720973:ODY720975 ONU720973:ONU720975 OXQ720973:OXQ720975 PHM720973:PHM720975 PRI720973:PRI720975 QBE720973:QBE720975 QLA720973:QLA720975 QUW720973:QUW720975 RES720973:RES720975 ROO720973:ROO720975 RYK720973:RYK720975 SIG720973:SIG720975 SSC720973:SSC720975 TBY720973:TBY720975 TLU720973:TLU720975 TVQ720973:TVQ720975 UFM720973:UFM720975 UPI720973:UPI720975 UZE720973:UZE720975 VJA720973:VJA720975 VSW720973:VSW720975 WCS720973:WCS720975 WMO720973:WMO720975 WWK720973:WWK720975 AC786509:AC786511 JY786509:JY786511 TU786509:TU786511 ADQ786509:ADQ786511 ANM786509:ANM786511 AXI786509:AXI786511 BHE786509:BHE786511 BRA786509:BRA786511 CAW786509:CAW786511 CKS786509:CKS786511 CUO786509:CUO786511 DEK786509:DEK786511 DOG786509:DOG786511 DYC786509:DYC786511 EHY786509:EHY786511 ERU786509:ERU786511 FBQ786509:FBQ786511 FLM786509:FLM786511 FVI786509:FVI786511 GFE786509:GFE786511 GPA786509:GPA786511 GYW786509:GYW786511 HIS786509:HIS786511 HSO786509:HSO786511 ICK786509:ICK786511 IMG786509:IMG786511 IWC786509:IWC786511 JFY786509:JFY786511 JPU786509:JPU786511 JZQ786509:JZQ786511 KJM786509:KJM786511 KTI786509:KTI786511 LDE786509:LDE786511 LNA786509:LNA786511 LWW786509:LWW786511 MGS786509:MGS786511 MQO786509:MQO786511 NAK786509:NAK786511 NKG786509:NKG786511 NUC786509:NUC786511 ODY786509:ODY786511 ONU786509:ONU786511 OXQ786509:OXQ786511 PHM786509:PHM786511 PRI786509:PRI786511 QBE786509:QBE786511 QLA786509:QLA786511 QUW786509:QUW786511 RES786509:RES786511 ROO786509:ROO786511 RYK786509:RYK786511 SIG786509:SIG786511 SSC786509:SSC786511 TBY786509:TBY786511 TLU786509:TLU786511 TVQ786509:TVQ786511 UFM786509:UFM786511 UPI786509:UPI786511 UZE786509:UZE786511 VJA786509:VJA786511 VSW786509:VSW786511 WCS786509:WCS786511 WMO786509:WMO786511 WWK786509:WWK786511 AC852045:AC852047 JY852045:JY852047 TU852045:TU852047 ADQ852045:ADQ852047 ANM852045:ANM852047 AXI852045:AXI852047 BHE852045:BHE852047 BRA852045:BRA852047 CAW852045:CAW852047 CKS852045:CKS852047 CUO852045:CUO852047 DEK852045:DEK852047 DOG852045:DOG852047 DYC852045:DYC852047 EHY852045:EHY852047 ERU852045:ERU852047 FBQ852045:FBQ852047 FLM852045:FLM852047 FVI852045:FVI852047 GFE852045:GFE852047 GPA852045:GPA852047 GYW852045:GYW852047 HIS852045:HIS852047 HSO852045:HSO852047 ICK852045:ICK852047 IMG852045:IMG852047 IWC852045:IWC852047 JFY852045:JFY852047 JPU852045:JPU852047 JZQ852045:JZQ852047 KJM852045:KJM852047 KTI852045:KTI852047 LDE852045:LDE852047 LNA852045:LNA852047 LWW852045:LWW852047 MGS852045:MGS852047 MQO852045:MQO852047 NAK852045:NAK852047 NKG852045:NKG852047 NUC852045:NUC852047 ODY852045:ODY852047 ONU852045:ONU852047 OXQ852045:OXQ852047 PHM852045:PHM852047 PRI852045:PRI852047 QBE852045:QBE852047 QLA852045:QLA852047 QUW852045:QUW852047 RES852045:RES852047 ROO852045:ROO852047 RYK852045:RYK852047 SIG852045:SIG852047 SSC852045:SSC852047 TBY852045:TBY852047 TLU852045:TLU852047 TVQ852045:TVQ852047 UFM852045:UFM852047 UPI852045:UPI852047 UZE852045:UZE852047 VJA852045:VJA852047 VSW852045:VSW852047 WCS852045:WCS852047 WMO852045:WMO852047 WWK852045:WWK852047 AC917581:AC917583 JY917581:JY917583 TU917581:TU917583 ADQ917581:ADQ917583 ANM917581:ANM917583 AXI917581:AXI917583 BHE917581:BHE917583 BRA917581:BRA917583 CAW917581:CAW917583 CKS917581:CKS917583 CUO917581:CUO917583 DEK917581:DEK917583 DOG917581:DOG917583 DYC917581:DYC917583 EHY917581:EHY917583 ERU917581:ERU917583 FBQ917581:FBQ917583 FLM917581:FLM917583 FVI917581:FVI917583 GFE917581:GFE917583 GPA917581:GPA917583 GYW917581:GYW917583 HIS917581:HIS917583 HSO917581:HSO917583 ICK917581:ICK917583 IMG917581:IMG917583 IWC917581:IWC917583 JFY917581:JFY917583 JPU917581:JPU917583 JZQ917581:JZQ917583 KJM917581:KJM917583 KTI917581:KTI917583 LDE917581:LDE917583 LNA917581:LNA917583 LWW917581:LWW917583 MGS917581:MGS917583 MQO917581:MQO917583 NAK917581:NAK917583 NKG917581:NKG917583 NUC917581:NUC917583 ODY917581:ODY917583 ONU917581:ONU917583 OXQ917581:OXQ917583 PHM917581:PHM917583 PRI917581:PRI917583 QBE917581:QBE917583 QLA917581:QLA917583 QUW917581:QUW917583 RES917581:RES917583 ROO917581:ROO917583 RYK917581:RYK917583 SIG917581:SIG917583 SSC917581:SSC917583 TBY917581:TBY917583 TLU917581:TLU917583 TVQ917581:TVQ917583 UFM917581:UFM917583 UPI917581:UPI917583 UZE917581:UZE917583 VJA917581:VJA917583 VSW917581:VSW917583 WCS917581:WCS917583 WMO917581:WMO917583 WWK917581:WWK917583 AC983117:AC983119 JY983117:JY983119 TU983117:TU983119 ADQ983117:ADQ983119 ANM983117:ANM983119 AXI983117:AXI983119 BHE983117:BHE983119 BRA983117:BRA983119 CAW983117:CAW983119 CKS983117:CKS983119 CUO983117:CUO983119 DEK983117:DEK983119 DOG983117:DOG983119 DYC983117:DYC983119 EHY983117:EHY983119 ERU983117:ERU983119 FBQ983117:FBQ983119 FLM983117:FLM983119 FVI983117:FVI983119 GFE983117:GFE983119 GPA983117:GPA983119 GYW983117:GYW983119 HIS983117:HIS983119 HSO983117:HSO983119 ICK983117:ICK983119 IMG983117:IMG983119 IWC983117:IWC983119 JFY983117:JFY983119 JPU983117:JPU983119 JZQ983117:JZQ983119 KJM983117:KJM983119 KTI983117:KTI983119 LDE983117:LDE983119 LNA983117:LNA983119 LWW983117:LWW983119 MGS983117:MGS983119 MQO983117:MQO983119 NAK983117:NAK983119 NKG983117:NKG983119 NUC983117:NUC983119 ODY983117:ODY983119 ONU983117:ONU983119 OXQ983117:OXQ983119 PHM983117:PHM983119 PRI983117:PRI983119 QBE983117:QBE983119 QLA983117:QLA983119 QUW983117:QUW983119 RES983117:RES983119 ROO983117:ROO983119 RYK983117:RYK983119 SIG983117:SIG983119 SSC983117:SSC983119 TBY983117:TBY983119 TLU983117:TLU983119 TVQ983117:TVQ983119 UFM983117:UFM983119 UPI983117:UPI983119 UZE983117:UZE983119 VJA983117:VJA983119 VSW983117:VSW983119 WCS983117:WCS983119 WMO983117:WMO983119 WWK983117:WWK983119 AE77:AE79 KA77:KA79 TW77:TW79 ADS77:ADS79 ANO77:ANO79 AXK77:AXK79 BHG77:BHG79 BRC77:BRC79 CAY77:CAY79 CKU77:CKU79 CUQ77:CUQ79 DEM77:DEM79 DOI77:DOI79 DYE77:DYE79 EIA77:EIA79 ERW77:ERW79 FBS77:FBS79 FLO77:FLO79 FVK77:FVK79 GFG77:GFG79 GPC77:GPC79 GYY77:GYY79 HIU77:HIU79 HSQ77:HSQ79 ICM77:ICM79 IMI77:IMI79 IWE77:IWE79 JGA77:JGA79 JPW77:JPW79 JZS77:JZS79 KJO77:KJO79 KTK77:KTK79 LDG77:LDG79 LNC77:LNC79 LWY77:LWY79 MGU77:MGU79 MQQ77:MQQ79 NAM77:NAM79 NKI77:NKI79 NUE77:NUE79 OEA77:OEA79 ONW77:ONW79 OXS77:OXS79 PHO77:PHO79 PRK77:PRK79 QBG77:QBG79 QLC77:QLC79 QUY77:QUY79 REU77:REU79 ROQ77:ROQ79 RYM77:RYM79 SII77:SII79 SSE77:SSE79 TCA77:TCA79 TLW77:TLW79 TVS77:TVS79 UFO77:UFO79 UPK77:UPK79 UZG77:UZG79 VJC77:VJC79 VSY77:VSY79 WCU77:WCU79 WMQ77:WMQ79 WWM77:WWM79 AE65613:AE65615 KA65613:KA65615 TW65613:TW65615 ADS65613:ADS65615 ANO65613:ANO65615 AXK65613:AXK65615 BHG65613:BHG65615 BRC65613:BRC65615 CAY65613:CAY65615 CKU65613:CKU65615 CUQ65613:CUQ65615 DEM65613:DEM65615 DOI65613:DOI65615 DYE65613:DYE65615 EIA65613:EIA65615 ERW65613:ERW65615 FBS65613:FBS65615 FLO65613:FLO65615 FVK65613:FVK65615 GFG65613:GFG65615 GPC65613:GPC65615 GYY65613:GYY65615 HIU65613:HIU65615 HSQ65613:HSQ65615 ICM65613:ICM65615 IMI65613:IMI65615 IWE65613:IWE65615 JGA65613:JGA65615 JPW65613:JPW65615 JZS65613:JZS65615 KJO65613:KJO65615 KTK65613:KTK65615 LDG65613:LDG65615 LNC65613:LNC65615 LWY65613:LWY65615 MGU65613:MGU65615 MQQ65613:MQQ65615 NAM65613:NAM65615 NKI65613:NKI65615 NUE65613:NUE65615 OEA65613:OEA65615 ONW65613:ONW65615 OXS65613:OXS65615 PHO65613:PHO65615 PRK65613:PRK65615 QBG65613:QBG65615 QLC65613:QLC65615 QUY65613:QUY65615 REU65613:REU65615 ROQ65613:ROQ65615 RYM65613:RYM65615 SII65613:SII65615 SSE65613:SSE65615 TCA65613:TCA65615 TLW65613:TLW65615 TVS65613:TVS65615 UFO65613:UFO65615 UPK65613:UPK65615 UZG65613:UZG65615 VJC65613:VJC65615 VSY65613:VSY65615 WCU65613:WCU65615 WMQ65613:WMQ65615 WWM65613:WWM65615 AE131149:AE131151 KA131149:KA131151 TW131149:TW131151 ADS131149:ADS131151 ANO131149:ANO131151 AXK131149:AXK131151 BHG131149:BHG131151 BRC131149:BRC131151 CAY131149:CAY131151 CKU131149:CKU131151 CUQ131149:CUQ131151 DEM131149:DEM131151 DOI131149:DOI131151 DYE131149:DYE131151 EIA131149:EIA131151 ERW131149:ERW131151 FBS131149:FBS131151 FLO131149:FLO131151 FVK131149:FVK131151 GFG131149:GFG131151 GPC131149:GPC131151 GYY131149:GYY131151 HIU131149:HIU131151 HSQ131149:HSQ131151 ICM131149:ICM131151 IMI131149:IMI131151 IWE131149:IWE131151 JGA131149:JGA131151 JPW131149:JPW131151 JZS131149:JZS131151 KJO131149:KJO131151 KTK131149:KTK131151 LDG131149:LDG131151 LNC131149:LNC131151 LWY131149:LWY131151 MGU131149:MGU131151 MQQ131149:MQQ131151 NAM131149:NAM131151 NKI131149:NKI131151 NUE131149:NUE131151 OEA131149:OEA131151 ONW131149:ONW131151 OXS131149:OXS131151 PHO131149:PHO131151 PRK131149:PRK131151 QBG131149:QBG131151 QLC131149:QLC131151 QUY131149:QUY131151 REU131149:REU131151 ROQ131149:ROQ131151 RYM131149:RYM131151 SII131149:SII131151 SSE131149:SSE131151 TCA131149:TCA131151 TLW131149:TLW131151 TVS131149:TVS131151 UFO131149:UFO131151 UPK131149:UPK131151 UZG131149:UZG131151 VJC131149:VJC131151 VSY131149:VSY131151 WCU131149:WCU131151 WMQ131149:WMQ131151 WWM131149:WWM131151 AE196685:AE196687 KA196685:KA196687 TW196685:TW196687 ADS196685:ADS196687 ANO196685:ANO196687 AXK196685:AXK196687 BHG196685:BHG196687 BRC196685:BRC196687 CAY196685:CAY196687 CKU196685:CKU196687 CUQ196685:CUQ196687 DEM196685:DEM196687 DOI196685:DOI196687 DYE196685:DYE196687 EIA196685:EIA196687 ERW196685:ERW196687 FBS196685:FBS196687 FLO196685:FLO196687 FVK196685:FVK196687 GFG196685:GFG196687 GPC196685:GPC196687 GYY196685:GYY196687 HIU196685:HIU196687 HSQ196685:HSQ196687 ICM196685:ICM196687 IMI196685:IMI196687 IWE196685:IWE196687 JGA196685:JGA196687 JPW196685:JPW196687 JZS196685:JZS196687 KJO196685:KJO196687 KTK196685:KTK196687 LDG196685:LDG196687 LNC196685:LNC196687 LWY196685:LWY196687 MGU196685:MGU196687 MQQ196685:MQQ196687 NAM196685:NAM196687 NKI196685:NKI196687 NUE196685:NUE196687 OEA196685:OEA196687 ONW196685:ONW196687 OXS196685:OXS196687 PHO196685:PHO196687 PRK196685:PRK196687 QBG196685:QBG196687 QLC196685:QLC196687 QUY196685:QUY196687 REU196685:REU196687 ROQ196685:ROQ196687 RYM196685:RYM196687 SII196685:SII196687 SSE196685:SSE196687 TCA196685:TCA196687 TLW196685:TLW196687 TVS196685:TVS196687 UFO196685:UFO196687 UPK196685:UPK196687 UZG196685:UZG196687 VJC196685:VJC196687 VSY196685:VSY196687 WCU196685:WCU196687 WMQ196685:WMQ196687 WWM196685:WWM196687 AE262221:AE262223 KA262221:KA262223 TW262221:TW262223 ADS262221:ADS262223 ANO262221:ANO262223 AXK262221:AXK262223 BHG262221:BHG262223 BRC262221:BRC262223 CAY262221:CAY262223 CKU262221:CKU262223 CUQ262221:CUQ262223 DEM262221:DEM262223 DOI262221:DOI262223 DYE262221:DYE262223 EIA262221:EIA262223 ERW262221:ERW262223 FBS262221:FBS262223 FLO262221:FLO262223 FVK262221:FVK262223 GFG262221:GFG262223 GPC262221:GPC262223 GYY262221:GYY262223 HIU262221:HIU262223 HSQ262221:HSQ262223 ICM262221:ICM262223 IMI262221:IMI262223 IWE262221:IWE262223 JGA262221:JGA262223 JPW262221:JPW262223 JZS262221:JZS262223 KJO262221:KJO262223 KTK262221:KTK262223 LDG262221:LDG262223 LNC262221:LNC262223 LWY262221:LWY262223 MGU262221:MGU262223 MQQ262221:MQQ262223 NAM262221:NAM262223 NKI262221:NKI262223 NUE262221:NUE262223 OEA262221:OEA262223 ONW262221:ONW262223 OXS262221:OXS262223 PHO262221:PHO262223 PRK262221:PRK262223 QBG262221:QBG262223 QLC262221:QLC262223 QUY262221:QUY262223 REU262221:REU262223 ROQ262221:ROQ262223 RYM262221:RYM262223 SII262221:SII262223 SSE262221:SSE262223 TCA262221:TCA262223 TLW262221:TLW262223 TVS262221:TVS262223 UFO262221:UFO262223 UPK262221:UPK262223 UZG262221:UZG262223 VJC262221:VJC262223 VSY262221:VSY262223 WCU262221:WCU262223 WMQ262221:WMQ262223 WWM262221:WWM262223 AE327757:AE327759 KA327757:KA327759 TW327757:TW327759 ADS327757:ADS327759 ANO327757:ANO327759 AXK327757:AXK327759 BHG327757:BHG327759 BRC327757:BRC327759 CAY327757:CAY327759 CKU327757:CKU327759 CUQ327757:CUQ327759 DEM327757:DEM327759 DOI327757:DOI327759 DYE327757:DYE327759 EIA327757:EIA327759 ERW327757:ERW327759 FBS327757:FBS327759 FLO327757:FLO327759 FVK327757:FVK327759 GFG327757:GFG327759 GPC327757:GPC327759 GYY327757:GYY327759 HIU327757:HIU327759 HSQ327757:HSQ327759 ICM327757:ICM327759 IMI327757:IMI327759 IWE327757:IWE327759 JGA327757:JGA327759 JPW327757:JPW327759 JZS327757:JZS327759 KJO327757:KJO327759 KTK327757:KTK327759 LDG327757:LDG327759 LNC327757:LNC327759 LWY327757:LWY327759 MGU327757:MGU327759 MQQ327757:MQQ327759 NAM327757:NAM327759 NKI327757:NKI327759 NUE327757:NUE327759 OEA327757:OEA327759 ONW327757:ONW327759 OXS327757:OXS327759 PHO327757:PHO327759 PRK327757:PRK327759 QBG327757:QBG327759 QLC327757:QLC327759 QUY327757:QUY327759 REU327757:REU327759 ROQ327757:ROQ327759 RYM327757:RYM327759 SII327757:SII327759 SSE327757:SSE327759 TCA327757:TCA327759 TLW327757:TLW327759 TVS327757:TVS327759 UFO327757:UFO327759 UPK327757:UPK327759 UZG327757:UZG327759 VJC327757:VJC327759 VSY327757:VSY327759 WCU327757:WCU327759 WMQ327757:WMQ327759 WWM327757:WWM327759 AE393293:AE393295 KA393293:KA393295 TW393293:TW393295 ADS393293:ADS393295 ANO393293:ANO393295 AXK393293:AXK393295 BHG393293:BHG393295 BRC393293:BRC393295 CAY393293:CAY393295 CKU393293:CKU393295 CUQ393293:CUQ393295 DEM393293:DEM393295 DOI393293:DOI393295 DYE393293:DYE393295 EIA393293:EIA393295 ERW393293:ERW393295 FBS393293:FBS393295 FLO393293:FLO393295 FVK393293:FVK393295 GFG393293:GFG393295 GPC393293:GPC393295 GYY393293:GYY393295 HIU393293:HIU393295 HSQ393293:HSQ393295 ICM393293:ICM393295 IMI393293:IMI393295 IWE393293:IWE393295 JGA393293:JGA393295 JPW393293:JPW393295 JZS393293:JZS393295 KJO393293:KJO393295 KTK393293:KTK393295 LDG393293:LDG393295 LNC393293:LNC393295 LWY393293:LWY393295 MGU393293:MGU393295 MQQ393293:MQQ393295 NAM393293:NAM393295 NKI393293:NKI393295 NUE393293:NUE393295 OEA393293:OEA393295 ONW393293:ONW393295 OXS393293:OXS393295 PHO393293:PHO393295 PRK393293:PRK393295 QBG393293:QBG393295 QLC393293:QLC393295 QUY393293:QUY393295 REU393293:REU393295 ROQ393293:ROQ393295 RYM393293:RYM393295 SII393293:SII393295 SSE393293:SSE393295 TCA393293:TCA393295 TLW393293:TLW393295 TVS393293:TVS393295 UFO393293:UFO393295 UPK393293:UPK393295 UZG393293:UZG393295 VJC393293:VJC393295 VSY393293:VSY393295 WCU393293:WCU393295 WMQ393293:WMQ393295 WWM393293:WWM393295 AE458829:AE458831 KA458829:KA458831 TW458829:TW458831 ADS458829:ADS458831 ANO458829:ANO458831 AXK458829:AXK458831 BHG458829:BHG458831 BRC458829:BRC458831 CAY458829:CAY458831 CKU458829:CKU458831 CUQ458829:CUQ458831 DEM458829:DEM458831 DOI458829:DOI458831 DYE458829:DYE458831 EIA458829:EIA458831 ERW458829:ERW458831 FBS458829:FBS458831 FLO458829:FLO458831 FVK458829:FVK458831 GFG458829:GFG458831 GPC458829:GPC458831 GYY458829:GYY458831 HIU458829:HIU458831 HSQ458829:HSQ458831 ICM458829:ICM458831 IMI458829:IMI458831 IWE458829:IWE458831 JGA458829:JGA458831 JPW458829:JPW458831 JZS458829:JZS458831 KJO458829:KJO458831 KTK458829:KTK458831 LDG458829:LDG458831 LNC458829:LNC458831 LWY458829:LWY458831 MGU458829:MGU458831 MQQ458829:MQQ458831 NAM458829:NAM458831 NKI458829:NKI458831 NUE458829:NUE458831 OEA458829:OEA458831 ONW458829:ONW458831 OXS458829:OXS458831 PHO458829:PHO458831 PRK458829:PRK458831 QBG458829:QBG458831 QLC458829:QLC458831 QUY458829:QUY458831 REU458829:REU458831 ROQ458829:ROQ458831 RYM458829:RYM458831 SII458829:SII458831 SSE458829:SSE458831 TCA458829:TCA458831 TLW458829:TLW458831 TVS458829:TVS458831 UFO458829:UFO458831 UPK458829:UPK458831 UZG458829:UZG458831 VJC458829:VJC458831 VSY458829:VSY458831 WCU458829:WCU458831 WMQ458829:WMQ458831 WWM458829:WWM458831 AE524365:AE524367 KA524365:KA524367 TW524365:TW524367 ADS524365:ADS524367 ANO524365:ANO524367 AXK524365:AXK524367 BHG524365:BHG524367 BRC524365:BRC524367 CAY524365:CAY524367 CKU524365:CKU524367 CUQ524365:CUQ524367 DEM524365:DEM524367 DOI524365:DOI524367 DYE524365:DYE524367 EIA524365:EIA524367 ERW524365:ERW524367 FBS524365:FBS524367 FLO524365:FLO524367 FVK524365:FVK524367 GFG524365:GFG524367 GPC524365:GPC524367 GYY524365:GYY524367 HIU524365:HIU524367 HSQ524365:HSQ524367 ICM524365:ICM524367 IMI524365:IMI524367 IWE524365:IWE524367 JGA524365:JGA524367 JPW524365:JPW524367 JZS524365:JZS524367 KJO524365:KJO524367 KTK524365:KTK524367 LDG524365:LDG524367 LNC524365:LNC524367 LWY524365:LWY524367 MGU524365:MGU524367 MQQ524365:MQQ524367 NAM524365:NAM524367 NKI524365:NKI524367 NUE524365:NUE524367 OEA524365:OEA524367 ONW524365:ONW524367 OXS524365:OXS524367 PHO524365:PHO524367 PRK524365:PRK524367 QBG524365:QBG524367 QLC524365:QLC524367 QUY524365:QUY524367 REU524365:REU524367 ROQ524365:ROQ524367 RYM524365:RYM524367 SII524365:SII524367 SSE524365:SSE524367 TCA524365:TCA524367 TLW524365:TLW524367 TVS524365:TVS524367 UFO524365:UFO524367 UPK524365:UPK524367 UZG524365:UZG524367 VJC524365:VJC524367 VSY524365:VSY524367 WCU524365:WCU524367 WMQ524365:WMQ524367 WWM524365:WWM524367 AE589901:AE589903 KA589901:KA589903 TW589901:TW589903 ADS589901:ADS589903 ANO589901:ANO589903 AXK589901:AXK589903 BHG589901:BHG589903 BRC589901:BRC589903 CAY589901:CAY589903 CKU589901:CKU589903 CUQ589901:CUQ589903 DEM589901:DEM589903 DOI589901:DOI589903 DYE589901:DYE589903 EIA589901:EIA589903 ERW589901:ERW589903 FBS589901:FBS589903 FLO589901:FLO589903 FVK589901:FVK589903 GFG589901:GFG589903 GPC589901:GPC589903 GYY589901:GYY589903 HIU589901:HIU589903 HSQ589901:HSQ589903 ICM589901:ICM589903 IMI589901:IMI589903 IWE589901:IWE589903 JGA589901:JGA589903 JPW589901:JPW589903 JZS589901:JZS589903 KJO589901:KJO589903 KTK589901:KTK589903 LDG589901:LDG589903 LNC589901:LNC589903 LWY589901:LWY589903 MGU589901:MGU589903 MQQ589901:MQQ589903 NAM589901:NAM589903 NKI589901:NKI589903 NUE589901:NUE589903 OEA589901:OEA589903 ONW589901:ONW589903 OXS589901:OXS589903 PHO589901:PHO589903 PRK589901:PRK589903 QBG589901:QBG589903 QLC589901:QLC589903 QUY589901:QUY589903 REU589901:REU589903 ROQ589901:ROQ589903 RYM589901:RYM589903 SII589901:SII589903 SSE589901:SSE589903 TCA589901:TCA589903 TLW589901:TLW589903 TVS589901:TVS589903 UFO589901:UFO589903 UPK589901:UPK589903 UZG589901:UZG589903 VJC589901:VJC589903 VSY589901:VSY589903 WCU589901:WCU589903 WMQ589901:WMQ589903 WWM589901:WWM589903 AE655437:AE655439 KA655437:KA655439 TW655437:TW655439 ADS655437:ADS655439 ANO655437:ANO655439 AXK655437:AXK655439 BHG655437:BHG655439 BRC655437:BRC655439 CAY655437:CAY655439 CKU655437:CKU655439 CUQ655437:CUQ655439 DEM655437:DEM655439 DOI655437:DOI655439 DYE655437:DYE655439 EIA655437:EIA655439 ERW655437:ERW655439 FBS655437:FBS655439 FLO655437:FLO655439 FVK655437:FVK655439 GFG655437:GFG655439 GPC655437:GPC655439 GYY655437:GYY655439 HIU655437:HIU655439 HSQ655437:HSQ655439 ICM655437:ICM655439 IMI655437:IMI655439 IWE655437:IWE655439 JGA655437:JGA655439 JPW655437:JPW655439 JZS655437:JZS655439 KJO655437:KJO655439 KTK655437:KTK655439 LDG655437:LDG655439 LNC655437:LNC655439 LWY655437:LWY655439 MGU655437:MGU655439 MQQ655437:MQQ655439 NAM655437:NAM655439 NKI655437:NKI655439 NUE655437:NUE655439 OEA655437:OEA655439 ONW655437:ONW655439 OXS655437:OXS655439 PHO655437:PHO655439 PRK655437:PRK655439 QBG655437:QBG655439 QLC655437:QLC655439 QUY655437:QUY655439 REU655437:REU655439 ROQ655437:ROQ655439 RYM655437:RYM655439 SII655437:SII655439 SSE655437:SSE655439 TCA655437:TCA655439 TLW655437:TLW655439 TVS655437:TVS655439 UFO655437:UFO655439 UPK655437:UPK655439 UZG655437:UZG655439 VJC655437:VJC655439 VSY655437:VSY655439 WCU655437:WCU655439 WMQ655437:WMQ655439 WWM655437:WWM655439 AE720973:AE720975 KA720973:KA720975 TW720973:TW720975 ADS720973:ADS720975 ANO720973:ANO720975 AXK720973:AXK720975 BHG720973:BHG720975 BRC720973:BRC720975 CAY720973:CAY720975 CKU720973:CKU720975 CUQ720973:CUQ720975 DEM720973:DEM720975 DOI720973:DOI720975 DYE720973:DYE720975 EIA720973:EIA720975 ERW720973:ERW720975 FBS720973:FBS720975 FLO720973:FLO720975 FVK720973:FVK720975 GFG720973:GFG720975 GPC720973:GPC720975 GYY720973:GYY720975 HIU720973:HIU720975 HSQ720973:HSQ720975 ICM720973:ICM720975 IMI720973:IMI720975 IWE720973:IWE720975 JGA720973:JGA720975 JPW720973:JPW720975 JZS720973:JZS720975 KJO720973:KJO720975 KTK720973:KTK720975 LDG720973:LDG720975 LNC720973:LNC720975 LWY720973:LWY720975 MGU720973:MGU720975 MQQ720973:MQQ720975 NAM720973:NAM720975 NKI720973:NKI720975 NUE720973:NUE720975 OEA720973:OEA720975 ONW720973:ONW720975 OXS720973:OXS720975 PHO720973:PHO720975 PRK720973:PRK720975 QBG720973:QBG720975 QLC720973:QLC720975 QUY720973:QUY720975 REU720973:REU720975 ROQ720973:ROQ720975 RYM720973:RYM720975 SII720973:SII720975 SSE720973:SSE720975 TCA720973:TCA720975 TLW720973:TLW720975 TVS720973:TVS720975 UFO720973:UFO720975 UPK720973:UPK720975 UZG720973:UZG720975 VJC720973:VJC720975 VSY720973:VSY720975 WCU720973:WCU720975 WMQ720973:WMQ720975 WWM720973:WWM720975 AE786509:AE786511 KA786509:KA786511 TW786509:TW786511 ADS786509:ADS786511 ANO786509:ANO786511 AXK786509:AXK786511 BHG786509:BHG786511 BRC786509:BRC786511 CAY786509:CAY786511 CKU786509:CKU786511 CUQ786509:CUQ786511 DEM786509:DEM786511 DOI786509:DOI786511 DYE786509:DYE786511 EIA786509:EIA786511 ERW786509:ERW786511 FBS786509:FBS786511 FLO786509:FLO786511 FVK786509:FVK786511 GFG786509:GFG786511 GPC786509:GPC786511 GYY786509:GYY786511 HIU786509:HIU786511 HSQ786509:HSQ786511 ICM786509:ICM786511 IMI786509:IMI786511 IWE786509:IWE786511 JGA786509:JGA786511 JPW786509:JPW786511 JZS786509:JZS786511 KJO786509:KJO786511 KTK786509:KTK786511 LDG786509:LDG786511 LNC786509:LNC786511 LWY786509:LWY786511 MGU786509:MGU786511 MQQ786509:MQQ786511 NAM786509:NAM786511 NKI786509:NKI786511 NUE786509:NUE786511 OEA786509:OEA786511 ONW786509:ONW786511 OXS786509:OXS786511 PHO786509:PHO786511 PRK786509:PRK786511 QBG786509:QBG786511 QLC786509:QLC786511 QUY786509:QUY786511 REU786509:REU786511 ROQ786509:ROQ786511 RYM786509:RYM786511 SII786509:SII786511 SSE786509:SSE786511 TCA786509:TCA786511 TLW786509:TLW786511 TVS786509:TVS786511 UFO786509:UFO786511 UPK786509:UPK786511 UZG786509:UZG786511 VJC786509:VJC786511 VSY786509:VSY786511 WCU786509:WCU786511 WMQ786509:WMQ786511 WWM786509:WWM786511 AE852045:AE852047 KA852045:KA852047 TW852045:TW852047 ADS852045:ADS852047 ANO852045:ANO852047 AXK852045:AXK852047 BHG852045:BHG852047 BRC852045:BRC852047 CAY852045:CAY852047 CKU852045:CKU852047 CUQ852045:CUQ852047 DEM852045:DEM852047 DOI852045:DOI852047 DYE852045:DYE852047 EIA852045:EIA852047 ERW852045:ERW852047 FBS852045:FBS852047 FLO852045:FLO852047 FVK852045:FVK852047 GFG852045:GFG852047 GPC852045:GPC852047 GYY852045:GYY852047 HIU852045:HIU852047 HSQ852045:HSQ852047 ICM852045:ICM852047 IMI852045:IMI852047 IWE852045:IWE852047 JGA852045:JGA852047 JPW852045:JPW852047 JZS852045:JZS852047 KJO852045:KJO852047 KTK852045:KTK852047 LDG852045:LDG852047 LNC852045:LNC852047 LWY852045:LWY852047 MGU852045:MGU852047 MQQ852045:MQQ852047 NAM852045:NAM852047 NKI852045:NKI852047 NUE852045:NUE852047 OEA852045:OEA852047 ONW852045:ONW852047 OXS852045:OXS852047 PHO852045:PHO852047 PRK852045:PRK852047 QBG852045:QBG852047 QLC852045:QLC852047 QUY852045:QUY852047 REU852045:REU852047 ROQ852045:ROQ852047 RYM852045:RYM852047 SII852045:SII852047 SSE852045:SSE852047 TCA852045:TCA852047 TLW852045:TLW852047 TVS852045:TVS852047 UFO852045:UFO852047 UPK852045:UPK852047 UZG852045:UZG852047 VJC852045:VJC852047 VSY852045:VSY852047 WCU852045:WCU852047 WMQ852045:WMQ852047 WWM852045:WWM852047 AE917581:AE917583 KA917581:KA917583 TW917581:TW917583 ADS917581:ADS917583 ANO917581:ANO917583 AXK917581:AXK917583 BHG917581:BHG917583 BRC917581:BRC917583 CAY917581:CAY917583 CKU917581:CKU917583 CUQ917581:CUQ917583 DEM917581:DEM917583 DOI917581:DOI917583 DYE917581:DYE917583 EIA917581:EIA917583 ERW917581:ERW917583 FBS917581:FBS917583 FLO917581:FLO917583 FVK917581:FVK917583 GFG917581:GFG917583 GPC917581:GPC917583 GYY917581:GYY917583 HIU917581:HIU917583 HSQ917581:HSQ917583 ICM917581:ICM917583 IMI917581:IMI917583 IWE917581:IWE917583 JGA917581:JGA917583 JPW917581:JPW917583 JZS917581:JZS917583 KJO917581:KJO917583 KTK917581:KTK917583 LDG917581:LDG917583 LNC917581:LNC917583 LWY917581:LWY917583 MGU917581:MGU917583 MQQ917581:MQQ917583 NAM917581:NAM917583 NKI917581:NKI917583 NUE917581:NUE917583 OEA917581:OEA917583 ONW917581:ONW917583 OXS917581:OXS917583 PHO917581:PHO917583 PRK917581:PRK917583 QBG917581:QBG917583 QLC917581:QLC917583 QUY917581:QUY917583 REU917581:REU917583 ROQ917581:ROQ917583 RYM917581:RYM917583 SII917581:SII917583 SSE917581:SSE917583 TCA917581:TCA917583 TLW917581:TLW917583 TVS917581:TVS917583 UFO917581:UFO917583 UPK917581:UPK917583 UZG917581:UZG917583 VJC917581:VJC917583 VSY917581:VSY917583 WCU917581:WCU917583 WMQ917581:WMQ917583 WWM917581:WWM917583 AE983117:AE983119 KA983117:KA983119 TW983117:TW983119 ADS983117:ADS983119 ANO983117:ANO983119 AXK983117:AXK983119 BHG983117:BHG983119 BRC983117:BRC983119 CAY983117:CAY983119 CKU983117:CKU983119 CUQ983117:CUQ983119 DEM983117:DEM983119 DOI983117:DOI983119 DYE983117:DYE983119 EIA983117:EIA983119 ERW983117:ERW983119 FBS983117:FBS983119 FLO983117:FLO983119 FVK983117:FVK983119 GFG983117:GFG983119 GPC983117:GPC983119 GYY983117:GYY983119 HIU983117:HIU983119 HSQ983117:HSQ983119 ICM983117:ICM983119 IMI983117:IMI983119 IWE983117:IWE983119 JGA983117:JGA983119 JPW983117:JPW983119 JZS983117:JZS983119 KJO983117:KJO983119 KTK983117:KTK983119 LDG983117:LDG983119 LNC983117:LNC983119 LWY983117:LWY983119 MGU983117:MGU983119 MQQ983117:MQQ983119 NAM983117:NAM983119 NKI983117:NKI983119 NUE983117:NUE983119 OEA983117:OEA983119 ONW983117:ONW983119 OXS983117:OXS983119 PHO983117:PHO983119 PRK983117:PRK983119 QBG983117:QBG983119 QLC983117:QLC983119 QUY983117:QUY983119 REU983117:REU983119 ROQ983117:ROQ983119 RYM983117:RYM983119 SII983117:SII983119 SSE983117:SSE983119 TCA983117:TCA983119 TLW983117:TLW983119 TVS983117:TVS983119 UFO983117:UFO983119 UPK983117:UPK983119 UZG983117:UZG983119 VJC983117:VJC983119 VSY983117:VSY983119 WCU983117:WCU983119 WMQ983117:WMQ983119 WWM983117:WWM983119 AC83:AC87 JY83:JY87 TU83:TU87 ADQ83:ADQ87 ANM83:ANM87 AXI83:AXI87 BHE83:BHE87 BRA83:BRA87 CAW83:CAW87 CKS83:CKS87 CUO83:CUO87 DEK83:DEK87 DOG83:DOG87 DYC83:DYC87 EHY83:EHY87 ERU83:ERU87 FBQ83:FBQ87 FLM83:FLM87 FVI83:FVI87 GFE83:GFE87 GPA83:GPA87 GYW83:GYW87 HIS83:HIS87 HSO83:HSO87 ICK83:ICK87 IMG83:IMG87 IWC83:IWC87 JFY83:JFY87 JPU83:JPU87 JZQ83:JZQ87 KJM83:KJM87 KTI83:KTI87 LDE83:LDE87 LNA83:LNA87 LWW83:LWW87 MGS83:MGS87 MQO83:MQO87 NAK83:NAK87 NKG83:NKG87 NUC83:NUC87 ODY83:ODY87 ONU83:ONU87 OXQ83:OXQ87 PHM83:PHM87 PRI83:PRI87 QBE83:QBE87 QLA83:QLA87 QUW83:QUW87 RES83:RES87 ROO83:ROO87 RYK83:RYK87 SIG83:SIG87 SSC83:SSC87 TBY83:TBY87 TLU83:TLU87 TVQ83:TVQ87 UFM83:UFM87 UPI83:UPI87 UZE83:UZE87 VJA83:VJA87 VSW83:VSW87 WCS83:WCS87 WMO83:WMO87 WWK83:WWK87 AC65619:AC65623 JY65619:JY65623 TU65619:TU65623 ADQ65619:ADQ65623 ANM65619:ANM65623 AXI65619:AXI65623 BHE65619:BHE65623 BRA65619:BRA65623 CAW65619:CAW65623 CKS65619:CKS65623 CUO65619:CUO65623 DEK65619:DEK65623 DOG65619:DOG65623 DYC65619:DYC65623 EHY65619:EHY65623 ERU65619:ERU65623 FBQ65619:FBQ65623 FLM65619:FLM65623 FVI65619:FVI65623 GFE65619:GFE65623 GPA65619:GPA65623 GYW65619:GYW65623 HIS65619:HIS65623 HSO65619:HSO65623 ICK65619:ICK65623 IMG65619:IMG65623 IWC65619:IWC65623 JFY65619:JFY65623 JPU65619:JPU65623 JZQ65619:JZQ65623 KJM65619:KJM65623 KTI65619:KTI65623 LDE65619:LDE65623 LNA65619:LNA65623 LWW65619:LWW65623 MGS65619:MGS65623 MQO65619:MQO65623 NAK65619:NAK65623 NKG65619:NKG65623 NUC65619:NUC65623 ODY65619:ODY65623 ONU65619:ONU65623 OXQ65619:OXQ65623 PHM65619:PHM65623 PRI65619:PRI65623 QBE65619:QBE65623 QLA65619:QLA65623 QUW65619:QUW65623 RES65619:RES65623 ROO65619:ROO65623 RYK65619:RYK65623 SIG65619:SIG65623 SSC65619:SSC65623 TBY65619:TBY65623 TLU65619:TLU65623 TVQ65619:TVQ65623 UFM65619:UFM65623 UPI65619:UPI65623 UZE65619:UZE65623 VJA65619:VJA65623 VSW65619:VSW65623 WCS65619:WCS65623 WMO65619:WMO65623 WWK65619:WWK65623 AC131155:AC131159 JY131155:JY131159 TU131155:TU131159 ADQ131155:ADQ131159 ANM131155:ANM131159 AXI131155:AXI131159 BHE131155:BHE131159 BRA131155:BRA131159 CAW131155:CAW131159 CKS131155:CKS131159 CUO131155:CUO131159 DEK131155:DEK131159 DOG131155:DOG131159 DYC131155:DYC131159 EHY131155:EHY131159 ERU131155:ERU131159 FBQ131155:FBQ131159 FLM131155:FLM131159 FVI131155:FVI131159 GFE131155:GFE131159 GPA131155:GPA131159 GYW131155:GYW131159 HIS131155:HIS131159 HSO131155:HSO131159 ICK131155:ICK131159 IMG131155:IMG131159 IWC131155:IWC131159 JFY131155:JFY131159 JPU131155:JPU131159 JZQ131155:JZQ131159 KJM131155:KJM131159 KTI131155:KTI131159 LDE131155:LDE131159 LNA131155:LNA131159 LWW131155:LWW131159 MGS131155:MGS131159 MQO131155:MQO131159 NAK131155:NAK131159 NKG131155:NKG131159 NUC131155:NUC131159 ODY131155:ODY131159 ONU131155:ONU131159 OXQ131155:OXQ131159 PHM131155:PHM131159 PRI131155:PRI131159 QBE131155:QBE131159 QLA131155:QLA131159 QUW131155:QUW131159 RES131155:RES131159 ROO131155:ROO131159 RYK131155:RYK131159 SIG131155:SIG131159 SSC131155:SSC131159 TBY131155:TBY131159 TLU131155:TLU131159 TVQ131155:TVQ131159 UFM131155:UFM131159 UPI131155:UPI131159 UZE131155:UZE131159 VJA131155:VJA131159 VSW131155:VSW131159 WCS131155:WCS131159 WMO131155:WMO131159 WWK131155:WWK131159 AC196691:AC196695 JY196691:JY196695 TU196691:TU196695 ADQ196691:ADQ196695 ANM196691:ANM196695 AXI196691:AXI196695 BHE196691:BHE196695 BRA196691:BRA196695 CAW196691:CAW196695 CKS196691:CKS196695 CUO196691:CUO196695 DEK196691:DEK196695 DOG196691:DOG196695 DYC196691:DYC196695 EHY196691:EHY196695 ERU196691:ERU196695 FBQ196691:FBQ196695 FLM196691:FLM196695 FVI196691:FVI196695 GFE196691:GFE196695 GPA196691:GPA196695 GYW196691:GYW196695 HIS196691:HIS196695 HSO196691:HSO196695 ICK196691:ICK196695 IMG196691:IMG196695 IWC196691:IWC196695 JFY196691:JFY196695 JPU196691:JPU196695 JZQ196691:JZQ196695 KJM196691:KJM196695 KTI196691:KTI196695 LDE196691:LDE196695 LNA196691:LNA196695 LWW196691:LWW196695 MGS196691:MGS196695 MQO196691:MQO196695 NAK196691:NAK196695 NKG196691:NKG196695 NUC196691:NUC196695 ODY196691:ODY196695 ONU196691:ONU196695 OXQ196691:OXQ196695 PHM196691:PHM196695 PRI196691:PRI196695 QBE196691:QBE196695 QLA196691:QLA196695 QUW196691:QUW196695 RES196691:RES196695 ROO196691:ROO196695 RYK196691:RYK196695 SIG196691:SIG196695 SSC196691:SSC196695 TBY196691:TBY196695 TLU196691:TLU196695 TVQ196691:TVQ196695 UFM196691:UFM196695 UPI196691:UPI196695 UZE196691:UZE196695 VJA196691:VJA196695 VSW196691:VSW196695 WCS196691:WCS196695 WMO196691:WMO196695 WWK196691:WWK196695 AC262227:AC262231 JY262227:JY262231 TU262227:TU262231 ADQ262227:ADQ262231 ANM262227:ANM262231 AXI262227:AXI262231 BHE262227:BHE262231 BRA262227:BRA262231 CAW262227:CAW262231 CKS262227:CKS262231 CUO262227:CUO262231 DEK262227:DEK262231 DOG262227:DOG262231 DYC262227:DYC262231 EHY262227:EHY262231 ERU262227:ERU262231 FBQ262227:FBQ262231 FLM262227:FLM262231 FVI262227:FVI262231 GFE262227:GFE262231 GPA262227:GPA262231 GYW262227:GYW262231 HIS262227:HIS262231 HSO262227:HSO262231 ICK262227:ICK262231 IMG262227:IMG262231 IWC262227:IWC262231 JFY262227:JFY262231 JPU262227:JPU262231 JZQ262227:JZQ262231 KJM262227:KJM262231 KTI262227:KTI262231 LDE262227:LDE262231 LNA262227:LNA262231 LWW262227:LWW262231 MGS262227:MGS262231 MQO262227:MQO262231 NAK262227:NAK262231 NKG262227:NKG262231 NUC262227:NUC262231 ODY262227:ODY262231 ONU262227:ONU262231 OXQ262227:OXQ262231 PHM262227:PHM262231 PRI262227:PRI262231 QBE262227:QBE262231 QLA262227:QLA262231 QUW262227:QUW262231 RES262227:RES262231 ROO262227:ROO262231 RYK262227:RYK262231 SIG262227:SIG262231 SSC262227:SSC262231 TBY262227:TBY262231 TLU262227:TLU262231 TVQ262227:TVQ262231 UFM262227:UFM262231 UPI262227:UPI262231 UZE262227:UZE262231 VJA262227:VJA262231 VSW262227:VSW262231 WCS262227:WCS262231 WMO262227:WMO262231 WWK262227:WWK262231 AC327763:AC327767 JY327763:JY327767 TU327763:TU327767 ADQ327763:ADQ327767 ANM327763:ANM327767 AXI327763:AXI327767 BHE327763:BHE327767 BRA327763:BRA327767 CAW327763:CAW327767 CKS327763:CKS327767 CUO327763:CUO327767 DEK327763:DEK327767 DOG327763:DOG327767 DYC327763:DYC327767 EHY327763:EHY327767 ERU327763:ERU327767 FBQ327763:FBQ327767 FLM327763:FLM327767 FVI327763:FVI327767 GFE327763:GFE327767 GPA327763:GPA327767 GYW327763:GYW327767 HIS327763:HIS327767 HSO327763:HSO327767 ICK327763:ICK327767 IMG327763:IMG327767 IWC327763:IWC327767 JFY327763:JFY327767 JPU327763:JPU327767 JZQ327763:JZQ327767 KJM327763:KJM327767 KTI327763:KTI327767 LDE327763:LDE327767 LNA327763:LNA327767 LWW327763:LWW327767 MGS327763:MGS327767 MQO327763:MQO327767 NAK327763:NAK327767 NKG327763:NKG327767 NUC327763:NUC327767 ODY327763:ODY327767 ONU327763:ONU327767 OXQ327763:OXQ327767 PHM327763:PHM327767 PRI327763:PRI327767 QBE327763:QBE327767 QLA327763:QLA327767 QUW327763:QUW327767 RES327763:RES327767 ROO327763:ROO327767 RYK327763:RYK327767 SIG327763:SIG327767 SSC327763:SSC327767 TBY327763:TBY327767 TLU327763:TLU327767 TVQ327763:TVQ327767 UFM327763:UFM327767 UPI327763:UPI327767 UZE327763:UZE327767 VJA327763:VJA327767 VSW327763:VSW327767 WCS327763:WCS327767 WMO327763:WMO327767 WWK327763:WWK327767 AC393299:AC393303 JY393299:JY393303 TU393299:TU393303 ADQ393299:ADQ393303 ANM393299:ANM393303 AXI393299:AXI393303 BHE393299:BHE393303 BRA393299:BRA393303 CAW393299:CAW393303 CKS393299:CKS393303 CUO393299:CUO393303 DEK393299:DEK393303 DOG393299:DOG393303 DYC393299:DYC393303 EHY393299:EHY393303 ERU393299:ERU393303 FBQ393299:FBQ393303 FLM393299:FLM393303 FVI393299:FVI393303 GFE393299:GFE393303 GPA393299:GPA393303 GYW393299:GYW393303 HIS393299:HIS393303 HSO393299:HSO393303 ICK393299:ICK393303 IMG393299:IMG393303 IWC393299:IWC393303 JFY393299:JFY393303 JPU393299:JPU393303 JZQ393299:JZQ393303 KJM393299:KJM393303 KTI393299:KTI393303 LDE393299:LDE393303 LNA393299:LNA393303 LWW393299:LWW393303 MGS393299:MGS393303 MQO393299:MQO393303 NAK393299:NAK393303 NKG393299:NKG393303 NUC393299:NUC393303 ODY393299:ODY393303 ONU393299:ONU393303 OXQ393299:OXQ393303 PHM393299:PHM393303 PRI393299:PRI393303 QBE393299:QBE393303 QLA393299:QLA393303 QUW393299:QUW393303 RES393299:RES393303 ROO393299:ROO393303 RYK393299:RYK393303 SIG393299:SIG393303 SSC393299:SSC393303 TBY393299:TBY393303 TLU393299:TLU393303 TVQ393299:TVQ393303 UFM393299:UFM393303 UPI393299:UPI393303 UZE393299:UZE393303 VJA393299:VJA393303 VSW393299:VSW393303 WCS393299:WCS393303 WMO393299:WMO393303 WWK393299:WWK393303 AC458835:AC458839 JY458835:JY458839 TU458835:TU458839 ADQ458835:ADQ458839 ANM458835:ANM458839 AXI458835:AXI458839 BHE458835:BHE458839 BRA458835:BRA458839 CAW458835:CAW458839 CKS458835:CKS458839 CUO458835:CUO458839 DEK458835:DEK458839 DOG458835:DOG458839 DYC458835:DYC458839 EHY458835:EHY458839 ERU458835:ERU458839 FBQ458835:FBQ458839 FLM458835:FLM458839 FVI458835:FVI458839 GFE458835:GFE458839 GPA458835:GPA458839 GYW458835:GYW458839 HIS458835:HIS458839 HSO458835:HSO458839 ICK458835:ICK458839 IMG458835:IMG458839 IWC458835:IWC458839 JFY458835:JFY458839 JPU458835:JPU458839 JZQ458835:JZQ458839 KJM458835:KJM458839 KTI458835:KTI458839 LDE458835:LDE458839 LNA458835:LNA458839 LWW458835:LWW458839 MGS458835:MGS458839 MQO458835:MQO458839 NAK458835:NAK458839 NKG458835:NKG458839 NUC458835:NUC458839 ODY458835:ODY458839 ONU458835:ONU458839 OXQ458835:OXQ458839 PHM458835:PHM458839 PRI458835:PRI458839 QBE458835:QBE458839 QLA458835:QLA458839 QUW458835:QUW458839 RES458835:RES458839 ROO458835:ROO458839 RYK458835:RYK458839 SIG458835:SIG458839 SSC458835:SSC458839 TBY458835:TBY458839 TLU458835:TLU458839 TVQ458835:TVQ458839 UFM458835:UFM458839 UPI458835:UPI458839 UZE458835:UZE458839 VJA458835:VJA458839 VSW458835:VSW458839 WCS458835:WCS458839 WMO458835:WMO458839 WWK458835:WWK458839 AC524371:AC524375 JY524371:JY524375 TU524371:TU524375 ADQ524371:ADQ524375 ANM524371:ANM524375 AXI524371:AXI524375 BHE524371:BHE524375 BRA524371:BRA524375 CAW524371:CAW524375 CKS524371:CKS524375 CUO524371:CUO524375 DEK524371:DEK524375 DOG524371:DOG524375 DYC524371:DYC524375 EHY524371:EHY524375 ERU524371:ERU524375 FBQ524371:FBQ524375 FLM524371:FLM524375 FVI524371:FVI524375 GFE524371:GFE524375 GPA524371:GPA524375 GYW524371:GYW524375 HIS524371:HIS524375 HSO524371:HSO524375 ICK524371:ICK524375 IMG524371:IMG524375 IWC524371:IWC524375 JFY524371:JFY524375 JPU524371:JPU524375 JZQ524371:JZQ524375 KJM524371:KJM524375 KTI524371:KTI524375 LDE524371:LDE524375 LNA524371:LNA524375 LWW524371:LWW524375 MGS524371:MGS524375 MQO524371:MQO524375 NAK524371:NAK524375 NKG524371:NKG524375 NUC524371:NUC524375 ODY524371:ODY524375 ONU524371:ONU524375 OXQ524371:OXQ524375 PHM524371:PHM524375 PRI524371:PRI524375 QBE524371:QBE524375 QLA524371:QLA524375 QUW524371:QUW524375 RES524371:RES524375 ROO524371:ROO524375 RYK524371:RYK524375 SIG524371:SIG524375 SSC524371:SSC524375 TBY524371:TBY524375 TLU524371:TLU524375 TVQ524371:TVQ524375 UFM524371:UFM524375 UPI524371:UPI524375 UZE524371:UZE524375 VJA524371:VJA524375 VSW524371:VSW524375 WCS524371:WCS524375 WMO524371:WMO524375 WWK524371:WWK524375 AC589907:AC589911 JY589907:JY589911 TU589907:TU589911 ADQ589907:ADQ589911 ANM589907:ANM589911 AXI589907:AXI589911 BHE589907:BHE589911 BRA589907:BRA589911 CAW589907:CAW589911 CKS589907:CKS589911 CUO589907:CUO589911 DEK589907:DEK589911 DOG589907:DOG589911 DYC589907:DYC589911 EHY589907:EHY589911 ERU589907:ERU589911 FBQ589907:FBQ589911 FLM589907:FLM589911 FVI589907:FVI589911 GFE589907:GFE589911 GPA589907:GPA589911 GYW589907:GYW589911 HIS589907:HIS589911 HSO589907:HSO589911 ICK589907:ICK589911 IMG589907:IMG589911 IWC589907:IWC589911 JFY589907:JFY589911 JPU589907:JPU589911 JZQ589907:JZQ589911 KJM589907:KJM589911 KTI589907:KTI589911 LDE589907:LDE589911 LNA589907:LNA589911 LWW589907:LWW589911 MGS589907:MGS589911 MQO589907:MQO589911 NAK589907:NAK589911 NKG589907:NKG589911 NUC589907:NUC589911 ODY589907:ODY589911 ONU589907:ONU589911 OXQ589907:OXQ589911 PHM589907:PHM589911 PRI589907:PRI589911 QBE589907:QBE589911 QLA589907:QLA589911 QUW589907:QUW589911 RES589907:RES589911 ROO589907:ROO589911 RYK589907:RYK589911 SIG589907:SIG589911 SSC589907:SSC589911 TBY589907:TBY589911 TLU589907:TLU589911 TVQ589907:TVQ589911 UFM589907:UFM589911 UPI589907:UPI589911 UZE589907:UZE589911 VJA589907:VJA589911 VSW589907:VSW589911 WCS589907:WCS589911 WMO589907:WMO589911 WWK589907:WWK589911 AC655443:AC655447 JY655443:JY655447 TU655443:TU655447 ADQ655443:ADQ655447 ANM655443:ANM655447 AXI655443:AXI655447 BHE655443:BHE655447 BRA655443:BRA655447 CAW655443:CAW655447 CKS655443:CKS655447 CUO655443:CUO655447 DEK655443:DEK655447 DOG655443:DOG655447 DYC655443:DYC655447 EHY655443:EHY655447 ERU655443:ERU655447 FBQ655443:FBQ655447 FLM655443:FLM655447 FVI655443:FVI655447 GFE655443:GFE655447 GPA655443:GPA655447 GYW655443:GYW655447 HIS655443:HIS655447 HSO655443:HSO655447 ICK655443:ICK655447 IMG655443:IMG655447 IWC655443:IWC655447 JFY655443:JFY655447 JPU655443:JPU655447 JZQ655443:JZQ655447 KJM655443:KJM655447 KTI655443:KTI655447 LDE655443:LDE655447 LNA655443:LNA655447 LWW655443:LWW655447 MGS655443:MGS655447 MQO655443:MQO655447 NAK655443:NAK655447 NKG655443:NKG655447 NUC655443:NUC655447 ODY655443:ODY655447 ONU655443:ONU655447 OXQ655443:OXQ655447 PHM655443:PHM655447 PRI655443:PRI655447 QBE655443:QBE655447 QLA655443:QLA655447 QUW655443:QUW655447 RES655443:RES655447 ROO655443:ROO655447 RYK655443:RYK655447 SIG655443:SIG655447 SSC655443:SSC655447 TBY655443:TBY655447 TLU655443:TLU655447 TVQ655443:TVQ655447 UFM655443:UFM655447 UPI655443:UPI655447 UZE655443:UZE655447 VJA655443:VJA655447 VSW655443:VSW655447 WCS655443:WCS655447 WMO655443:WMO655447 WWK655443:WWK655447 AC720979:AC720983 JY720979:JY720983 TU720979:TU720983 ADQ720979:ADQ720983 ANM720979:ANM720983 AXI720979:AXI720983 BHE720979:BHE720983 BRA720979:BRA720983 CAW720979:CAW720983 CKS720979:CKS720983 CUO720979:CUO720983 DEK720979:DEK720983 DOG720979:DOG720983 DYC720979:DYC720983 EHY720979:EHY720983 ERU720979:ERU720983 FBQ720979:FBQ720983 FLM720979:FLM720983 FVI720979:FVI720983 GFE720979:GFE720983 GPA720979:GPA720983 GYW720979:GYW720983 HIS720979:HIS720983 HSO720979:HSO720983 ICK720979:ICK720983 IMG720979:IMG720983 IWC720979:IWC720983 JFY720979:JFY720983 JPU720979:JPU720983 JZQ720979:JZQ720983 KJM720979:KJM720983 KTI720979:KTI720983 LDE720979:LDE720983 LNA720979:LNA720983 LWW720979:LWW720983 MGS720979:MGS720983 MQO720979:MQO720983 NAK720979:NAK720983 NKG720979:NKG720983 NUC720979:NUC720983 ODY720979:ODY720983 ONU720979:ONU720983 OXQ720979:OXQ720983 PHM720979:PHM720983 PRI720979:PRI720983 QBE720979:QBE720983 QLA720979:QLA720983 QUW720979:QUW720983 RES720979:RES720983 ROO720979:ROO720983 RYK720979:RYK720983 SIG720979:SIG720983 SSC720979:SSC720983 TBY720979:TBY720983 TLU720979:TLU720983 TVQ720979:TVQ720983 UFM720979:UFM720983 UPI720979:UPI720983 UZE720979:UZE720983 VJA720979:VJA720983 VSW720979:VSW720983 WCS720979:WCS720983 WMO720979:WMO720983 WWK720979:WWK720983 AC786515:AC786519 JY786515:JY786519 TU786515:TU786519 ADQ786515:ADQ786519 ANM786515:ANM786519 AXI786515:AXI786519 BHE786515:BHE786519 BRA786515:BRA786519 CAW786515:CAW786519 CKS786515:CKS786519 CUO786515:CUO786519 DEK786515:DEK786519 DOG786515:DOG786519 DYC786515:DYC786519 EHY786515:EHY786519 ERU786515:ERU786519 FBQ786515:FBQ786519 FLM786515:FLM786519 FVI786515:FVI786519 GFE786515:GFE786519 GPA786515:GPA786519 GYW786515:GYW786519 HIS786515:HIS786519 HSO786515:HSO786519 ICK786515:ICK786519 IMG786515:IMG786519 IWC786515:IWC786519 JFY786515:JFY786519 JPU786515:JPU786519 JZQ786515:JZQ786519 KJM786515:KJM786519 KTI786515:KTI786519 LDE786515:LDE786519 LNA786515:LNA786519 LWW786515:LWW786519 MGS786515:MGS786519 MQO786515:MQO786519 NAK786515:NAK786519 NKG786515:NKG786519 NUC786515:NUC786519 ODY786515:ODY786519 ONU786515:ONU786519 OXQ786515:OXQ786519 PHM786515:PHM786519 PRI786515:PRI786519 QBE786515:QBE786519 QLA786515:QLA786519 QUW786515:QUW786519 RES786515:RES786519 ROO786515:ROO786519 RYK786515:RYK786519 SIG786515:SIG786519 SSC786515:SSC786519 TBY786515:TBY786519 TLU786515:TLU786519 TVQ786515:TVQ786519 UFM786515:UFM786519 UPI786515:UPI786519 UZE786515:UZE786519 VJA786515:VJA786519 VSW786515:VSW786519 WCS786515:WCS786519 WMO786515:WMO786519 WWK786515:WWK786519 AC852051:AC852055 JY852051:JY852055 TU852051:TU852055 ADQ852051:ADQ852055 ANM852051:ANM852055 AXI852051:AXI852055 BHE852051:BHE852055 BRA852051:BRA852055 CAW852051:CAW852055 CKS852051:CKS852055 CUO852051:CUO852055 DEK852051:DEK852055 DOG852051:DOG852055 DYC852051:DYC852055 EHY852051:EHY852055 ERU852051:ERU852055 FBQ852051:FBQ852055 FLM852051:FLM852055 FVI852051:FVI852055 GFE852051:GFE852055 GPA852051:GPA852055 GYW852051:GYW852055 HIS852051:HIS852055 HSO852051:HSO852055 ICK852051:ICK852055 IMG852051:IMG852055 IWC852051:IWC852055 JFY852051:JFY852055 JPU852051:JPU852055 JZQ852051:JZQ852055 KJM852051:KJM852055 KTI852051:KTI852055 LDE852051:LDE852055 LNA852051:LNA852055 LWW852051:LWW852055 MGS852051:MGS852055 MQO852051:MQO852055 NAK852051:NAK852055 NKG852051:NKG852055 NUC852051:NUC852055 ODY852051:ODY852055 ONU852051:ONU852055 OXQ852051:OXQ852055 PHM852051:PHM852055 PRI852051:PRI852055 QBE852051:QBE852055 QLA852051:QLA852055 QUW852051:QUW852055 RES852051:RES852055 ROO852051:ROO852055 RYK852051:RYK852055 SIG852051:SIG852055 SSC852051:SSC852055 TBY852051:TBY852055 TLU852051:TLU852055 TVQ852051:TVQ852055 UFM852051:UFM852055 UPI852051:UPI852055 UZE852051:UZE852055 VJA852051:VJA852055 VSW852051:VSW852055 WCS852051:WCS852055 WMO852051:WMO852055 WWK852051:WWK852055 AC917587:AC917591 JY917587:JY917591 TU917587:TU917591 ADQ917587:ADQ917591 ANM917587:ANM917591 AXI917587:AXI917591 BHE917587:BHE917591 BRA917587:BRA917591 CAW917587:CAW917591 CKS917587:CKS917591 CUO917587:CUO917591 DEK917587:DEK917591 DOG917587:DOG917591 DYC917587:DYC917591 EHY917587:EHY917591 ERU917587:ERU917591 FBQ917587:FBQ917591 FLM917587:FLM917591 FVI917587:FVI917591 GFE917587:GFE917591 GPA917587:GPA917591 GYW917587:GYW917591 HIS917587:HIS917591 HSO917587:HSO917591 ICK917587:ICK917591 IMG917587:IMG917591 IWC917587:IWC917591 JFY917587:JFY917591 JPU917587:JPU917591 JZQ917587:JZQ917591 KJM917587:KJM917591 KTI917587:KTI917591 LDE917587:LDE917591 LNA917587:LNA917591 LWW917587:LWW917591 MGS917587:MGS917591 MQO917587:MQO917591 NAK917587:NAK917591 NKG917587:NKG917591 NUC917587:NUC917591 ODY917587:ODY917591 ONU917587:ONU917591 OXQ917587:OXQ917591 PHM917587:PHM917591 PRI917587:PRI917591 QBE917587:QBE917591 QLA917587:QLA917591 QUW917587:QUW917591 RES917587:RES917591 ROO917587:ROO917591 RYK917587:RYK917591 SIG917587:SIG917591 SSC917587:SSC917591 TBY917587:TBY917591 TLU917587:TLU917591 TVQ917587:TVQ917591 UFM917587:UFM917591 UPI917587:UPI917591 UZE917587:UZE917591 VJA917587:VJA917591 VSW917587:VSW917591 WCS917587:WCS917591 WMO917587:WMO917591 WWK917587:WWK917591 AC983123:AC983127 JY983123:JY983127 TU983123:TU983127 ADQ983123:ADQ983127 ANM983123:ANM983127 AXI983123:AXI983127 BHE983123:BHE983127 BRA983123:BRA983127 CAW983123:CAW983127 CKS983123:CKS983127 CUO983123:CUO983127 DEK983123:DEK983127 DOG983123:DOG983127 DYC983123:DYC983127 EHY983123:EHY983127 ERU983123:ERU983127 FBQ983123:FBQ983127 FLM983123:FLM983127 FVI983123:FVI983127 GFE983123:GFE983127 GPA983123:GPA983127 GYW983123:GYW983127 HIS983123:HIS983127 HSO983123:HSO983127 ICK983123:ICK983127 IMG983123:IMG983127 IWC983123:IWC983127 JFY983123:JFY983127 JPU983123:JPU983127 JZQ983123:JZQ983127 KJM983123:KJM983127 KTI983123:KTI983127 LDE983123:LDE983127 LNA983123:LNA983127 LWW983123:LWW983127 MGS983123:MGS983127 MQO983123:MQO983127 NAK983123:NAK983127 NKG983123:NKG983127 NUC983123:NUC983127 ODY983123:ODY983127 ONU983123:ONU983127 OXQ983123:OXQ983127 PHM983123:PHM983127 PRI983123:PRI983127 QBE983123:QBE983127 QLA983123:QLA983127 QUW983123:QUW983127 RES983123:RES983127 ROO983123:ROO983127 RYK983123:RYK983127 SIG983123:SIG983127 SSC983123:SSC983127 TBY983123:TBY983127 TLU983123:TLU983127 TVQ983123:TVQ983127 UFM983123:UFM983127 UPI983123:UPI983127 UZE983123:UZE983127 VJA983123:VJA983127 VSW983123:VSW983127 WCS983123:WCS983127 WMO983123:WMO983127 WWK983123:WWK983127 AE83:AE87 KA83:KA87 TW83:TW87 ADS83:ADS87 ANO83:ANO87 AXK83:AXK87 BHG83:BHG87 BRC83:BRC87 CAY83:CAY87 CKU83:CKU87 CUQ83:CUQ87 DEM83:DEM87 DOI83:DOI87 DYE83:DYE87 EIA83:EIA87 ERW83:ERW87 FBS83:FBS87 FLO83:FLO87 FVK83:FVK87 GFG83:GFG87 GPC83:GPC87 GYY83:GYY87 HIU83:HIU87 HSQ83:HSQ87 ICM83:ICM87 IMI83:IMI87 IWE83:IWE87 JGA83:JGA87 JPW83:JPW87 JZS83:JZS87 KJO83:KJO87 KTK83:KTK87 LDG83:LDG87 LNC83:LNC87 LWY83:LWY87 MGU83:MGU87 MQQ83:MQQ87 NAM83:NAM87 NKI83:NKI87 NUE83:NUE87 OEA83:OEA87 ONW83:ONW87 OXS83:OXS87 PHO83:PHO87 PRK83:PRK87 QBG83:QBG87 QLC83:QLC87 QUY83:QUY87 REU83:REU87 ROQ83:ROQ87 RYM83:RYM87 SII83:SII87 SSE83:SSE87 TCA83:TCA87 TLW83:TLW87 TVS83:TVS87 UFO83:UFO87 UPK83:UPK87 UZG83:UZG87 VJC83:VJC87 VSY83:VSY87 WCU83:WCU87 WMQ83:WMQ87 WWM83:WWM87 AE65619:AE65623 KA65619:KA65623 TW65619:TW65623 ADS65619:ADS65623 ANO65619:ANO65623 AXK65619:AXK65623 BHG65619:BHG65623 BRC65619:BRC65623 CAY65619:CAY65623 CKU65619:CKU65623 CUQ65619:CUQ65623 DEM65619:DEM65623 DOI65619:DOI65623 DYE65619:DYE65623 EIA65619:EIA65623 ERW65619:ERW65623 FBS65619:FBS65623 FLO65619:FLO65623 FVK65619:FVK65623 GFG65619:GFG65623 GPC65619:GPC65623 GYY65619:GYY65623 HIU65619:HIU65623 HSQ65619:HSQ65623 ICM65619:ICM65623 IMI65619:IMI65623 IWE65619:IWE65623 JGA65619:JGA65623 JPW65619:JPW65623 JZS65619:JZS65623 KJO65619:KJO65623 KTK65619:KTK65623 LDG65619:LDG65623 LNC65619:LNC65623 LWY65619:LWY65623 MGU65619:MGU65623 MQQ65619:MQQ65623 NAM65619:NAM65623 NKI65619:NKI65623 NUE65619:NUE65623 OEA65619:OEA65623 ONW65619:ONW65623 OXS65619:OXS65623 PHO65619:PHO65623 PRK65619:PRK65623 QBG65619:QBG65623 QLC65619:QLC65623 QUY65619:QUY65623 REU65619:REU65623 ROQ65619:ROQ65623 RYM65619:RYM65623 SII65619:SII65623 SSE65619:SSE65623 TCA65619:TCA65623 TLW65619:TLW65623 TVS65619:TVS65623 UFO65619:UFO65623 UPK65619:UPK65623 UZG65619:UZG65623 VJC65619:VJC65623 VSY65619:VSY65623 WCU65619:WCU65623 WMQ65619:WMQ65623 WWM65619:WWM65623 AE131155:AE131159 KA131155:KA131159 TW131155:TW131159 ADS131155:ADS131159 ANO131155:ANO131159 AXK131155:AXK131159 BHG131155:BHG131159 BRC131155:BRC131159 CAY131155:CAY131159 CKU131155:CKU131159 CUQ131155:CUQ131159 DEM131155:DEM131159 DOI131155:DOI131159 DYE131155:DYE131159 EIA131155:EIA131159 ERW131155:ERW131159 FBS131155:FBS131159 FLO131155:FLO131159 FVK131155:FVK131159 GFG131155:GFG131159 GPC131155:GPC131159 GYY131155:GYY131159 HIU131155:HIU131159 HSQ131155:HSQ131159 ICM131155:ICM131159 IMI131155:IMI131159 IWE131155:IWE131159 JGA131155:JGA131159 JPW131155:JPW131159 JZS131155:JZS131159 KJO131155:KJO131159 KTK131155:KTK131159 LDG131155:LDG131159 LNC131155:LNC131159 LWY131155:LWY131159 MGU131155:MGU131159 MQQ131155:MQQ131159 NAM131155:NAM131159 NKI131155:NKI131159 NUE131155:NUE131159 OEA131155:OEA131159 ONW131155:ONW131159 OXS131155:OXS131159 PHO131155:PHO131159 PRK131155:PRK131159 QBG131155:QBG131159 QLC131155:QLC131159 QUY131155:QUY131159 REU131155:REU131159 ROQ131155:ROQ131159 RYM131155:RYM131159 SII131155:SII131159 SSE131155:SSE131159 TCA131155:TCA131159 TLW131155:TLW131159 TVS131155:TVS131159 UFO131155:UFO131159 UPK131155:UPK131159 UZG131155:UZG131159 VJC131155:VJC131159 VSY131155:VSY131159 WCU131155:WCU131159 WMQ131155:WMQ131159 WWM131155:WWM131159 AE196691:AE196695 KA196691:KA196695 TW196691:TW196695 ADS196691:ADS196695 ANO196691:ANO196695 AXK196691:AXK196695 BHG196691:BHG196695 BRC196691:BRC196695 CAY196691:CAY196695 CKU196691:CKU196695 CUQ196691:CUQ196695 DEM196691:DEM196695 DOI196691:DOI196695 DYE196691:DYE196695 EIA196691:EIA196695 ERW196691:ERW196695 FBS196691:FBS196695 FLO196691:FLO196695 FVK196691:FVK196695 GFG196691:GFG196695 GPC196691:GPC196695 GYY196691:GYY196695 HIU196691:HIU196695 HSQ196691:HSQ196695 ICM196691:ICM196695 IMI196691:IMI196695 IWE196691:IWE196695 JGA196691:JGA196695 JPW196691:JPW196695 JZS196691:JZS196695 KJO196691:KJO196695 KTK196691:KTK196695 LDG196691:LDG196695 LNC196691:LNC196695 LWY196691:LWY196695 MGU196691:MGU196695 MQQ196691:MQQ196695 NAM196691:NAM196695 NKI196691:NKI196695 NUE196691:NUE196695 OEA196691:OEA196695 ONW196691:ONW196695 OXS196691:OXS196695 PHO196691:PHO196695 PRK196691:PRK196695 QBG196691:QBG196695 QLC196691:QLC196695 QUY196691:QUY196695 REU196691:REU196695 ROQ196691:ROQ196695 RYM196691:RYM196695 SII196691:SII196695 SSE196691:SSE196695 TCA196691:TCA196695 TLW196691:TLW196695 TVS196691:TVS196695 UFO196691:UFO196695 UPK196691:UPK196695 UZG196691:UZG196695 VJC196691:VJC196695 VSY196691:VSY196695 WCU196691:WCU196695 WMQ196691:WMQ196695 WWM196691:WWM196695 AE262227:AE262231 KA262227:KA262231 TW262227:TW262231 ADS262227:ADS262231 ANO262227:ANO262231 AXK262227:AXK262231 BHG262227:BHG262231 BRC262227:BRC262231 CAY262227:CAY262231 CKU262227:CKU262231 CUQ262227:CUQ262231 DEM262227:DEM262231 DOI262227:DOI262231 DYE262227:DYE262231 EIA262227:EIA262231 ERW262227:ERW262231 FBS262227:FBS262231 FLO262227:FLO262231 FVK262227:FVK262231 GFG262227:GFG262231 GPC262227:GPC262231 GYY262227:GYY262231 HIU262227:HIU262231 HSQ262227:HSQ262231 ICM262227:ICM262231 IMI262227:IMI262231 IWE262227:IWE262231 JGA262227:JGA262231 JPW262227:JPW262231 JZS262227:JZS262231 KJO262227:KJO262231 KTK262227:KTK262231 LDG262227:LDG262231 LNC262227:LNC262231 LWY262227:LWY262231 MGU262227:MGU262231 MQQ262227:MQQ262231 NAM262227:NAM262231 NKI262227:NKI262231 NUE262227:NUE262231 OEA262227:OEA262231 ONW262227:ONW262231 OXS262227:OXS262231 PHO262227:PHO262231 PRK262227:PRK262231 QBG262227:QBG262231 QLC262227:QLC262231 QUY262227:QUY262231 REU262227:REU262231 ROQ262227:ROQ262231 RYM262227:RYM262231 SII262227:SII262231 SSE262227:SSE262231 TCA262227:TCA262231 TLW262227:TLW262231 TVS262227:TVS262231 UFO262227:UFO262231 UPK262227:UPK262231 UZG262227:UZG262231 VJC262227:VJC262231 VSY262227:VSY262231 WCU262227:WCU262231 WMQ262227:WMQ262231 WWM262227:WWM262231 AE327763:AE327767 KA327763:KA327767 TW327763:TW327767 ADS327763:ADS327767 ANO327763:ANO327767 AXK327763:AXK327767 BHG327763:BHG327767 BRC327763:BRC327767 CAY327763:CAY327767 CKU327763:CKU327767 CUQ327763:CUQ327767 DEM327763:DEM327767 DOI327763:DOI327767 DYE327763:DYE327767 EIA327763:EIA327767 ERW327763:ERW327767 FBS327763:FBS327767 FLO327763:FLO327767 FVK327763:FVK327767 GFG327763:GFG327767 GPC327763:GPC327767 GYY327763:GYY327767 HIU327763:HIU327767 HSQ327763:HSQ327767 ICM327763:ICM327767 IMI327763:IMI327767 IWE327763:IWE327767 JGA327763:JGA327767 JPW327763:JPW327767 JZS327763:JZS327767 KJO327763:KJO327767 KTK327763:KTK327767 LDG327763:LDG327767 LNC327763:LNC327767 LWY327763:LWY327767 MGU327763:MGU327767 MQQ327763:MQQ327767 NAM327763:NAM327767 NKI327763:NKI327767 NUE327763:NUE327767 OEA327763:OEA327767 ONW327763:ONW327767 OXS327763:OXS327767 PHO327763:PHO327767 PRK327763:PRK327767 QBG327763:QBG327767 QLC327763:QLC327767 QUY327763:QUY327767 REU327763:REU327767 ROQ327763:ROQ327767 RYM327763:RYM327767 SII327763:SII327767 SSE327763:SSE327767 TCA327763:TCA327767 TLW327763:TLW327767 TVS327763:TVS327767 UFO327763:UFO327767 UPK327763:UPK327767 UZG327763:UZG327767 VJC327763:VJC327767 VSY327763:VSY327767 WCU327763:WCU327767 WMQ327763:WMQ327767 WWM327763:WWM327767 AE393299:AE393303 KA393299:KA393303 TW393299:TW393303 ADS393299:ADS393303 ANO393299:ANO393303 AXK393299:AXK393303 BHG393299:BHG393303 BRC393299:BRC393303 CAY393299:CAY393303 CKU393299:CKU393303 CUQ393299:CUQ393303 DEM393299:DEM393303 DOI393299:DOI393303 DYE393299:DYE393303 EIA393299:EIA393303 ERW393299:ERW393303 FBS393299:FBS393303 FLO393299:FLO393303 FVK393299:FVK393303 GFG393299:GFG393303 GPC393299:GPC393303 GYY393299:GYY393303 HIU393299:HIU393303 HSQ393299:HSQ393303 ICM393299:ICM393303 IMI393299:IMI393303 IWE393299:IWE393303 JGA393299:JGA393303 JPW393299:JPW393303 JZS393299:JZS393303 KJO393299:KJO393303 KTK393299:KTK393303 LDG393299:LDG393303 LNC393299:LNC393303 LWY393299:LWY393303 MGU393299:MGU393303 MQQ393299:MQQ393303 NAM393299:NAM393303 NKI393299:NKI393303 NUE393299:NUE393303 OEA393299:OEA393303 ONW393299:ONW393303 OXS393299:OXS393303 PHO393299:PHO393303 PRK393299:PRK393303 QBG393299:QBG393303 QLC393299:QLC393303 QUY393299:QUY393303 REU393299:REU393303 ROQ393299:ROQ393303 RYM393299:RYM393303 SII393299:SII393303 SSE393299:SSE393303 TCA393299:TCA393303 TLW393299:TLW393303 TVS393299:TVS393303 UFO393299:UFO393303 UPK393299:UPK393303 UZG393299:UZG393303 VJC393299:VJC393303 VSY393299:VSY393303 WCU393299:WCU393303 WMQ393299:WMQ393303 WWM393299:WWM393303 AE458835:AE458839 KA458835:KA458839 TW458835:TW458839 ADS458835:ADS458839 ANO458835:ANO458839 AXK458835:AXK458839 BHG458835:BHG458839 BRC458835:BRC458839 CAY458835:CAY458839 CKU458835:CKU458839 CUQ458835:CUQ458839 DEM458835:DEM458839 DOI458835:DOI458839 DYE458835:DYE458839 EIA458835:EIA458839 ERW458835:ERW458839 FBS458835:FBS458839 FLO458835:FLO458839 FVK458835:FVK458839 GFG458835:GFG458839 GPC458835:GPC458839 GYY458835:GYY458839 HIU458835:HIU458839 HSQ458835:HSQ458839 ICM458835:ICM458839 IMI458835:IMI458839 IWE458835:IWE458839 JGA458835:JGA458839 JPW458835:JPW458839 JZS458835:JZS458839 KJO458835:KJO458839 KTK458835:KTK458839 LDG458835:LDG458839 LNC458835:LNC458839 LWY458835:LWY458839 MGU458835:MGU458839 MQQ458835:MQQ458839 NAM458835:NAM458839 NKI458835:NKI458839 NUE458835:NUE458839 OEA458835:OEA458839 ONW458835:ONW458839 OXS458835:OXS458839 PHO458835:PHO458839 PRK458835:PRK458839 QBG458835:QBG458839 QLC458835:QLC458839 QUY458835:QUY458839 REU458835:REU458839 ROQ458835:ROQ458839 RYM458835:RYM458839 SII458835:SII458839 SSE458835:SSE458839 TCA458835:TCA458839 TLW458835:TLW458839 TVS458835:TVS458839 UFO458835:UFO458839 UPK458835:UPK458839 UZG458835:UZG458839 VJC458835:VJC458839 VSY458835:VSY458839 WCU458835:WCU458839 WMQ458835:WMQ458839 WWM458835:WWM458839 AE524371:AE524375 KA524371:KA524375 TW524371:TW524375 ADS524371:ADS524375 ANO524371:ANO524375 AXK524371:AXK524375 BHG524371:BHG524375 BRC524371:BRC524375 CAY524371:CAY524375 CKU524371:CKU524375 CUQ524371:CUQ524375 DEM524371:DEM524375 DOI524371:DOI524375 DYE524371:DYE524375 EIA524371:EIA524375 ERW524371:ERW524375 FBS524371:FBS524375 FLO524371:FLO524375 FVK524371:FVK524375 GFG524371:GFG524375 GPC524371:GPC524375 GYY524371:GYY524375 HIU524371:HIU524375 HSQ524371:HSQ524375 ICM524371:ICM524375 IMI524371:IMI524375 IWE524371:IWE524375 JGA524371:JGA524375 JPW524371:JPW524375 JZS524371:JZS524375 KJO524371:KJO524375 KTK524371:KTK524375 LDG524371:LDG524375 LNC524371:LNC524375 LWY524371:LWY524375 MGU524371:MGU524375 MQQ524371:MQQ524375 NAM524371:NAM524375 NKI524371:NKI524375 NUE524371:NUE524375 OEA524371:OEA524375 ONW524371:ONW524375 OXS524371:OXS524375 PHO524371:PHO524375 PRK524371:PRK524375 QBG524371:QBG524375 QLC524371:QLC524375 QUY524371:QUY524375 REU524371:REU524375 ROQ524371:ROQ524375 RYM524371:RYM524375 SII524371:SII524375 SSE524371:SSE524375 TCA524371:TCA524375 TLW524371:TLW524375 TVS524371:TVS524375 UFO524371:UFO524375 UPK524371:UPK524375 UZG524371:UZG524375 VJC524371:VJC524375 VSY524371:VSY524375 WCU524371:WCU524375 WMQ524371:WMQ524375 WWM524371:WWM524375 AE589907:AE589911 KA589907:KA589911 TW589907:TW589911 ADS589907:ADS589911 ANO589907:ANO589911 AXK589907:AXK589911 BHG589907:BHG589911 BRC589907:BRC589911 CAY589907:CAY589911 CKU589907:CKU589911 CUQ589907:CUQ589911 DEM589907:DEM589911 DOI589907:DOI589911 DYE589907:DYE589911 EIA589907:EIA589911 ERW589907:ERW589911 FBS589907:FBS589911 FLO589907:FLO589911 FVK589907:FVK589911 GFG589907:GFG589911 GPC589907:GPC589911 GYY589907:GYY589911 HIU589907:HIU589911 HSQ589907:HSQ589911 ICM589907:ICM589911 IMI589907:IMI589911 IWE589907:IWE589911 JGA589907:JGA589911 JPW589907:JPW589911 JZS589907:JZS589911 KJO589907:KJO589911 KTK589907:KTK589911 LDG589907:LDG589911 LNC589907:LNC589911 LWY589907:LWY589911 MGU589907:MGU589911 MQQ589907:MQQ589911 NAM589907:NAM589911 NKI589907:NKI589911 NUE589907:NUE589911 OEA589907:OEA589911 ONW589907:ONW589911 OXS589907:OXS589911 PHO589907:PHO589911 PRK589907:PRK589911 QBG589907:QBG589911 QLC589907:QLC589911 QUY589907:QUY589911 REU589907:REU589911 ROQ589907:ROQ589911 RYM589907:RYM589911 SII589907:SII589911 SSE589907:SSE589911 TCA589907:TCA589911 TLW589907:TLW589911 TVS589907:TVS589911 UFO589907:UFO589911 UPK589907:UPK589911 UZG589907:UZG589911 VJC589907:VJC589911 VSY589907:VSY589911 WCU589907:WCU589911 WMQ589907:WMQ589911 WWM589907:WWM589911 AE655443:AE655447 KA655443:KA655447 TW655443:TW655447 ADS655443:ADS655447 ANO655443:ANO655447 AXK655443:AXK655447 BHG655443:BHG655447 BRC655443:BRC655447 CAY655443:CAY655447 CKU655443:CKU655447 CUQ655443:CUQ655447 DEM655443:DEM655447 DOI655443:DOI655447 DYE655443:DYE655447 EIA655443:EIA655447 ERW655443:ERW655447 FBS655443:FBS655447 FLO655443:FLO655447 FVK655443:FVK655447 GFG655443:GFG655447 GPC655443:GPC655447 GYY655443:GYY655447 HIU655443:HIU655447 HSQ655443:HSQ655447 ICM655443:ICM655447 IMI655443:IMI655447 IWE655443:IWE655447 JGA655443:JGA655447 JPW655443:JPW655447 JZS655443:JZS655447 KJO655443:KJO655447 KTK655443:KTK655447 LDG655443:LDG655447 LNC655443:LNC655447 LWY655443:LWY655447 MGU655443:MGU655447 MQQ655443:MQQ655447 NAM655443:NAM655447 NKI655443:NKI655447 NUE655443:NUE655447 OEA655443:OEA655447 ONW655443:ONW655447 OXS655443:OXS655447 PHO655443:PHO655447 PRK655443:PRK655447 QBG655443:QBG655447 QLC655443:QLC655447 QUY655443:QUY655447 REU655443:REU655447 ROQ655443:ROQ655447 RYM655443:RYM655447 SII655443:SII655447 SSE655443:SSE655447 TCA655443:TCA655447 TLW655443:TLW655447 TVS655443:TVS655447 UFO655443:UFO655447 UPK655443:UPK655447 UZG655443:UZG655447 VJC655443:VJC655447 VSY655443:VSY655447 WCU655443:WCU655447 WMQ655443:WMQ655447 WWM655443:WWM655447 AE720979:AE720983 KA720979:KA720983 TW720979:TW720983 ADS720979:ADS720983 ANO720979:ANO720983 AXK720979:AXK720983 BHG720979:BHG720983 BRC720979:BRC720983 CAY720979:CAY720983 CKU720979:CKU720983 CUQ720979:CUQ720983 DEM720979:DEM720983 DOI720979:DOI720983 DYE720979:DYE720983 EIA720979:EIA720983 ERW720979:ERW720983 FBS720979:FBS720983 FLO720979:FLO720983 FVK720979:FVK720983 GFG720979:GFG720983 GPC720979:GPC720983 GYY720979:GYY720983 HIU720979:HIU720983 HSQ720979:HSQ720983 ICM720979:ICM720983 IMI720979:IMI720983 IWE720979:IWE720983 JGA720979:JGA720983 JPW720979:JPW720983 JZS720979:JZS720983 KJO720979:KJO720983 KTK720979:KTK720983 LDG720979:LDG720983 LNC720979:LNC720983 LWY720979:LWY720983 MGU720979:MGU720983 MQQ720979:MQQ720983 NAM720979:NAM720983 NKI720979:NKI720983 NUE720979:NUE720983 OEA720979:OEA720983 ONW720979:ONW720983 OXS720979:OXS720983 PHO720979:PHO720983 PRK720979:PRK720983 QBG720979:QBG720983 QLC720979:QLC720983 QUY720979:QUY720983 REU720979:REU720983 ROQ720979:ROQ720983 RYM720979:RYM720983 SII720979:SII720983 SSE720979:SSE720983 TCA720979:TCA720983 TLW720979:TLW720983 TVS720979:TVS720983 UFO720979:UFO720983 UPK720979:UPK720983 UZG720979:UZG720983 VJC720979:VJC720983 VSY720979:VSY720983 WCU720979:WCU720983 WMQ720979:WMQ720983 WWM720979:WWM720983 AE786515:AE786519 KA786515:KA786519 TW786515:TW786519 ADS786515:ADS786519 ANO786515:ANO786519 AXK786515:AXK786519 BHG786515:BHG786519 BRC786515:BRC786519 CAY786515:CAY786519 CKU786515:CKU786519 CUQ786515:CUQ786519 DEM786515:DEM786519 DOI786515:DOI786519 DYE786515:DYE786519 EIA786515:EIA786519 ERW786515:ERW786519 FBS786515:FBS786519 FLO786515:FLO786519 FVK786515:FVK786519 GFG786515:GFG786519 GPC786515:GPC786519 GYY786515:GYY786519 HIU786515:HIU786519 HSQ786515:HSQ786519 ICM786515:ICM786519 IMI786515:IMI786519 IWE786515:IWE786519 JGA786515:JGA786519 JPW786515:JPW786519 JZS786515:JZS786519 KJO786515:KJO786519 KTK786515:KTK786519 LDG786515:LDG786519 LNC786515:LNC786519 LWY786515:LWY786519 MGU786515:MGU786519 MQQ786515:MQQ786519 NAM786515:NAM786519 NKI786515:NKI786519 NUE786515:NUE786519 OEA786515:OEA786519 ONW786515:ONW786519 OXS786515:OXS786519 PHO786515:PHO786519 PRK786515:PRK786519 QBG786515:QBG786519 QLC786515:QLC786519 QUY786515:QUY786519 REU786515:REU786519 ROQ786515:ROQ786519 RYM786515:RYM786519 SII786515:SII786519 SSE786515:SSE786519 TCA786515:TCA786519 TLW786515:TLW786519 TVS786515:TVS786519 UFO786515:UFO786519 UPK786515:UPK786519 UZG786515:UZG786519 VJC786515:VJC786519 VSY786515:VSY786519 WCU786515:WCU786519 WMQ786515:WMQ786519 WWM786515:WWM786519 AE852051:AE852055 KA852051:KA852055 TW852051:TW852055 ADS852051:ADS852055 ANO852051:ANO852055 AXK852051:AXK852055 BHG852051:BHG852055 BRC852051:BRC852055 CAY852051:CAY852055 CKU852051:CKU852055 CUQ852051:CUQ852055 DEM852051:DEM852055 DOI852051:DOI852055 DYE852051:DYE852055 EIA852051:EIA852055 ERW852051:ERW852055 FBS852051:FBS852055 FLO852051:FLO852055 FVK852051:FVK852055 GFG852051:GFG852055 GPC852051:GPC852055 GYY852051:GYY852055 HIU852051:HIU852055 HSQ852051:HSQ852055 ICM852051:ICM852055 IMI852051:IMI852055 IWE852051:IWE852055 JGA852051:JGA852055 JPW852051:JPW852055 JZS852051:JZS852055 KJO852051:KJO852055 KTK852051:KTK852055 LDG852051:LDG852055 LNC852051:LNC852055 LWY852051:LWY852055 MGU852051:MGU852055 MQQ852051:MQQ852055 NAM852051:NAM852055 NKI852051:NKI852055 NUE852051:NUE852055 OEA852051:OEA852055 ONW852051:ONW852055 OXS852051:OXS852055 PHO852051:PHO852055 PRK852051:PRK852055 QBG852051:QBG852055 QLC852051:QLC852055 QUY852051:QUY852055 REU852051:REU852055 ROQ852051:ROQ852055 RYM852051:RYM852055 SII852051:SII852055 SSE852051:SSE852055 TCA852051:TCA852055 TLW852051:TLW852055 TVS852051:TVS852055 UFO852051:UFO852055 UPK852051:UPK852055 UZG852051:UZG852055 VJC852051:VJC852055 VSY852051:VSY852055 WCU852051:WCU852055 WMQ852051:WMQ852055 WWM852051:WWM852055 AE917587:AE917591 KA917587:KA917591 TW917587:TW917591 ADS917587:ADS917591 ANO917587:ANO917591 AXK917587:AXK917591 BHG917587:BHG917591 BRC917587:BRC917591 CAY917587:CAY917591 CKU917587:CKU917591 CUQ917587:CUQ917591 DEM917587:DEM917591 DOI917587:DOI917591 DYE917587:DYE917591 EIA917587:EIA917591 ERW917587:ERW917591 FBS917587:FBS917591 FLO917587:FLO917591 FVK917587:FVK917591 GFG917587:GFG917591 GPC917587:GPC917591 GYY917587:GYY917591 HIU917587:HIU917591 HSQ917587:HSQ917591 ICM917587:ICM917591 IMI917587:IMI917591 IWE917587:IWE917591 JGA917587:JGA917591 JPW917587:JPW917591 JZS917587:JZS917591 KJO917587:KJO917591 KTK917587:KTK917591 LDG917587:LDG917591 LNC917587:LNC917591 LWY917587:LWY917591 MGU917587:MGU917591 MQQ917587:MQQ917591 NAM917587:NAM917591 NKI917587:NKI917591 NUE917587:NUE917591 OEA917587:OEA917591 ONW917587:ONW917591 OXS917587:OXS917591 PHO917587:PHO917591 PRK917587:PRK917591 QBG917587:QBG917591 QLC917587:QLC917591 QUY917587:QUY917591 REU917587:REU917591 ROQ917587:ROQ917591 RYM917587:RYM917591 SII917587:SII917591 SSE917587:SSE917591 TCA917587:TCA917591 TLW917587:TLW917591 TVS917587:TVS917591 UFO917587:UFO917591 UPK917587:UPK917591 UZG917587:UZG917591 VJC917587:VJC917591 VSY917587:VSY917591 WCU917587:WCU917591 WMQ917587:WMQ917591 WWM917587:WWM917591 AE983123:AE983127 KA983123:KA983127 TW983123:TW983127 ADS983123:ADS983127 ANO983123:ANO983127 AXK983123:AXK983127 BHG983123:BHG983127 BRC983123:BRC983127 CAY983123:CAY983127 CKU983123:CKU983127 CUQ983123:CUQ983127 DEM983123:DEM983127 DOI983123:DOI983127 DYE983123:DYE983127 EIA983123:EIA983127 ERW983123:ERW983127 FBS983123:FBS983127 FLO983123:FLO983127 FVK983123:FVK983127 GFG983123:GFG983127 GPC983123:GPC983127 GYY983123:GYY983127 HIU983123:HIU983127 HSQ983123:HSQ983127 ICM983123:ICM983127 IMI983123:IMI983127 IWE983123:IWE983127 JGA983123:JGA983127 JPW983123:JPW983127 JZS983123:JZS983127 KJO983123:KJO983127 KTK983123:KTK983127 LDG983123:LDG983127 LNC983123:LNC983127 LWY983123:LWY983127 MGU983123:MGU983127 MQQ983123:MQQ983127 NAM983123:NAM983127 NKI983123:NKI983127 NUE983123:NUE983127 OEA983123:OEA983127 ONW983123:ONW983127 OXS983123:OXS983127 PHO983123:PHO983127 PRK983123:PRK983127 QBG983123:QBG983127 QLC983123:QLC983127 QUY983123:QUY983127 REU983123:REU983127 ROQ983123:ROQ983127 RYM983123:RYM983127 SII983123:SII983127 SSE983123:SSE983127 TCA983123:TCA983127 TLW983123:TLW983127 TVS983123:TVS983127 UFO983123:UFO983127 UPK983123:UPK983127 UZG983123:UZG983127 VJC983123:VJC983127 VSY983123:VSY983127 WCU983123:WCU983127 WMQ983123:WMQ983127 WWM983123:WWM983127 AC93:AC95 JY93:JY95 TU93:TU95 ADQ93:ADQ95 ANM93:ANM95 AXI93:AXI95 BHE93:BHE95 BRA93:BRA95 CAW93:CAW95 CKS93:CKS95 CUO93:CUO95 DEK93:DEK95 DOG93:DOG95 DYC93:DYC95 EHY93:EHY95 ERU93:ERU95 FBQ93:FBQ95 FLM93:FLM95 FVI93:FVI95 GFE93:GFE95 GPA93:GPA95 GYW93:GYW95 HIS93:HIS95 HSO93:HSO95 ICK93:ICK95 IMG93:IMG95 IWC93:IWC95 JFY93:JFY95 JPU93:JPU95 JZQ93:JZQ95 KJM93:KJM95 KTI93:KTI95 LDE93:LDE95 LNA93:LNA95 LWW93:LWW95 MGS93:MGS95 MQO93:MQO95 NAK93:NAK95 NKG93:NKG95 NUC93:NUC95 ODY93:ODY95 ONU93:ONU95 OXQ93:OXQ95 PHM93:PHM95 PRI93:PRI95 QBE93:QBE95 QLA93:QLA95 QUW93:QUW95 RES93:RES95 ROO93:ROO95 RYK93:RYK95 SIG93:SIG95 SSC93:SSC95 TBY93:TBY95 TLU93:TLU95 TVQ93:TVQ95 UFM93:UFM95 UPI93:UPI95 UZE93:UZE95 VJA93:VJA95 VSW93:VSW95 WCS93:WCS95 WMO93:WMO95 WWK93:WWK95 AC65629:AC65631 JY65629:JY65631 TU65629:TU65631 ADQ65629:ADQ65631 ANM65629:ANM65631 AXI65629:AXI65631 BHE65629:BHE65631 BRA65629:BRA65631 CAW65629:CAW65631 CKS65629:CKS65631 CUO65629:CUO65631 DEK65629:DEK65631 DOG65629:DOG65631 DYC65629:DYC65631 EHY65629:EHY65631 ERU65629:ERU65631 FBQ65629:FBQ65631 FLM65629:FLM65631 FVI65629:FVI65631 GFE65629:GFE65631 GPA65629:GPA65631 GYW65629:GYW65631 HIS65629:HIS65631 HSO65629:HSO65631 ICK65629:ICK65631 IMG65629:IMG65631 IWC65629:IWC65631 JFY65629:JFY65631 JPU65629:JPU65631 JZQ65629:JZQ65631 KJM65629:KJM65631 KTI65629:KTI65631 LDE65629:LDE65631 LNA65629:LNA65631 LWW65629:LWW65631 MGS65629:MGS65631 MQO65629:MQO65631 NAK65629:NAK65631 NKG65629:NKG65631 NUC65629:NUC65631 ODY65629:ODY65631 ONU65629:ONU65631 OXQ65629:OXQ65631 PHM65629:PHM65631 PRI65629:PRI65631 QBE65629:QBE65631 QLA65629:QLA65631 QUW65629:QUW65631 RES65629:RES65631 ROO65629:ROO65631 RYK65629:RYK65631 SIG65629:SIG65631 SSC65629:SSC65631 TBY65629:TBY65631 TLU65629:TLU65631 TVQ65629:TVQ65631 UFM65629:UFM65631 UPI65629:UPI65631 UZE65629:UZE65631 VJA65629:VJA65631 VSW65629:VSW65631 WCS65629:WCS65631 WMO65629:WMO65631 WWK65629:WWK65631 AC131165:AC131167 JY131165:JY131167 TU131165:TU131167 ADQ131165:ADQ131167 ANM131165:ANM131167 AXI131165:AXI131167 BHE131165:BHE131167 BRA131165:BRA131167 CAW131165:CAW131167 CKS131165:CKS131167 CUO131165:CUO131167 DEK131165:DEK131167 DOG131165:DOG131167 DYC131165:DYC131167 EHY131165:EHY131167 ERU131165:ERU131167 FBQ131165:FBQ131167 FLM131165:FLM131167 FVI131165:FVI131167 GFE131165:GFE131167 GPA131165:GPA131167 GYW131165:GYW131167 HIS131165:HIS131167 HSO131165:HSO131167 ICK131165:ICK131167 IMG131165:IMG131167 IWC131165:IWC131167 JFY131165:JFY131167 JPU131165:JPU131167 JZQ131165:JZQ131167 KJM131165:KJM131167 KTI131165:KTI131167 LDE131165:LDE131167 LNA131165:LNA131167 LWW131165:LWW131167 MGS131165:MGS131167 MQO131165:MQO131167 NAK131165:NAK131167 NKG131165:NKG131167 NUC131165:NUC131167 ODY131165:ODY131167 ONU131165:ONU131167 OXQ131165:OXQ131167 PHM131165:PHM131167 PRI131165:PRI131167 QBE131165:QBE131167 QLA131165:QLA131167 QUW131165:QUW131167 RES131165:RES131167 ROO131165:ROO131167 RYK131165:RYK131167 SIG131165:SIG131167 SSC131165:SSC131167 TBY131165:TBY131167 TLU131165:TLU131167 TVQ131165:TVQ131167 UFM131165:UFM131167 UPI131165:UPI131167 UZE131165:UZE131167 VJA131165:VJA131167 VSW131165:VSW131167 WCS131165:WCS131167 WMO131165:WMO131167 WWK131165:WWK131167 AC196701:AC196703 JY196701:JY196703 TU196701:TU196703 ADQ196701:ADQ196703 ANM196701:ANM196703 AXI196701:AXI196703 BHE196701:BHE196703 BRA196701:BRA196703 CAW196701:CAW196703 CKS196701:CKS196703 CUO196701:CUO196703 DEK196701:DEK196703 DOG196701:DOG196703 DYC196701:DYC196703 EHY196701:EHY196703 ERU196701:ERU196703 FBQ196701:FBQ196703 FLM196701:FLM196703 FVI196701:FVI196703 GFE196701:GFE196703 GPA196701:GPA196703 GYW196701:GYW196703 HIS196701:HIS196703 HSO196701:HSO196703 ICK196701:ICK196703 IMG196701:IMG196703 IWC196701:IWC196703 JFY196701:JFY196703 JPU196701:JPU196703 JZQ196701:JZQ196703 KJM196701:KJM196703 KTI196701:KTI196703 LDE196701:LDE196703 LNA196701:LNA196703 LWW196701:LWW196703 MGS196701:MGS196703 MQO196701:MQO196703 NAK196701:NAK196703 NKG196701:NKG196703 NUC196701:NUC196703 ODY196701:ODY196703 ONU196701:ONU196703 OXQ196701:OXQ196703 PHM196701:PHM196703 PRI196701:PRI196703 QBE196701:QBE196703 QLA196701:QLA196703 QUW196701:QUW196703 RES196701:RES196703 ROO196701:ROO196703 RYK196701:RYK196703 SIG196701:SIG196703 SSC196701:SSC196703 TBY196701:TBY196703 TLU196701:TLU196703 TVQ196701:TVQ196703 UFM196701:UFM196703 UPI196701:UPI196703 UZE196701:UZE196703 VJA196701:VJA196703 VSW196701:VSW196703 WCS196701:WCS196703 WMO196701:WMO196703 WWK196701:WWK196703 AC262237:AC262239 JY262237:JY262239 TU262237:TU262239 ADQ262237:ADQ262239 ANM262237:ANM262239 AXI262237:AXI262239 BHE262237:BHE262239 BRA262237:BRA262239 CAW262237:CAW262239 CKS262237:CKS262239 CUO262237:CUO262239 DEK262237:DEK262239 DOG262237:DOG262239 DYC262237:DYC262239 EHY262237:EHY262239 ERU262237:ERU262239 FBQ262237:FBQ262239 FLM262237:FLM262239 FVI262237:FVI262239 GFE262237:GFE262239 GPA262237:GPA262239 GYW262237:GYW262239 HIS262237:HIS262239 HSO262237:HSO262239 ICK262237:ICK262239 IMG262237:IMG262239 IWC262237:IWC262239 JFY262237:JFY262239 JPU262237:JPU262239 JZQ262237:JZQ262239 KJM262237:KJM262239 KTI262237:KTI262239 LDE262237:LDE262239 LNA262237:LNA262239 LWW262237:LWW262239 MGS262237:MGS262239 MQO262237:MQO262239 NAK262237:NAK262239 NKG262237:NKG262239 NUC262237:NUC262239 ODY262237:ODY262239 ONU262237:ONU262239 OXQ262237:OXQ262239 PHM262237:PHM262239 PRI262237:PRI262239 QBE262237:QBE262239 QLA262237:QLA262239 QUW262237:QUW262239 RES262237:RES262239 ROO262237:ROO262239 RYK262237:RYK262239 SIG262237:SIG262239 SSC262237:SSC262239 TBY262237:TBY262239 TLU262237:TLU262239 TVQ262237:TVQ262239 UFM262237:UFM262239 UPI262237:UPI262239 UZE262237:UZE262239 VJA262237:VJA262239 VSW262237:VSW262239 WCS262237:WCS262239 WMO262237:WMO262239 WWK262237:WWK262239 AC327773:AC327775 JY327773:JY327775 TU327773:TU327775 ADQ327773:ADQ327775 ANM327773:ANM327775 AXI327773:AXI327775 BHE327773:BHE327775 BRA327773:BRA327775 CAW327773:CAW327775 CKS327773:CKS327775 CUO327773:CUO327775 DEK327773:DEK327775 DOG327773:DOG327775 DYC327773:DYC327775 EHY327773:EHY327775 ERU327773:ERU327775 FBQ327773:FBQ327775 FLM327773:FLM327775 FVI327773:FVI327775 GFE327773:GFE327775 GPA327773:GPA327775 GYW327773:GYW327775 HIS327773:HIS327775 HSO327773:HSO327775 ICK327773:ICK327775 IMG327773:IMG327775 IWC327773:IWC327775 JFY327773:JFY327775 JPU327773:JPU327775 JZQ327773:JZQ327775 KJM327773:KJM327775 KTI327773:KTI327775 LDE327773:LDE327775 LNA327773:LNA327775 LWW327773:LWW327775 MGS327773:MGS327775 MQO327773:MQO327775 NAK327773:NAK327775 NKG327773:NKG327775 NUC327773:NUC327775 ODY327773:ODY327775 ONU327773:ONU327775 OXQ327773:OXQ327775 PHM327773:PHM327775 PRI327773:PRI327775 QBE327773:QBE327775 QLA327773:QLA327775 QUW327773:QUW327775 RES327773:RES327775 ROO327773:ROO327775 RYK327773:RYK327775 SIG327773:SIG327775 SSC327773:SSC327775 TBY327773:TBY327775 TLU327773:TLU327775 TVQ327773:TVQ327775 UFM327773:UFM327775 UPI327773:UPI327775 UZE327773:UZE327775 VJA327773:VJA327775 VSW327773:VSW327775 WCS327773:WCS327775 WMO327773:WMO327775 WWK327773:WWK327775 AC393309:AC393311 JY393309:JY393311 TU393309:TU393311 ADQ393309:ADQ393311 ANM393309:ANM393311 AXI393309:AXI393311 BHE393309:BHE393311 BRA393309:BRA393311 CAW393309:CAW393311 CKS393309:CKS393311 CUO393309:CUO393311 DEK393309:DEK393311 DOG393309:DOG393311 DYC393309:DYC393311 EHY393309:EHY393311 ERU393309:ERU393311 FBQ393309:FBQ393311 FLM393309:FLM393311 FVI393309:FVI393311 GFE393309:GFE393311 GPA393309:GPA393311 GYW393309:GYW393311 HIS393309:HIS393311 HSO393309:HSO393311 ICK393309:ICK393311 IMG393309:IMG393311 IWC393309:IWC393311 JFY393309:JFY393311 JPU393309:JPU393311 JZQ393309:JZQ393311 KJM393309:KJM393311 KTI393309:KTI393311 LDE393309:LDE393311 LNA393309:LNA393311 LWW393309:LWW393311 MGS393309:MGS393311 MQO393309:MQO393311 NAK393309:NAK393311 NKG393309:NKG393311 NUC393309:NUC393311 ODY393309:ODY393311 ONU393309:ONU393311 OXQ393309:OXQ393311 PHM393309:PHM393311 PRI393309:PRI393311 QBE393309:QBE393311 QLA393309:QLA393311 QUW393309:QUW393311 RES393309:RES393311 ROO393309:ROO393311 RYK393309:RYK393311 SIG393309:SIG393311 SSC393309:SSC393311 TBY393309:TBY393311 TLU393309:TLU393311 TVQ393309:TVQ393311 UFM393309:UFM393311 UPI393309:UPI393311 UZE393309:UZE393311 VJA393309:VJA393311 VSW393309:VSW393311 WCS393309:WCS393311 WMO393309:WMO393311 WWK393309:WWK393311 AC458845:AC458847 JY458845:JY458847 TU458845:TU458847 ADQ458845:ADQ458847 ANM458845:ANM458847 AXI458845:AXI458847 BHE458845:BHE458847 BRA458845:BRA458847 CAW458845:CAW458847 CKS458845:CKS458847 CUO458845:CUO458847 DEK458845:DEK458847 DOG458845:DOG458847 DYC458845:DYC458847 EHY458845:EHY458847 ERU458845:ERU458847 FBQ458845:FBQ458847 FLM458845:FLM458847 FVI458845:FVI458847 GFE458845:GFE458847 GPA458845:GPA458847 GYW458845:GYW458847 HIS458845:HIS458847 HSO458845:HSO458847 ICK458845:ICK458847 IMG458845:IMG458847 IWC458845:IWC458847 JFY458845:JFY458847 JPU458845:JPU458847 JZQ458845:JZQ458847 KJM458845:KJM458847 KTI458845:KTI458847 LDE458845:LDE458847 LNA458845:LNA458847 LWW458845:LWW458847 MGS458845:MGS458847 MQO458845:MQO458847 NAK458845:NAK458847 NKG458845:NKG458847 NUC458845:NUC458847 ODY458845:ODY458847 ONU458845:ONU458847 OXQ458845:OXQ458847 PHM458845:PHM458847 PRI458845:PRI458847 QBE458845:QBE458847 QLA458845:QLA458847 QUW458845:QUW458847 RES458845:RES458847 ROO458845:ROO458847 RYK458845:RYK458847 SIG458845:SIG458847 SSC458845:SSC458847 TBY458845:TBY458847 TLU458845:TLU458847 TVQ458845:TVQ458847 UFM458845:UFM458847 UPI458845:UPI458847 UZE458845:UZE458847 VJA458845:VJA458847 VSW458845:VSW458847 WCS458845:WCS458847 WMO458845:WMO458847 WWK458845:WWK458847 AC524381:AC524383 JY524381:JY524383 TU524381:TU524383 ADQ524381:ADQ524383 ANM524381:ANM524383 AXI524381:AXI524383 BHE524381:BHE524383 BRA524381:BRA524383 CAW524381:CAW524383 CKS524381:CKS524383 CUO524381:CUO524383 DEK524381:DEK524383 DOG524381:DOG524383 DYC524381:DYC524383 EHY524381:EHY524383 ERU524381:ERU524383 FBQ524381:FBQ524383 FLM524381:FLM524383 FVI524381:FVI524383 GFE524381:GFE524383 GPA524381:GPA524383 GYW524381:GYW524383 HIS524381:HIS524383 HSO524381:HSO524383 ICK524381:ICK524383 IMG524381:IMG524383 IWC524381:IWC524383 JFY524381:JFY524383 JPU524381:JPU524383 JZQ524381:JZQ524383 KJM524381:KJM524383 KTI524381:KTI524383 LDE524381:LDE524383 LNA524381:LNA524383 LWW524381:LWW524383 MGS524381:MGS524383 MQO524381:MQO524383 NAK524381:NAK524383 NKG524381:NKG524383 NUC524381:NUC524383 ODY524381:ODY524383 ONU524381:ONU524383 OXQ524381:OXQ524383 PHM524381:PHM524383 PRI524381:PRI524383 QBE524381:QBE524383 QLA524381:QLA524383 QUW524381:QUW524383 RES524381:RES524383 ROO524381:ROO524383 RYK524381:RYK524383 SIG524381:SIG524383 SSC524381:SSC524383 TBY524381:TBY524383 TLU524381:TLU524383 TVQ524381:TVQ524383 UFM524381:UFM524383 UPI524381:UPI524383 UZE524381:UZE524383 VJA524381:VJA524383 VSW524381:VSW524383 WCS524381:WCS524383 WMO524381:WMO524383 WWK524381:WWK524383 AC589917:AC589919 JY589917:JY589919 TU589917:TU589919 ADQ589917:ADQ589919 ANM589917:ANM589919 AXI589917:AXI589919 BHE589917:BHE589919 BRA589917:BRA589919 CAW589917:CAW589919 CKS589917:CKS589919 CUO589917:CUO589919 DEK589917:DEK589919 DOG589917:DOG589919 DYC589917:DYC589919 EHY589917:EHY589919 ERU589917:ERU589919 FBQ589917:FBQ589919 FLM589917:FLM589919 FVI589917:FVI589919 GFE589917:GFE589919 GPA589917:GPA589919 GYW589917:GYW589919 HIS589917:HIS589919 HSO589917:HSO589919 ICK589917:ICK589919 IMG589917:IMG589919 IWC589917:IWC589919 JFY589917:JFY589919 JPU589917:JPU589919 JZQ589917:JZQ589919 KJM589917:KJM589919 KTI589917:KTI589919 LDE589917:LDE589919 LNA589917:LNA589919 LWW589917:LWW589919 MGS589917:MGS589919 MQO589917:MQO589919 NAK589917:NAK589919 NKG589917:NKG589919 NUC589917:NUC589919 ODY589917:ODY589919 ONU589917:ONU589919 OXQ589917:OXQ589919 PHM589917:PHM589919 PRI589917:PRI589919 QBE589917:QBE589919 QLA589917:QLA589919 QUW589917:QUW589919 RES589917:RES589919 ROO589917:ROO589919 RYK589917:RYK589919 SIG589917:SIG589919 SSC589917:SSC589919 TBY589917:TBY589919 TLU589917:TLU589919 TVQ589917:TVQ589919 UFM589917:UFM589919 UPI589917:UPI589919 UZE589917:UZE589919 VJA589917:VJA589919 VSW589917:VSW589919 WCS589917:WCS589919 WMO589917:WMO589919 WWK589917:WWK589919 AC655453:AC655455 JY655453:JY655455 TU655453:TU655455 ADQ655453:ADQ655455 ANM655453:ANM655455 AXI655453:AXI655455 BHE655453:BHE655455 BRA655453:BRA655455 CAW655453:CAW655455 CKS655453:CKS655455 CUO655453:CUO655455 DEK655453:DEK655455 DOG655453:DOG655455 DYC655453:DYC655455 EHY655453:EHY655455 ERU655453:ERU655455 FBQ655453:FBQ655455 FLM655453:FLM655455 FVI655453:FVI655455 GFE655453:GFE655455 GPA655453:GPA655455 GYW655453:GYW655455 HIS655453:HIS655455 HSO655453:HSO655455 ICK655453:ICK655455 IMG655453:IMG655455 IWC655453:IWC655455 JFY655453:JFY655455 JPU655453:JPU655455 JZQ655453:JZQ655455 KJM655453:KJM655455 KTI655453:KTI655455 LDE655453:LDE655455 LNA655453:LNA655455 LWW655453:LWW655455 MGS655453:MGS655455 MQO655453:MQO655455 NAK655453:NAK655455 NKG655453:NKG655455 NUC655453:NUC655455 ODY655453:ODY655455 ONU655453:ONU655455 OXQ655453:OXQ655455 PHM655453:PHM655455 PRI655453:PRI655455 QBE655453:QBE655455 QLA655453:QLA655455 QUW655453:QUW655455 RES655453:RES655455 ROO655453:ROO655455 RYK655453:RYK655455 SIG655453:SIG655455 SSC655453:SSC655455 TBY655453:TBY655455 TLU655453:TLU655455 TVQ655453:TVQ655455 UFM655453:UFM655455 UPI655453:UPI655455 UZE655453:UZE655455 VJA655453:VJA655455 VSW655453:VSW655455 WCS655453:WCS655455 WMO655453:WMO655455 WWK655453:WWK655455 AC720989:AC720991 JY720989:JY720991 TU720989:TU720991 ADQ720989:ADQ720991 ANM720989:ANM720991 AXI720989:AXI720991 BHE720989:BHE720991 BRA720989:BRA720991 CAW720989:CAW720991 CKS720989:CKS720991 CUO720989:CUO720991 DEK720989:DEK720991 DOG720989:DOG720991 DYC720989:DYC720991 EHY720989:EHY720991 ERU720989:ERU720991 FBQ720989:FBQ720991 FLM720989:FLM720991 FVI720989:FVI720991 GFE720989:GFE720991 GPA720989:GPA720991 GYW720989:GYW720991 HIS720989:HIS720991 HSO720989:HSO720991 ICK720989:ICK720991 IMG720989:IMG720991 IWC720989:IWC720991 JFY720989:JFY720991 JPU720989:JPU720991 JZQ720989:JZQ720991 KJM720989:KJM720991 KTI720989:KTI720991 LDE720989:LDE720991 LNA720989:LNA720991 LWW720989:LWW720991 MGS720989:MGS720991 MQO720989:MQO720991 NAK720989:NAK720991 NKG720989:NKG720991 NUC720989:NUC720991 ODY720989:ODY720991 ONU720989:ONU720991 OXQ720989:OXQ720991 PHM720989:PHM720991 PRI720989:PRI720991 QBE720989:QBE720991 QLA720989:QLA720991 QUW720989:QUW720991 RES720989:RES720991 ROO720989:ROO720991 RYK720989:RYK720991 SIG720989:SIG720991 SSC720989:SSC720991 TBY720989:TBY720991 TLU720989:TLU720991 TVQ720989:TVQ720991 UFM720989:UFM720991 UPI720989:UPI720991 UZE720989:UZE720991 VJA720989:VJA720991 VSW720989:VSW720991 WCS720989:WCS720991 WMO720989:WMO720991 WWK720989:WWK720991 AC786525:AC786527 JY786525:JY786527 TU786525:TU786527 ADQ786525:ADQ786527 ANM786525:ANM786527 AXI786525:AXI786527 BHE786525:BHE786527 BRA786525:BRA786527 CAW786525:CAW786527 CKS786525:CKS786527 CUO786525:CUO786527 DEK786525:DEK786527 DOG786525:DOG786527 DYC786525:DYC786527 EHY786525:EHY786527 ERU786525:ERU786527 FBQ786525:FBQ786527 FLM786525:FLM786527 FVI786525:FVI786527 GFE786525:GFE786527 GPA786525:GPA786527 GYW786525:GYW786527 HIS786525:HIS786527 HSO786525:HSO786527 ICK786525:ICK786527 IMG786525:IMG786527 IWC786525:IWC786527 JFY786525:JFY786527 JPU786525:JPU786527 JZQ786525:JZQ786527 KJM786525:KJM786527 KTI786525:KTI786527 LDE786525:LDE786527 LNA786525:LNA786527 LWW786525:LWW786527 MGS786525:MGS786527 MQO786525:MQO786527 NAK786525:NAK786527 NKG786525:NKG786527 NUC786525:NUC786527 ODY786525:ODY786527 ONU786525:ONU786527 OXQ786525:OXQ786527 PHM786525:PHM786527 PRI786525:PRI786527 QBE786525:QBE786527 QLA786525:QLA786527 QUW786525:QUW786527 RES786525:RES786527 ROO786525:ROO786527 RYK786525:RYK786527 SIG786525:SIG786527 SSC786525:SSC786527 TBY786525:TBY786527 TLU786525:TLU786527 TVQ786525:TVQ786527 UFM786525:UFM786527 UPI786525:UPI786527 UZE786525:UZE786527 VJA786525:VJA786527 VSW786525:VSW786527 WCS786525:WCS786527 WMO786525:WMO786527 WWK786525:WWK786527 AC852061:AC852063 JY852061:JY852063 TU852061:TU852063 ADQ852061:ADQ852063 ANM852061:ANM852063 AXI852061:AXI852063 BHE852061:BHE852063 BRA852061:BRA852063 CAW852061:CAW852063 CKS852061:CKS852063 CUO852061:CUO852063 DEK852061:DEK852063 DOG852061:DOG852063 DYC852061:DYC852063 EHY852061:EHY852063 ERU852061:ERU852063 FBQ852061:FBQ852063 FLM852061:FLM852063 FVI852061:FVI852063 GFE852061:GFE852063 GPA852061:GPA852063 GYW852061:GYW852063 HIS852061:HIS852063 HSO852061:HSO852063 ICK852061:ICK852063 IMG852061:IMG852063 IWC852061:IWC852063 JFY852061:JFY852063 JPU852061:JPU852063 JZQ852061:JZQ852063 KJM852061:KJM852063 KTI852061:KTI852063 LDE852061:LDE852063 LNA852061:LNA852063 LWW852061:LWW852063 MGS852061:MGS852063 MQO852061:MQO852063 NAK852061:NAK852063 NKG852061:NKG852063 NUC852061:NUC852063 ODY852061:ODY852063 ONU852061:ONU852063 OXQ852061:OXQ852063 PHM852061:PHM852063 PRI852061:PRI852063 QBE852061:QBE852063 QLA852061:QLA852063 QUW852061:QUW852063 RES852061:RES852063 ROO852061:ROO852063 RYK852061:RYK852063 SIG852061:SIG852063 SSC852061:SSC852063 TBY852061:TBY852063 TLU852061:TLU852063 TVQ852061:TVQ852063 UFM852061:UFM852063 UPI852061:UPI852063 UZE852061:UZE852063 VJA852061:VJA852063 VSW852061:VSW852063 WCS852061:WCS852063 WMO852061:WMO852063 WWK852061:WWK852063 AC917597:AC917599 JY917597:JY917599 TU917597:TU917599 ADQ917597:ADQ917599 ANM917597:ANM917599 AXI917597:AXI917599 BHE917597:BHE917599 BRA917597:BRA917599 CAW917597:CAW917599 CKS917597:CKS917599 CUO917597:CUO917599 DEK917597:DEK917599 DOG917597:DOG917599 DYC917597:DYC917599 EHY917597:EHY917599 ERU917597:ERU917599 FBQ917597:FBQ917599 FLM917597:FLM917599 FVI917597:FVI917599 GFE917597:GFE917599 GPA917597:GPA917599 GYW917597:GYW917599 HIS917597:HIS917599 HSO917597:HSO917599 ICK917597:ICK917599 IMG917597:IMG917599 IWC917597:IWC917599 JFY917597:JFY917599 JPU917597:JPU917599 JZQ917597:JZQ917599 KJM917597:KJM917599 KTI917597:KTI917599 LDE917597:LDE917599 LNA917597:LNA917599 LWW917597:LWW917599 MGS917597:MGS917599 MQO917597:MQO917599 NAK917597:NAK917599 NKG917597:NKG917599 NUC917597:NUC917599 ODY917597:ODY917599 ONU917597:ONU917599 OXQ917597:OXQ917599 PHM917597:PHM917599 PRI917597:PRI917599 QBE917597:QBE917599 QLA917597:QLA917599 QUW917597:QUW917599 RES917597:RES917599 ROO917597:ROO917599 RYK917597:RYK917599 SIG917597:SIG917599 SSC917597:SSC917599 TBY917597:TBY917599 TLU917597:TLU917599 TVQ917597:TVQ917599 UFM917597:UFM917599 UPI917597:UPI917599 UZE917597:UZE917599 VJA917597:VJA917599 VSW917597:VSW917599 WCS917597:WCS917599 WMO917597:WMO917599 WWK917597:WWK917599 AC983133:AC983135 JY983133:JY983135 TU983133:TU983135 ADQ983133:ADQ983135 ANM983133:ANM983135 AXI983133:AXI983135 BHE983133:BHE983135 BRA983133:BRA983135 CAW983133:CAW983135 CKS983133:CKS983135 CUO983133:CUO983135 DEK983133:DEK983135 DOG983133:DOG983135 DYC983133:DYC983135 EHY983133:EHY983135 ERU983133:ERU983135 FBQ983133:FBQ983135 FLM983133:FLM983135 FVI983133:FVI983135 GFE983133:GFE983135 GPA983133:GPA983135 GYW983133:GYW983135 HIS983133:HIS983135 HSO983133:HSO983135 ICK983133:ICK983135 IMG983133:IMG983135 IWC983133:IWC983135 JFY983133:JFY983135 JPU983133:JPU983135 JZQ983133:JZQ983135 KJM983133:KJM983135 KTI983133:KTI983135 LDE983133:LDE983135 LNA983133:LNA983135 LWW983133:LWW983135 MGS983133:MGS983135 MQO983133:MQO983135 NAK983133:NAK983135 NKG983133:NKG983135 NUC983133:NUC983135 ODY983133:ODY983135 ONU983133:ONU983135 OXQ983133:OXQ983135 PHM983133:PHM983135 PRI983133:PRI983135 QBE983133:QBE983135 QLA983133:QLA983135 QUW983133:QUW983135 RES983133:RES983135 ROO983133:ROO983135 RYK983133:RYK983135 SIG983133:SIG983135 SSC983133:SSC983135 TBY983133:TBY983135 TLU983133:TLU983135 TVQ983133:TVQ983135 UFM983133:UFM983135 UPI983133:UPI983135 UZE983133:UZE983135 VJA983133:VJA983135 VSW983133:VSW983135 WCS983133:WCS983135 WMO983133:WMO983135 WWK983133:WWK983135 AE93:AE95 KA93:KA95 TW93:TW95 ADS93:ADS95 ANO93:ANO95 AXK93:AXK95 BHG93:BHG95 BRC93:BRC95 CAY93:CAY95 CKU93:CKU95 CUQ93:CUQ95 DEM93:DEM95 DOI93:DOI95 DYE93:DYE95 EIA93:EIA95 ERW93:ERW95 FBS93:FBS95 FLO93:FLO95 FVK93:FVK95 GFG93:GFG95 GPC93:GPC95 GYY93:GYY95 HIU93:HIU95 HSQ93:HSQ95 ICM93:ICM95 IMI93:IMI95 IWE93:IWE95 JGA93:JGA95 JPW93:JPW95 JZS93:JZS95 KJO93:KJO95 KTK93:KTK95 LDG93:LDG95 LNC93:LNC95 LWY93:LWY95 MGU93:MGU95 MQQ93:MQQ95 NAM93:NAM95 NKI93:NKI95 NUE93:NUE95 OEA93:OEA95 ONW93:ONW95 OXS93:OXS95 PHO93:PHO95 PRK93:PRK95 QBG93:QBG95 QLC93:QLC95 QUY93:QUY95 REU93:REU95 ROQ93:ROQ95 RYM93:RYM95 SII93:SII95 SSE93:SSE95 TCA93:TCA95 TLW93:TLW95 TVS93:TVS95 UFO93:UFO95 UPK93:UPK95 UZG93:UZG95 VJC93:VJC95 VSY93:VSY95 WCU93:WCU95 WMQ93:WMQ95 WWM93:WWM95 AE65629:AE65631 KA65629:KA65631 TW65629:TW65631 ADS65629:ADS65631 ANO65629:ANO65631 AXK65629:AXK65631 BHG65629:BHG65631 BRC65629:BRC65631 CAY65629:CAY65631 CKU65629:CKU65631 CUQ65629:CUQ65631 DEM65629:DEM65631 DOI65629:DOI65631 DYE65629:DYE65631 EIA65629:EIA65631 ERW65629:ERW65631 FBS65629:FBS65631 FLO65629:FLO65631 FVK65629:FVK65631 GFG65629:GFG65631 GPC65629:GPC65631 GYY65629:GYY65631 HIU65629:HIU65631 HSQ65629:HSQ65631 ICM65629:ICM65631 IMI65629:IMI65631 IWE65629:IWE65631 JGA65629:JGA65631 JPW65629:JPW65631 JZS65629:JZS65631 KJO65629:KJO65631 KTK65629:KTK65631 LDG65629:LDG65631 LNC65629:LNC65631 LWY65629:LWY65631 MGU65629:MGU65631 MQQ65629:MQQ65631 NAM65629:NAM65631 NKI65629:NKI65631 NUE65629:NUE65631 OEA65629:OEA65631 ONW65629:ONW65631 OXS65629:OXS65631 PHO65629:PHO65631 PRK65629:PRK65631 QBG65629:QBG65631 QLC65629:QLC65631 QUY65629:QUY65631 REU65629:REU65631 ROQ65629:ROQ65631 RYM65629:RYM65631 SII65629:SII65631 SSE65629:SSE65631 TCA65629:TCA65631 TLW65629:TLW65631 TVS65629:TVS65631 UFO65629:UFO65631 UPK65629:UPK65631 UZG65629:UZG65631 VJC65629:VJC65631 VSY65629:VSY65631 WCU65629:WCU65631 WMQ65629:WMQ65631 WWM65629:WWM65631 AE131165:AE131167 KA131165:KA131167 TW131165:TW131167 ADS131165:ADS131167 ANO131165:ANO131167 AXK131165:AXK131167 BHG131165:BHG131167 BRC131165:BRC131167 CAY131165:CAY131167 CKU131165:CKU131167 CUQ131165:CUQ131167 DEM131165:DEM131167 DOI131165:DOI131167 DYE131165:DYE131167 EIA131165:EIA131167 ERW131165:ERW131167 FBS131165:FBS131167 FLO131165:FLO131167 FVK131165:FVK131167 GFG131165:GFG131167 GPC131165:GPC131167 GYY131165:GYY131167 HIU131165:HIU131167 HSQ131165:HSQ131167 ICM131165:ICM131167 IMI131165:IMI131167 IWE131165:IWE131167 JGA131165:JGA131167 JPW131165:JPW131167 JZS131165:JZS131167 KJO131165:KJO131167 KTK131165:KTK131167 LDG131165:LDG131167 LNC131165:LNC131167 LWY131165:LWY131167 MGU131165:MGU131167 MQQ131165:MQQ131167 NAM131165:NAM131167 NKI131165:NKI131167 NUE131165:NUE131167 OEA131165:OEA131167 ONW131165:ONW131167 OXS131165:OXS131167 PHO131165:PHO131167 PRK131165:PRK131167 QBG131165:QBG131167 QLC131165:QLC131167 QUY131165:QUY131167 REU131165:REU131167 ROQ131165:ROQ131167 RYM131165:RYM131167 SII131165:SII131167 SSE131165:SSE131167 TCA131165:TCA131167 TLW131165:TLW131167 TVS131165:TVS131167 UFO131165:UFO131167 UPK131165:UPK131167 UZG131165:UZG131167 VJC131165:VJC131167 VSY131165:VSY131167 WCU131165:WCU131167 WMQ131165:WMQ131167 WWM131165:WWM131167 AE196701:AE196703 KA196701:KA196703 TW196701:TW196703 ADS196701:ADS196703 ANO196701:ANO196703 AXK196701:AXK196703 BHG196701:BHG196703 BRC196701:BRC196703 CAY196701:CAY196703 CKU196701:CKU196703 CUQ196701:CUQ196703 DEM196701:DEM196703 DOI196701:DOI196703 DYE196701:DYE196703 EIA196701:EIA196703 ERW196701:ERW196703 FBS196701:FBS196703 FLO196701:FLO196703 FVK196701:FVK196703 GFG196701:GFG196703 GPC196701:GPC196703 GYY196701:GYY196703 HIU196701:HIU196703 HSQ196701:HSQ196703 ICM196701:ICM196703 IMI196701:IMI196703 IWE196701:IWE196703 JGA196701:JGA196703 JPW196701:JPW196703 JZS196701:JZS196703 KJO196701:KJO196703 KTK196701:KTK196703 LDG196701:LDG196703 LNC196701:LNC196703 LWY196701:LWY196703 MGU196701:MGU196703 MQQ196701:MQQ196703 NAM196701:NAM196703 NKI196701:NKI196703 NUE196701:NUE196703 OEA196701:OEA196703 ONW196701:ONW196703 OXS196701:OXS196703 PHO196701:PHO196703 PRK196701:PRK196703 QBG196701:QBG196703 QLC196701:QLC196703 QUY196701:QUY196703 REU196701:REU196703 ROQ196701:ROQ196703 RYM196701:RYM196703 SII196701:SII196703 SSE196701:SSE196703 TCA196701:TCA196703 TLW196701:TLW196703 TVS196701:TVS196703 UFO196701:UFO196703 UPK196701:UPK196703 UZG196701:UZG196703 VJC196701:VJC196703 VSY196701:VSY196703 WCU196701:WCU196703 WMQ196701:WMQ196703 WWM196701:WWM196703 AE262237:AE262239 KA262237:KA262239 TW262237:TW262239 ADS262237:ADS262239 ANO262237:ANO262239 AXK262237:AXK262239 BHG262237:BHG262239 BRC262237:BRC262239 CAY262237:CAY262239 CKU262237:CKU262239 CUQ262237:CUQ262239 DEM262237:DEM262239 DOI262237:DOI262239 DYE262237:DYE262239 EIA262237:EIA262239 ERW262237:ERW262239 FBS262237:FBS262239 FLO262237:FLO262239 FVK262237:FVK262239 GFG262237:GFG262239 GPC262237:GPC262239 GYY262237:GYY262239 HIU262237:HIU262239 HSQ262237:HSQ262239 ICM262237:ICM262239 IMI262237:IMI262239 IWE262237:IWE262239 JGA262237:JGA262239 JPW262237:JPW262239 JZS262237:JZS262239 KJO262237:KJO262239 KTK262237:KTK262239 LDG262237:LDG262239 LNC262237:LNC262239 LWY262237:LWY262239 MGU262237:MGU262239 MQQ262237:MQQ262239 NAM262237:NAM262239 NKI262237:NKI262239 NUE262237:NUE262239 OEA262237:OEA262239 ONW262237:ONW262239 OXS262237:OXS262239 PHO262237:PHO262239 PRK262237:PRK262239 QBG262237:QBG262239 QLC262237:QLC262239 QUY262237:QUY262239 REU262237:REU262239 ROQ262237:ROQ262239 RYM262237:RYM262239 SII262237:SII262239 SSE262237:SSE262239 TCA262237:TCA262239 TLW262237:TLW262239 TVS262237:TVS262239 UFO262237:UFO262239 UPK262237:UPK262239 UZG262237:UZG262239 VJC262237:VJC262239 VSY262237:VSY262239 WCU262237:WCU262239 WMQ262237:WMQ262239 WWM262237:WWM262239 AE327773:AE327775 KA327773:KA327775 TW327773:TW327775 ADS327773:ADS327775 ANO327773:ANO327775 AXK327773:AXK327775 BHG327773:BHG327775 BRC327773:BRC327775 CAY327773:CAY327775 CKU327773:CKU327775 CUQ327773:CUQ327775 DEM327773:DEM327775 DOI327773:DOI327775 DYE327773:DYE327775 EIA327773:EIA327775 ERW327773:ERW327775 FBS327773:FBS327775 FLO327773:FLO327775 FVK327773:FVK327775 GFG327773:GFG327775 GPC327773:GPC327775 GYY327773:GYY327775 HIU327773:HIU327775 HSQ327773:HSQ327775 ICM327773:ICM327775 IMI327773:IMI327775 IWE327773:IWE327775 JGA327773:JGA327775 JPW327773:JPW327775 JZS327773:JZS327775 KJO327773:KJO327775 KTK327773:KTK327775 LDG327773:LDG327775 LNC327773:LNC327775 LWY327773:LWY327775 MGU327773:MGU327775 MQQ327773:MQQ327775 NAM327773:NAM327775 NKI327773:NKI327775 NUE327773:NUE327775 OEA327773:OEA327775 ONW327773:ONW327775 OXS327773:OXS327775 PHO327773:PHO327775 PRK327773:PRK327775 QBG327773:QBG327775 QLC327773:QLC327775 QUY327773:QUY327775 REU327773:REU327775 ROQ327773:ROQ327775 RYM327773:RYM327775 SII327773:SII327775 SSE327773:SSE327775 TCA327773:TCA327775 TLW327773:TLW327775 TVS327773:TVS327775 UFO327773:UFO327775 UPK327773:UPK327775 UZG327773:UZG327775 VJC327773:VJC327775 VSY327773:VSY327775 WCU327773:WCU327775 WMQ327773:WMQ327775 WWM327773:WWM327775 AE393309:AE393311 KA393309:KA393311 TW393309:TW393311 ADS393309:ADS393311 ANO393309:ANO393311 AXK393309:AXK393311 BHG393309:BHG393311 BRC393309:BRC393311 CAY393309:CAY393311 CKU393309:CKU393311 CUQ393309:CUQ393311 DEM393309:DEM393311 DOI393309:DOI393311 DYE393309:DYE393311 EIA393309:EIA393311 ERW393309:ERW393311 FBS393309:FBS393311 FLO393309:FLO393311 FVK393309:FVK393311 GFG393309:GFG393311 GPC393309:GPC393311 GYY393309:GYY393311 HIU393309:HIU393311 HSQ393309:HSQ393311 ICM393309:ICM393311 IMI393309:IMI393311 IWE393309:IWE393311 JGA393309:JGA393311 JPW393309:JPW393311 JZS393309:JZS393311 KJO393309:KJO393311 KTK393309:KTK393311 LDG393309:LDG393311 LNC393309:LNC393311 LWY393309:LWY393311 MGU393309:MGU393311 MQQ393309:MQQ393311 NAM393309:NAM393311 NKI393309:NKI393311 NUE393309:NUE393311 OEA393309:OEA393311 ONW393309:ONW393311 OXS393309:OXS393311 PHO393309:PHO393311 PRK393309:PRK393311 QBG393309:QBG393311 QLC393309:QLC393311 QUY393309:QUY393311 REU393309:REU393311 ROQ393309:ROQ393311 RYM393309:RYM393311 SII393309:SII393311 SSE393309:SSE393311 TCA393309:TCA393311 TLW393309:TLW393311 TVS393309:TVS393311 UFO393309:UFO393311 UPK393309:UPK393311 UZG393309:UZG393311 VJC393309:VJC393311 VSY393309:VSY393311 WCU393309:WCU393311 WMQ393309:WMQ393311 WWM393309:WWM393311 AE458845:AE458847 KA458845:KA458847 TW458845:TW458847 ADS458845:ADS458847 ANO458845:ANO458847 AXK458845:AXK458847 BHG458845:BHG458847 BRC458845:BRC458847 CAY458845:CAY458847 CKU458845:CKU458847 CUQ458845:CUQ458847 DEM458845:DEM458847 DOI458845:DOI458847 DYE458845:DYE458847 EIA458845:EIA458847 ERW458845:ERW458847 FBS458845:FBS458847 FLO458845:FLO458847 FVK458845:FVK458847 GFG458845:GFG458847 GPC458845:GPC458847 GYY458845:GYY458847 HIU458845:HIU458847 HSQ458845:HSQ458847 ICM458845:ICM458847 IMI458845:IMI458847 IWE458845:IWE458847 JGA458845:JGA458847 JPW458845:JPW458847 JZS458845:JZS458847 KJO458845:KJO458847 KTK458845:KTK458847 LDG458845:LDG458847 LNC458845:LNC458847 LWY458845:LWY458847 MGU458845:MGU458847 MQQ458845:MQQ458847 NAM458845:NAM458847 NKI458845:NKI458847 NUE458845:NUE458847 OEA458845:OEA458847 ONW458845:ONW458847 OXS458845:OXS458847 PHO458845:PHO458847 PRK458845:PRK458847 QBG458845:QBG458847 QLC458845:QLC458847 QUY458845:QUY458847 REU458845:REU458847 ROQ458845:ROQ458847 RYM458845:RYM458847 SII458845:SII458847 SSE458845:SSE458847 TCA458845:TCA458847 TLW458845:TLW458847 TVS458845:TVS458847 UFO458845:UFO458847 UPK458845:UPK458847 UZG458845:UZG458847 VJC458845:VJC458847 VSY458845:VSY458847 WCU458845:WCU458847 WMQ458845:WMQ458847 WWM458845:WWM458847 AE524381:AE524383 KA524381:KA524383 TW524381:TW524383 ADS524381:ADS524383 ANO524381:ANO524383 AXK524381:AXK524383 BHG524381:BHG524383 BRC524381:BRC524383 CAY524381:CAY524383 CKU524381:CKU524383 CUQ524381:CUQ524383 DEM524381:DEM524383 DOI524381:DOI524383 DYE524381:DYE524383 EIA524381:EIA524383 ERW524381:ERW524383 FBS524381:FBS524383 FLO524381:FLO524383 FVK524381:FVK524383 GFG524381:GFG524383 GPC524381:GPC524383 GYY524381:GYY524383 HIU524381:HIU524383 HSQ524381:HSQ524383 ICM524381:ICM524383 IMI524381:IMI524383 IWE524381:IWE524383 JGA524381:JGA524383 JPW524381:JPW524383 JZS524381:JZS524383 KJO524381:KJO524383 KTK524381:KTK524383 LDG524381:LDG524383 LNC524381:LNC524383 LWY524381:LWY524383 MGU524381:MGU524383 MQQ524381:MQQ524383 NAM524381:NAM524383 NKI524381:NKI524383 NUE524381:NUE524383 OEA524381:OEA524383 ONW524381:ONW524383 OXS524381:OXS524383 PHO524381:PHO524383 PRK524381:PRK524383 QBG524381:QBG524383 QLC524381:QLC524383 QUY524381:QUY524383 REU524381:REU524383 ROQ524381:ROQ524383 RYM524381:RYM524383 SII524381:SII524383 SSE524381:SSE524383 TCA524381:TCA524383 TLW524381:TLW524383 TVS524381:TVS524383 UFO524381:UFO524383 UPK524381:UPK524383 UZG524381:UZG524383 VJC524381:VJC524383 VSY524381:VSY524383 WCU524381:WCU524383 WMQ524381:WMQ524383 WWM524381:WWM524383 AE589917:AE589919 KA589917:KA589919 TW589917:TW589919 ADS589917:ADS589919 ANO589917:ANO589919 AXK589917:AXK589919 BHG589917:BHG589919 BRC589917:BRC589919 CAY589917:CAY589919 CKU589917:CKU589919 CUQ589917:CUQ589919 DEM589917:DEM589919 DOI589917:DOI589919 DYE589917:DYE589919 EIA589917:EIA589919 ERW589917:ERW589919 FBS589917:FBS589919 FLO589917:FLO589919 FVK589917:FVK589919 GFG589917:GFG589919 GPC589917:GPC589919 GYY589917:GYY589919 HIU589917:HIU589919 HSQ589917:HSQ589919 ICM589917:ICM589919 IMI589917:IMI589919 IWE589917:IWE589919 JGA589917:JGA589919 JPW589917:JPW589919 JZS589917:JZS589919 KJO589917:KJO589919 KTK589917:KTK589919 LDG589917:LDG589919 LNC589917:LNC589919 LWY589917:LWY589919 MGU589917:MGU589919 MQQ589917:MQQ589919 NAM589917:NAM589919 NKI589917:NKI589919 NUE589917:NUE589919 OEA589917:OEA589919 ONW589917:ONW589919 OXS589917:OXS589919 PHO589917:PHO589919 PRK589917:PRK589919 QBG589917:QBG589919 QLC589917:QLC589919 QUY589917:QUY589919 REU589917:REU589919 ROQ589917:ROQ589919 RYM589917:RYM589919 SII589917:SII589919 SSE589917:SSE589919 TCA589917:TCA589919 TLW589917:TLW589919 TVS589917:TVS589919 UFO589917:UFO589919 UPK589917:UPK589919 UZG589917:UZG589919 VJC589917:VJC589919 VSY589917:VSY589919 WCU589917:WCU589919 WMQ589917:WMQ589919 WWM589917:WWM589919 AE655453:AE655455 KA655453:KA655455 TW655453:TW655455 ADS655453:ADS655455 ANO655453:ANO655455 AXK655453:AXK655455 BHG655453:BHG655455 BRC655453:BRC655455 CAY655453:CAY655455 CKU655453:CKU655455 CUQ655453:CUQ655455 DEM655453:DEM655455 DOI655453:DOI655455 DYE655453:DYE655455 EIA655453:EIA655455 ERW655453:ERW655455 FBS655453:FBS655455 FLO655453:FLO655455 FVK655453:FVK655455 GFG655453:GFG655455 GPC655453:GPC655455 GYY655453:GYY655455 HIU655453:HIU655455 HSQ655453:HSQ655455 ICM655453:ICM655455 IMI655453:IMI655455 IWE655453:IWE655455 JGA655453:JGA655455 JPW655453:JPW655455 JZS655453:JZS655455 KJO655453:KJO655455 KTK655453:KTK655455 LDG655453:LDG655455 LNC655453:LNC655455 LWY655453:LWY655455 MGU655453:MGU655455 MQQ655453:MQQ655455 NAM655453:NAM655455 NKI655453:NKI655455 NUE655453:NUE655455 OEA655453:OEA655455 ONW655453:ONW655455 OXS655453:OXS655455 PHO655453:PHO655455 PRK655453:PRK655455 QBG655453:QBG655455 QLC655453:QLC655455 QUY655453:QUY655455 REU655453:REU655455 ROQ655453:ROQ655455 RYM655453:RYM655455 SII655453:SII655455 SSE655453:SSE655455 TCA655453:TCA655455 TLW655453:TLW655455 TVS655453:TVS655455 UFO655453:UFO655455 UPK655453:UPK655455 UZG655453:UZG655455 VJC655453:VJC655455 VSY655453:VSY655455 WCU655453:WCU655455 WMQ655453:WMQ655455 WWM655453:WWM655455 AE720989:AE720991 KA720989:KA720991 TW720989:TW720991 ADS720989:ADS720991 ANO720989:ANO720991 AXK720989:AXK720991 BHG720989:BHG720991 BRC720989:BRC720991 CAY720989:CAY720991 CKU720989:CKU720991 CUQ720989:CUQ720991 DEM720989:DEM720991 DOI720989:DOI720991 DYE720989:DYE720991 EIA720989:EIA720991 ERW720989:ERW720991 FBS720989:FBS720991 FLO720989:FLO720991 FVK720989:FVK720991 GFG720989:GFG720991 GPC720989:GPC720991 GYY720989:GYY720991 HIU720989:HIU720991 HSQ720989:HSQ720991 ICM720989:ICM720991 IMI720989:IMI720991 IWE720989:IWE720991 JGA720989:JGA720991 JPW720989:JPW720991 JZS720989:JZS720991 KJO720989:KJO720991 KTK720989:KTK720991 LDG720989:LDG720991 LNC720989:LNC720991 LWY720989:LWY720991 MGU720989:MGU720991 MQQ720989:MQQ720991 NAM720989:NAM720991 NKI720989:NKI720991 NUE720989:NUE720991 OEA720989:OEA720991 ONW720989:ONW720991 OXS720989:OXS720991 PHO720989:PHO720991 PRK720989:PRK720991 QBG720989:QBG720991 QLC720989:QLC720991 QUY720989:QUY720991 REU720989:REU720991 ROQ720989:ROQ720991 RYM720989:RYM720991 SII720989:SII720991 SSE720989:SSE720991 TCA720989:TCA720991 TLW720989:TLW720991 TVS720989:TVS720991 UFO720989:UFO720991 UPK720989:UPK720991 UZG720989:UZG720991 VJC720989:VJC720991 VSY720989:VSY720991 WCU720989:WCU720991 WMQ720989:WMQ720991 WWM720989:WWM720991 AE786525:AE786527 KA786525:KA786527 TW786525:TW786527 ADS786525:ADS786527 ANO786525:ANO786527 AXK786525:AXK786527 BHG786525:BHG786527 BRC786525:BRC786527 CAY786525:CAY786527 CKU786525:CKU786527 CUQ786525:CUQ786527 DEM786525:DEM786527 DOI786525:DOI786527 DYE786525:DYE786527 EIA786525:EIA786527 ERW786525:ERW786527 FBS786525:FBS786527 FLO786525:FLO786527 FVK786525:FVK786527 GFG786525:GFG786527 GPC786525:GPC786527 GYY786525:GYY786527 HIU786525:HIU786527 HSQ786525:HSQ786527 ICM786525:ICM786527 IMI786525:IMI786527 IWE786525:IWE786527 JGA786525:JGA786527 JPW786525:JPW786527 JZS786525:JZS786527 KJO786525:KJO786527 KTK786525:KTK786527 LDG786525:LDG786527 LNC786525:LNC786527 LWY786525:LWY786527 MGU786525:MGU786527 MQQ786525:MQQ786527 NAM786525:NAM786527 NKI786525:NKI786527 NUE786525:NUE786527 OEA786525:OEA786527 ONW786525:ONW786527 OXS786525:OXS786527 PHO786525:PHO786527 PRK786525:PRK786527 QBG786525:QBG786527 QLC786525:QLC786527 QUY786525:QUY786527 REU786525:REU786527 ROQ786525:ROQ786527 RYM786525:RYM786527 SII786525:SII786527 SSE786525:SSE786527 TCA786525:TCA786527 TLW786525:TLW786527 TVS786525:TVS786527 UFO786525:UFO786527 UPK786525:UPK786527 UZG786525:UZG786527 VJC786525:VJC786527 VSY786525:VSY786527 WCU786525:WCU786527 WMQ786525:WMQ786527 WWM786525:WWM786527 AE852061:AE852063 KA852061:KA852063 TW852061:TW852063 ADS852061:ADS852063 ANO852061:ANO852063 AXK852061:AXK852063 BHG852061:BHG852063 BRC852061:BRC852063 CAY852061:CAY852063 CKU852061:CKU852063 CUQ852061:CUQ852063 DEM852061:DEM852063 DOI852061:DOI852063 DYE852061:DYE852063 EIA852061:EIA852063 ERW852061:ERW852063 FBS852061:FBS852063 FLO852061:FLO852063 FVK852061:FVK852063 GFG852061:GFG852063 GPC852061:GPC852063 GYY852061:GYY852063 HIU852061:HIU852063 HSQ852061:HSQ852063 ICM852061:ICM852063 IMI852061:IMI852063 IWE852061:IWE852063 JGA852061:JGA852063 JPW852061:JPW852063 JZS852061:JZS852063 KJO852061:KJO852063 KTK852061:KTK852063 LDG852061:LDG852063 LNC852061:LNC852063 LWY852061:LWY852063 MGU852061:MGU852063 MQQ852061:MQQ852063 NAM852061:NAM852063 NKI852061:NKI852063 NUE852061:NUE852063 OEA852061:OEA852063 ONW852061:ONW852063 OXS852061:OXS852063 PHO852061:PHO852063 PRK852061:PRK852063 QBG852061:QBG852063 QLC852061:QLC852063 QUY852061:QUY852063 REU852061:REU852063 ROQ852061:ROQ852063 RYM852061:RYM852063 SII852061:SII852063 SSE852061:SSE852063 TCA852061:TCA852063 TLW852061:TLW852063 TVS852061:TVS852063 UFO852061:UFO852063 UPK852061:UPK852063 UZG852061:UZG852063 VJC852061:VJC852063 VSY852061:VSY852063 WCU852061:WCU852063 WMQ852061:WMQ852063 WWM852061:WWM852063 AE917597:AE917599 KA917597:KA917599 TW917597:TW917599 ADS917597:ADS917599 ANO917597:ANO917599 AXK917597:AXK917599 BHG917597:BHG917599 BRC917597:BRC917599 CAY917597:CAY917599 CKU917597:CKU917599 CUQ917597:CUQ917599 DEM917597:DEM917599 DOI917597:DOI917599 DYE917597:DYE917599 EIA917597:EIA917599 ERW917597:ERW917599 FBS917597:FBS917599 FLO917597:FLO917599 FVK917597:FVK917599 GFG917597:GFG917599 GPC917597:GPC917599 GYY917597:GYY917599 HIU917597:HIU917599 HSQ917597:HSQ917599 ICM917597:ICM917599 IMI917597:IMI917599 IWE917597:IWE917599 JGA917597:JGA917599 JPW917597:JPW917599 JZS917597:JZS917599 KJO917597:KJO917599 KTK917597:KTK917599 LDG917597:LDG917599 LNC917597:LNC917599 LWY917597:LWY917599 MGU917597:MGU917599 MQQ917597:MQQ917599 NAM917597:NAM917599 NKI917597:NKI917599 NUE917597:NUE917599 OEA917597:OEA917599 ONW917597:ONW917599 OXS917597:OXS917599 PHO917597:PHO917599 PRK917597:PRK917599 QBG917597:QBG917599 QLC917597:QLC917599 QUY917597:QUY917599 REU917597:REU917599 ROQ917597:ROQ917599 RYM917597:RYM917599 SII917597:SII917599 SSE917597:SSE917599 TCA917597:TCA917599 TLW917597:TLW917599 TVS917597:TVS917599 UFO917597:UFO917599 UPK917597:UPK917599 UZG917597:UZG917599 VJC917597:VJC917599 VSY917597:VSY917599 WCU917597:WCU917599 WMQ917597:WMQ917599 WWM917597:WWM917599 AE983133:AE983135 KA983133:KA983135 TW983133:TW983135 ADS983133:ADS983135 ANO983133:ANO983135 AXK983133:AXK983135 BHG983133:BHG983135 BRC983133:BRC983135 CAY983133:CAY983135 CKU983133:CKU983135 CUQ983133:CUQ983135 DEM983133:DEM983135 DOI983133:DOI983135 DYE983133:DYE983135 EIA983133:EIA983135 ERW983133:ERW983135 FBS983133:FBS983135 FLO983133:FLO983135 FVK983133:FVK983135 GFG983133:GFG983135 GPC983133:GPC983135 GYY983133:GYY983135 HIU983133:HIU983135 HSQ983133:HSQ983135 ICM983133:ICM983135 IMI983133:IMI983135 IWE983133:IWE983135 JGA983133:JGA983135 JPW983133:JPW983135 JZS983133:JZS983135 KJO983133:KJO983135 KTK983133:KTK983135 LDG983133:LDG983135 LNC983133:LNC983135 LWY983133:LWY983135 MGU983133:MGU983135 MQQ983133:MQQ983135 NAM983133:NAM983135 NKI983133:NKI983135 NUE983133:NUE983135 OEA983133:OEA983135 ONW983133:ONW983135 OXS983133:OXS983135 PHO983133:PHO983135 PRK983133:PRK983135 QBG983133:QBG983135 QLC983133:QLC983135 QUY983133:QUY983135 REU983133:REU983135 ROQ983133:ROQ983135 RYM983133:RYM983135 SII983133:SII983135 SSE983133:SSE983135 TCA983133:TCA983135 TLW983133:TLW983135 TVS983133:TVS983135 UFO983133:UFO983135 UPK983133:UPK983135 UZG983133:UZG983135 VJC983133:VJC983135 VSY983133:VSY983135 WCU983133:WCU983135 WMQ983133:WMQ983135 WWM983133:WWM983135 AC99:AC100 JY99:JY100 TU99:TU100 ADQ99:ADQ100 ANM99:ANM100 AXI99:AXI100 BHE99:BHE100 BRA99:BRA100 CAW99:CAW100 CKS99:CKS100 CUO99:CUO100 DEK99:DEK100 DOG99:DOG100 DYC99:DYC100 EHY99:EHY100 ERU99:ERU100 FBQ99:FBQ100 FLM99:FLM100 FVI99:FVI100 GFE99:GFE100 GPA99:GPA100 GYW99:GYW100 HIS99:HIS100 HSO99:HSO100 ICK99:ICK100 IMG99:IMG100 IWC99:IWC100 JFY99:JFY100 JPU99:JPU100 JZQ99:JZQ100 KJM99:KJM100 KTI99:KTI100 LDE99:LDE100 LNA99:LNA100 LWW99:LWW100 MGS99:MGS100 MQO99:MQO100 NAK99:NAK100 NKG99:NKG100 NUC99:NUC100 ODY99:ODY100 ONU99:ONU100 OXQ99:OXQ100 PHM99:PHM100 PRI99:PRI100 QBE99:QBE100 QLA99:QLA100 QUW99:QUW100 RES99:RES100 ROO99:ROO100 RYK99:RYK100 SIG99:SIG100 SSC99:SSC100 TBY99:TBY100 TLU99:TLU100 TVQ99:TVQ100 UFM99:UFM100 UPI99:UPI100 UZE99:UZE100 VJA99:VJA100 VSW99:VSW100 WCS99:WCS100 WMO99:WMO100 WWK99:WWK100 AC65635:AC65636 JY65635:JY65636 TU65635:TU65636 ADQ65635:ADQ65636 ANM65635:ANM65636 AXI65635:AXI65636 BHE65635:BHE65636 BRA65635:BRA65636 CAW65635:CAW65636 CKS65635:CKS65636 CUO65635:CUO65636 DEK65635:DEK65636 DOG65635:DOG65636 DYC65635:DYC65636 EHY65635:EHY65636 ERU65635:ERU65636 FBQ65635:FBQ65636 FLM65635:FLM65636 FVI65635:FVI65636 GFE65635:GFE65636 GPA65635:GPA65636 GYW65635:GYW65636 HIS65635:HIS65636 HSO65635:HSO65636 ICK65635:ICK65636 IMG65635:IMG65636 IWC65635:IWC65636 JFY65635:JFY65636 JPU65635:JPU65636 JZQ65635:JZQ65636 KJM65635:KJM65636 KTI65635:KTI65636 LDE65635:LDE65636 LNA65635:LNA65636 LWW65635:LWW65636 MGS65635:MGS65636 MQO65635:MQO65636 NAK65635:NAK65636 NKG65635:NKG65636 NUC65635:NUC65636 ODY65635:ODY65636 ONU65635:ONU65636 OXQ65635:OXQ65636 PHM65635:PHM65636 PRI65635:PRI65636 QBE65635:QBE65636 QLA65635:QLA65636 QUW65635:QUW65636 RES65635:RES65636 ROO65635:ROO65636 RYK65635:RYK65636 SIG65635:SIG65636 SSC65635:SSC65636 TBY65635:TBY65636 TLU65635:TLU65636 TVQ65635:TVQ65636 UFM65635:UFM65636 UPI65635:UPI65636 UZE65635:UZE65636 VJA65635:VJA65636 VSW65635:VSW65636 WCS65635:WCS65636 WMO65635:WMO65636 WWK65635:WWK65636 AC131171:AC131172 JY131171:JY131172 TU131171:TU131172 ADQ131171:ADQ131172 ANM131171:ANM131172 AXI131171:AXI131172 BHE131171:BHE131172 BRA131171:BRA131172 CAW131171:CAW131172 CKS131171:CKS131172 CUO131171:CUO131172 DEK131171:DEK131172 DOG131171:DOG131172 DYC131171:DYC131172 EHY131171:EHY131172 ERU131171:ERU131172 FBQ131171:FBQ131172 FLM131171:FLM131172 FVI131171:FVI131172 GFE131171:GFE131172 GPA131171:GPA131172 GYW131171:GYW131172 HIS131171:HIS131172 HSO131171:HSO131172 ICK131171:ICK131172 IMG131171:IMG131172 IWC131171:IWC131172 JFY131171:JFY131172 JPU131171:JPU131172 JZQ131171:JZQ131172 KJM131171:KJM131172 KTI131171:KTI131172 LDE131171:LDE131172 LNA131171:LNA131172 LWW131171:LWW131172 MGS131171:MGS131172 MQO131171:MQO131172 NAK131171:NAK131172 NKG131171:NKG131172 NUC131171:NUC131172 ODY131171:ODY131172 ONU131171:ONU131172 OXQ131171:OXQ131172 PHM131171:PHM131172 PRI131171:PRI131172 QBE131171:QBE131172 QLA131171:QLA131172 QUW131171:QUW131172 RES131171:RES131172 ROO131171:ROO131172 RYK131171:RYK131172 SIG131171:SIG131172 SSC131171:SSC131172 TBY131171:TBY131172 TLU131171:TLU131172 TVQ131171:TVQ131172 UFM131171:UFM131172 UPI131171:UPI131172 UZE131171:UZE131172 VJA131171:VJA131172 VSW131171:VSW131172 WCS131171:WCS131172 WMO131171:WMO131172 WWK131171:WWK131172 AC196707:AC196708 JY196707:JY196708 TU196707:TU196708 ADQ196707:ADQ196708 ANM196707:ANM196708 AXI196707:AXI196708 BHE196707:BHE196708 BRA196707:BRA196708 CAW196707:CAW196708 CKS196707:CKS196708 CUO196707:CUO196708 DEK196707:DEK196708 DOG196707:DOG196708 DYC196707:DYC196708 EHY196707:EHY196708 ERU196707:ERU196708 FBQ196707:FBQ196708 FLM196707:FLM196708 FVI196707:FVI196708 GFE196707:GFE196708 GPA196707:GPA196708 GYW196707:GYW196708 HIS196707:HIS196708 HSO196707:HSO196708 ICK196707:ICK196708 IMG196707:IMG196708 IWC196707:IWC196708 JFY196707:JFY196708 JPU196707:JPU196708 JZQ196707:JZQ196708 KJM196707:KJM196708 KTI196707:KTI196708 LDE196707:LDE196708 LNA196707:LNA196708 LWW196707:LWW196708 MGS196707:MGS196708 MQO196707:MQO196708 NAK196707:NAK196708 NKG196707:NKG196708 NUC196707:NUC196708 ODY196707:ODY196708 ONU196707:ONU196708 OXQ196707:OXQ196708 PHM196707:PHM196708 PRI196707:PRI196708 QBE196707:QBE196708 QLA196707:QLA196708 QUW196707:QUW196708 RES196707:RES196708 ROO196707:ROO196708 RYK196707:RYK196708 SIG196707:SIG196708 SSC196707:SSC196708 TBY196707:TBY196708 TLU196707:TLU196708 TVQ196707:TVQ196708 UFM196707:UFM196708 UPI196707:UPI196708 UZE196707:UZE196708 VJA196707:VJA196708 VSW196707:VSW196708 WCS196707:WCS196708 WMO196707:WMO196708 WWK196707:WWK196708 AC262243:AC262244 JY262243:JY262244 TU262243:TU262244 ADQ262243:ADQ262244 ANM262243:ANM262244 AXI262243:AXI262244 BHE262243:BHE262244 BRA262243:BRA262244 CAW262243:CAW262244 CKS262243:CKS262244 CUO262243:CUO262244 DEK262243:DEK262244 DOG262243:DOG262244 DYC262243:DYC262244 EHY262243:EHY262244 ERU262243:ERU262244 FBQ262243:FBQ262244 FLM262243:FLM262244 FVI262243:FVI262244 GFE262243:GFE262244 GPA262243:GPA262244 GYW262243:GYW262244 HIS262243:HIS262244 HSO262243:HSO262244 ICK262243:ICK262244 IMG262243:IMG262244 IWC262243:IWC262244 JFY262243:JFY262244 JPU262243:JPU262244 JZQ262243:JZQ262244 KJM262243:KJM262244 KTI262243:KTI262244 LDE262243:LDE262244 LNA262243:LNA262244 LWW262243:LWW262244 MGS262243:MGS262244 MQO262243:MQO262244 NAK262243:NAK262244 NKG262243:NKG262244 NUC262243:NUC262244 ODY262243:ODY262244 ONU262243:ONU262244 OXQ262243:OXQ262244 PHM262243:PHM262244 PRI262243:PRI262244 QBE262243:QBE262244 QLA262243:QLA262244 QUW262243:QUW262244 RES262243:RES262244 ROO262243:ROO262244 RYK262243:RYK262244 SIG262243:SIG262244 SSC262243:SSC262244 TBY262243:TBY262244 TLU262243:TLU262244 TVQ262243:TVQ262244 UFM262243:UFM262244 UPI262243:UPI262244 UZE262243:UZE262244 VJA262243:VJA262244 VSW262243:VSW262244 WCS262243:WCS262244 WMO262243:WMO262244 WWK262243:WWK262244 AC327779:AC327780 JY327779:JY327780 TU327779:TU327780 ADQ327779:ADQ327780 ANM327779:ANM327780 AXI327779:AXI327780 BHE327779:BHE327780 BRA327779:BRA327780 CAW327779:CAW327780 CKS327779:CKS327780 CUO327779:CUO327780 DEK327779:DEK327780 DOG327779:DOG327780 DYC327779:DYC327780 EHY327779:EHY327780 ERU327779:ERU327780 FBQ327779:FBQ327780 FLM327779:FLM327780 FVI327779:FVI327780 GFE327779:GFE327780 GPA327779:GPA327780 GYW327779:GYW327780 HIS327779:HIS327780 HSO327779:HSO327780 ICK327779:ICK327780 IMG327779:IMG327780 IWC327779:IWC327780 JFY327779:JFY327780 JPU327779:JPU327780 JZQ327779:JZQ327780 KJM327779:KJM327780 KTI327779:KTI327780 LDE327779:LDE327780 LNA327779:LNA327780 LWW327779:LWW327780 MGS327779:MGS327780 MQO327779:MQO327780 NAK327779:NAK327780 NKG327779:NKG327780 NUC327779:NUC327780 ODY327779:ODY327780 ONU327779:ONU327780 OXQ327779:OXQ327780 PHM327779:PHM327780 PRI327779:PRI327780 QBE327779:QBE327780 QLA327779:QLA327780 QUW327779:QUW327780 RES327779:RES327780 ROO327779:ROO327780 RYK327779:RYK327780 SIG327779:SIG327780 SSC327779:SSC327780 TBY327779:TBY327780 TLU327779:TLU327780 TVQ327779:TVQ327780 UFM327779:UFM327780 UPI327779:UPI327780 UZE327779:UZE327780 VJA327779:VJA327780 VSW327779:VSW327780 WCS327779:WCS327780 WMO327779:WMO327780 WWK327779:WWK327780 AC393315:AC393316 JY393315:JY393316 TU393315:TU393316 ADQ393315:ADQ393316 ANM393315:ANM393316 AXI393315:AXI393316 BHE393315:BHE393316 BRA393315:BRA393316 CAW393315:CAW393316 CKS393315:CKS393316 CUO393315:CUO393316 DEK393315:DEK393316 DOG393315:DOG393316 DYC393315:DYC393316 EHY393315:EHY393316 ERU393315:ERU393316 FBQ393315:FBQ393316 FLM393315:FLM393316 FVI393315:FVI393316 GFE393315:GFE393316 GPA393315:GPA393316 GYW393315:GYW393316 HIS393315:HIS393316 HSO393315:HSO393316 ICK393315:ICK393316 IMG393315:IMG393316 IWC393315:IWC393316 JFY393315:JFY393316 JPU393315:JPU393316 JZQ393315:JZQ393316 KJM393315:KJM393316 KTI393315:KTI393316 LDE393315:LDE393316 LNA393315:LNA393316 LWW393315:LWW393316 MGS393315:MGS393316 MQO393315:MQO393316 NAK393315:NAK393316 NKG393315:NKG393316 NUC393315:NUC393316 ODY393315:ODY393316 ONU393315:ONU393316 OXQ393315:OXQ393316 PHM393315:PHM393316 PRI393315:PRI393316 QBE393315:QBE393316 QLA393315:QLA393316 QUW393315:QUW393316 RES393315:RES393316 ROO393315:ROO393316 RYK393315:RYK393316 SIG393315:SIG393316 SSC393315:SSC393316 TBY393315:TBY393316 TLU393315:TLU393316 TVQ393315:TVQ393316 UFM393315:UFM393316 UPI393315:UPI393316 UZE393315:UZE393316 VJA393315:VJA393316 VSW393315:VSW393316 WCS393315:WCS393316 WMO393315:WMO393316 WWK393315:WWK393316 AC458851:AC458852 JY458851:JY458852 TU458851:TU458852 ADQ458851:ADQ458852 ANM458851:ANM458852 AXI458851:AXI458852 BHE458851:BHE458852 BRA458851:BRA458852 CAW458851:CAW458852 CKS458851:CKS458852 CUO458851:CUO458852 DEK458851:DEK458852 DOG458851:DOG458852 DYC458851:DYC458852 EHY458851:EHY458852 ERU458851:ERU458852 FBQ458851:FBQ458852 FLM458851:FLM458852 FVI458851:FVI458852 GFE458851:GFE458852 GPA458851:GPA458852 GYW458851:GYW458852 HIS458851:HIS458852 HSO458851:HSO458852 ICK458851:ICK458852 IMG458851:IMG458852 IWC458851:IWC458852 JFY458851:JFY458852 JPU458851:JPU458852 JZQ458851:JZQ458852 KJM458851:KJM458852 KTI458851:KTI458852 LDE458851:LDE458852 LNA458851:LNA458852 LWW458851:LWW458852 MGS458851:MGS458852 MQO458851:MQO458852 NAK458851:NAK458852 NKG458851:NKG458852 NUC458851:NUC458852 ODY458851:ODY458852 ONU458851:ONU458852 OXQ458851:OXQ458852 PHM458851:PHM458852 PRI458851:PRI458852 QBE458851:QBE458852 QLA458851:QLA458852 QUW458851:QUW458852 RES458851:RES458852 ROO458851:ROO458852 RYK458851:RYK458852 SIG458851:SIG458852 SSC458851:SSC458852 TBY458851:TBY458852 TLU458851:TLU458852 TVQ458851:TVQ458852 UFM458851:UFM458852 UPI458851:UPI458852 UZE458851:UZE458852 VJA458851:VJA458852 VSW458851:VSW458852 WCS458851:WCS458852 WMO458851:WMO458852 WWK458851:WWK458852 AC524387:AC524388 JY524387:JY524388 TU524387:TU524388 ADQ524387:ADQ524388 ANM524387:ANM524388 AXI524387:AXI524388 BHE524387:BHE524388 BRA524387:BRA524388 CAW524387:CAW524388 CKS524387:CKS524388 CUO524387:CUO524388 DEK524387:DEK524388 DOG524387:DOG524388 DYC524387:DYC524388 EHY524387:EHY524388 ERU524387:ERU524388 FBQ524387:FBQ524388 FLM524387:FLM524388 FVI524387:FVI524388 GFE524387:GFE524388 GPA524387:GPA524388 GYW524387:GYW524388 HIS524387:HIS524388 HSO524387:HSO524388 ICK524387:ICK524388 IMG524387:IMG524388 IWC524387:IWC524388 JFY524387:JFY524388 JPU524387:JPU524388 JZQ524387:JZQ524388 KJM524387:KJM524388 KTI524387:KTI524388 LDE524387:LDE524388 LNA524387:LNA524388 LWW524387:LWW524388 MGS524387:MGS524388 MQO524387:MQO524388 NAK524387:NAK524388 NKG524387:NKG524388 NUC524387:NUC524388 ODY524387:ODY524388 ONU524387:ONU524388 OXQ524387:OXQ524388 PHM524387:PHM524388 PRI524387:PRI524388 QBE524387:QBE524388 QLA524387:QLA524388 QUW524387:QUW524388 RES524387:RES524388 ROO524387:ROO524388 RYK524387:RYK524388 SIG524387:SIG524388 SSC524387:SSC524388 TBY524387:TBY524388 TLU524387:TLU524388 TVQ524387:TVQ524388 UFM524387:UFM524388 UPI524387:UPI524388 UZE524387:UZE524388 VJA524387:VJA524388 VSW524387:VSW524388 WCS524387:WCS524388 WMO524387:WMO524388 WWK524387:WWK524388 AC589923:AC589924 JY589923:JY589924 TU589923:TU589924 ADQ589923:ADQ589924 ANM589923:ANM589924 AXI589923:AXI589924 BHE589923:BHE589924 BRA589923:BRA589924 CAW589923:CAW589924 CKS589923:CKS589924 CUO589923:CUO589924 DEK589923:DEK589924 DOG589923:DOG589924 DYC589923:DYC589924 EHY589923:EHY589924 ERU589923:ERU589924 FBQ589923:FBQ589924 FLM589923:FLM589924 FVI589923:FVI589924 GFE589923:GFE589924 GPA589923:GPA589924 GYW589923:GYW589924 HIS589923:HIS589924 HSO589923:HSO589924 ICK589923:ICK589924 IMG589923:IMG589924 IWC589923:IWC589924 JFY589923:JFY589924 JPU589923:JPU589924 JZQ589923:JZQ589924 KJM589923:KJM589924 KTI589923:KTI589924 LDE589923:LDE589924 LNA589923:LNA589924 LWW589923:LWW589924 MGS589923:MGS589924 MQO589923:MQO589924 NAK589923:NAK589924 NKG589923:NKG589924 NUC589923:NUC589924 ODY589923:ODY589924 ONU589923:ONU589924 OXQ589923:OXQ589924 PHM589923:PHM589924 PRI589923:PRI589924 QBE589923:QBE589924 QLA589923:QLA589924 QUW589923:QUW589924 RES589923:RES589924 ROO589923:ROO589924 RYK589923:RYK589924 SIG589923:SIG589924 SSC589923:SSC589924 TBY589923:TBY589924 TLU589923:TLU589924 TVQ589923:TVQ589924 UFM589923:UFM589924 UPI589923:UPI589924 UZE589923:UZE589924 VJA589923:VJA589924 VSW589923:VSW589924 WCS589923:WCS589924 WMO589923:WMO589924 WWK589923:WWK589924 AC655459:AC655460 JY655459:JY655460 TU655459:TU655460 ADQ655459:ADQ655460 ANM655459:ANM655460 AXI655459:AXI655460 BHE655459:BHE655460 BRA655459:BRA655460 CAW655459:CAW655460 CKS655459:CKS655460 CUO655459:CUO655460 DEK655459:DEK655460 DOG655459:DOG655460 DYC655459:DYC655460 EHY655459:EHY655460 ERU655459:ERU655460 FBQ655459:FBQ655460 FLM655459:FLM655460 FVI655459:FVI655460 GFE655459:GFE655460 GPA655459:GPA655460 GYW655459:GYW655460 HIS655459:HIS655460 HSO655459:HSO655460 ICK655459:ICK655460 IMG655459:IMG655460 IWC655459:IWC655460 JFY655459:JFY655460 JPU655459:JPU655460 JZQ655459:JZQ655460 KJM655459:KJM655460 KTI655459:KTI655460 LDE655459:LDE655460 LNA655459:LNA655460 LWW655459:LWW655460 MGS655459:MGS655460 MQO655459:MQO655460 NAK655459:NAK655460 NKG655459:NKG655460 NUC655459:NUC655460 ODY655459:ODY655460 ONU655459:ONU655460 OXQ655459:OXQ655460 PHM655459:PHM655460 PRI655459:PRI655460 QBE655459:QBE655460 QLA655459:QLA655460 QUW655459:QUW655460 RES655459:RES655460 ROO655459:ROO655460 RYK655459:RYK655460 SIG655459:SIG655460 SSC655459:SSC655460 TBY655459:TBY655460 TLU655459:TLU655460 TVQ655459:TVQ655460 UFM655459:UFM655460 UPI655459:UPI655460 UZE655459:UZE655460 VJA655459:VJA655460 VSW655459:VSW655460 WCS655459:WCS655460 WMO655459:WMO655460 WWK655459:WWK655460 AC720995:AC720996 JY720995:JY720996 TU720995:TU720996 ADQ720995:ADQ720996 ANM720995:ANM720996 AXI720995:AXI720996 BHE720995:BHE720996 BRA720995:BRA720996 CAW720995:CAW720996 CKS720995:CKS720996 CUO720995:CUO720996 DEK720995:DEK720996 DOG720995:DOG720996 DYC720995:DYC720996 EHY720995:EHY720996 ERU720995:ERU720996 FBQ720995:FBQ720996 FLM720995:FLM720996 FVI720995:FVI720996 GFE720995:GFE720996 GPA720995:GPA720996 GYW720995:GYW720996 HIS720995:HIS720996 HSO720995:HSO720996 ICK720995:ICK720996 IMG720995:IMG720996 IWC720995:IWC720996 JFY720995:JFY720996 JPU720995:JPU720996 JZQ720995:JZQ720996 KJM720995:KJM720996 KTI720995:KTI720996 LDE720995:LDE720996 LNA720995:LNA720996 LWW720995:LWW720996 MGS720995:MGS720996 MQO720995:MQO720996 NAK720995:NAK720996 NKG720995:NKG720996 NUC720995:NUC720996 ODY720995:ODY720996 ONU720995:ONU720996 OXQ720995:OXQ720996 PHM720995:PHM720996 PRI720995:PRI720996 QBE720995:QBE720996 QLA720995:QLA720996 QUW720995:QUW720996 RES720995:RES720996 ROO720995:ROO720996 RYK720995:RYK720996 SIG720995:SIG720996 SSC720995:SSC720996 TBY720995:TBY720996 TLU720995:TLU720996 TVQ720995:TVQ720996 UFM720995:UFM720996 UPI720995:UPI720996 UZE720995:UZE720996 VJA720995:VJA720996 VSW720995:VSW720996 WCS720995:WCS720996 WMO720995:WMO720996 WWK720995:WWK720996 AC786531:AC786532 JY786531:JY786532 TU786531:TU786532 ADQ786531:ADQ786532 ANM786531:ANM786532 AXI786531:AXI786532 BHE786531:BHE786532 BRA786531:BRA786532 CAW786531:CAW786532 CKS786531:CKS786532 CUO786531:CUO786532 DEK786531:DEK786532 DOG786531:DOG786532 DYC786531:DYC786532 EHY786531:EHY786532 ERU786531:ERU786532 FBQ786531:FBQ786532 FLM786531:FLM786532 FVI786531:FVI786532 GFE786531:GFE786532 GPA786531:GPA786532 GYW786531:GYW786532 HIS786531:HIS786532 HSO786531:HSO786532 ICK786531:ICK786532 IMG786531:IMG786532 IWC786531:IWC786532 JFY786531:JFY786532 JPU786531:JPU786532 JZQ786531:JZQ786532 KJM786531:KJM786532 KTI786531:KTI786532 LDE786531:LDE786532 LNA786531:LNA786532 LWW786531:LWW786532 MGS786531:MGS786532 MQO786531:MQO786532 NAK786531:NAK786532 NKG786531:NKG786532 NUC786531:NUC786532 ODY786531:ODY786532 ONU786531:ONU786532 OXQ786531:OXQ786532 PHM786531:PHM786532 PRI786531:PRI786532 QBE786531:QBE786532 QLA786531:QLA786532 QUW786531:QUW786532 RES786531:RES786532 ROO786531:ROO786532 RYK786531:RYK786532 SIG786531:SIG786532 SSC786531:SSC786532 TBY786531:TBY786532 TLU786531:TLU786532 TVQ786531:TVQ786532 UFM786531:UFM786532 UPI786531:UPI786532 UZE786531:UZE786532 VJA786531:VJA786532 VSW786531:VSW786532 WCS786531:WCS786532 WMO786531:WMO786532 WWK786531:WWK786532 AC852067:AC852068 JY852067:JY852068 TU852067:TU852068 ADQ852067:ADQ852068 ANM852067:ANM852068 AXI852067:AXI852068 BHE852067:BHE852068 BRA852067:BRA852068 CAW852067:CAW852068 CKS852067:CKS852068 CUO852067:CUO852068 DEK852067:DEK852068 DOG852067:DOG852068 DYC852067:DYC852068 EHY852067:EHY852068 ERU852067:ERU852068 FBQ852067:FBQ852068 FLM852067:FLM852068 FVI852067:FVI852068 GFE852067:GFE852068 GPA852067:GPA852068 GYW852067:GYW852068 HIS852067:HIS852068 HSO852067:HSO852068 ICK852067:ICK852068 IMG852067:IMG852068 IWC852067:IWC852068 JFY852067:JFY852068 JPU852067:JPU852068 JZQ852067:JZQ852068 KJM852067:KJM852068 KTI852067:KTI852068 LDE852067:LDE852068 LNA852067:LNA852068 LWW852067:LWW852068 MGS852067:MGS852068 MQO852067:MQO852068 NAK852067:NAK852068 NKG852067:NKG852068 NUC852067:NUC852068 ODY852067:ODY852068 ONU852067:ONU852068 OXQ852067:OXQ852068 PHM852067:PHM852068 PRI852067:PRI852068 QBE852067:QBE852068 QLA852067:QLA852068 QUW852067:QUW852068 RES852067:RES852068 ROO852067:ROO852068 RYK852067:RYK852068 SIG852067:SIG852068 SSC852067:SSC852068 TBY852067:TBY852068 TLU852067:TLU852068 TVQ852067:TVQ852068 UFM852067:UFM852068 UPI852067:UPI852068 UZE852067:UZE852068 VJA852067:VJA852068 VSW852067:VSW852068 WCS852067:WCS852068 WMO852067:WMO852068 WWK852067:WWK852068 AC917603:AC917604 JY917603:JY917604 TU917603:TU917604 ADQ917603:ADQ917604 ANM917603:ANM917604 AXI917603:AXI917604 BHE917603:BHE917604 BRA917603:BRA917604 CAW917603:CAW917604 CKS917603:CKS917604 CUO917603:CUO917604 DEK917603:DEK917604 DOG917603:DOG917604 DYC917603:DYC917604 EHY917603:EHY917604 ERU917603:ERU917604 FBQ917603:FBQ917604 FLM917603:FLM917604 FVI917603:FVI917604 GFE917603:GFE917604 GPA917603:GPA917604 GYW917603:GYW917604 HIS917603:HIS917604 HSO917603:HSO917604 ICK917603:ICK917604 IMG917603:IMG917604 IWC917603:IWC917604 JFY917603:JFY917604 JPU917603:JPU917604 JZQ917603:JZQ917604 KJM917603:KJM917604 KTI917603:KTI917604 LDE917603:LDE917604 LNA917603:LNA917604 LWW917603:LWW917604 MGS917603:MGS917604 MQO917603:MQO917604 NAK917603:NAK917604 NKG917603:NKG917604 NUC917603:NUC917604 ODY917603:ODY917604 ONU917603:ONU917604 OXQ917603:OXQ917604 PHM917603:PHM917604 PRI917603:PRI917604 QBE917603:QBE917604 QLA917603:QLA917604 QUW917603:QUW917604 RES917603:RES917604 ROO917603:ROO917604 RYK917603:RYK917604 SIG917603:SIG917604 SSC917603:SSC917604 TBY917603:TBY917604 TLU917603:TLU917604 TVQ917603:TVQ917604 UFM917603:UFM917604 UPI917603:UPI917604 UZE917603:UZE917604 VJA917603:VJA917604 VSW917603:VSW917604 WCS917603:WCS917604 WMO917603:WMO917604 WWK917603:WWK917604 AC983139:AC983140 JY983139:JY983140 TU983139:TU983140 ADQ983139:ADQ983140 ANM983139:ANM983140 AXI983139:AXI983140 BHE983139:BHE983140 BRA983139:BRA983140 CAW983139:CAW983140 CKS983139:CKS983140 CUO983139:CUO983140 DEK983139:DEK983140 DOG983139:DOG983140 DYC983139:DYC983140 EHY983139:EHY983140 ERU983139:ERU983140 FBQ983139:FBQ983140 FLM983139:FLM983140 FVI983139:FVI983140 GFE983139:GFE983140 GPA983139:GPA983140 GYW983139:GYW983140 HIS983139:HIS983140 HSO983139:HSO983140 ICK983139:ICK983140 IMG983139:IMG983140 IWC983139:IWC983140 JFY983139:JFY983140 JPU983139:JPU983140 JZQ983139:JZQ983140 KJM983139:KJM983140 KTI983139:KTI983140 LDE983139:LDE983140 LNA983139:LNA983140 LWW983139:LWW983140 MGS983139:MGS983140 MQO983139:MQO983140 NAK983139:NAK983140 NKG983139:NKG983140 NUC983139:NUC983140 ODY983139:ODY983140 ONU983139:ONU983140 OXQ983139:OXQ983140 PHM983139:PHM983140 PRI983139:PRI983140 QBE983139:QBE983140 QLA983139:QLA983140 QUW983139:QUW983140 RES983139:RES983140 ROO983139:ROO983140 RYK983139:RYK983140 SIG983139:SIG983140 SSC983139:SSC983140 TBY983139:TBY983140 TLU983139:TLU983140 TVQ983139:TVQ983140 UFM983139:UFM983140 UPI983139:UPI983140 UZE983139:UZE983140 VJA983139:VJA983140 VSW983139:VSW983140 WCS983139:WCS983140 WMO983139:WMO983140 WWK983139:WWK983140 AE99:AE100 KA99:KA100 TW99:TW100 ADS99:ADS100 ANO99:ANO100 AXK99:AXK100 BHG99:BHG100 BRC99:BRC100 CAY99:CAY100 CKU99:CKU100 CUQ99:CUQ100 DEM99:DEM100 DOI99:DOI100 DYE99:DYE100 EIA99:EIA100 ERW99:ERW100 FBS99:FBS100 FLO99:FLO100 FVK99:FVK100 GFG99:GFG100 GPC99:GPC100 GYY99:GYY100 HIU99:HIU100 HSQ99:HSQ100 ICM99:ICM100 IMI99:IMI100 IWE99:IWE100 JGA99:JGA100 JPW99:JPW100 JZS99:JZS100 KJO99:KJO100 KTK99:KTK100 LDG99:LDG100 LNC99:LNC100 LWY99:LWY100 MGU99:MGU100 MQQ99:MQQ100 NAM99:NAM100 NKI99:NKI100 NUE99:NUE100 OEA99:OEA100 ONW99:ONW100 OXS99:OXS100 PHO99:PHO100 PRK99:PRK100 QBG99:QBG100 QLC99:QLC100 QUY99:QUY100 REU99:REU100 ROQ99:ROQ100 RYM99:RYM100 SII99:SII100 SSE99:SSE100 TCA99:TCA100 TLW99:TLW100 TVS99:TVS100 UFO99:UFO100 UPK99:UPK100 UZG99:UZG100 VJC99:VJC100 VSY99:VSY100 WCU99:WCU100 WMQ99:WMQ100 WWM99:WWM100 AE65635:AE65636 KA65635:KA65636 TW65635:TW65636 ADS65635:ADS65636 ANO65635:ANO65636 AXK65635:AXK65636 BHG65635:BHG65636 BRC65635:BRC65636 CAY65635:CAY65636 CKU65635:CKU65636 CUQ65635:CUQ65636 DEM65635:DEM65636 DOI65635:DOI65636 DYE65635:DYE65636 EIA65635:EIA65636 ERW65635:ERW65636 FBS65635:FBS65636 FLO65635:FLO65636 FVK65635:FVK65636 GFG65635:GFG65636 GPC65635:GPC65636 GYY65635:GYY65636 HIU65635:HIU65636 HSQ65635:HSQ65636 ICM65635:ICM65636 IMI65635:IMI65636 IWE65635:IWE65636 JGA65635:JGA65636 JPW65635:JPW65636 JZS65635:JZS65636 KJO65635:KJO65636 KTK65635:KTK65636 LDG65635:LDG65636 LNC65635:LNC65636 LWY65635:LWY65636 MGU65635:MGU65636 MQQ65635:MQQ65636 NAM65635:NAM65636 NKI65635:NKI65636 NUE65635:NUE65636 OEA65635:OEA65636 ONW65635:ONW65636 OXS65635:OXS65636 PHO65635:PHO65636 PRK65635:PRK65636 QBG65635:QBG65636 QLC65635:QLC65636 QUY65635:QUY65636 REU65635:REU65636 ROQ65635:ROQ65636 RYM65635:RYM65636 SII65635:SII65636 SSE65635:SSE65636 TCA65635:TCA65636 TLW65635:TLW65636 TVS65635:TVS65636 UFO65635:UFO65636 UPK65635:UPK65636 UZG65635:UZG65636 VJC65635:VJC65636 VSY65635:VSY65636 WCU65635:WCU65636 WMQ65635:WMQ65636 WWM65635:WWM65636 AE131171:AE131172 KA131171:KA131172 TW131171:TW131172 ADS131171:ADS131172 ANO131171:ANO131172 AXK131171:AXK131172 BHG131171:BHG131172 BRC131171:BRC131172 CAY131171:CAY131172 CKU131171:CKU131172 CUQ131171:CUQ131172 DEM131171:DEM131172 DOI131171:DOI131172 DYE131171:DYE131172 EIA131171:EIA131172 ERW131171:ERW131172 FBS131171:FBS131172 FLO131171:FLO131172 FVK131171:FVK131172 GFG131171:GFG131172 GPC131171:GPC131172 GYY131171:GYY131172 HIU131171:HIU131172 HSQ131171:HSQ131172 ICM131171:ICM131172 IMI131171:IMI131172 IWE131171:IWE131172 JGA131171:JGA131172 JPW131171:JPW131172 JZS131171:JZS131172 KJO131171:KJO131172 KTK131171:KTK131172 LDG131171:LDG131172 LNC131171:LNC131172 LWY131171:LWY131172 MGU131171:MGU131172 MQQ131171:MQQ131172 NAM131171:NAM131172 NKI131171:NKI131172 NUE131171:NUE131172 OEA131171:OEA131172 ONW131171:ONW131172 OXS131171:OXS131172 PHO131171:PHO131172 PRK131171:PRK131172 QBG131171:QBG131172 QLC131171:QLC131172 QUY131171:QUY131172 REU131171:REU131172 ROQ131171:ROQ131172 RYM131171:RYM131172 SII131171:SII131172 SSE131171:SSE131172 TCA131171:TCA131172 TLW131171:TLW131172 TVS131171:TVS131172 UFO131171:UFO131172 UPK131171:UPK131172 UZG131171:UZG131172 VJC131171:VJC131172 VSY131171:VSY131172 WCU131171:WCU131172 WMQ131171:WMQ131172 WWM131171:WWM131172 AE196707:AE196708 KA196707:KA196708 TW196707:TW196708 ADS196707:ADS196708 ANO196707:ANO196708 AXK196707:AXK196708 BHG196707:BHG196708 BRC196707:BRC196708 CAY196707:CAY196708 CKU196707:CKU196708 CUQ196707:CUQ196708 DEM196707:DEM196708 DOI196707:DOI196708 DYE196707:DYE196708 EIA196707:EIA196708 ERW196707:ERW196708 FBS196707:FBS196708 FLO196707:FLO196708 FVK196707:FVK196708 GFG196707:GFG196708 GPC196707:GPC196708 GYY196707:GYY196708 HIU196707:HIU196708 HSQ196707:HSQ196708 ICM196707:ICM196708 IMI196707:IMI196708 IWE196707:IWE196708 JGA196707:JGA196708 JPW196707:JPW196708 JZS196707:JZS196708 KJO196707:KJO196708 KTK196707:KTK196708 LDG196707:LDG196708 LNC196707:LNC196708 LWY196707:LWY196708 MGU196707:MGU196708 MQQ196707:MQQ196708 NAM196707:NAM196708 NKI196707:NKI196708 NUE196707:NUE196708 OEA196707:OEA196708 ONW196707:ONW196708 OXS196707:OXS196708 PHO196707:PHO196708 PRK196707:PRK196708 QBG196707:QBG196708 QLC196707:QLC196708 QUY196707:QUY196708 REU196707:REU196708 ROQ196707:ROQ196708 RYM196707:RYM196708 SII196707:SII196708 SSE196707:SSE196708 TCA196707:TCA196708 TLW196707:TLW196708 TVS196707:TVS196708 UFO196707:UFO196708 UPK196707:UPK196708 UZG196707:UZG196708 VJC196707:VJC196708 VSY196707:VSY196708 WCU196707:WCU196708 WMQ196707:WMQ196708 WWM196707:WWM196708 AE262243:AE262244 KA262243:KA262244 TW262243:TW262244 ADS262243:ADS262244 ANO262243:ANO262244 AXK262243:AXK262244 BHG262243:BHG262244 BRC262243:BRC262244 CAY262243:CAY262244 CKU262243:CKU262244 CUQ262243:CUQ262244 DEM262243:DEM262244 DOI262243:DOI262244 DYE262243:DYE262244 EIA262243:EIA262244 ERW262243:ERW262244 FBS262243:FBS262244 FLO262243:FLO262244 FVK262243:FVK262244 GFG262243:GFG262244 GPC262243:GPC262244 GYY262243:GYY262244 HIU262243:HIU262244 HSQ262243:HSQ262244 ICM262243:ICM262244 IMI262243:IMI262244 IWE262243:IWE262244 JGA262243:JGA262244 JPW262243:JPW262244 JZS262243:JZS262244 KJO262243:KJO262244 KTK262243:KTK262244 LDG262243:LDG262244 LNC262243:LNC262244 LWY262243:LWY262244 MGU262243:MGU262244 MQQ262243:MQQ262244 NAM262243:NAM262244 NKI262243:NKI262244 NUE262243:NUE262244 OEA262243:OEA262244 ONW262243:ONW262244 OXS262243:OXS262244 PHO262243:PHO262244 PRK262243:PRK262244 QBG262243:QBG262244 QLC262243:QLC262244 QUY262243:QUY262244 REU262243:REU262244 ROQ262243:ROQ262244 RYM262243:RYM262244 SII262243:SII262244 SSE262243:SSE262244 TCA262243:TCA262244 TLW262243:TLW262244 TVS262243:TVS262244 UFO262243:UFO262244 UPK262243:UPK262244 UZG262243:UZG262244 VJC262243:VJC262244 VSY262243:VSY262244 WCU262243:WCU262244 WMQ262243:WMQ262244 WWM262243:WWM262244 AE327779:AE327780 KA327779:KA327780 TW327779:TW327780 ADS327779:ADS327780 ANO327779:ANO327780 AXK327779:AXK327780 BHG327779:BHG327780 BRC327779:BRC327780 CAY327779:CAY327780 CKU327779:CKU327780 CUQ327779:CUQ327780 DEM327779:DEM327780 DOI327779:DOI327780 DYE327779:DYE327780 EIA327779:EIA327780 ERW327779:ERW327780 FBS327779:FBS327780 FLO327779:FLO327780 FVK327779:FVK327780 GFG327779:GFG327780 GPC327779:GPC327780 GYY327779:GYY327780 HIU327779:HIU327780 HSQ327779:HSQ327780 ICM327779:ICM327780 IMI327779:IMI327780 IWE327779:IWE327780 JGA327779:JGA327780 JPW327779:JPW327780 JZS327779:JZS327780 KJO327779:KJO327780 KTK327779:KTK327780 LDG327779:LDG327780 LNC327779:LNC327780 LWY327779:LWY327780 MGU327779:MGU327780 MQQ327779:MQQ327780 NAM327779:NAM327780 NKI327779:NKI327780 NUE327779:NUE327780 OEA327779:OEA327780 ONW327779:ONW327780 OXS327779:OXS327780 PHO327779:PHO327780 PRK327779:PRK327780 QBG327779:QBG327780 QLC327779:QLC327780 QUY327779:QUY327780 REU327779:REU327780 ROQ327779:ROQ327780 RYM327779:RYM327780 SII327779:SII327780 SSE327779:SSE327780 TCA327779:TCA327780 TLW327779:TLW327780 TVS327779:TVS327780 UFO327779:UFO327780 UPK327779:UPK327780 UZG327779:UZG327780 VJC327779:VJC327780 VSY327779:VSY327780 WCU327779:WCU327780 WMQ327779:WMQ327780 WWM327779:WWM327780 AE393315:AE393316 KA393315:KA393316 TW393315:TW393316 ADS393315:ADS393316 ANO393315:ANO393316 AXK393315:AXK393316 BHG393315:BHG393316 BRC393315:BRC393316 CAY393315:CAY393316 CKU393315:CKU393316 CUQ393315:CUQ393316 DEM393315:DEM393316 DOI393315:DOI393316 DYE393315:DYE393316 EIA393315:EIA393316 ERW393315:ERW393316 FBS393315:FBS393316 FLO393315:FLO393316 FVK393315:FVK393316 GFG393315:GFG393316 GPC393315:GPC393316 GYY393315:GYY393316 HIU393315:HIU393316 HSQ393315:HSQ393316 ICM393315:ICM393316 IMI393315:IMI393316 IWE393315:IWE393316 JGA393315:JGA393316 JPW393315:JPW393316 JZS393315:JZS393316 KJO393315:KJO393316 KTK393315:KTK393316 LDG393315:LDG393316 LNC393315:LNC393316 LWY393315:LWY393316 MGU393315:MGU393316 MQQ393315:MQQ393316 NAM393315:NAM393316 NKI393315:NKI393316 NUE393315:NUE393316 OEA393315:OEA393316 ONW393315:ONW393316 OXS393315:OXS393316 PHO393315:PHO393316 PRK393315:PRK393316 QBG393315:QBG393316 QLC393315:QLC393316 QUY393315:QUY393316 REU393315:REU393316 ROQ393315:ROQ393316 RYM393315:RYM393316 SII393315:SII393316 SSE393315:SSE393316 TCA393315:TCA393316 TLW393315:TLW393316 TVS393315:TVS393316 UFO393315:UFO393316 UPK393315:UPK393316 UZG393315:UZG393316 VJC393315:VJC393316 VSY393315:VSY393316 WCU393315:WCU393316 WMQ393315:WMQ393316 WWM393315:WWM393316 AE458851:AE458852 KA458851:KA458852 TW458851:TW458852 ADS458851:ADS458852 ANO458851:ANO458852 AXK458851:AXK458852 BHG458851:BHG458852 BRC458851:BRC458852 CAY458851:CAY458852 CKU458851:CKU458852 CUQ458851:CUQ458852 DEM458851:DEM458852 DOI458851:DOI458852 DYE458851:DYE458852 EIA458851:EIA458852 ERW458851:ERW458852 FBS458851:FBS458852 FLO458851:FLO458852 FVK458851:FVK458852 GFG458851:GFG458852 GPC458851:GPC458852 GYY458851:GYY458852 HIU458851:HIU458852 HSQ458851:HSQ458852 ICM458851:ICM458852 IMI458851:IMI458852 IWE458851:IWE458852 JGA458851:JGA458852 JPW458851:JPW458852 JZS458851:JZS458852 KJO458851:KJO458852 KTK458851:KTK458852 LDG458851:LDG458852 LNC458851:LNC458852 LWY458851:LWY458852 MGU458851:MGU458852 MQQ458851:MQQ458852 NAM458851:NAM458852 NKI458851:NKI458852 NUE458851:NUE458852 OEA458851:OEA458852 ONW458851:ONW458852 OXS458851:OXS458852 PHO458851:PHO458852 PRK458851:PRK458852 QBG458851:QBG458852 QLC458851:QLC458852 QUY458851:QUY458852 REU458851:REU458852 ROQ458851:ROQ458852 RYM458851:RYM458852 SII458851:SII458852 SSE458851:SSE458852 TCA458851:TCA458852 TLW458851:TLW458852 TVS458851:TVS458852 UFO458851:UFO458852 UPK458851:UPK458852 UZG458851:UZG458852 VJC458851:VJC458852 VSY458851:VSY458852 WCU458851:WCU458852 WMQ458851:WMQ458852 WWM458851:WWM458852 AE524387:AE524388 KA524387:KA524388 TW524387:TW524388 ADS524387:ADS524388 ANO524387:ANO524388 AXK524387:AXK524388 BHG524387:BHG524388 BRC524387:BRC524388 CAY524387:CAY524388 CKU524387:CKU524388 CUQ524387:CUQ524388 DEM524387:DEM524388 DOI524387:DOI524388 DYE524387:DYE524388 EIA524387:EIA524388 ERW524387:ERW524388 FBS524387:FBS524388 FLO524387:FLO524388 FVK524387:FVK524388 GFG524387:GFG524388 GPC524387:GPC524388 GYY524387:GYY524388 HIU524387:HIU524388 HSQ524387:HSQ524388 ICM524387:ICM524388 IMI524387:IMI524388 IWE524387:IWE524388 JGA524387:JGA524388 JPW524387:JPW524388 JZS524387:JZS524388 KJO524387:KJO524388 KTK524387:KTK524388 LDG524387:LDG524388 LNC524387:LNC524388 LWY524387:LWY524388 MGU524387:MGU524388 MQQ524387:MQQ524388 NAM524387:NAM524388 NKI524387:NKI524388 NUE524387:NUE524388 OEA524387:OEA524388 ONW524387:ONW524388 OXS524387:OXS524388 PHO524387:PHO524388 PRK524387:PRK524388 QBG524387:QBG524388 QLC524387:QLC524388 QUY524387:QUY524388 REU524387:REU524388 ROQ524387:ROQ524388 RYM524387:RYM524388 SII524387:SII524388 SSE524387:SSE524388 TCA524387:TCA524388 TLW524387:TLW524388 TVS524387:TVS524388 UFO524387:UFO524388 UPK524387:UPK524388 UZG524387:UZG524388 VJC524387:VJC524388 VSY524387:VSY524388 WCU524387:WCU524388 WMQ524387:WMQ524388 WWM524387:WWM524388 AE589923:AE589924 KA589923:KA589924 TW589923:TW589924 ADS589923:ADS589924 ANO589923:ANO589924 AXK589923:AXK589924 BHG589923:BHG589924 BRC589923:BRC589924 CAY589923:CAY589924 CKU589923:CKU589924 CUQ589923:CUQ589924 DEM589923:DEM589924 DOI589923:DOI589924 DYE589923:DYE589924 EIA589923:EIA589924 ERW589923:ERW589924 FBS589923:FBS589924 FLO589923:FLO589924 FVK589923:FVK589924 GFG589923:GFG589924 GPC589923:GPC589924 GYY589923:GYY589924 HIU589923:HIU589924 HSQ589923:HSQ589924 ICM589923:ICM589924 IMI589923:IMI589924 IWE589923:IWE589924 JGA589923:JGA589924 JPW589923:JPW589924 JZS589923:JZS589924 KJO589923:KJO589924 KTK589923:KTK589924 LDG589923:LDG589924 LNC589923:LNC589924 LWY589923:LWY589924 MGU589923:MGU589924 MQQ589923:MQQ589924 NAM589923:NAM589924 NKI589923:NKI589924 NUE589923:NUE589924 OEA589923:OEA589924 ONW589923:ONW589924 OXS589923:OXS589924 PHO589923:PHO589924 PRK589923:PRK589924 QBG589923:QBG589924 QLC589923:QLC589924 QUY589923:QUY589924 REU589923:REU589924 ROQ589923:ROQ589924 RYM589923:RYM589924 SII589923:SII589924 SSE589923:SSE589924 TCA589923:TCA589924 TLW589923:TLW589924 TVS589923:TVS589924 UFO589923:UFO589924 UPK589923:UPK589924 UZG589923:UZG589924 VJC589923:VJC589924 VSY589923:VSY589924 WCU589923:WCU589924 WMQ589923:WMQ589924 WWM589923:WWM589924 AE655459:AE655460 KA655459:KA655460 TW655459:TW655460 ADS655459:ADS655460 ANO655459:ANO655460 AXK655459:AXK655460 BHG655459:BHG655460 BRC655459:BRC655460 CAY655459:CAY655460 CKU655459:CKU655460 CUQ655459:CUQ655460 DEM655459:DEM655460 DOI655459:DOI655460 DYE655459:DYE655460 EIA655459:EIA655460 ERW655459:ERW655460 FBS655459:FBS655460 FLO655459:FLO655460 FVK655459:FVK655460 GFG655459:GFG655460 GPC655459:GPC655460 GYY655459:GYY655460 HIU655459:HIU655460 HSQ655459:HSQ655460 ICM655459:ICM655460 IMI655459:IMI655460 IWE655459:IWE655460 JGA655459:JGA655460 JPW655459:JPW655460 JZS655459:JZS655460 KJO655459:KJO655460 KTK655459:KTK655460 LDG655459:LDG655460 LNC655459:LNC655460 LWY655459:LWY655460 MGU655459:MGU655460 MQQ655459:MQQ655460 NAM655459:NAM655460 NKI655459:NKI655460 NUE655459:NUE655460 OEA655459:OEA655460 ONW655459:ONW655460 OXS655459:OXS655460 PHO655459:PHO655460 PRK655459:PRK655460 QBG655459:QBG655460 QLC655459:QLC655460 QUY655459:QUY655460 REU655459:REU655460 ROQ655459:ROQ655460 RYM655459:RYM655460 SII655459:SII655460 SSE655459:SSE655460 TCA655459:TCA655460 TLW655459:TLW655460 TVS655459:TVS655460 UFO655459:UFO655460 UPK655459:UPK655460 UZG655459:UZG655460 VJC655459:VJC655460 VSY655459:VSY655460 WCU655459:WCU655460 WMQ655459:WMQ655460 WWM655459:WWM655460 AE720995:AE720996 KA720995:KA720996 TW720995:TW720996 ADS720995:ADS720996 ANO720995:ANO720996 AXK720995:AXK720996 BHG720995:BHG720996 BRC720995:BRC720996 CAY720995:CAY720996 CKU720995:CKU720996 CUQ720995:CUQ720996 DEM720995:DEM720996 DOI720995:DOI720996 DYE720995:DYE720996 EIA720995:EIA720996 ERW720995:ERW720996 FBS720995:FBS720996 FLO720995:FLO720996 FVK720995:FVK720996 GFG720995:GFG720996 GPC720995:GPC720996 GYY720995:GYY720996 HIU720995:HIU720996 HSQ720995:HSQ720996 ICM720995:ICM720996 IMI720995:IMI720996 IWE720995:IWE720996 JGA720995:JGA720996 JPW720995:JPW720996 JZS720995:JZS720996 KJO720995:KJO720996 KTK720995:KTK720996 LDG720995:LDG720996 LNC720995:LNC720996 LWY720995:LWY720996 MGU720995:MGU720996 MQQ720995:MQQ720996 NAM720995:NAM720996 NKI720995:NKI720996 NUE720995:NUE720996 OEA720995:OEA720996 ONW720995:ONW720996 OXS720995:OXS720996 PHO720995:PHO720996 PRK720995:PRK720996 QBG720995:QBG720996 QLC720995:QLC720996 QUY720995:QUY720996 REU720995:REU720996 ROQ720995:ROQ720996 RYM720995:RYM720996 SII720995:SII720996 SSE720995:SSE720996 TCA720995:TCA720996 TLW720995:TLW720996 TVS720995:TVS720996 UFO720995:UFO720996 UPK720995:UPK720996 UZG720995:UZG720996 VJC720995:VJC720996 VSY720995:VSY720996 WCU720995:WCU720996 WMQ720995:WMQ720996 WWM720995:WWM720996 AE786531:AE786532 KA786531:KA786532 TW786531:TW786532 ADS786531:ADS786532 ANO786531:ANO786532 AXK786531:AXK786532 BHG786531:BHG786532 BRC786531:BRC786532 CAY786531:CAY786532 CKU786531:CKU786532 CUQ786531:CUQ786532 DEM786531:DEM786532 DOI786531:DOI786532 DYE786531:DYE786532 EIA786531:EIA786532 ERW786531:ERW786532 FBS786531:FBS786532 FLO786531:FLO786532 FVK786531:FVK786532 GFG786531:GFG786532 GPC786531:GPC786532 GYY786531:GYY786532 HIU786531:HIU786532 HSQ786531:HSQ786532 ICM786531:ICM786532 IMI786531:IMI786532 IWE786531:IWE786532 JGA786531:JGA786532 JPW786531:JPW786532 JZS786531:JZS786532 KJO786531:KJO786532 KTK786531:KTK786532 LDG786531:LDG786532 LNC786531:LNC786532 LWY786531:LWY786532 MGU786531:MGU786532 MQQ786531:MQQ786532 NAM786531:NAM786532 NKI786531:NKI786532 NUE786531:NUE786532 OEA786531:OEA786532 ONW786531:ONW786532 OXS786531:OXS786532 PHO786531:PHO786532 PRK786531:PRK786532 QBG786531:QBG786532 QLC786531:QLC786532 QUY786531:QUY786532 REU786531:REU786532 ROQ786531:ROQ786532 RYM786531:RYM786532 SII786531:SII786532 SSE786531:SSE786532 TCA786531:TCA786532 TLW786531:TLW786532 TVS786531:TVS786532 UFO786531:UFO786532 UPK786531:UPK786532 UZG786531:UZG786532 VJC786531:VJC786532 VSY786531:VSY786532 WCU786531:WCU786532 WMQ786531:WMQ786532 WWM786531:WWM786532 AE852067:AE852068 KA852067:KA852068 TW852067:TW852068 ADS852067:ADS852068 ANO852067:ANO852068 AXK852067:AXK852068 BHG852067:BHG852068 BRC852067:BRC852068 CAY852067:CAY852068 CKU852067:CKU852068 CUQ852067:CUQ852068 DEM852067:DEM852068 DOI852067:DOI852068 DYE852067:DYE852068 EIA852067:EIA852068 ERW852067:ERW852068 FBS852067:FBS852068 FLO852067:FLO852068 FVK852067:FVK852068 GFG852067:GFG852068 GPC852067:GPC852068 GYY852067:GYY852068 HIU852067:HIU852068 HSQ852067:HSQ852068 ICM852067:ICM852068 IMI852067:IMI852068 IWE852067:IWE852068 JGA852067:JGA852068 JPW852067:JPW852068 JZS852067:JZS852068 KJO852067:KJO852068 KTK852067:KTK852068 LDG852067:LDG852068 LNC852067:LNC852068 LWY852067:LWY852068 MGU852067:MGU852068 MQQ852067:MQQ852068 NAM852067:NAM852068 NKI852067:NKI852068 NUE852067:NUE852068 OEA852067:OEA852068 ONW852067:ONW852068 OXS852067:OXS852068 PHO852067:PHO852068 PRK852067:PRK852068 QBG852067:QBG852068 QLC852067:QLC852068 QUY852067:QUY852068 REU852067:REU852068 ROQ852067:ROQ852068 RYM852067:RYM852068 SII852067:SII852068 SSE852067:SSE852068 TCA852067:TCA852068 TLW852067:TLW852068 TVS852067:TVS852068 UFO852067:UFO852068 UPK852067:UPK852068 UZG852067:UZG852068 VJC852067:VJC852068 VSY852067:VSY852068 WCU852067:WCU852068 WMQ852067:WMQ852068 WWM852067:WWM852068 AE917603:AE917604 KA917603:KA917604 TW917603:TW917604 ADS917603:ADS917604 ANO917603:ANO917604 AXK917603:AXK917604 BHG917603:BHG917604 BRC917603:BRC917604 CAY917603:CAY917604 CKU917603:CKU917604 CUQ917603:CUQ917604 DEM917603:DEM917604 DOI917603:DOI917604 DYE917603:DYE917604 EIA917603:EIA917604 ERW917603:ERW917604 FBS917603:FBS917604 FLO917603:FLO917604 FVK917603:FVK917604 GFG917603:GFG917604 GPC917603:GPC917604 GYY917603:GYY917604 HIU917603:HIU917604 HSQ917603:HSQ917604 ICM917603:ICM917604 IMI917603:IMI917604 IWE917603:IWE917604 JGA917603:JGA917604 JPW917603:JPW917604 JZS917603:JZS917604 KJO917603:KJO917604 KTK917603:KTK917604 LDG917603:LDG917604 LNC917603:LNC917604 LWY917603:LWY917604 MGU917603:MGU917604 MQQ917603:MQQ917604 NAM917603:NAM917604 NKI917603:NKI917604 NUE917603:NUE917604 OEA917603:OEA917604 ONW917603:ONW917604 OXS917603:OXS917604 PHO917603:PHO917604 PRK917603:PRK917604 QBG917603:QBG917604 QLC917603:QLC917604 QUY917603:QUY917604 REU917603:REU917604 ROQ917603:ROQ917604 RYM917603:RYM917604 SII917603:SII917604 SSE917603:SSE917604 TCA917603:TCA917604 TLW917603:TLW917604 TVS917603:TVS917604 UFO917603:UFO917604 UPK917603:UPK917604 UZG917603:UZG917604 VJC917603:VJC917604 VSY917603:VSY917604 WCU917603:WCU917604 WMQ917603:WMQ917604 WWM917603:WWM917604 AE983139:AE983140 KA983139:KA983140 TW983139:TW983140 ADS983139:ADS983140 ANO983139:ANO983140 AXK983139:AXK983140 BHG983139:BHG983140 BRC983139:BRC983140 CAY983139:CAY983140 CKU983139:CKU983140 CUQ983139:CUQ983140 DEM983139:DEM983140 DOI983139:DOI983140 DYE983139:DYE983140 EIA983139:EIA983140 ERW983139:ERW983140 FBS983139:FBS983140 FLO983139:FLO983140 FVK983139:FVK983140 GFG983139:GFG983140 GPC983139:GPC983140 GYY983139:GYY983140 HIU983139:HIU983140 HSQ983139:HSQ983140 ICM983139:ICM983140 IMI983139:IMI983140 IWE983139:IWE983140 JGA983139:JGA983140 JPW983139:JPW983140 JZS983139:JZS983140 KJO983139:KJO983140 KTK983139:KTK983140 LDG983139:LDG983140 LNC983139:LNC983140 LWY983139:LWY983140 MGU983139:MGU983140 MQQ983139:MQQ983140 NAM983139:NAM983140 NKI983139:NKI983140 NUE983139:NUE983140 OEA983139:OEA983140 ONW983139:ONW983140 OXS983139:OXS983140 PHO983139:PHO983140 PRK983139:PRK983140 QBG983139:QBG983140 QLC983139:QLC983140 QUY983139:QUY983140 REU983139:REU983140 ROQ983139:ROQ983140 RYM983139:RYM983140 SII983139:SII983140 SSE983139:SSE983140 TCA983139:TCA983140 TLW983139:TLW983140 TVS983139:TVS983140 UFO983139:UFO983140 UPK983139:UPK983140 UZG983139:UZG983140 VJC983139:VJC983140 VSY983139:VSY983140 WCU983139:WCU983140 WMQ983139:WMQ983140 WWM983139:WWM983140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AK108"/>
  <sheetViews>
    <sheetView zoomScaleNormal="100" workbookViewId="0"/>
  </sheetViews>
  <sheetFormatPr defaultColWidth="3.44140625" defaultRowHeight="13.2"/>
  <cols>
    <col min="1" max="1" width="1.77734375" style="59" customWidth="1"/>
    <col min="2" max="2" width="3" style="206" customWidth="1"/>
    <col min="3" max="5" width="4.88671875" style="59" customWidth="1"/>
    <col min="6" max="6" width="1.21875" style="59" customWidth="1"/>
    <col min="7" max="7" width="2.6640625" style="59" customWidth="1"/>
    <col min="8" max="13" width="6.21875" style="59" customWidth="1"/>
    <col min="14" max="16" width="5.21875" style="59" customWidth="1"/>
    <col min="17" max="17" width="4.77734375" style="59" customWidth="1"/>
    <col min="18" max="22" width="5.109375" style="59" customWidth="1"/>
    <col min="23" max="24" width="4.77734375" style="59" customWidth="1"/>
    <col min="25" max="28" width="5.21875" style="59" customWidth="1"/>
    <col min="29" max="31" width="6.6640625" style="59" customWidth="1"/>
    <col min="32" max="32" width="1.21875" style="59" customWidth="1"/>
    <col min="33" max="33" width="1.77734375" style="59" customWidth="1"/>
    <col min="34" max="256" width="3.44140625" style="59"/>
    <col min="257" max="257" width="1.77734375" style="59" customWidth="1"/>
    <col min="258" max="258" width="3" style="59" customWidth="1"/>
    <col min="259" max="261" width="4.88671875" style="59" customWidth="1"/>
    <col min="262" max="262" width="1.21875" style="59" customWidth="1"/>
    <col min="263" max="263" width="2.6640625" style="59" customWidth="1"/>
    <col min="264" max="269" width="6.21875" style="59" customWidth="1"/>
    <col min="270" max="272" width="5.21875" style="59" customWidth="1"/>
    <col min="273" max="273" width="4.77734375" style="59" customWidth="1"/>
    <col min="274" max="278" width="5.109375" style="59" customWidth="1"/>
    <col min="279" max="280" width="4.77734375" style="59" customWidth="1"/>
    <col min="281" max="284" width="5.21875" style="59" customWidth="1"/>
    <col min="285" max="287" width="6.6640625" style="59" customWidth="1"/>
    <col min="288" max="288" width="1.21875" style="59" customWidth="1"/>
    <col min="289" max="289" width="1.77734375" style="59" customWidth="1"/>
    <col min="290" max="512" width="3.44140625" style="59"/>
    <col min="513" max="513" width="1.77734375" style="59" customWidth="1"/>
    <col min="514" max="514" width="3" style="59" customWidth="1"/>
    <col min="515" max="517" width="4.88671875" style="59" customWidth="1"/>
    <col min="518" max="518" width="1.21875" style="59" customWidth="1"/>
    <col min="519" max="519" width="2.6640625" style="59" customWidth="1"/>
    <col min="520" max="525" width="6.21875" style="59" customWidth="1"/>
    <col min="526" max="528" width="5.21875" style="59" customWidth="1"/>
    <col min="529" max="529" width="4.77734375" style="59" customWidth="1"/>
    <col min="530" max="534" width="5.109375" style="59" customWidth="1"/>
    <col min="535" max="536" width="4.77734375" style="59" customWidth="1"/>
    <col min="537" max="540" width="5.21875" style="59" customWidth="1"/>
    <col min="541" max="543" width="6.6640625" style="59" customWidth="1"/>
    <col min="544" max="544" width="1.21875" style="59" customWidth="1"/>
    <col min="545" max="545" width="1.77734375" style="59" customWidth="1"/>
    <col min="546" max="768" width="3.44140625" style="59"/>
    <col min="769" max="769" width="1.77734375" style="59" customWidth="1"/>
    <col min="770" max="770" width="3" style="59" customWidth="1"/>
    <col min="771" max="773" width="4.88671875" style="59" customWidth="1"/>
    <col min="774" max="774" width="1.21875" style="59" customWidth="1"/>
    <col min="775" max="775" width="2.6640625" style="59" customWidth="1"/>
    <col min="776" max="781" width="6.21875" style="59" customWidth="1"/>
    <col min="782" max="784" width="5.21875" style="59" customWidth="1"/>
    <col min="785" max="785" width="4.77734375" style="59" customWidth="1"/>
    <col min="786" max="790" width="5.109375" style="59" customWidth="1"/>
    <col min="791" max="792" width="4.77734375" style="59" customWidth="1"/>
    <col min="793" max="796" width="5.21875" style="59" customWidth="1"/>
    <col min="797" max="799" width="6.6640625" style="59" customWidth="1"/>
    <col min="800" max="800" width="1.21875" style="59" customWidth="1"/>
    <col min="801" max="801" width="1.77734375" style="59" customWidth="1"/>
    <col min="802" max="1024" width="3.44140625" style="59"/>
    <col min="1025" max="1025" width="1.77734375" style="59" customWidth="1"/>
    <col min="1026" max="1026" width="3" style="59" customWidth="1"/>
    <col min="1027" max="1029" width="4.88671875" style="59" customWidth="1"/>
    <col min="1030" max="1030" width="1.21875" style="59" customWidth="1"/>
    <col min="1031" max="1031" width="2.6640625" style="59" customWidth="1"/>
    <col min="1032" max="1037" width="6.21875" style="59" customWidth="1"/>
    <col min="1038" max="1040" width="5.21875" style="59" customWidth="1"/>
    <col min="1041" max="1041" width="4.77734375" style="59" customWidth="1"/>
    <col min="1042" max="1046" width="5.109375" style="59" customWidth="1"/>
    <col min="1047" max="1048" width="4.77734375" style="59" customWidth="1"/>
    <col min="1049" max="1052" width="5.21875" style="59" customWidth="1"/>
    <col min="1053" max="1055" width="6.6640625" style="59" customWidth="1"/>
    <col min="1056" max="1056" width="1.21875" style="59" customWidth="1"/>
    <col min="1057" max="1057" width="1.77734375" style="59" customWidth="1"/>
    <col min="1058" max="1280" width="3.44140625" style="59"/>
    <col min="1281" max="1281" width="1.77734375" style="59" customWidth="1"/>
    <col min="1282" max="1282" width="3" style="59" customWidth="1"/>
    <col min="1283" max="1285" width="4.88671875" style="59" customWidth="1"/>
    <col min="1286" max="1286" width="1.21875" style="59" customWidth="1"/>
    <col min="1287" max="1287" width="2.6640625" style="59" customWidth="1"/>
    <col min="1288" max="1293" width="6.21875" style="59" customWidth="1"/>
    <col min="1294" max="1296" width="5.21875" style="59" customWidth="1"/>
    <col min="1297" max="1297" width="4.77734375" style="59" customWidth="1"/>
    <col min="1298" max="1302" width="5.109375" style="59" customWidth="1"/>
    <col min="1303" max="1304" width="4.77734375" style="59" customWidth="1"/>
    <col min="1305" max="1308" width="5.21875" style="59" customWidth="1"/>
    <col min="1309" max="1311" width="6.6640625" style="59" customWidth="1"/>
    <col min="1312" max="1312" width="1.21875" style="59" customWidth="1"/>
    <col min="1313" max="1313" width="1.77734375" style="59" customWidth="1"/>
    <col min="1314" max="1536" width="3.44140625" style="59"/>
    <col min="1537" max="1537" width="1.77734375" style="59" customWidth="1"/>
    <col min="1538" max="1538" width="3" style="59" customWidth="1"/>
    <col min="1539" max="1541" width="4.88671875" style="59" customWidth="1"/>
    <col min="1542" max="1542" width="1.21875" style="59" customWidth="1"/>
    <col min="1543" max="1543" width="2.6640625" style="59" customWidth="1"/>
    <col min="1544" max="1549" width="6.21875" style="59" customWidth="1"/>
    <col min="1550" max="1552" width="5.21875" style="59" customWidth="1"/>
    <col min="1553" max="1553" width="4.77734375" style="59" customWidth="1"/>
    <col min="1554" max="1558" width="5.109375" style="59" customWidth="1"/>
    <col min="1559" max="1560" width="4.77734375" style="59" customWidth="1"/>
    <col min="1561" max="1564" width="5.21875" style="59" customWidth="1"/>
    <col min="1565" max="1567" width="6.6640625" style="59" customWidth="1"/>
    <col min="1568" max="1568" width="1.21875" style="59" customWidth="1"/>
    <col min="1569" max="1569" width="1.77734375" style="59" customWidth="1"/>
    <col min="1570" max="1792" width="3.44140625" style="59"/>
    <col min="1793" max="1793" width="1.77734375" style="59" customWidth="1"/>
    <col min="1794" max="1794" width="3" style="59" customWidth="1"/>
    <col min="1795" max="1797" width="4.88671875" style="59" customWidth="1"/>
    <col min="1798" max="1798" width="1.21875" style="59" customWidth="1"/>
    <col min="1799" max="1799" width="2.6640625" style="59" customWidth="1"/>
    <col min="1800" max="1805" width="6.21875" style="59" customWidth="1"/>
    <col min="1806" max="1808" width="5.21875" style="59" customWidth="1"/>
    <col min="1809" max="1809" width="4.77734375" style="59" customWidth="1"/>
    <col min="1810" max="1814" width="5.109375" style="59" customWidth="1"/>
    <col min="1815" max="1816" width="4.77734375" style="59" customWidth="1"/>
    <col min="1817" max="1820" width="5.21875" style="59" customWidth="1"/>
    <col min="1821" max="1823" width="6.6640625" style="59" customWidth="1"/>
    <col min="1824" max="1824" width="1.21875" style="59" customWidth="1"/>
    <col min="1825" max="1825" width="1.77734375" style="59" customWidth="1"/>
    <col min="1826" max="2048" width="3.44140625" style="59"/>
    <col min="2049" max="2049" width="1.77734375" style="59" customWidth="1"/>
    <col min="2050" max="2050" width="3" style="59" customWidth="1"/>
    <col min="2051" max="2053" width="4.88671875" style="59" customWidth="1"/>
    <col min="2054" max="2054" width="1.21875" style="59" customWidth="1"/>
    <col min="2055" max="2055" width="2.6640625" style="59" customWidth="1"/>
    <col min="2056" max="2061" width="6.21875" style="59" customWidth="1"/>
    <col min="2062" max="2064" width="5.21875" style="59" customWidth="1"/>
    <col min="2065" max="2065" width="4.77734375" style="59" customWidth="1"/>
    <col min="2066" max="2070" width="5.109375" style="59" customWidth="1"/>
    <col min="2071" max="2072" width="4.77734375" style="59" customWidth="1"/>
    <col min="2073" max="2076" width="5.21875" style="59" customWidth="1"/>
    <col min="2077" max="2079" width="6.6640625" style="59" customWidth="1"/>
    <col min="2080" max="2080" width="1.21875" style="59" customWidth="1"/>
    <col min="2081" max="2081" width="1.77734375" style="59" customWidth="1"/>
    <col min="2082" max="2304" width="3.44140625" style="59"/>
    <col min="2305" max="2305" width="1.77734375" style="59" customWidth="1"/>
    <col min="2306" max="2306" width="3" style="59" customWidth="1"/>
    <col min="2307" max="2309" width="4.88671875" style="59" customWidth="1"/>
    <col min="2310" max="2310" width="1.21875" style="59" customWidth="1"/>
    <col min="2311" max="2311" width="2.6640625" style="59" customWidth="1"/>
    <col min="2312" max="2317" width="6.21875" style="59" customWidth="1"/>
    <col min="2318" max="2320" width="5.21875" style="59" customWidth="1"/>
    <col min="2321" max="2321" width="4.77734375" style="59" customWidth="1"/>
    <col min="2322" max="2326" width="5.109375" style="59" customWidth="1"/>
    <col min="2327" max="2328" width="4.77734375" style="59" customWidth="1"/>
    <col min="2329" max="2332" width="5.21875" style="59" customWidth="1"/>
    <col min="2333" max="2335" width="6.6640625" style="59" customWidth="1"/>
    <col min="2336" max="2336" width="1.21875" style="59" customWidth="1"/>
    <col min="2337" max="2337" width="1.77734375" style="59" customWidth="1"/>
    <col min="2338" max="2560" width="3.44140625" style="59"/>
    <col min="2561" max="2561" width="1.77734375" style="59" customWidth="1"/>
    <col min="2562" max="2562" width="3" style="59" customWidth="1"/>
    <col min="2563" max="2565" width="4.88671875" style="59" customWidth="1"/>
    <col min="2566" max="2566" width="1.21875" style="59" customWidth="1"/>
    <col min="2567" max="2567" width="2.6640625" style="59" customWidth="1"/>
    <col min="2568" max="2573" width="6.21875" style="59" customWidth="1"/>
    <col min="2574" max="2576" width="5.21875" style="59" customWidth="1"/>
    <col min="2577" max="2577" width="4.77734375" style="59" customWidth="1"/>
    <col min="2578" max="2582" width="5.109375" style="59" customWidth="1"/>
    <col min="2583" max="2584" width="4.77734375" style="59" customWidth="1"/>
    <col min="2585" max="2588" width="5.21875" style="59" customWidth="1"/>
    <col min="2589" max="2591" width="6.6640625" style="59" customWidth="1"/>
    <col min="2592" max="2592" width="1.21875" style="59" customWidth="1"/>
    <col min="2593" max="2593" width="1.77734375" style="59" customWidth="1"/>
    <col min="2594" max="2816" width="3.44140625" style="59"/>
    <col min="2817" max="2817" width="1.77734375" style="59" customWidth="1"/>
    <col min="2818" max="2818" width="3" style="59" customWidth="1"/>
    <col min="2819" max="2821" width="4.88671875" style="59" customWidth="1"/>
    <col min="2822" max="2822" width="1.21875" style="59" customWidth="1"/>
    <col min="2823" max="2823" width="2.6640625" style="59" customWidth="1"/>
    <col min="2824" max="2829" width="6.21875" style="59" customWidth="1"/>
    <col min="2830" max="2832" width="5.21875" style="59" customWidth="1"/>
    <col min="2833" max="2833" width="4.77734375" style="59" customWidth="1"/>
    <col min="2834" max="2838" width="5.109375" style="59" customWidth="1"/>
    <col min="2839" max="2840" width="4.77734375" style="59" customWidth="1"/>
    <col min="2841" max="2844" width="5.21875" style="59" customWidth="1"/>
    <col min="2845" max="2847" width="6.6640625" style="59" customWidth="1"/>
    <col min="2848" max="2848" width="1.21875" style="59" customWidth="1"/>
    <col min="2849" max="2849" width="1.77734375" style="59" customWidth="1"/>
    <col min="2850" max="3072" width="3.44140625" style="59"/>
    <col min="3073" max="3073" width="1.77734375" style="59" customWidth="1"/>
    <col min="3074" max="3074" width="3" style="59" customWidth="1"/>
    <col min="3075" max="3077" width="4.88671875" style="59" customWidth="1"/>
    <col min="3078" max="3078" width="1.21875" style="59" customWidth="1"/>
    <col min="3079" max="3079" width="2.6640625" style="59" customWidth="1"/>
    <col min="3080" max="3085" width="6.21875" style="59" customWidth="1"/>
    <col min="3086" max="3088" width="5.21875" style="59" customWidth="1"/>
    <col min="3089" max="3089" width="4.77734375" style="59" customWidth="1"/>
    <col min="3090" max="3094" width="5.109375" style="59" customWidth="1"/>
    <col min="3095" max="3096" width="4.77734375" style="59" customWidth="1"/>
    <col min="3097" max="3100" width="5.21875" style="59" customWidth="1"/>
    <col min="3101" max="3103" width="6.6640625" style="59" customWidth="1"/>
    <col min="3104" max="3104" width="1.21875" style="59" customWidth="1"/>
    <col min="3105" max="3105" width="1.77734375" style="59" customWidth="1"/>
    <col min="3106" max="3328" width="3.44140625" style="59"/>
    <col min="3329" max="3329" width="1.77734375" style="59" customWidth="1"/>
    <col min="3330" max="3330" width="3" style="59" customWidth="1"/>
    <col min="3331" max="3333" width="4.88671875" style="59" customWidth="1"/>
    <col min="3334" max="3334" width="1.21875" style="59" customWidth="1"/>
    <col min="3335" max="3335" width="2.6640625" style="59" customWidth="1"/>
    <col min="3336" max="3341" width="6.21875" style="59" customWidth="1"/>
    <col min="3342" max="3344" width="5.21875" style="59" customWidth="1"/>
    <col min="3345" max="3345" width="4.77734375" style="59" customWidth="1"/>
    <col min="3346" max="3350" width="5.109375" style="59" customWidth="1"/>
    <col min="3351" max="3352" width="4.77734375" style="59" customWidth="1"/>
    <col min="3353" max="3356" width="5.21875" style="59" customWidth="1"/>
    <col min="3357" max="3359" width="6.6640625" style="59" customWidth="1"/>
    <col min="3360" max="3360" width="1.21875" style="59" customWidth="1"/>
    <col min="3361" max="3361" width="1.77734375" style="59" customWidth="1"/>
    <col min="3362" max="3584" width="3.44140625" style="59"/>
    <col min="3585" max="3585" width="1.77734375" style="59" customWidth="1"/>
    <col min="3586" max="3586" width="3" style="59" customWidth="1"/>
    <col min="3587" max="3589" width="4.88671875" style="59" customWidth="1"/>
    <col min="3590" max="3590" width="1.21875" style="59" customWidth="1"/>
    <col min="3591" max="3591" width="2.6640625" style="59" customWidth="1"/>
    <col min="3592" max="3597" width="6.21875" style="59" customWidth="1"/>
    <col min="3598" max="3600" width="5.21875" style="59" customWidth="1"/>
    <col min="3601" max="3601" width="4.77734375" style="59" customWidth="1"/>
    <col min="3602" max="3606" width="5.109375" style="59" customWidth="1"/>
    <col min="3607" max="3608" width="4.77734375" style="59" customWidth="1"/>
    <col min="3609" max="3612" width="5.21875" style="59" customWidth="1"/>
    <col min="3613" max="3615" width="6.6640625" style="59" customWidth="1"/>
    <col min="3616" max="3616" width="1.21875" style="59" customWidth="1"/>
    <col min="3617" max="3617" width="1.77734375" style="59" customWidth="1"/>
    <col min="3618" max="3840" width="3.44140625" style="59"/>
    <col min="3841" max="3841" width="1.77734375" style="59" customWidth="1"/>
    <col min="3842" max="3842" width="3" style="59" customWidth="1"/>
    <col min="3843" max="3845" width="4.88671875" style="59" customWidth="1"/>
    <col min="3846" max="3846" width="1.21875" style="59" customWidth="1"/>
    <col min="3847" max="3847" width="2.6640625" style="59" customWidth="1"/>
    <col min="3848" max="3853" width="6.21875" style="59" customWidth="1"/>
    <col min="3854" max="3856" width="5.21875" style="59" customWidth="1"/>
    <col min="3857" max="3857" width="4.77734375" style="59" customWidth="1"/>
    <col min="3858" max="3862" width="5.109375" style="59" customWidth="1"/>
    <col min="3863" max="3864" width="4.77734375" style="59" customWidth="1"/>
    <col min="3865" max="3868" width="5.21875" style="59" customWidth="1"/>
    <col min="3869" max="3871" width="6.6640625" style="59" customWidth="1"/>
    <col min="3872" max="3872" width="1.21875" style="59" customWidth="1"/>
    <col min="3873" max="3873" width="1.77734375" style="59" customWidth="1"/>
    <col min="3874" max="4096" width="3.44140625" style="59"/>
    <col min="4097" max="4097" width="1.77734375" style="59" customWidth="1"/>
    <col min="4098" max="4098" width="3" style="59" customWidth="1"/>
    <col min="4099" max="4101" width="4.88671875" style="59" customWidth="1"/>
    <col min="4102" max="4102" width="1.21875" style="59" customWidth="1"/>
    <col min="4103" max="4103" width="2.6640625" style="59" customWidth="1"/>
    <col min="4104" max="4109" width="6.21875" style="59" customWidth="1"/>
    <col min="4110" max="4112" width="5.21875" style="59" customWidth="1"/>
    <col min="4113" max="4113" width="4.77734375" style="59" customWidth="1"/>
    <col min="4114" max="4118" width="5.109375" style="59" customWidth="1"/>
    <col min="4119" max="4120" width="4.77734375" style="59" customWidth="1"/>
    <col min="4121" max="4124" width="5.21875" style="59" customWidth="1"/>
    <col min="4125" max="4127" width="6.6640625" style="59" customWidth="1"/>
    <col min="4128" max="4128" width="1.21875" style="59" customWidth="1"/>
    <col min="4129" max="4129" width="1.77734375" style="59" customWidth="1"/>
    <col min="4130" max="4352" width="3.44140625" style="59"/>
    <col min="4353" max="4353" width="1.77734375" style="59" customWidth="1"/>
    <col min="4354" max="4354" width="3" style="59" customWidth="1"/>
    <col min="4355" max="4357" width="4.88671875" style="59" customWidth="1"/>
    <col min="4358" max="4358" width="1.21875" style="59" customWidth="1"/>
    <col min="4359" max="4359" width="2.6640625" style="59" customWidth="1"/>
    <col min="4360" max="4365" width="6.21875" style="59" customWidth="1"/>
    <col min="4366" max="4368" width="5.21875" style="59" customWidth="1"/>
    <col min="4369" max="4369" width="4.77734375" style="59" customWidth="1"/>
    <col min="4370" max="4374" width="5.109375" style="59" customWidth="1"/>
    <col min="4375" max="4376" width="4.77734375" style="59" customWidth="1"/>
    <col min="4377" max="4380" width="5.21875" style="59" customWidth="1"/>
    <col min="4381" max="4383" width="6.6640625" style="59" customWidth="1"/>
    <col min="4384" max="4384" width="1.21875" style="59" customWidth="1"/>
    <col min="4385" max="4385" width="1.77734375" style="59" customWidth="1"/>
    <col min="4386" max="4608" width="3.44140625" style="59"/>
    <col min="4609" max="4609" width="1.77734375" style="59" customWidth="1"/>
    <col min="4610" max="4610" width="3" style="59" customWidth="1"/>
    <col min="4611" max="4613" width="4.88671875" style="59" customWidth="1"/>
    <col min="4614" max="4614" width="1.21875" style="59" customWidth="1"/>
    <col min="4615" max="4615" width="2.6640625" style="59" customWidth="1"/>
    <col min="4616" max="4621" width="6.21875" style="59" customWidth="1"/>
    <col min="4622" max="4624" width="5.21875" style="59" customWidth="1"/>
    <col min="4625" max="4625" width="4.77734375" style="59" customWidth="1"/>
    <col min="4626" max="4630" width="5.109375" style="59" customWidth="1"/>
    <col min="4631" max="4632" width="4.77734375" style="59" customWidth="1"/>
    <col min="4633" max="4636" width="5.21875" style="59" customWidth="1"/>
    <col min="4637" max="4639" width="6.6640625" style="59" customWidth="1"/>
    <col min="4640" max="4640" width="1.21875" style="59" customWidth="1"/>
    <col min="4641" max="4641" width="1.77734375" style="59" customWidth="1"/>
    <col min="4642" max="4864" width="3.44140625" style="59"/>
    <col min="4865" max="4865" width="1.77734375" style="59" customWidth="1"/>
    <col min="4866" max="4866" width="3" style="59" customWidth="1"/>
    <col min="4867" max="4869" width="4.88671875" style="59" customWidth="1"/>
    <col min="4870" max="4870" width="1.21875" style="59" customWidth="1"/>
    <col min="4871" max="4871" width="2.6640625" style="59" customWidth="1"/>
    <col min="4872" max="4877" width="6.21875" style="59" customWidth="1"/>
    <col min="4878" max="4880" width="5.21875" style="59" customWidth="1"/>
    <col min="4881" max="4881" width="4.77734375" style="59" customWidth="1"/>
    <col min="4882" max="4886" width="5.109375" style="59" customWidth="1"/>
    <col min="4887" max="4888" width="4.77734375" style="59" customWidth="1"/>
    <col min="4889" max="4892" width="5.21875" style="59" customWidth="1"/>
    <col min="4893" max="4895" width="6.6640625" style="59" customWidth="1"/>
    <col min="4896" max="4896" width="1.21875" style="59" customWidth="1"/>
    <col min="4897" max="4897" width="1.77734375" style="59" customWidth="1"/>
    <col min="4898" max="5120" width="3.44140625" style="59"/>
    <col min="5121" max="5121" width="1.77734375" style="59" customWidth="1"/>
    <col min="5122" max="5122" width="3" style="59" customWidth="1"/>
    <col min="5123" max="5125" width="4.88671875" style="59" customWidth="1"/>
    <col min="5126" max="5126" width="1.21875" style="59" customWidth="1"/>
    <col min="5127" max="5127" width="2.6640625" style="59" customWidth="1"/>
    <col min="5128" max="5133" width="6.21875" style="59" customWidth="1"/>
    <col min="5134" max="5136" width="5.21875" style="59" customWidth="1"/>
    <col min="5137" max="5137" width="4.77734375" style="59" customWidth="1"/>
    <col min="5138" max="5142" width="5.109375" style="59" customWidth="1"/>
    <col min="5143" max="5144" width="4.77734375" style="59" customWidth="1"/>
    <col min="5145" max="5148" width="5.21875" style="59" customWidth="1"/>
    <col min="5149" max="5151" width="6.6640625" style="59" customWidth="1"/>
    <col min="5152" max="5152" width="1.21875" style="59" customWidth="1"/>
    <col min="5153" max="5153" width="1.77734375" style="59" customWidth="1"/>
    <col min="5154" max="5376" width="3.44140625" style="59"/>
    <col min="5377" max="5377" width="1.77734375" style="59" customWidth="1"/>
    <col min="5378" max="5378" width="3" style="59" customWidth="1"/>
    <col min="5379" max="5381" width="4.88671875" style="59" customWidth="1"/>
    <col min="5382" max="5382" width="1.21875" style="59" customWidth="1"/>
    <col min="5383" max="5383" width="2.6640625" style="59" customWidth="1"/>
    <col min="5384" max="5389" width="6.21875" style="59" customWidth="1"/>
    <col min="5390" max="5392" width="5.21875" style="59" customWidth="1"/>
    <col min="5393" max="5393" width="4.77734375" style="59" customWidth="1"/>
    <col min="5394" max="5398" width="5.109375" style="59" customWidth="1"/>
    <col min="5399" max="5400" width="4.77734375" style="59" customWidth="1"/>
    <col min="5401" max="5404" width="5.21875" style="59" customWidth="1"/>
    <col min="5405" max="5407" width="6.6640625" style="59" customWidth="1"/>
    <col min="5408" max="5408" width="1.21875" style="59" customWidth="1"/>
    <col min="5409" max="5409" width="1.77734375" style="59" customWidth="1"/>
    <col min="5410" max="5632" width="3.44140625" style="59"/>
    <col min="5633" max="5633" width="1.77734375" style="59" customWidth="1"/>
    <col min="5634" max="5634" width="3" style="59" customWidth="1"/>
    <col min="5635" max="5637" width="4.88671875" style="59" customWidth="1"/>
    <col min="5638" max="5638" width="1.21875" style="59" customWidth="1"/>
    <col min="5639" max="5639" width="2.6640625" style="59" customWidth="1"/>
    <col min="5640" max="5645" width="6.21875" style="59" customWidth="1"/>
    <col min="5646" max="5648" width="5.21875" style="59" customWidth="1"/>
    <col min="5649" max="5649" width="4.77734375" style="59" customWidth="1"/>
    <col min="5650" max="5654" width="5.109375" style="59" customWidth="1"/>
    <col min="5655" max="5656" width="4.77734375" style="59" customWidth="1"/>
    <col min="5657" max="5660" width="5.21875" style="59" customWidth="1"/>
    <col min="5661" max="5663" width="6.6640625" style="59" customWidth="1"/>
    <col min="5664" max="5664" width="1.21875" style="59" customWidth="1"/>
    <col min="5665" max="5665" width="1.77734375" style="59" customWidth="1"/>
    <col min="5666" max="5888" width="3.44140625" style="59"/>
    <col min="5889" max="5889" width="1.77734375" style="59" customWidth="1"/>
    <col min="5890" max="5890" width="3" style="59" customWidth="1"/>
    <col min="5891" max="5893" width="4.88671875" style="59" customWidth="1"/>
    <col min="5894" max="5894" width="1.21875" style="59" customWidth="1"/>
    <col min="5895" max="5895" width="2.6640625" style="59" customWidth="1"/>
    <col min="5896" max="5901" width="6.21875" style="59" customWidth="1"/>
    <col min="5902" max="5904" width="5.21875" style="59" customWidth="1"/>
    <col min="5905" max="5905" width="4.77734375" style="59" customWidth="1"/>
    <col min="5906" max="5910" width="5.109375" style="59" customWidth="1"/>
    <col min="5911" max="5912" width="4.77734375" style="59" customWidth="1"/>
    <col min="5913" max="5916" width="5.21875" style="59" customWidth="1"/>
    <col min="5917" max="5919" width="6.6640625" style="59" customWidth="1"/>
    <col min="5920" max="5920" width="1.21875" style="59" customWidth="1"/>
    <col min="5921" max="5921" width="1.77734375" style="59" customWidth="1"/>
    <col min="5922" max="6144" width="3.44140625" style="59"/>
    <col min="6145" max="6145" width="1.77734375" style="59" customWidth="1"/>
    <col min="6146" max="6146" width="3" style="59" customWidth="1"/>
    <col min="6147" max="6149" width="4.88671875" style="59" customWidth="1"/>
    <col min="6150" max="6150" width="1.21875" style="59" customWidth="1"/>
    <col min="6151" max="6151" width="2.6640625" style="59" customWidth="1"/>
    <col min="6152" max="6157" width="6.21875" style="59" customWidth="1"/>
    <col min="6158" max="6160" width="5.21875" style="59" customWidth="1"/>
    <col min="6161" max="6161" width="4.77734375" style="59" customWidth="1"/>
    <col min="6162" max="6166" width="5.109375" style="59" customWidth="1"/>
    <col min="6167" max="6168" width="4.77734375" style="59" customWidth="1"/>
    <col min="6169" max="6172" width="5.21875" style="59" customWidth="1"/>
    <col min="6173" max="6175" width="6.6640625" style="59" customWidth="1"/>
    <col min="6176" max="6176" width="1.21875" style="59" customWidth="1"/>
    <col min="6177" max="6177" width="1.77734375" style="59" customWidth="1"/>
    <col min="6178" max="6400" width="3.44140625" style="59"/>
    <col min="6401" max="6401" width="1.77734375" style="59" customWidth="1"/>
    <col min="6402" max="6402" width="3" style="59" customWidth="1"/>
    <col min="6403" max="6405" width="4.88671875" style="59" customWidth="1"/>
    <col min="6406" max="6406" width="1.21875" style="59" customWidth="1"/>
    <col min="6407" max="6407" width="2.6640625" style="59" customWidth="1"/>
    <col min="6408" max="6413" width="6.21875" style="59" customWidth="1"/>
    <col min="6414" max="6416" width="5.21875" style="59" customWidth="1"/>
    <col min="6417" max="6417" width="4.77734375" style="59" customWidth="1"/>
    <col min="6418" max="6422" width="5.109375" style="59" customWidth="1"/>
    <col min="6423" max="6424" width="4.77734375" style="59" customWidth="1"/>
    <col min="6425" max="6428" width="5.21875" style="59" customWidth="1"/>
    <col min="6429" max="6431" width="6.6640625" style="59" customWidth="1"/>
    <col min="6432" max="6432" width="1.21875" style="59" customWidth="1"/>
    <col min="6433" max="6433" width="1.77734375" style="59" customWidth="1"/>
    <col min="6434" max="6656" width="3.44140625" style="59"/>
    <col min="6657" max="6657" width="1.77734375" style="59" customWidth="1"/>
    <col min="6658" max="6658" width="3" style="59" customWidth="1"/>
    <col min="6659" max="6661" width="4.88671875" style="59" customWidth="1"/>
    <col min="6662" max="6662" width="1.21875" style="59" customWidth="1"/>
    <col min="6663" max="6663" width="2.6640625" style="59" customWidth="1"/>
    <col min="6664" max="6669" width="6.21875" style="59" customWidth="1"/>
    <col min="6670" max="6672" width="5.21875" style="59" customWidth="1"/>
    <col min="6673" max="6673" width="4.77734375" style="59" customWidth="1"/>
    <col min="6674" max="6678" width="5.109375" style="59" customWidth="1"/>
    <col min="6679" max="6680" width="4.77734375" style="59" customWidth="1"/>
    <col min="6681" max="6684" width="5.21875" style="59" customWidth="1"/>
    <col min="6685" max="6687" width="6.6640625" style="59" customWidth="1"/>
    <col min="6688" max="6688" width="1.21875" style="59" customWidth="1"/>
    <col min="6689" max="6689" width="1.77734375" style="59" customWidth="1"/>
    <col min="6690" max="6912" width="3.44140625" style="59"/>
    <col min="6913" max="6913" width="1.77734375" style="59" customWidth="1"/>
    <col min="6914" max="6914" width="3" style="59" customWidth="1"/>
    <col min="6915" max="6917" width="4.88671875" style="59" customWidth="1"/>
    <col min="6918" max="6918" width="1.21875" style="59" customWidth="1"/>
    <col min="6919" max="6919" width="2.6640625" style="59" customWidth="1"/>
    <col min="6920" max="6925" width="6.21875" style="59" customWidth="1"/>
    <col min="6926" max="6928" width="5.21875" style="59" customWidth="1"/>
    <col min="6929" max="6929" width="4.77734375" style="59" customWidth="1"/>
    <col min="6930" max="6934" width="5.109375" style="59" customWidth="1"/>
    <col min="6935" max="6936" width="4.77734375" style="59" customWidth="1"/>
    <col min="6937" max="6940" width="5.21875" style="59" customWidth="1"/>
    <col min="6941" max="6943" width="6.6640625" style="59" customWidth="1"/>
    <col min="6944" max="6944" width="1.21875" style="59" customWidth="1"/>
    <col min="6945" max="6945" width="1.77734375" style="59" customWidth="1"/>
    <col min="6946" max="7168" width="3.44140625" style="59"/>
    <col min="7169" max="7169" width="1.77734375" style="59" customWidth="1"/>
    <col min="7170" max="7170" width="3" style="59" customWidth="1"/>
    <col min="7171" max="7173" width="4.88671875" style="59" customWidth="1"/>
    <col min="7174" max="7174" width="1.21875" style="59" customWidth="1"/>
    <col min="7175" max="7175" width="2.6640625" style="59" customWidth="1"/>
    <col min="7176" max="7181" width="6.21875" style="59" customWidth="1"/>
    <col min="7182" max="7184" width="5.21875" style="59" customWidth="1"/>
    <col min="7185" max="7185" width="4.77734375" style="59" customWidth="1"/>
    <col min="7186" max="7190" width="5.109375" style="59" customWidth="1"/>
    <col min="7191" max="7192" width="4.77734375" style="59" customWidth="1"/>
    <col min="7193" max="7196" width="5.21875" style="59" customWidth="1"/>
    <col min="7197" max="7199" width="6.6640625" style="59" customWidth="1"/>
    <col min="7200" max="7200" width="1.21875" style="59" customWidth="1"/>
    <col min="7201" max="7201" width="1.77734375" style="59" customWidth="1"/>
    <col min="7202" max="7424" width="3.44140625" style="59"/>
    <col min="7425" max="7425" width="1.77734375" style="59" customWidth="1"/>
    <col min="7426" max="7426" width="3" style="59" customWidth="1"/>
    <col min="7427" max="7429" width="4.88671875" style="59" customWidth="1"/>
    <col min="7430" max="7430" width="1.21875" style="59" customWidth="1"/>
    <col min="7431" max="7431" width="2.6640625" style="59" customWidth="1"/>
    <col min="7432" max="7437" width="6.21875" style="59" customWidth="1"/>
    <col min="7438" max="7440" width="5.21875" style="59" customWidth="1"/>
    <col min="7441" max="7441" width="4.77734375" style="59" customWidth="1"/>
    <col min="7442" max="7446" width="5.109375" style="59" customWidth="1"/>
    <col min="7447" max="7448" width="4.77734375" style="59" customWidth="1"/>
    <col min="7449" max="7452" width="5.21875" style="59" customWidth="1"/>
    <col min="7453" max="7455" width="6.6640625" style="59" customWidth="1"/>
    <col min="7456" max="7456" width="1.21875" style="59" customWidth="1"/>
    <col min="7457" max="7457" width="1.77734375" style="59" customWidth="1"/>
    <col min="7458" max="7680" width="3.44140625" style="59"/>
    <col min="7681" max="7681" width="1.77734375" style="59" customWidth="1"/>
    <col min="7682" max="7682" width="3" style="59" customWidth="1"/>
    <col min="7683" max="7685" width="4.88671875" style="59" customWidth="1"/>
    <col min="7686" max="7686" width="1.21875" style="59" customWidth="1"/>
    <col min="7687" max="7687" width="2.6640625" style="59" customWidth="1"/>
    <col min="7688" max="7693" width="6.21875" style="59" customWidth="1"/>
    <col min="7694" max="7696" width="5.21875" style="59" customWidth="1"/>
    <col min="7697" max="7697" width="4.77734375" style="59" customWidth="1"/>
    <col min="7698" max="7702" width="5.109375" style="59" customWidth="1"/>
    <col min="7703" max="7704" width="4.77734375" style="59" customWidth="1"/>
    <col min="7705" max="7708" width="5.21875" style="59" customWidth="1"/>
    <col min="7709" max="7711" width="6.6640625" style="59" customWidth="1"/>
    <col min="7712" max="7712" width="1.21875" style="59" customWidth="1"/>
    <col min="7713" max="7713" width="1.77734375" style="59" customWidth="1"/>
    <col min="7714" max="7936" width="3.44140625" style="59"/>
    <col min="7937" max="7937" width="1.77734375" style="59" customWidth="1"/>
    <col min="7938" max="7938" width="3" style="59" customWidth="1"/>
    <col min="7939" max="7941" width="4.88671875" style="59" customWidth="1"/>
    <col min="7942" max="7942" width="1.21875" style="59" customWidth="1"/>
    <col min="7943" max="7943" width="2.6640625" style="59" customWidth="1"/>
    <col min="7944" max="7949" width="6.21875" style="59" customWidth="1"/>
    <col min="7950" max="7952" width="5.21875" style="59" customWidth="1"/>
    <col min="7953" max="7953" width="4.77734375" style="59" customWidth="1"/>
    <col min="7954" max="7958" width="5.109375" style="59" customWidth="1"/>
    <col min="7959" max="7960" width="4.77734375" style="59" customWidth="1"/>
    <col min="7961" max="7964" width="5.21875" style="59" customWidth="1"/>
    <col min="7965" max="7967" width="6.6640625" style="59" customWidth="1"/>
    <col min="7968" max="7968" width="1.21875" style="59" customWidth="1"/>
    <col min="7969" max="7969" width="1.77734375" style="59" customWidth="1"/>
    <col min="7970" max="8192" width="3.44140625" style="59"/>
    <col min="8193" max="8193" width="1.77734375" style="59" customWidth="1"/>
    <col min="8194" max="8194" width="3" style="59" customWidth="1"/>
    <col min="8195" max="8197" width="4.88671875" style="59" customWidth="1"/>
    <col min="8198" max="8198" width="1.21875" style="59" customWidth="1"/>
    <col min="8199" max="8199" width="2.6640625" style="59" customWidth="1"/>
    <col min="8200" max="8205" width="6.21875" style="59" customWidth="1"/>
    <col min="8206" max="8208" width="5.21875" style="59" customWidth="1"/>
    <col min="8209" max="8209" width="4.77734375" style="59" customWidth="1"/>
    <col min="8210" max="8214" width="5.109375" style="59" customWidth="1"/>
    <col min="8215" max="8216" width="4.77734375" style="59" customWidth="1"/>
    <col min="8217" max="8220" width="5.21875" style="59" customWidth="1"/>
    <col min="8221" max="8223" width="6.6640625" style="59" customWidth="1"/>
    <col min="8224" max="8224" width="1.21875" style="59" customWidth="1"/>
    <col min="8225" max="8225" width="1.77734375" style="59" customWidth="1"/>
    <col min="8226" max="8448" width="3.44140625" style="59"/>
    <col min="8449" max="8449" width="1.77734375" style="59" customWidth="1"/>
    <col min="8450" max="8450" width="3" style="59" customWidth="1"/>
    <col min="8451" max="8453" width="4.88671875" style="59" customWidth="1"/>
    <col min="8454" max="8454" width="1.21875" style="59" customWidth="1"/>
    <col min="8455" max="8455" width="2.6640625" style="59" customWidth="1"/>
    <col min="8456" max="8461" width="6.21875" style="59" customWidth="1"/>
    <col min="8462" max="8464" width="5.21875" style="59" customWidth="1"/>
    <col min="8465" max="8465" width="4.77734375" style="59" customWidth="1"/>
    <col min="8466" max="8470" width="5.109375" style="59" customWidth="1"/>
    <col min="8471" max="8472" width="4.77734375" style="59" customWidth="1"/>
    <col min="8473" max="8476" width="5.21875" style="59" customWidth="1"/>
    <col min="8477" max="8479" width="6.6640625" style="59" customWidth="1"/>
    <col min="8480" max="8480" width="1.21875" style="59" customWidth="1"/>
    <col min="8481" max="8481" width="1.77734375" style="59" customWidth="1"/>
    <col min="8482" max="8704" width="3.44140625" style="59"/>
    <col min="8705" max="8705" width="1.77734375" style="59" customWidth="1"/>
    <col min="8706" max="8706" width="3" style="59" customWidth="1"/>
    <col min="8707" max="8709" width="4.88671875" style="59" customWidth="1"/>
    <col min="8710" max="8710" width="1.21875" style="59" customWidth="1"/>
    <col min="8711" max="8711" width="2.6640625" style="59" customWidth="1"/>
    <col min="8712" max="8717" width="6.21875" style="59" customWidth="1"/>
    <col min="8718" max="8720" width="5.21875" style="59" customWidth="1"/>
    <col min="8721" max="8721" width="4.77734375" style="59" customWidth="1"/>
    <col min="8722" max="8726" width="5.109375" style="59" customWidth="1"/>
    <col min="8727" max="8728" width="4.77734375" style="59" customWidth="1"/>
    <col min="8729" max="8732" width="5.21875" style="59" customWidth="1"/>
    <col min="8733" max="8735" width="6.6640625" style="59" customWidth="1"/>
    <col min="8736" max="8736" width="1.21875" style="59" customWidth="1"/>
    <col min="8737" max="8737" width="1.77734375" style="59" customWidth="1"/>
    <col min="8738" max="8960" width="3.44140625" style="59"/>
    <col min="8961" max="8961" width="1.77734375" style="59" customWidth="1"/>
    <col min="8962" max="8962" width="3" style="59" customWidth="1"/>
    <col min="8963" max="8965" width="4.88671875" style="59" customWidth="1"/>
    <col min="8966" max="8966" width="1.21875" style="59" customWidth="1"/>
    <col min="8967" max="8967" width="2.6640625" style="59" customWidth="1"/>
    <col min="8968" max="8973" width="6.21875" style="59" customWidth="1"/>
    <col min="8974" max="8976" width="5.21875" style="59" customWidth="1"/>
    <col min="8977" max="8977" width="4.77734375" style="59" customWidth="1"/>
    <col min="8978" max="8982" width="5.109375" style="59" customWidth="1"/>
    <col min="8983" max="8984" width="4.77734375" style="59" customWidth="1"/>
    <col min="8985" max="8988" width="5.21875" style="59" customWidth="1"/>
    <col min="8989" max="8991" width="6.6640625" style="59" customWidth="1"/>
    <col min="8992" max="8992" width="1.21875" style="59" customWidth="1"/>
    <col min="8993" max="8993" width="1.77734375" style="59" customWidth="1"/>
    <col min="8994" max="9216" width="3.44140625" style="59"/>
    <col min="9217" max="9217" width="1.77734375" style="59" customWidth="1"/>
    <col min="9218" max="9218" width="3" style="59" customWidth="1"/>
    <col min="9219" max="9221" width="4.88671875" style="59" customWidth="1"/>
    <col min="9222" max="9222" width="1.21875" style="59" customWidth="1"/>
    <col min="9223" max="9223" width="2.6640625" style="59" customWidth="1"/>
    <col min="9224" max="9229" width="6.21875" style="59" customWidth="1"/>
    <col min="9230" max="9232" width="5.21875" style="59" customWidth="1"/>
    <col min="9233" max="9233" width="4.77734375" style="59" customWidth="1"/>
    <col min="9234" max="9238" width="5.109375" style="59" customWidth="1"/>
    <col min="9239" max="9240" width="4.77734375" style="59" customWidth="1"/>
    <col min="9241" max="9244" width="5.21875" style="59" customWidth="1"/>
    <col min="9245" max="9247" width="6.6640625" style="59" customWidth="1"/>
    <col min="9248" max="9248" width="1.21875" style="59" customWidth="1"/>
    <col min="9249" max="9249" width="1.77734375" style="59" customWidth="1"/>
    <col min="9250" max="9472" width="3.44140625" style="59"/>
    <col min="9473" max="9473" width="1.77734375" style="59" customWidth="1"/>
    <col min="9474" max="9474" width="3" style="59" customWidth="1"/>
    <col min="9475" max="9477" width="4.88671875" style="59" customWidth="1"/>
    <col min="9478" max="9478" width="1.21875" style="59" customWidth="1"/>
    <col min="9479" max="9479" width="2.6640625" style="59" customWidth="1"/>
    <col min="9480" max="9485" width="6.21875" style="59" customWidth="1"/>
    <col min="9486" max="9488" width="5.21875" style="59" customWidth="1"/>
    <col min="9489" max="9489" width="4.77734375" style="59" customWidth="1"/>
    <col min="9490" max="9494" width="5.109375" style="59" customWidth="1"/>
    <col min="9495" max="9496" width="4.77734375" style="59" customWidth="1"/>
    <col min="9497" max="9500" width="5.21875" style="59" customWidth="1"/>
    <col min="9501" max="9503" width="6.6640625" style="59" customWidth="1"/>
    <col min="9504" max="9504" width="1.21875" style="59" customWidth="1"/>
    <col min="9505" max="9505" width="1.77734375" style="59" customWidth="1"/>
    <col min="9506" max="9728" width="3.44140625" style="59"/>
    <col min="9729" max="9729" width="1.77734375" style="59" customWidth="1"/>
    <col min="9730" max="9730" width="3" style="59" customWidth="1"/>
    <col min="9731" max="9733" width="4.88671875" style="59" customWidth="1"/>
    <col min="9734" max="9734" width="1.21875" style="59" customWidth="1"/>
    <col min="9735" max="9735" width="2.6640625" style="59" customWidth="1"/>
    <col min="9736" max="9741" width="6.21875" style="59" customWidth="1"/>
    <col min="9742" max="9744" width="5.21875" style="59" customWidth="1"/>
    <col min="9745" max="9745" width="4.77734375" style="59" customWidth="1"/>
    <col min="9746" max="9750" width="5.109375" style="59" customWidth="1"/>
    <col min="9751" max="9752" width="4.77734375" style="59" customWidth="1"/>
    <col min="9753" max="9756" width="5.21875" style="59" customWidth="1"/>
    <col min="9757" max="9759" width="6.6640625" style="59" customWidth="1"/>
    <col min="9760" max="9760" width="1.21875" style="59" customWidth="1"/>
    <col min="9761" max="9761" width="1.77734375" style="59" customWidth="1"/>
    <col min="9762" max="9984" width="3.44140625" style="59"/>
    <col min="9985" max="9985" width="1.77734375" style="59" customWidth="1"/>
    <col min="9986" max="9986" width="3" style="59" customWidth="1"/>
    <col min="9987" max="9989" width="4.88671875" style="59" customWidth="1"/>
    <col min="9990" max="9990" width="1.21875" style="59" customWidth="1"/>
    <col min="9991" max="9991" width="2.6640625" style="59" customWidth="1"/>
    <col min="9992" max="9997" width="6.21875" style="59" customWidth="1"/>
    <col min="9998" max="10000" width="5.21875" style="59" customWidth="1"/>
    <col min="10001" max="10001" width="4.77734375" style="59" customWidth="1"/>
    <col min="10002" max="10006" width="5.109375" style="59" customWidth="1"/>
    <col min="10007" max="10008" width="4.77734375" style="59" customWidth="1"/>
    <col min="10009" max="10012" width="5.21875" style="59" customWidth="1"/>
    <col min="10013" max="10015" width="6.6640625" style="59" customWidth="1"/>
    <col min="10016" max="10016" width="1.21875" style="59" customWidth="1"/>
    <col min="10017" max="10017" width="1.77734375" style="59" customWidth="1"/>
    <col min="10018" max="10240" width="3.44140625" style="59"/>
    <col min="10241" max="10241" width="1.77734375" style="59" customWidth="1"/>
    <col min="10242" max="10242" width="3" style="59" customWidth="1"/>
    <col min="10243" max="10245" width="4.88671875" style="59" customWidth="1"/>
    <col min="10246" max="10246" width="1.21875" style="59" customWidth="1"/>
    <col min="10247" max="10247" width="2.6640625" style="59" customWidth="1"/>
    <col min="10248" max="10253" width="6.21875" style="59" customWidth="1"/>
    <col min="10254" max="10256" width="5.21875" style="59" customWidth="1"/>
    <col min="10257" max="10257" width="4.77734375" style="59" customWidth="1"/>
    <col min="10258" max="10262" width="5.109375" style="59" customWidth="1"/>
    <col min="10263" max="10264" width="4.77734375" style="59" customWidth="1"/>
    <col min="10265" max="10268" width="5.21875" style="59" customWidth="1"/>
    <col min="10269" max="10271" width="6.6640625" style="59" customWidth="1"/>
    <col min="10272" max="10272" width="1.21875" style="59" customWidth="1"/>
    <col min="10273" max="10273" width="1.77734375" style="59" customWidth="1"/>
    <col min="10274" max="10496" width="3.44140625" style="59"/>
    <col min="10497" max="10497" width="1.77734375" style="59" customWidth="1"/>
    <col min="10498" max="10498" width="3" style="59" customWidth="1"/>
    <col min="10499" max="10501" width="4.88671875" style="59" customWidth="1"/>
    <col min="10502" max="10502" width="1.21875" style="59" customWidth="1"/>
    <col min="10503" max="10503" width="2.6640625" style="59" customWidth="1"/>
    <col min="10504" max="10509" width="6.21875" style="59" customWidth="1"/>
    <col min="10510" max="10512" width="5.21875" style="59" customWidth="1"/>
    <col min="10513" max="10513" width="4.77734375" style="59" customWidth="1"/>
    <col min="10514" max="10518" width="5.109375" style="59" customWidth="1"/>
    <col min="10519" max="10520" width="4.77734375" style="59" customWidth="1"/>
    <col min="10521" max="10524" width="5.21875" style="59" customWidth="1"/>
    <col min="10525" max="10527" width="6.6640625" style="59" customWidth="1"/>
    <col min="10528" max="10528" width="1.21875" style="59" customWidth="1"/>
    <col min="10529" max="10529" width="1.77734375" style="59" customWidth="1"/>
    <col min="10530" max="10752" width="3.44140625" style="59"/>
    <col min="10753" max="10753" width="1.77734375" style="59" customWidth="1"/>
    <col min="10754" max="10754" width="3" style="59" customWidth="1"/>
    <col min="10755" max="10757" width="4.88671875" style="59" customWidth="1"/>
    <col min="10758" max="10758" width="1.21875" style="59" customWidth="1"/>
    <col min="10759" max="10759" width="2.6640625" style="59" customWidth="1"/>
    <col min="10760" max="10765" width="6.21875" style="59" customWidth="1"/>
    <col min="10766" max="10768" width="5.21875" style="59" customWidth="1"/>
    <col min="10769" max="10769" width="4.77734375" style="59" customWidth="1"/>
    <col min="10770" max="10774" width="5.109375" style="59" customWidth="1"/>
    <col min="10775" max="10776" width="4.77734375" style="59" customWidth="1"/>
    <col min="10777" max="10780" width="5.21875" style="59" customWidth="1"/>
    <col min="10781" max="10783" width="6.6640625" style="59" customWidth="1"/>
    <col min="10784" max="10784" width="1.21875" style="59" customWidth="1"/>
    <col min="10785" max="10785" width="1.77734375" style="59" customWidth="1"/>
    <col min="10786" max="11008" width="3.44140625" style="59"/>
    <col min="11009" max="11009" width="1.77734375" style="59" customWidth="1"/>
    <col min="11010" max="11010" width="3" style="59" customWidth="1"/>
    <col min="11011" max="11013" width="4.88671875" style="59" customWidth="1"/>
    <col min="11014" max="11014" width="1.21875" style="59" customWidth="1"/>
    <col min="11015" max="11015" width="2.6640625" style="59" customWidth="1"/>
    <col min="11016" max="11021" width="6.21875" style="59" customWidth="1"/>
    <col min="11022" max="11024" width="5.21875" style="59" customWidth="1"/>
    <col min="11025" max="11025" width="4.77734375" style="59" customWidth="1"/>
    <col min="11026" max="11030" width="5.109375" style="59" customWidth="1"/>
    <col min="11031" max="11032" width="4.77734375" style="59" customWidth="1"/>
    <col min="11033" max="11036" width="5.21875" style="59" customWidth="1"/>
    <col min="11037" max="11039" width="6.6640625" style="59" customWidth="1"/>
    <col min="11040" max="11040" width="1.21875" style="59" customWidth="1"/>
    <col min="11041" max="11041" width="1.77734375" style="59" customWidth="1"/>
    <col min="11042" max="11264" width="3.44140625" style="59"/>
    <col min="11265" max="11265" width="1.77734375" style="59" customWidth="1"/>
    <col min="11266" max="11266" width="3" style="59" customWidth="1"/>
    <col min="11267" max="11269" width="4.88671875" style="59" customWidth="1"/>
    <col min="11270" max="11270" width="1.21875" style="59" customWidth="1"/>
    <col min="11271" max="11271" width="2.6640625" style="59" customWidth="1"/>
    <col min="11272" max="11277" width="6.21875" style="59" customWidth="1"/>
    <col min="11278" max="11280" width="5.21875" style="59" customWidth="1"/>
    <col min="11281" max="11281" width="4.77734375" style="59" customWidth="1"/>
    <col min="11282" max="11286" width="5.109375" style="59" customWidth="1"/>
    <col min="11287" max="11288" width="4.77734375" style="59" customWidth="1"/>
    <col min="11289" max="11292" width="5.21875" style="59" customWidth="1"/>
    <col min="11293" max="11295" width="6.6640625" style="59" customWidth="1"/>
    <col min="11296" max="11296" width="1.21875" style="59" customWidth="1"/>
    <col min="11297" max="11297" width="1.77734375" style="59" customWidth="1"/>
    <col min="11298" max="11520" width="3.44140625" style="59"/>
    <col min="11521" max="11521" width="1.77734375" style="59" customWidth="1"/>
    <col min="11522" max="11522" width="3" style="59" customWidth="1"/>
    <col min="11523" max="11525" width="4.88671875" style="59" customWidth="1"/>
    <col min="11526" max="11526" width="1.21875" style="59" customWidth="1"/>
    <col min="11527" max="11527" width="2.6640625" style="59" customWidth="1"/>
    <col min="11528" max="11533" width="6.21875" style="59" customWidth="1"/>
    <col min="11534" max="11536" width="5.21875" style="59" customWidth="1"/>
    <col min="11537" max="11537" width="4.77734375" style="59" customWidth="1"/>
    <col min="11538" max="11542" width="5.109375" style="59" customWidth="1"/>
    <col min="11543" max="11544" width="4.77734375" style="59" customWidth="1"/>
    <col min="11545" max="11548" width="5.21875" style="59" customWidth="1"/>
    <col min="11549" max="11551" width="6.6640625" style="59" customWidth="1"/>
    <col min="11552" max="11552" width="1.21875" style="59" customWidth="1"/>
    <col min="11553" max="11553" width="1.77734375" style="59" customWidth="1"/>
    <col min="11554" max="11776" width="3.44140625" style="59"/>
    <col min="11777" max="11777" width="1.77734375" style="59" customWidth="1"/>
    <col min="11778" max="11778" width="3" style="59" customWidth="1"/>
    <col min="11779" max="11781" width="4.88671875" style="59" customWidth="1"/>
    <col min="11782" max="11782" width="1.21875" style="59" customWidth="1"/>
    <col min="11783" max="11783" width="2.6640625" style="59" customWidth="1"/>
    <col min="11784" max="11789" width="6.21875" style="59" customWidth="1"/>
    <col min="11790" max="11792" width="5.21875" style="59" customWidth="1"/>
    <col min="11793" max="11793" width="4.77734375" style="59" customWidth="1"/>
    <col min="11794" max="11798" width="5.109375" style="59" customWidth="1"/>
    <col min="11799" max="11800" width="4.77734375" style="59" customWidth="1"/>
    <col min="11801" max="11804" width="5.21875" style="59" customWidth="1"/>
    <col min="11805" max="11807" width="6.6640625" style="59" customWidth="1"/>
    <col min="11808" max="11808" width="1.21875" style="59" customWidth="1"/>
    <col min="11809" max="11809" width="1.77734375" style="59" customWidth="1"/>
    <col min="11810" max="12032" width="3.44140625" style="59"/>
    <col min="12033" max="12033" width="1.77734375" style="59" customWidth="1"/>
    <col min="12034" max="12034" width="3" style="59" customWidth="1"/>
    <col min="12035" max="12037" width="4.88671875" style="59" customWidth="1"/>
    <col min="12038" max="12038" width="1.21875" style="59" customWidth="1"/>
    <col min="12039" max="12039" width="2.6640625" style="59" customWidth="1"/>
    <col min="12040" max="12045" width="6.21875" style="59" customWidth="1"/>
    <col min="12046" max="12048" width="5.21875" style="59" customWidth="1"/>
    <col min="12049" max="12049" width="4.77734375" style="59" customWidth="1"/>
    <col min="12050" max="12054" width="5.109375" style="59" customWidth="1"/>
    <col min="12055" max="12056" width="4.77734375" style="59" customWidth="1"/>
    <col min="12057" max="12060" width="5.21875" style="59" customWidth="1"/>
    <col min="12061" max="12063" width="6.6640625" style="59" customWidth="1"/>
    <col min="12064" max="12064" width="1.21875" style="59" customWidth="1"/>
    <col min="12065" max="12065" width="1.77734375" style="59" customWidth="1"/>
    <col min="12066" max="12288" width="3.44140625" style="59"/>
    <col min="12289" max="12289" width="1.77734375" style="59" customWidth="1"/>
    <col min="12290" max="12290" width="3" style="59" customWidth="1"/>
    <col min="12291" max="12293" width="4.88671875" style="59" customWidth="1"/>
    <col min="12294" max="12294" width="1.21875" style="59" customWidth="1"/>
    <col min="12295" max="12295" width="2.6640625" style="59" customWidth="1"/>
    <col min="12296" max="12301" width="6.21875" style="59" customWidth="1"/>
    <col min="12302" max="12304" width="5.21875" style="59" customWidth="1"/>
    <col min="12305" max="12305" width="4.77734375" style="59" customWidth="1"/>
    <col min="12306" max="12310" width="5.109375" style="59" customWidth="1"/>
    <col min="12311" max="12312" width="4.77734375" style="59" customWidth="1"/>
    <col min="12313" max="12316" width="5.21875" style="59" customWidth="1"/>
    <col min="12317" max="12319" width="6.6640625" style="59" customWidth="1"/>
    <col min="12320" max="12320" width="1.21875" style="59" customWidth="1"/>
    <col min="12321" max="12321" width="1.77734375" style="59" customWidth="1"/>
    <col min="12322" max="12544" width="3.44140625" style="59"/>
    <col min="12545" max="12545" width="1.77734375" style="59" customWidth="1"/>
    <col min="12546" max="12546" width="3" style="59" customWidth="1"/>
    <col min="12547" max="12549" width="4.88671875" style="59" customWidth="1"/>
    <col min="12550" max="12550" width="1.21875" style="59" customWidth="1"/>
    <col min="12551" max="12551" width="2.6640625" style="59" customWidth="1"/>
    <col min="12552" max="12557" width="6.21875" style="59" customWidth="1"/>
    <col min="12558" max="12560" width="5.21875" style="59" customWidth="1"/>
    <col min="12561" max="12561" width="4.77734375" style="59" customWidth="1"/>
    <col min="12562" max="12566" width="5.109375" style="59" customWidth="1"/>
    <col min="12567" max="12568" width="4.77734375" style="59" customWidth="1"/>
    <col min="12569" max="12572" width="5.21875" style="59" customWidth="1"/>
    <col min="12573" max="12575" width="6.6640625" style="59" customWidth="1"/>
    <col min="12576" max="12576" width="1.21875" style="59" customWidth="1"/>
    <col min="12577" max="12577" width="1.77734375" style="59" customWidth="1"/>
    <col min="12578" max="12800" width="3.44140625" style="59"/>
    <col min="12801" max="12801" width="1.77734375" style="59" customWidth="1"/>
    <col min="12802" max="12802" width="3" style="59" customWidth="1"/>
    <col min="12803" max="12805" width="4.88671875" style="59" customWidth="1"/>
    <col min="12806" max="12806" width="1.21875" style="59" customWidth="1"/>
    <col min="12807" max="12807" width="2.6640625" style="59" customWidth="1"/>
    <col min="12808" max="12813" width="6.21875" style="59" customWidth="1"/>
    <col min="12814" max="12816" width="5.21875" style="59" customWidth="1"/>
    <col min="12817" max="12817" width="4.77734375" style="59" customWidth="1"/>
    <col min="12818" max="12822" width="5.109375" style="59" customWidth="1"/>
    <col min="12823" max="12824" width="4.77734375" style="59" customWidth="1"/>
    <col min="12825" max="12828" width="5.21875" style="59" customWidth="1"/>
    <col min="12829" max="12831" width="6.6640625" style="59" customWidth="1"/>
    <col min="12832" max="12832" width="1.21875" style="59" customWidth="1"/>
    <col min="12833" max="12833" width="1.77734375" style="59" customWidth="1"/>
    <col min="12834" max="13056" width="3.44140625" style="59"/>
    <col min="13057" max="13057" width="1.77734375" style="59" customWidth="1"/>
    <col min="13058" max="13058" width="3" style="59" customWidth="1"/>
    <col min="13059" max="13061" width="4.88671875" style="59" customWidth="1"/>
    <col min="13062" max="13062" width="1.21875" style="59" customWidth="1"/>
    <col min="13063" max="13063" width="2.6640625" style="59" customWidth="1"/>
    <col min="13064" max="13069" width="6.21875" style="59" customWidth="1"/>
    <col min="13070" max="13072" width="5.21875" style="59" customWidth="1"/>
    <col min="13073" max="13073" width="4.77734375" style="59" customWidth="1"/>
    <col min="13074" max="13078" width="5.109375" style="59" customWidth="1"/>
    <col min="13079" max="13080" width="4.77734375" style="59" customWidth="1"/>
    <col min="13081" max="13084" width="5.21875" style="59" customWidth="1"/>
    <col min="13085" max="13087" width="6.6640625" style="59" customWidth="1"/>
    <col min="13088" max="13088" width="1.21875" style="59" customWidth="1"/>
    <col min="13089" max="13089" width="1.77734375" style="59" customWidth="1"/>
    <col min="13090" max="13312" width="3.44140625" style="59"/>
    <col min="13313" max="13313" width="1.77734375" style="59" customWidth="1"/>
    <col min="13314" max="13314" width="3" style="59" customWidth="1"/>
    <col min="13315" max="13317" width="4.88671875" style="59" customWidth="1"/>
    <col min="13318" max="13318" width="1.21875" style="59" customWidth="1"/>
    <col min="13319" max="13319" width="2.6640625" style="59" customWidth="1"/>
    <col min="13320" max="13325" width="6.21875" style="59" customWidth="1"/>
    <col min="13326" max="13328" width="5.21875" style="59" customWidth="1"/>
    <col min="13329" max="13329" width="4.77734375" style="59" customWidth="1"/>
    <col min="13330" max="13334" width="5.109375" style="59" customWidth="1"/>
    <col min="13335" max="13336" width="4.77734375" style="59" customWidth="1"/>
    <col min="13337" max="13340" width="5.21875" style="59" customWidth="1"/>
    <col min="13341" max="13343" width="6.6640625" style="59" customWidth="1"/>
    <col min="13344" max="13344" width="1.21875" style="59" customWidth="1"/>
    <col min="13345" max="13345" width="1.77734375" style="59" customWidth="1"/>
    <col min="13346" max="13568" width="3.44140625" style="59"/>
    <col min="13569" max="13569" width="1.77734375" style="59" customWidth="1"/>
    <col min="13570" max="13570" width="3" style="59" customWidth="1"/>
    <col min="13571" max="13573" width="4.88671875" style="59" customWidth="1"/>
    <col min="13574" max="13574" width="1.21875" style="59" customWidth="1"/>
    <col min="13575" max="13575" width="2.6640625" style="59" customWidth="1"/>
    <col min="13576" max="13581" width="6.21875" style="59" customWidth="1"/>
    <col min="13582" max="13584" width="5.21875" style="59" customWidth="1"/>
    <col min="13585" max="13585" width="4.77734375" style="59" customWidth="1"/>
    <col min="13586" max="13590" width="5.109375" style="59" customWidth="1"/>
    <col min="13591" max="13592" width="4.77734375" style="59" customWidth="1"/>
    <col min="13593" max="13596" width="5.21875" style="59" customWidth="1"/>
    <col min="13597" max="13599" width="6.6640625" style="59" customWidth="1"/>
    <col min="13600" max="13600" width="1.21875" style="59" customWidth="1"/>
    <col min="13601" max="13601" width="1.77734375" style="59" customWidth="1"/>
    <col min="13602" max="13824" width="3.44140625" style="59"/>
    <col min="13825" max="13825" width="1.77734375" style="59" customWidth="1"/>
    <col min="13826" max="13826" width="3" style="59" customWidth="1"/>
    <col min="13827" max="13829" width="4.88671875" style="59" customWidth="1"/>
    <col min="13830" max="13830" width="1.21875" style="59" customWidth="1"/>
    <col min="13831" max="13831" width="2.6640625" style="59" customWidth="1"/>
    <col min="13832" max="13837" width="6.21875" style="59" customWidth="1"/>
    <col min="13838" max="13840" width="5.21875" style="59" customWidth="1"/>
    <col min="13841" max="13841" width="4.77734375" style="59" customWidth="1"/>
    <col min="13842" max="13846" width="5.109375" style="59" customWidth="1"/>
    <col min="13847" max="13848" width="4.77734375" style="59" customWidth="1"/>
    <col min="13849" max="13852" width="5.21875" style="59" customWidth="1"/>
    <col min="13853" max="13855" width="6.6640625" style="59" customWidth="1"/>
    <col min="13856" max="13856" width="1.21875" style="59" customWidth="1"/>
    <col min="13857" max="13857" width="1.77734375" style="59" customWidth="1"/>
    <col min="13858" max="14080" width="3.44140625" style="59"/>
    <col min="14081" max="14081" width="1.77734375" style="59" customWidth="1"/>
    <col min="14082" max="14082" width="3" style="59" customWidth="1"/>
    <col min="14083" max="14085" width="4.88671875" style="59" customWidth="1"/>
    <col min="14086" max="14086" width="1.21875" style="59" customWidth="1"/>
    <col min="14087" max="14087" width="2.6640625" style="59" customWidth="1"/>
    <col min="14088" max="14093" width="6.21875" style="59" customWidth="1"/>
    <col min="14094" max="14096" width="5.21875" style="59" customWidth="1"/>
    <col min="14097" max="14097" width="4.77734375" style="59" customWidth="1"/>
    <col min="14098" max="14102" width="5.109375" style="59" customWidth="1"/>
    <col min="14103" max="14104" width="4.77734375" style="59" customWidth="1"/>
    <col min="14105" max="14108" width="5.21875" style="59" customWidth="1"/>
    <col min="14109" max="14111" width="6.6640625" style="59" customWidth="1"/>
    <col min="14112" max="14112" width="1.21875" style="59" customWidth="1"/>
    <col min="14113" max="14113" width="1.77734375" style="59" customWidth="1"/>
    <col min="14114" max="14336" width="3.44140625" style="59"/>
    <col min="14337" max="14337" width="1.77734375" style="59" customWidth="1"/>
    <col min="14338" max="14338" width="3" style="59" customWidth="1"/>
    <col min="14339" max="14341" width="4.88671875" style="59" customWidth="1"/>
    <col min="14342" max="14342" width="1.21875" style="59" customWidth="1"/>
    <col min="14343" max="14343" width="2.6640625" style="59" customWidth="1"/>
    <col min="14344" max="14349" width="6.21875" style="59" customWidth="1"/>
    <col min="14350" max="14352" width="5.21875" style="59" customWidth="1"/>
    <col min="14353" max="14353" width="4.77734375" style="59" customWidth="1"/>
    <col min="14354" max="14358" width="5.109375" style="59" customWidth="1"/>
    <col min="14359" max="14360" width="4.77734375" style="59" customWidth="1"/>
    <col min="14361" max="14364" width="5.21875" style="59" customWidth="1"/>
    <col min="14365" max="14367" width="6.6640625" style="59" customWidth="1"/>
    <col min="14368" max="14368" width="1.21875" style="59" customWidth="1"/>
    <col min="14369" max="14369" width="1.77734375" style="59" customWidth="1"/>
    <col min="14370" max="14592" width="3.44140625" style="59"/>
    <col min="14593" max="14593" width="1.77734375" style="59" customWidth="1"/>
    <col min="14594" max="14594" width="3" style="59" customWidth="1"/>
    <col min="14595" max="14597" width="4.88671875" style="59" customWidth="1"/>
    <col min="14598" max="14598" width="1.21875" style="59" customWidth="1"/>
    <col min="14599" max="14599" width="2.6640625" style="59" customWidth="1"/>
    <col min="14600" max="14605" width="6.21875" style="59" customWidth="1"/>
    <col min="14606" max="14608" width="5.21875" style="59" customWidth="1"/>
    <col min="14609" max="14609" width="4.77734375" style="59" customWidth="1"/>
    <col min="14610" max="14614" width="5.109375" style="59" customWidth="1"/>
    <col min="14615" max="14616" width="4.77734375" style="59" customWidth="1"/>
    <col min="14617" max="14620" width="5.21875" style="59" customWidth="1"/>
    <col min="14621" max="14623" width="6.6640625" style="59" customWidth="1"/>
    <col min="14624" max="14624" width="1.21875" style="59" customWidth="1"/>
    <col min="14625" max="14625" width="1.77734375" style="59" customWidth="1"/>
    <col min="14626" max="14848" width="3.44140625" style="59"/>
    <col min="14849" max="14849" width="1.77734375" style="59" customWidth="1"/>
    <col min="14850" max="14850" width="3" style="59" customWidth="1"/>
    <col min="14851" max="14853" width="4.88671875" style="59" customWidth="1"/>
    <col min="14854" max="14854" width="1.21875" style="59" customWidth="1"/>
    <col min="14855" max="14855" width="2.6640625" style="59" customWidth="1"/>
    <col min="14856" max="14861" width="6.21875" style="59" customWidth="1"/>
    <col min="14862" max="14864" width="5.21875" style="59" customWidth="1"/>
    <col min="14865" max="14865" width="4.77734375" style="59" customWidth="1"/>
    <col min="14866" max="14870" width="5.109375" style="59" customWidth="1"/>
    <col min="14871" max="14872" width="4.77734375" style="59" customWidth="1"/>
    <col min="14873" max="14876" width="5.21875" style="59" customWidth="1"/>
    <col min="14877" max="14879" width="6.6640625" style="59" customWidth="1"/>
    <col min="14880" max="14880" width="1.21875" style="59" customWidth="1"/>
    <col min="14881" max="14881" width="1.77734375" style="59" customWidth="1"/>
    <col min="14882" max="15104" width="3.44140625" style="59"/>
    <col min="15105" max="15105" width="1.77734375" style="59" customWidth="1"/>
    <col min="15106" max="15106" width="3" style="59" customWidth="1"/>
    <col min="15107" max="15109" width="4.88671875" style="59" customWidth="1"/>
    <col min="15110" max="15110" width="1.21875" style="59" customWidth="1"/>
    <col min="15111" max="15111" width="2.6640625" style="59" customWidth="1"/>
    <col min="15112" max="15117" width="6.21875" style="59" customWidth="1"/>
    <col min="15118" max="15120" width="5.21875" style="59" customWidth="1"/>
    <col min="15121" max="15121" width="4.77734375" style="59" customWidth="1"/>
    <col min="15122" max="15126" width="5.109375" style="59" customWidth="1"/>
    <col min="15127" max="15128" width="4.77734375" style="59" customWidth="1"/>
    <col min="15129" max="15132" width="5.21875" style="59" customWidth="1"/>
    <col min="15133" max="15135" width="6.6640625" style="59" customWidth="1"/>
    <col min="15136" max="15136" width="1.21875" style="59" customWidth="1"/>
    <col min="15137" max="15137" width="1.77734375" style="59" customWidth="1"/>
    <col min="15138" max="15360" width="3.44140625" style="59"/>
    <col min="15361" max="15361" width="1.77734375" style="59" customWidth="1"/>
    <col min="15362" max="15362" width="3" style="59" customWidth="1"/>
    <col min="15363" max="15365" width="4.88671875" style="59" customWidth="1"/>
    <col min="15366" max="15366" width="1.21875" style="59" customWidth="1"/>
    <col min="15367" max="15367" width="2.6640625" style="59" customWidth="1"/>
    <col min="15368" max="15373" width="6.21875" style="59" customWidth="1"/>
    <col min="15374" max="15376" width="5.21875" style="59" customWidth="1"/>
    <col min="15377" max="15377" width="4.77734375" style="59" customWidth="1"/>
    <col min="15378" max="15382" width="5.109375" style="59" customWidth="1"/>
    <col min="15383" max="15384" width="4.77734375" style="59" customWidth="1"/>
    <col min="15385" max="15388" width="5.21875" style="59" customWidth="1"/>
    <col min="15389" max="15391" width="6.6640625" style="59" customWidth="1"/>
    <col min="15392" max="15392" width="1.21875" style="59" customWidth="1"/>
    <col min="15393" max="15393" width="1.77734375" style="59" customWidth="1"/>
    <col min="15394" max="15616" width="3.44140625" style="59"/>
    <col min="15617" max="15617" width="1.77734375" style="59" customWidth="1"/>
    <col min="15618" max="15618" width="3" style="59" customWidth="1"/>
    <col min="15619" max="15621" width="4.88671875" style="59" customWidth="1"/>
    <col min="15622" max="15622" width="1.21875" style="59" customWidth="1"/>
    <col min="15623" max="15623" width="2.6640625" style="59" customWidth="1"/>
    <col min="15624" max="15629" width="6.21875" style="59" customWidth="1"/>
    <col min="15630" max="15632" width="5.21875" style="59" customWidth="1"/>
    <col min="15633" max="15633" width="4.77734375" style="59" customWidth="1"/>
    <col min="15634" max="15638" width="5.109375" style="59" customWidth="1"/>
    <col min="15639" max="15640" width="4.77734375" style="59" customWidth="1"/>
    <col min="15641" max="15644" width="5.21875" style="59" customWidth="1"/>
    <col min="15645" max="15647" width="6.6640625" style="59" customWidth="1"/>
    <col min="15648" max="15648" width="1.21875" style="59" customWidth="1"/>
    <col min="15649" max="15649" width="1.77734375" style="59" customWidth="1"/>
    <col min="15650" max="15872" width="3.44140625" style="59"/>
    <col min="15873" max="15873" width="1.77734375" style="59" customWidth="1"/>
    <col min="15874" max="15874" width="3" style="59" customWidth="1"/>
    <col min="15875" max="15877" width="4.88671875" style="59" customWidth="1"/>
    <col min="15878" max="15878" width="1.21875" style="59" customWidth="1"/>
    <col min="15879" max="15879" width="2.6640625" style="59" customWidth="1"/>
    <col min="15880" max="15885" width="6.21875" style="59" customWidth="1"/>
    <col min="15886" max="15888" width="5.21875" style="59" customWidth="1"/>
    <col min="15889" max="15889" width="4.77734375" style="59" customWidth="1"/>
    <col min="15890" max="15894" width="5.109375" style="59" customWidth="1"/>
    <col min="15895" max="15896" width="4.77734375" style="59" customWidth="1"/>
    <col min="15897" max="15900" width="5.21875" style="59" customWidth="1"/>
    <col min="15901" max="15903" width="6.6640625" style="59" customWidth="1"/>
    <col min="15904" max="15904" width="1.21875" style="59" customWidth="1"/>
    <col min="15905" max="15905" width="1.77734375" style="59" customWidth="1"/>
    <col min="15906" max="16128" width="3.44140625" style="59"/>
    <col min="16129" max="16129" width="1.77734375" style="59" customWidth="1"/>
    <col min="16130" max="16130" width="3" style="59" customWidth="1"/>
    <col min="16131" max="16133" width="4.88671875" style="59" customWidth="1"/>
    <col min="16134" max="16134" width="1.21875" style="59" customWidth="1"/>
    <col min="16135" max="16135" width="2.6640625" style="59" customWidth="1"/>
    <col min="16136" max="16141" width="6.21875" style="59" customWidth="1"/>
    <col min="16142" max="16144" width="5.21875" style="59" customWidth="1"/>
    <col min="16145" max="16145" width="4.77734375" style="59" customWidth="1"/>
    <col min="16146" max="16150" width="5.109375" style="59" customWidth="1"/>
    <col min="16151" max="16152" width="4.77734375" style="59" customWidth="1"/>
    <col min="16153" max="16156" width="5.21875" style="59" customWidth="1"/>
    <col min="16157" max="16159" width="6.6640625" style="59" customWidth="1"/>
    <col min="16160" max="16160" width="1.21875" style="59" customWidth="1"/>
    <col min="16161" max="16161" width="1.77734375" style="59" customWidth="1"/>
    <col min="16162" max="16384" width="3.44140625" style="59"/>
  </cols>
  <sheetData>
    <row r="1" spans="2:32" s="2" customFormat="1" ht="5.25" customHeight="1"/>
    <row r="2" spans="2:32" s="2" customFormat="1" ht="18">
      <c r="B2" s="284" t="s">
        <v>1153</v>
      </c>
      <c r="C2" s="283"/>
      <c r="D2" s="283"/>
    </row>
    <row r="3" spans="2:32" s="2" customFormat="1" ht="13.8">
      <c r="W3" s="135" t="s">
        <v>333</v>
      </c>
      <c r="X3" s="1125"/>
      <c r="Y3" s="1125"/>
      <c r="Z3" s="19" t="s">
        <v>334</v>
      </c>
      <c r="AA3" s="1125"/>
      <c r="AB3" s="1125"/>
      <c r="AC3" s="19" t="s">
        <v>335</v>
      </c>
      <c r="AD3" s="135"/>
      <c r="AE3" s="19" t="s">
        <v>336</v>
      </c>
    </row>
    <row r="4" spans="2:32" s="2" customFormat="1" ht="6.75" customHeight="1">
      <c r="AD4" s="135"/>
    </row>
    <row r="5" spans="2:32" s="2" customFormat="1" ht="26.25" customHeight="1">
      <c r="B5" s="1141" t="s">
        <v>733</v>
      </c>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row>
    <row r="6" spans="2:32" s="2" customFormat="1" ht="7.5" customHeight="1"/>
    <row r="7" spans="2:32" s="2" customFormat="1" ht="30" customHeight="1">
      <c r="B7" s="1142" t="s">
        <v>734</v>
      </c>
      <c r="C7" s="1142"/>
      <c r="D7" s="1142"/>
      <c r="E7" s="1142"/>
      <c r="F7" s="1143"/>
      <c r="G7" s="1143"/>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3"/>
    </row>
    <row r="8" spans="2:32" ht="30" customHeight="1">
      <c r="B8" s="1142" t="s">
        <v>735</v>
      </c>
      <c r="C8" s="1142"/>
      <c r="D8" s="1142"/>
      <c r="E8" s="1142"/>
      <c r="F8" s="218"/>
      <c r="G8" s="138"/>
      <c r="H8" s="139" t="s">
        <v>8</v>
      </c>
      <c r="I8" s="138" t="s">
        <v>615</v>
      </c>
      <c r="J8" s="138"/>
      <c r="K8" s="138"/>
      <c r="L8" s="138"/>
      <c r="M8" s="139" t="s">
        <v>8</v>
      </c>
      <c r="N8" s="138" t="s">
        <v>616</v>
      </c>
      <c r="O8" s="138"/>
      <c r="P8" s="138"/>
      <c r="Q8" s="138"/>
      <c r="R8" s="138"/>
      <c r="S8" s="139" t="s">
        <v>8</v>
      </c>
      <c r="T8" s="138" t="s">
        <v>617</v>
      </c>
      <c r="U8" s="138"/>
      <c r="V8" s="138"/>
      <c r="W8" s="138"/>
      <c r="X8" s="138"/>
      <c r="Y8" s="138"/>
      <c r="Z8" s="138"/>
      <c r="AA8" s="138"/>
      <c r="AB8" s="138"/>
      <c r="AC8" s="138"/>
      <c r="AD8" s="138"/>
      <c r="AE8" s="138"/>
      <c r="AF8" s="217"/>
    </row>
    <row r="9" spans="2:32" ht="30" customHeight="1">
      <c r="B9" s="1142" t="s">
        <v>736</v>
      </c>
      <c r="C9" s="1142"/>
      <c r="D9" s="1142"/>
      <c r="E9" s="1142"/>
      <c r="F9" s="22"/>
      <c r="G9" s="187"/>
      <c r="H9" s="171" t="s">
        <v>8</v>
      </c>
      <c r="I9" s="2" t="s">
        <v>737</v>
      </c>
      <c r="J9" s="187"/>
      <c r="K9" s="187"/>
      <c r="L9" s="187"/>
      <c r="M9" s="187"/>
      <c r="N9" s="187"/>
      <c r="O9" s="187"/>
      <c r="P9" s="187"/>
      <c r="Q9" s="187"/>
      <c r="R9" s="187"/>
      <c r="S9" s="3" t="s">
        <v>8</v>
      </c>
      <c r="T9" s="2" t="s">
        <v>738</v>
      </c>
      <c r="U9" s="188"/>
      <c r="V9" s="187"/>
      <c r="W9" s="187"/>
      <c r="X9" s="187"/>
      <c r="Y9" s="187"/>
      <c r="Z9" s="187"/>
      <c r="AA9" s="187"/>
      <c r="AB9" s="187"/>
      <c r="AC9" s="187"/>
      <c r="AD9" s="187"/>
      <c r="AE9" s="187"/>
      <c r="AF9" s="25"/>
    </row>
    <row r="10" spans="2:32" ht="30" customHeight="1">
      <c r="B10" s="1142" t="s">
        <v>739</v>
      </c>
      <c r="C10" s="1142"/>
      <c r="D10" s="1142"/>
      <c r="E10" s="1142"/>
      <c r="F10" s="11"/>
      <c r="G10" s="7"/>
      <c r="H10" s="3" t="s">
        <v>8</v>
      </c>
      <c r="I10" s="184" t="s">
        <v>740</v>
      </c>
      <c r="J10" s="7"/>
      <c r="K10" s="7"/>
      <c r="L10" s="7"/>
      <c r="M10" s="7"/>
      <c r="N10" s="7"/>
      <c r="O10" s="7"/>
      <c r="P10" s="7"/>
      <c r="Q10" s="7"/>
      <c r="R10" s="7"/>
      <c r="S10" s="7"/>
      <c r="T10" s="213"/>
      <c r="U10" s="185"/>
      <c r="V10" s="7"/>
      <c r="W10" s="7"/>
      <c r="X10" s="7"/>
      <c r="Y10" s="7"/>
      <c r="Z10" s="7"/>
      <c r="AA10" s="7"/>
      <c r="AB10" s="7"/>
      <c r="AC10" s="7"/>
      <c r="AD10" s="7"/>
      <c r="AE10" s="7"/>
      <c r="AF10" s="13"/>
    </row>
    <row r="11" spans="2:32" ht="30" customHeight="1">
      <c r="B11" s="1142"/>
      <c r="C11" s="1142"/>
      <c r="D11" s="1142"/>
      <c r="E11" s="1142"/>
      <c r="F11" s="22"/>
      <c r="G11" s="187"/>
      <c r="H11" s="171" t="s">
        <v>8</v>
      </c>
      <c r="I11" s="169" t="s">
        <v>741</v>
      </c>
      <c r="J11" s="187"/>
      <c r="K11" s="187"/>
      <c r="L11" s="187"/>
      <c r="M11" s="187"/>
      <c r="N11" s="187"/>
      <c r="O11" s="187"/>
      <c r="P11" s="187"/>
      <c r="Q11" s="187"/>
      <c r="R11" s="187"/>
      <c r="S11" s="187"/>
      <c r="T11" s="169"/>
      <c r="U11" s="188"/>
      <c r="V11" s="187"/>
      <c r="W11" s="187"/>
      <c r="X11" s="187"/>
      <c r="Y11" s="187"/>
      <c r="Z11" s="187"/>
      <c r="AA11" s="187"/>
      <c r="AB11" s="187"/>
      <c r="AC11" s="187"/>
      <c r="AD11" s="187"/>
      <c r="AE11" s="187"/>
      <c r="AF11" s="25"/>
    </row>
    <row r="12" spans="2:32" s="2" customFormat="1" ht="15" customHeight="1">
      <c r="B12" s="213"/>
      <c r="C12" s="213"/>
      <c r="D12" s="213"/>
      <c r="E12" s="213"/>
      <c r="Q12" s="135"/>
    </row>
    <row r="13" spans="2:32" s="2" customFormat="1" ht="7.5" customHeight="1" thickBot="1">
      <c r="B13" s="12"/>
      <c r="C13" s="213"/>
      <c r="D13" s="213"/>
      <c r="E13" s="27"/>
      <c r="F13" s="213"/>
      <c r="G13" s="213"/>
      <c r="H13" s="213"/>
      <c r="I13" s="213"/>
      <c r="J13" s="213"/>
      <c r="K13" s="213"/>
      <c r="L13" s="213"/>
      <c r="M13" s="213"/>
      <c r="N13" s="213"/>
      <c r="O13" s="213"/>
      <c r="P13" s="213"/>
      <c r="Q13" s="233"/>
      <c r="R13" s="213"/>
      <c r="S13" s="213"/>
      <c r="T13" s="213"/>
      <c r="U13" s="213"/>
      <c r="V13" s="213"/>
      <c r="W13" s="213"/>
      <c r="X13" s="213"/>
      <c r="Y13" s="213"/>
      <c r="Z13" s="213"/>
      <c r="AA13" s="213"/>
      <c r="AB13" s="213"/>
      <c r="AC13" s="213"/>
      <c r="AD13" s="213"/>
      <c r="AE13" s="213"/>
      <c r="AF13" s="27"/>
    </row>
    <row r="14" spans="2:32" s="2" customFormat="1" ht="21" customHeight="1" thickBot="1">
      <c r="B14" s="1144" t="s">
        <v>742</v>
      </c>
      <c r="C14" s="1144"/>
      <c r="D14" s="1144"/>
      <c r="E14" s="1144"/>
      <c r="AD14" s="1145" t="s">
        <v>743</v>
      </c>
      <c r="AE14" s="1145"/>
      <c r="AF14" s="26"/>
    </row>
    <row r="15" spans="2:32" s="2" customFormat="1" ht="21" customHeight="1">
      <c r="B15" s="1144"/>
      <c r="C15" s="1144"/>
      <c r="D15" s="1144"/>
      <c r="E15" s="1144"/>
      <c r="AD15" s="1145"/>
      <c r="AE15" s="1145"/>
      <c r="AF15" s="26"/>
    </row>
    <row r="16" spans="2:32" s="2" customFormat="1" ht="21" customHeight="1">
      <c r="B16" s="1144"/>
      <c r="C16" s="1144"/>
      <c r="D16" s="1144"/>
      <c r="E16" s="1144"/>
      <c r="G16" s="12" t="s">
        <v>744</v>
      </c>
      <c r="H16" s="213"/>
      <c r="I16" s="213"/>
      <c r="J16" s="213"/>
      <c r="K16" s="213"/>
      <c r="L16" s="213"/>
      <c r="M16" s="213"/>
      <c r="N16" s="213"/>
      <c r="O16" s="213"/>
      <c r="P16" s="213"/>
      <c r="Q16" s="213"/>
      <c r="R16" s="213"/>
      <c r="S16" s="213"/>
      <c r="T16" s="213"/>
      <c r="U16" s="213"/>
      <c r="V16" s="213"/>
      <c r="W16" s="213"/>
      <c r="X16" s="213"/>
      <c r="Y16" s="213"/>
      <c r="Z16" s="213"/>
      <c r="AA16" s="213"/>
      <c r="AB16" s="213"/>
      <c r="AC16" s="213"/>
      <c r="AD16" s="234"/>
      <c r="AE16" s="235"/>
      <c r="AF16" s="26"/>
    </row>
    <row r="17" spans="2:32" s="2" customFormat="1" ht="30" customHeight="1">
      <c r="B17" s="31"/>
      <c r="C17" s="9"/>
      <c r="D17" s="9"/>
      <c r="E17" s="10"/>
      <c r="G17" s="16"/>
      <c r="H17" s="236" t="s">
        <v>448</v>
      </c>
      <c r="I17" s="1116" t="s">
        <v>745</v>
      </c>
      <c r="J17" s="1116"/>
      <c r="K17" s="1116"/>
      <c r="L17" s="1116"/>
      <c r="M17" s="1116"/>
      <c r="N17" s="237"/>
      <c r="O17" s="238" t="s">
        <v>498</v>
      </c>
      <c r="P17" s="1146" t="s">
        <v>746</v>
      </c>
      <c r="Q17" s="1147" t="s">
        <v>447</v>
      </c>
      <c r="R17" s="1148" t="s">
        <v>747</v>
      </c>
      <c r="S17" s="1148"/>
      <c r="T17" s="1148"/>
      <c r="U17" s="1148"/>
      <c r="V17" s="1148"/>
      <c r="W17" s="1149"/>
      <c r="X17" s="1150" t="s">
        <v>563</v>
      </c>
      <c r="Y17" s="160" t="s">
        <v>746</v>
      </c>
      <c r="Z17" s="1151" t="s">
        <v>748</v>
      </c>
      <c r="AA17" s="1151"/>
      <c r="AB17" s="1151"/>
      <c r="AC17" s="1151"/>
      <c r="AD17" s="239" t="s">
        <v>8</v>
      </c>
      <c r="AE17" s="240">
        <v>20</v>
      </c>
      <c r="AF17" s="26"/>
    </row>
    <row r="18" spans="2:32" s="2" customFormat="1" ht="30" customHeight="1">
      <c r="B18" s="31"/>
      <c r="C18" s="9"/>
      <c r="D18" s="9"/>
      <c r="E18" s="10"/>
      <c r="G18" s="16"/>
      <c r="H18" s="236" t="s">
        <v>449</v>
      </c>
      <c r="I18" s="1116" t="s">
        <v>749</v>
      </c>
      <c r="J18" s="1116"/>
      <c r="K18" s="1116"/>
      <c r="L18" s="1116"/>
      <c r="M18" s="1116"/>
      <c r="N18" s="24"/>
      <c r="O18" s="241" t="s">
        <v>498</v>
      </c>
      <c r="P18" s="1146"/>
      <c r="Q18" s="1147"/>
      <c r="R18" s="1148"/>
      <c r="S18" s="1148"/>
      <c r="T18" s="1148"/>
      <c r="U18" s="1148"/>
      <c r="V18" s="1148"/>
      <c r="W18" s="1149"/>
      <c r="X18" s="1150"/>
      <c r="Y18" s="160" t="s">
        <v>746</v>
      </c>
      <c r="Z18" s="1151" t="s">
        <v>750</v>
      </c>
      <c r="AA18" s="1151"/>
      <c r="AB18" s="1151"/>
      <c r="AC18" s="1151"/>
      <c r="AD18" s="239" t="s">
        <v>8</v>
      </c>
      <c r="AE18" s="240">
        <v>10</v>
      </c>
      <c r="AF18" s="26"/>
    </row>
    <row r="19" spans="2:32" s="2" customFormat="1" ht="30" customHeight="1">
      <c r="B19" s="31"/>
      <c r="C19" s="9"/>
      <c r="D19" s="9"/>
      <c r="E19" s="10"/>
      <c r="G19" s="16"/>
      <c r="H19" s="236" t="s">
        <v>450</v>
      </c>
      <c r="I19" s="1116" t="s">
        <v>751</v>
      </c>
      <c r="J19" s="1116"/>
      <c r="K19" s="1116"/>
      <c r="L19" s="1116"/>
      <c r="M19" s="1116"/>
      <c r="N19" s="24"/>
      <c r="O19" s="241" t="s">
        <v>498</v>
      </c>
      <c r="P19" s="1146"/>
      <c r="Q19" s="1147"/>
      <c r="R19" s="1148"/>
      <c r="S19" s="1148"/>
      <c r="T19" s="1148"/>
      <c r="U19" s="1148"/>
      <c r="V19" s="1148"/>
      <c r="W19" s="1149"/>
      <c r="X19" s="1150"/>
      <c r="Y19" s="160" t="s">
        <v>746</v>
      </c>
      <c r="Z19" s="1151" t="s">
        <v>752</v>
      </c>
      <c r="AA19" s="1151"/>
      <c r="AB19" s="1151"/>
      <c r="AC19" s="1151"/>
      <c r="AD19" s="239" t="s">
        <v>8</v>
      </c>
      <c r="AE19" s="240">
        <v>0</v>
      </c>
      <c r="AF19" s="26"/>
    </row>
    <row r="20" spans="2:32" s="2" customFormat="1" ht="7.5" customHeight="1">
      <c r="B20" s="31"/>
      <c r="C20" s="9"/>
      <c r="D20" s="9"/>
      <c r="E20" s="10"/>
      <c r="G20" s="23"/>
      <c r="H20" s="169"/>
      <c r="I20" s="242"/>
      <c r="J20" s="242"/>
      <c r="K20" s="242"/>
      <c r="L20" s="242"/>
      <c r="M20" s="242"/>
      <c r="N20" s="242"/>
      <c r="O20" s="242"/>
      <c r="P20" s="242"/>
      <c r="Q20" s="242"/>
      <c r="R20" s="242"/>
      <c r="S20" s="242"/>
      <c r="T20" s="242"/>
      <c r="U20" s="242"/>
      <c r="V20" s="242"/>
      <c r="W20" s="169"/>
      <c r="X20" s="171"/>
      <c r="Y20" s="171"/>
      <c r="Z20" s="169"/>
      <c r="AA20" s="169"/>
      <c r="AB20" s="169"/>
      <c r="AC20" s="169"/>
      <c r="AD20" s="243"/>
      <c r="AE20" s="244"/>
      <c r="AF20" s="26"/>
    </row>
    <row r="21" spans="2:32" s="2" customFormat="1" ht="21" customHeight="1">
      <c r="B21" s="31"/>
      <c r="C21" s="9"/>
      <c r="D21" s="9"/>
      <c r="E21" s="10"/>
      <c r="G21" s="12" t="s">
        <v>753</v>
      </c>
      <c r="H21" s="213"/>
      <c r="I21" s="29"/>
      <c r="J21" s="29"/>
      <c r="K21" s="29"/>
      <c r="L21" s="29"/>
      <c r="M21" s="29"/>
      <c r="N21" s="29"/>
      <c r="O21" s="29"/>
      <c r="P21" s="29"/>
      <c r="Q21" s="29"/>
      <c r="R21" s="29"/>
      <c r="S21" s="29"/>
      <c r="T21" s="29"/>
      <c r="U21" s="29"/>
      <c r="V21" s="29"/>
      <c r="W21" s="213"/>
      <c r="X21" s="146"/>
      <c r="Y21" s="146"/>
      <c r="Z21" s="213"/>
      <c r="AA21" s="213"/>
      <c r="AB21" s="213"/>
      <c r="AC21" s="213"/>
      <c r="AD21" s="239"/>
      <c r="AE21" s="240"/>
      <c r="AF21" s="26"/>
    </row>
    <row r="22" spans="2:32" s="2" customFormat="1" ht="23.25" customHeight="1">
      <c r="B22" s="17"/>
      <c r="C22" s="50"/>
      <c r="D22" s="50"/>
      <c r="E22" s="245"/>
      <c r="G22" s="16"/>
      <c r="H22" s="236" t="s">
        <v>448</v>
      </c>
      <c r="I22" s="1116" t="s">
        <v>754</v>
      </c>
      <c r="J22" s="1116"/>
      <c r="K22" s="1116"/>
      <c r="L22" s="1116"/>
      <c r="M22" s="1116"/>
      <c r="N22" s="237"/>
      <c r="O22" s="238" t="s">
        <v>498</v>
      </c>
      <c r="P22" s="1146" t="s">
        <v>746</v>
      </c>
      <c r="Q22" s="1147" t="s">
        <v>447</v>
      </c>
      <c r="R22" s="1116" t="s">
        <v>755</v>
      </c>
      <c r="S22" s="1116"/>
      <c r="T22" s="1116"/>
      <c r="U22" s="1116"/>
      <c r="V22" s="1116"/>
      <c r="W22" s="1149"/>
      <c r="X22" s="1150" t="s">
        <v>563</v>
      </c>
      <c r="Y22" s="160" t="s">
        <v>746</v>
      </c>
      <c r="Z22" s="1151" t="s">
        <v>756</v>
      </c>
      <c r="AA22" s="1151"/>
      <c r="AB22" s="1151"/>
      <c r="AC22" s="1151"/>
      <c r="AD22" s="239" t="s">
        <v>8</v>
      </c>
      <c r="AE22" s="240">
        <v>20</v>
      </c>
      <c r="AF22" s="26"/>
    </row>
    <row r="23" spans="2:32" s="2" customFormat="1" ht="30" customHeight="1">
      <c r="B23" s="17"/>
      <c r="C23" s="50"/>
      <c r="D23" s="50"/>
      <c r="E23" s="245"/>
      <c r="G23" s="16"/>
      <c r="H23" s="236" t="s">
        <v>449</v>
      </c>
      <c r="I23" s="1116" t="s">
        <v>757</v>
      </c>
      <c r="J23" s="1116"/>
      <c r="K23" s="1116"/>
      <c r="L23" s="1116"/>
      <c r="M23" s="1116"/>
      <c r="N23" s="24"/>
      <c r="O23" s="241" t="s">
        <v>498</v>
      </c>
      <c r="P23" s="1146"/>
      <c r="Q23" s="1147"/>
      <c r="R23" s="1116"/>
      <c r="S23" s="1116"/>
      <c r="T23" s="1116"/>
      <c r="U23" s="1116"/>
      <c r="V23" s="1116"/>
      <c r="W23" s="1149"/>
      <c r="X23" s="1150"/>
      <c r="Y23" s="160" t="s">
        <v>746</v>
      </c>
      <c r="Z23" s="1151" t="s">
        <v>758</v>
      </c>
      <c r="AA23" s="1151"/>
      <c r="AB23" s="1151"/>
      <c r="AC23" s="1151"/>
      <c r="AD23" s="239" t="s">
        <v>8</v>
      </c>
      <c r="AE23" s="240">
        <v>10</v>
      </c>
      <c r="AF23" s="26"/>
    </row>
    <row r="24" spans="2:32" s="2" customFormat="1" ht="24.75" customHeight="1">
      <c r="B24" s="17"/>
      <c r="C24" s="50"/>
      <c r="D24" s="50"/>
      <c r="E24" s="245"/>
      <c r="G24" s="16"/>
      <c r="H24" s="236" t="s">
        <v>450</v>
      </c>
      <c r="I24" s="1116" t="s">
        <v>759</v>
      </c>
      <c r="J24" s="1116"/>
      <c r="K24" s="1116"/>
      <c r="L24" s="1116"/>
      <c r="M24" s="1116"/>
      <c r="N24" s="24"/>
      <c r="O24" s="241" t="s">
        <v>498</v>
      </c>
      <c r="P24" s="1146"/>
      <c r="Q24" s="1147"/>
      <c r="R24" s="1116"/>
      <c r="S24" s="1116"/>
      <c r="T24" s="1116"/>
      <c r="U24" s="1116"/>
      <c r="V24" s="1116"/>
      <c r="W24" s="1149"/>
      <c r="X24" s="1150"/>
      <c r="Y24" s="160" t="s">
        <v>746</v>
      </c>
      <c r="Z24" s="1151" t="s">
        <v>760</v>
      </c>
      <c r="AA24" s="1151"/>
      <c r="AB24" s="1151"/>
      <c r="AC24" s="1151"/>
      <c r="AD24" s="239" t="s">
        <v>8</v>
      </c>
      <c r="AE24" s="240">
        <v>0</v>
      </c>
      <c r="AF24" s="246"/>
    </row>
    <row r="25" spans="2:32" s="2" customFormat="1" ht="7.5" customHeight="1">
      <c r="B25" s="17"/>
      <c r="C25" s="50"/>
      <c r="D25" s="50"/>
      <c r="E25" s="245"/>
      <c r="G25" s="23"/>
      <c r="H25" s="169"/>
      <c r="I25" s="247"/>
      <c r="J25" s="248"/>
      <c r="K25" s="248"/>
      <c r="L25" s="248"/>
      <c r="M25" s="248"/>
      <c r="N25" s="242"/>
      <c r="O25" s="214"/>
      <c r="P25" s="249"/>
      <c r="Q25" s="249"/>
      <c r="R25" s="242"/>
      <c r="S25" s="242"/>
      <c r="T25" s="242"/>
      <c r="U25" s="242"/>
      <c r="V25" s="242"/>
      <c r="W25" s="169"/>
      <c r="X25" s="171"/>
      <c r="Y25" s="171"/>
      <c r="Z25" s="169"/>
      <c r="AA25" s="169"/>
      <c r="AB25" s="169"/>
      <c r="AC25" s="169"/>
      <c r="AD25" s="243"/>
      <c r="AE25" s="244"/>
      <c r="AF25" s="26"/>
    </row>
    <row r="26" spans="2:32" s="2" customFormat="1" ht="21" customHeight="1">
      <c r="B26" s="16"/>
      <c r="E26" s="26"/>
      <c r="G26" s="16" t="s">
        <v>761</v>
      </c>
      <c r="I26" s="50"/>
      <c r="J26" s="50"/>
      <c r="K26" s="50"/>
      <c r="L26" s="50"/>
      <c r="M26" s="50"/>
      <c r="N26" s="50"/>
      <c r="O26" s="50"/>
      <c r="P26" s="50"/>
      <c r="Q26" s="50"/>
      <c r="R26" s="50"/>
      <c r="S26" s="50"/>
      <c r="T26" s="50"/>
      <c r="U26" s="50"/>
      <c r="V26" s="50"/>
      <c r="X26" s="3"/>
      <c r="Y26" s="3"/>
      <c r="AD26" s="239"/>
      <c r="AE26" s="240"/>
      <c r="AF26" s="26"/>
    </row>
    <row r="27" spans="2:32" s="2" customFormat="1" ht="30.75" customHeight="1">
      <c r="B27" s="31"/>
      <c r="C27" s="9"/>
      <c r="D27" s="9"/>
      <c r="E27" s="10"/>
      <c r="G27" s="16"/>
      <c r="H27" s="1155" t="s">
        <v>448</v>
      </c>
      <c r="I27" s="1116" t="s">
        <v>762</v>
      </c>
      <c r="J27" s="1116"/>
      <c r="K27" s="1116"/>
      <c r="L27" s="1116"/>
      <c r="M27" s="1116"/>
      <c r="N27" s="1156"/>
      <c r="O27" s="1157" t="s">
        <v>498</v>
      </c>
      <c r="P27" s="1158" t="s">
        <v>746</v>
      </c>
      <c r="Q27" s="1153" t="s">
        <v>447</v>
      </c>
      <c r="R27" s="1152" t="s">
        <v>763</v>
      </c>
      <c r="S27" s="1152"/>
      <c r="T27" s="1152"/>
      <c r="U27" s="1152"/>
      <c r="V27" s="1152"/>
      <c r="W27" s="1154"/>
      <c r="X27" s="1150" t="s">
        <v>563</v>
      </c>
      <c r="Y27" s="3" t="s">
        <v>746</v>
      </c>
      <c r="Z27" s="1168" t="s">
        <v>824</v>
      </c>
      <c r="AA27" s="1168"/>
      <c r="AB27" s="1168"/>
      <c r="AC27" s="1168"/>
      <c r="AD27" s="239" t="s">
        <v>8</v>
      </c>
      <c r="AE27" s="240">
        <v>10</v>
      </c>
      <c r="AF27" s="26"/>
    </row>
    <row r="28" spans="2:32" s="2" customFormat="1" ht="30.75" customHeight="1">
      <c r="B28" s="31"/>
      <c r="C28" s="9"/>
      <c r="D28" s="9"/>
      <c r="E28" s="10"/>
      <c r="G28" s="16"/>
      <c r="H28" s="1155"/>
      <c r="I28" s="1116"/>
      <c r="J28" s="1116"/>
      <c r="K28" s="1116"/>
      <c r="L28" s="1116"/>
      <c r="M28" s="1116"/>
      <c r="N28" s="1156"/>
      <c r="O28" s="1157"/>
      <c r="P28" s="1158"/>
      <c r="Q28" s="1153"/>
      <c r="R28" s="1153"/>
      <c r="S28" s="1152"/>
      <c r="T28" s="1152"/>
      <c r="U28" s="1152"/>
      <c r="V28" s="1152"/>
      <c r="W28" s="1154"/>
      <c r="X28" s="1150"/>
      <c r="Y28" s="3" t="s">
        <v>746</v>
      </c>
      <c r="Z28" s="1168" t="s">
        <v>825</v>
      </c>
      <c r="AA28" s="1168"/>
      <c r="AB28" s="1168"/>
      <c r="AC28" s="1168"/>
      <c r="AD28" s="239" t="s">
        <v>8</v>
      </c>
      <c r="AE28" s="240">
        <v>5</v>
      </c>
      <c r="AF28" s="26"/>
    </row>
    <row r="29" spans="2:32" s="2" customFormat="1" ht="27" customHeight="1">
      <c r="B29" s="31"/>
      <c r="C29" s="9"/>
      <c r="D29" s="9"/>
      <c r="E29" s="10"/>
      <c r="G29" s="16"/>
      <c r="H29" s="236" t="s">
        <v>449</v>
      </c>
      <c r="I29" s="1116" t="s">
        <v>766</v>
      </c>
      <c r="J29" s="1116"/>
      <c r="K29" s="1116"/>
      <c r="L29" s="1116"/>
      <c r="M29" s="1116"/>
      <c r="N29" s="24"/>
      <c r="O29" s="241" t="s">
        <v>498</v>
      </c>
      <c r="P29" s="202"/>
      <c r="Q29" s="1153"/>
      <c r="R29" s="1153"/>
      <c r="S29" s="1152"/>
      <c r="T29" s="1152"/>
      <c r="U29" s="1152"/>
      <c r="V29" s="1152"/>
      <c r="W29" s="1154"/>
      <c r="X29" s="1150"/>
      <c r="Y29" s="3" t="s">
        <v>746</v>
      </c>
      <c r="Z29" s="1168" t="s">
        <v>826</v>
      </c>
      <c r="AA29" s="1168"/>
      <c r="AB29" s="1168"/>
      <c r="AC29" s="1168"/>
      <c r="AD29" s="239" t="s">
        <v>8</v>
      </c>
      <c r="AE29" s="240">
        <v>0</v>
      </c>
      <c r="AF29" s="26"/>
    </row>
    <row r="30" spans="2:32" s="2" customFormat="1" ht="7.5" customHeight="1">
      <c r="B30" s="31"/>
      <c r="C30" s="9"/>
      <c r="D30" s="9"/>
      <c r="E30" s="10"/>
      <c r="G30" s="23"/>
      <c r="H30" s="250"/>
      <c r="I30" s="248"/>
      <c r="J30" s="248"/>
      <c r="K30" s="248"/>
      <c r="L30" s="248"/>
      <c r="M30" s="248"/>
      <c r="N30" s="242"/>
      <c r="O30" s="214"/>
      <c r="P30" s="242"/>
      <c r="Q30" s="242"/>
      <c r="R30" s="242"/>
      <c r="S30" s="242"/>
      <c r="T30" s="242"/>
      <c r="U30" s="242"/>
      <c r="V30" s="242"/>
      <c r="W30" s="169"/>
      <c r="X30" s="171"/>
      <c r="Y30" s="171"/>
      <c r="Z30" s="248"/>
      <c r="AA30" s="248"/>
      <c r="AB30" s="169"/>
      <c r="AC30" s="169"/>
      <c r="AD30" s="251"/>
      <c r="AE30" s="244"/>
      <c r="AF30" s="26"/>
    </row>
    <row r="31" spans="2:32" s="2" customFormat="1" ht="21" customHeight="1">
      <c r="B31" s="17"/>
      <c r="C31" s="50"/>
      <c r="D31" s="50"/>
      <c r="E31" s="245"/>
      <c r="G31" s="12" t="s">
        <v>768</v>
      </c>
      <c r="H31" s="213"/>
      <c r="I31" s="29"/>
      <c r="J31" s="29"/>
      <c r="K31" s="29"/>
      <c r="L31" s="29"/>
      <c r="M31" s="29"/>
      <c r="N31" s="29"/>
      <c r="O31" s="29"/>
      <c r="P31" s="29"/>
      <c r="Q31" s="29"/>
      <c r="R31" s="29"/>
      <c r="S31" s="29"/>
      <c r="T31" s="29"/>
      <c r="U31" s="29"/>
      <c r="V31" s="29"/>
      <c r="W31" s="213"/>
      <c r="X31" s="146"/>
      <c r="Y31" s="146"/>
      <c r="AD31" s="239"/>
      <c r="AE31" s="240"/>
      <c r="AF31" s="26"/>
    </row>
    <row r="32" spans="2:32" s="2" customFormat="1" ht="31.5" customHeight="1">
      <c r="B32" s="16"/>
      <c r="E32" s="26"/>
      <c r="G32" s="16"/>
      <c r="H32" s="1155" t="s">
        <v>448</v>
      </c>
      <c r="I32" s="1116" t="s">
        <v>769</v>
      </c>
      <c r="J32" s="1116"/>
      <c r="K32" s="1116"/>
      <c r="L32" s="1116"/>
      <c r="M32" s="1116"/>
      <c r="N32" s="1156"/>
      <c r="O32" s="1157" t="s">
        <v>498</v>
      </c>
      <c r="P32" s="1146" t="s">
        <v>746</v>
      </c>
      <c r="Q32" s="1147" t="s">
        <v>447</v>
      </c>
      <c r="R32" s="1152" t="s">
        <v>770</v>
      </c>
      <c r="S32" s="1152"/>
      <c r="T32" s="1152"/>
      <c r="U32" s="1152"/>
      <c r="V32" s="1152"/>
      <c r="W32" s="1149"/>
      <c r="X32" s="1150" t="s">
        <v>563</v>
      </c>
      <c r="Y32" s="3" t="s">
        <v>746</v>
      </c>
      <c r="Z32" s="1168" t="s">
        <v>824</v>
      </c>
      <c r="AA32" s="1168"/>
      <c r="AB32" s="1168"/>
      <c r="AC32" s="1168"/>
      <c r="AD32" s="239" t="s">
        <v>8</v>
      </c>
      <c r="AE32" s="240">
        <v>10</v>
      </c>
      <c r="AF32" s="26"/>
    </row>
    <row r="33" spans="2:37" s="2" customFormat="1" ht="31.5" customHeight="1">
      <c r="B33" s="16"/>
      <c r="E33" s="26"/>
      <c r="G33" s="16"/>
      <c r="H33" s="1155"/>
      <c r="I33" s="1116"/>
      <c r="J33" s="1116"/>
      <c r="K33" s="1116"/>
      <c r="L33" s="1116"/>
      <c r="M33" s="1116"/>
      <c r="N33" s="1156"/>
      <c r="O33" s="1157"/>
      <c r="P33" s="1146"/>
      <c r="Q33" s="1147"/>
      <c r="R33" s="1147"/>
      <c r="S33" s="1152"/>
      <c r="T33" s="1152"/>
      <c r="U33" s="1152"/>
      <c r="V33" s="1152"/>
      <c r="W33" s="1149"/>
      <c r="X33" s="1150"/>
      <c r="Y33" s="3" t="s">
        <v>746</v>
      </c>
      <c r="Z33" s="1168" t="s">
        <v>825</v>
      </c>
      <c r="AA33" s="1168"/>
      <c r="AB33" s="1168"/>
      <c r="AC33" s="1168"/>
      <c r="AD33" s="239" t="s">
        <v>8</v>
      </c>
      <c r="AE33" s="240">
        <v>5</v>
      </c>
      <c r="AF33" s="246"/>
    </row>
    <row r="34" spans="2:37" s="2" customFormat="1" ht="30.75" customHeight="1">
      <c r="B34" s="16"/>
      <c r="E34" s="26"/>
      <c r="G34" s="16"/>
      <c r="H34" s="236" t="s">
        <v>449</v>
      </c>
      <c r="I34" s="1116" t="s">
        <v>771</v>
      </c>
      <c r="J34" s="1116"/>
      <c r="K34" s="1116"/>
      <c r="L34" s="1116"/>
      <c r="M34" s="1116"/>
      <c r="N34" s="24"/>
      <c r="O34" s="241" t="s">
        <v>498</v>
      </c>
      <c r="P34" s="1146"/>
      <c r="Q34" s="1147"/>
      <c r="R34" s="1147"/>
      <c r="S34" s="1152"/>
      <c r="T34" s="1152"/>
      <c r="U34" s="1152"/>
      <c r="V34" s="1152"/>
      <c r="W34" s="1149"/>
      <c r="X34" s="1150"/>
      <c r="Y34" s="3" t="s">
        <v>746</v>
      </c>
      <c r="Z34" s="1168" t="s">
        <v>826</v>
      </c>
      <c r="AA34" s="1168"/>
      <c r="AB34" s="1168"/>
      <c r="AC34" s="1168"/>
      <c r="AD34" s="239" t="s">
        <v>8</v>
      </c>
      <c r="AE34" s="240">
        <v>0</v>
      </c>
      <c r="AF34" s="246"/>
    </row>
    <row r="35" spans="2:37" s="2" customFormat="1" ht="7.5" customHeight="1">
      <c r="B35" s="16"/>
      <c r="E35" s="26"/>
      <c r="G35" s="23"/>
      <c r="H35" s="169"/>
      <c r="I35" s="242"/>
      <c r="J35" s="242"/>
      <c r="K35" s="242"/>
      <c r="L35" s="242"/>
      <c r="M35" s="242"/>
      <c r="N35" s="242"/>
      <c r="O35" s="242"/>
      <c r="P35" s="242"/>
      <c r="Q35" s="242"/>
      <c r="R35" s="242"/>
      <c r="S35" s="242"/>
      <c r="T35" s="242"/>
      <c r="U35" s="242"/>
      <c r="V35" s="242"/>
      <c r="W35" s="169"/>
      <c r="X35" s="171"/>
      <c r="Y35" s="171"/>
      <c r="Z35" s="171"/>
      <c r="AA35" s="171"/>
      <c r="AB35" s="169"/>
      <c r="AC35" s="169"/>
      <c r="AD35" s="243"/>
      <c r="AE35" s="244"/>
      <c r="AF35" s="246"/>
    </row>
    <row r="36" spans="2:37" s="2" customFormat="1" ht="21" customHeight="1">
      <c r="B36" s="16"/>
      <c r="E36" s="26"/>
      <c r="G36" s="12" t="s">
        <v>772</v>
      </c>
      <c r="H36" s="213"/>
      <c r="I36" s="29"/>
      <c r="J36" s="29"/>
      <c r="K36" s="29"/>
      <c r="L36" s="29"/>
      <c r="M36" s="29"/>
      <c r="N36" s="29"/>
      <c r="O36" s="29"/>
      <c r="P36" s="29"/>
      <c r="Q36" s="29"/>
      <c r="R36" s="29"/>
      <c r="S36" s="29"/>
      <c r="T36" s="29"/>
      <c r="U36" s="29"/>
      <c r="V36" s="29"/>
      <c r="W36" s="213"/>
      <c r="X36" s="146"/>
      <c r="Y36" s="146"/>
      <c r="Z36" s="3"/>
      <c r="AA36" s="3"/>
      <c r="AD36" s="239"/>
      <c r="AE36" s="240"/>
      <c r="AF36" s="26"/>
    </row>
    <row r="37" spans="2:37" s="2" customFormat="1" ht="19.5" customHeight="1">
      <c r="B37" s="16"/>
      <c r="E37" s="26"/>
      <c r="G37" s="16"/>
      <c r="H37" s="1155" t="s">
        <v>448</v>
      </c>
      <c r="I37" s="1116" t="s">
        <v>773</v>
      </c>
      <c r="J37" s="1116"/>
      <c r="K37" s="1116"/>
      <c r="L37" s="1116"/>
      <c r="M37" s="1116"/>
      <c r="N37" s="1116"/>
      <c r="O37" s="1116"/>
      <c r="P37" s="1116"/>
      <c r="Q37" s="1116"/>
      <c r="R37" s="1116"/>
      <c r="S37" s="1116"/>
      <c r="T37" s="1116"/>
      <c r="U37" s="1116"/>
      <c r="V37" s="1158" t="s">
        <v>746</v>
      </c>
      <c r="W37" s="1147"/>
      <c r="X37" s="1147"/>
      <c r="Y37" s="3" t="s">
        <v>746</v>
      </c>
      <c r="Z37" s="1151" t="s">
        <v>774</v>
      </c>
      <c r="AA37" s="1151"/>
      <c r="AD37" s="239" t="s">
        <v>8</v>
      </c>
      <c r="AE37" s="240">
        <v>5</v>
      </c>
      <c r="AF37" s="26"/>
    </row>
    <row r="38" spans="2:37" s="2" customFormat="1" ht="30.75" customHeight="1">
      <c r="B38" s="31"/>
      <c r="C38" s="9"/>
      <c r="D38" s="9"/>
      <c r="E38" s="10"/>
      <c r="G38" s="16"/>
      <c r="H38" s="1155"/>
      <c r="I38" s="1116"/>
      <c r="J38" s="1116"/>
      <c r="K38" s="1116"/>
      <c r="L38" s="1116"/>
      <c r="M38" s="1116"/>
      <c r="N38" s="1116"/>
      <c r="O38" s="1116"/>
      <c r="P38" s="1116"/>
      <c r="Q38" s="1116"/>
      <c r="R38" s="1116"/>
      <c r="S38" s="1116"/>
      <c r="T38" s="1116"/>
      <c r="U38" s="1116"/>
      <c r="V38" s="1158"/>
      <c r="W38" s="1147"/>
      <c r="X38" s="1147"/>
      <c r="Y38" s="3" t="s">
        <v>746</v>
      </c>
      <c r="Z38" s="1159" t="s">
        <v>827</v>
      </c>
      <c r="AA38" s="1159"/>
      <c r="AB38" s="1159"/>
      <c r="AC38" s="1159"/>
      <c r="AD38" s="239" t="s">
        <v>8</v>
      </c>
      <c r="AE38" s="240">
        <v>3</v>
      </c>
      <c r="AF38" s="26"/>
    </row>
    <row r="39" spans="2:37" s="2" customFormat="1" ht="38.25" customHeight="1">
      <c r="B39" s="31"/>
      <c r="C39" s="9"/>
      <c r="D39" s="9"/>
      <c r="E39" s="10"/>
      <c r="G39" s="252"/>
      <c r="H39" s="1155"/>
      <c r="I39" s="1116"/>
      <c r="J39" s="1116"/>
      <c r="K39" s="1116"/>
      <c r="L39" s="1116"/>
      <c r="M39" s="1116"/>
      <c r="N39" s="1116"/>
      <c r="O39" s="1116"/>
      <c r="P39" s="1116"/>
      <c r="Q39" s="1116"/>
      <c r="R39" s="1116"/>
      <c r="S39" s="1116"/>
      <c r="T39" s="1116"/>
      <c r="U39" s="1116"/>
      <c r="V39" s="1158"/>
      <c r="W39" s="1147"/>
      <c r="X39" s="1147"/>
      <c r="Y39" s="160" t="s">
        <v>746</v>
      </c>
      <c r="Z39" s="1159" t="s">
        <v>828</v>
      </c>
      <c r="AA39" s="1159"/>
      <c r="AB39" s="1159"/>
      <c r="AC39" s="1159"/>
      <c r="AD39" s="239" t="s">
        <v>8</v>
      </c>
      <c r="AE39" s="240">
        <v>1</v>
      </c>
      <c r="AF39" s="26"/>
    </row>
    <row r="40" spans="2:37" s="2" customFormat="1" ht="19.5" customHeight="1">
      <c r="B40" s="31"/>
      <c r="C40" s="9"/>
      <c r="D40" s="9"/>
      <c r="E40" s="10"/>
      <c r="G40" s="16"/>
      <c r="H40" s="1155"/>
      <c r="I40" s="1116"/>
      <c r="J40" s="1116"/>
      <c r="K40" s="1116"/>
      <c r="L40" s="1116"/>
      <c r="M40" s="1116"/>
      <c r="N40" s="1116"/>
      <c r="O40" s="1116"/>
      <c r="P40" s="1116"/>
      <c r="Q40" s="1116"/>
      <c r="R40" s="1116"/>
      <c r="S40" s="1116"/>
      <c r="T40" s="1116"/>
      <c r="U40" s="1116"/>
      <c r="V40" s="1158"/>
      <c r="W40" s="1147"/>
      <c r="X40" s="1147"/>
      <c r="Y40" s="3" t="s">
        <v>746</v>
      </c>
      <c r="Z40" s="1151" t="s">
        <v>829</v>
      </c>
      <c r="AA40" s="1151"/>
      <c r="AB40" s="1151"/>
      <c r="AD40" s="239" t="s">
        <v>8</v>
      </c>
      <c r="AE40" s="240">
        <v>0</v>
      </c>
      <c r="AF40" s="26"/>
    </row>
    <row r="41" spans="2:37" s="2" customFormat="1" ht="7.5" customHeight="1">
      <c r="B41" s="31"/>
      <c r="C41" s="9"/>
      <c r="D41" s="9"/>
      <c r="E41" s="10"/>
      <c r="G41" s="23"/>
      <c r="H41" s="169"/>
      <c r="I41" s="242"/>
      <c r="J41" s="242"/>
      <c r="K41" s="242"/>
      <c r="L41" s="242"/>
      <c r="M41" s="242"/>
      <c r="N41" s="242"/>
      <c r="O41" s="242"/>
      <c r="P41" s="242"/>
      <c r="Q41" s="242"/>
      <c r="R41" s="242"/>
      <c r="S41" s="242"/>
      <c r="T41" s="242"/>
      <c r="U41" s="242"/>
      <c r="V41" s="242"/>
      <c r="W41" s="169"/>
      <c r="X41" s="169"/>
      <c r="Y41" s="171"/>
      <c r="Z41" s="248"/>
      <c r="AA41" s="248"/>
      <c r="AB41" s="169"/>
      <c r="AC41" s="169"/>
      <c r="AD41" s="251"/>
      <c r="AE41" s="244"/>
      <c r="AF41" s="26"/>
    </row>
    <row r="42" spans="2:37" s="2" customFormat="1" ht="21" customHeight="1">
      <c r="B42" s="17"/>
      <c r="C42" s="50"/>
      <c r="D42" s="50"/>
      <c r="E42" s="245"/>
      <c r="G42" s="12" t="s">
        <v>775</v>
      </c>
      <c r="H42" s="213"/>
      <c r="I42" s="29"/>
      <c r="J42" s="29"/>
      <c r="K42" s="29"/>
      <c r="L42" s="29"/>
      <c r="M42" s="29"/>
      <c r="N42" s="29"/>
      <c r="O42" s="29"/>
      <c r="P42" s="29"/>
      <c r="Q42" s="29"/>
      <c r="R42" s="29"/>
      <c r="S42" s="29"/>
      <c r="T42" s="29"/>
      <c r="U42" s="29"/>
      <c r="V42" s="29"/>
      <c r="W42" s="213"/>
      <c r="X42" s="213"/>
      <c r="Y42" s="146"/>
      <c r="Z42" s="213"/>
      <c r="AA42" s="213"/>
      <c r="AB42" s="213"/>
      <c r="AC42" s="213"/>
      <c r="AD42" s="239"/>
      <c r="AE42" s="240"/>
      <c r="AF42" s="26"/>
    </row>
    <row r="43" spans="2:37" s="2" customFormat="1" ht="42" customHeight="1">
      <c r="B43" s="17"/>
      <c r="C43" s="50"/>
      <c r="D43" s="50"/>
      <c r="E43" s="245"/>
      <c r="G43" s="16"/>
      <c r="H43" s="236" t="s">
        <v>448</v>
      </c>
      <c r="I43" s="1116" t="s">
        <v>776</v>
      </c>
      <c r="J43" s="1116"/>
      <c r="K43" s="1116"/>
      <c r="L43" s="1116"/>
      <c r="M43" s="1116"/>
      <c r="N43" s="237"/>
      <c r="O43" s="238" t="s">
        <v>497</v>
      </c>
      <c r="P43" s="1146" t="s">
        <v>746</v>
      </c>
      <c r="Q43" s="1147" t="s">
        <v>777</v>
      </c>
      <c r="R43" s="1116" t="s">
        <v>778</v>
      </c>
      <c r="S43" s="1116"/>
      <c r="T43" s="1116"/>
      <c r="U43" s="1116"/>
      <c r="V43" s="1116"/>
      <c r="W43" s="1063"/>
      <c r="X43" s="1063"/>
      <c r="Y43" s="3" t="s">
        <v>746</v>
      </c>
      <c r="Z43" s="1159" t="s">
        <v>830</v>
      </c>
      <c r="AA43" s="1159"/>
      <c r="AB43" s="1159"/>
      <c r="AC43" s="1159"/>
      <c r="AD43" s="239" t="s">
        <v>8</v>
      </c>
      <c r="AE43" s="240">
        <v>5</v>
      </c>
      <c r="AF43" s="26"/>
    </row>
    <row r="44" spans="2:37" s="2" customFormat="1" ht="40.5" customHeight="1">
      <c r="B44" s="16"/>
      <c r="E44" s="26"/>
      <c r="G44" s="16"/>
      <c r="H44" s="236" t="s">
        <v>449</v>
      </c>
      <c r="I44" s="1116" t="s">
        <v>831</v>
      </c>
      <c r="J44" s="1116"/>
      <c r="K44" s="1116"/>
      <c r="L44" s="1116"/>
      <c r="M44" s="1116"/>
      <c r="N44" s="242"/>
      <c r="O44" s="241" t="s">
        <v>497</v>
      </c>
      <c r="P44" s="1146"/>
      <c r="Q44" s="1147"/>
      <c r="R44" s="1116"/>
      <c r="S44" s="1116"/>
      <c r="T44" s="1116"/>
      <c r="U44" s="1116"/>
      <c r="V44" s="1116"/>
      <c r="W44" s="1063"/>
      <c r="X44" s="1063"/>
      <c r="Y44" s="3" t="s">
        <v>746</v>
      </c>
      <c r="Z44" s="1159" t="s">
        <v>583</v>
      </c>
      <c r="AA44" s="1159"/>
      <c r="AB44" s="1159"/>
      <c r="AC44" s="1159"/>
      <c r="AD44" s="239" t="s">
        <v>8</v>
      </c>
      <c r="AE44" s="240">
        <v>3</v>
      </c>
      <c r="AF44" s="26"/>
    </row>
    <row r="45" spans="2:37" s="2" customFormat="1" ht="30" customHeight="1">
      <c r="B45" s="16"/>
      <c r="E45" s="26"/>
      <c r="G45" s="16"/>
      <c r="H45" s="236" t="s">
        <v>450</v>
      </c>
      <c r="I45" s="1116" t="s">
        <v>832</v>
      </c>
      <c r="J45" s="1116"/>
      <c r="K45" s="1116"/>
      <c r="L45" s="1116"/>
      <c r="M45" s="1116"/>
      <c r="N45" s="237"/>
      <c r="O45" s="238" t="s">
        <v>498</v>
      </c>
      <c r="P45" s="1146"/>
      <c r="Q45" s="1147"/>
      <c r="R45" s="1116"/>
      <c r="S45" s="1116"/>
      <c r="T45" s="1116"/>
      <c r="U45" s="1116"/>
      <c r="V45" s="1116"/>
      <c r="W45" s="1063"/>
      <c r="X45" s="1063"/>
      <c r="Y45" s="3" t="s">
        <v>746</v>
      </c>
      <c r="Z45" s="1169" t="s">
        <v>780</v>
      </c>
      <c r="AA45" s="1169"/>
      <c r="AD45" s="239" t="s">
        <v>8</v>
      </c>
      <c r="AE45" s="240">
        <v>2</v>
      </c>
      <c r="AF45" s="26"/>
    </row>
    <row r="46" spans="2:37" s="2" customFormat="1" ht="21" customHeight="1">
      <c r="B46" s="16"/>
      <c r="E46" s="26"/>
      <c r="G46" s="16"/>
      <c r="H46" s="236" t="s">
        <v>447</v>
      </c>
      <c r="I46" s="1116" t="s">
        <v>783</v>
      </c>
      <c r="J46" s="1116"/>
      <c r="K46" s="1116"/>
      <c r="L46" s="1116"/>
      <c r="M46" s="1116"/>
      <c r="N46" s="24"/>
      <c r="O46" s="241" t="s">
        <v>336</v>
      </c>
      <c r="P46" s="1146"/>
      <c r="Q46" s="1147"/>
      <c r="R46" s="1116"/>
      <c r="S46" s="1116"/>
      <c r="T46" s="1116"/>
      <c r="U46" s="1116"/>
      <c r="V46" s="1116"/>
      <c r="W46" s="1063"/>
      <c r="X46" s="1063"/>
      <c r="Y46" s="3" t="s">
        <v>746</v>
      </c>
      <c r="Z46" s="1151" t="s">
        <v>782</v>
      </c>
      <c r="AA46" s="1151"/>
      <c r="AB46" s="1151"/>
      <c r="AD46" s="239" t="s">
        <v>8</v>
      </c>
      <c r="AE46" s="240">
        <v>0</v>
      </c>
      <c r="AF46" s="26"/>
    </row>
    <row r="47" spans="2:37" s="2" customFormat="1" ht="7.5" customHeight="1">
      <c r="B47" s="16"/>
      <c r="E47" s="26"/>
      <c r="G47" s="23"/>
      <c r="H47" s="169"/>
      <c r="I47" s="242"/>
      <c r="J47" s="242"/>
      <c r="K47" s="242"/>
      <c r="L47" s="242"/>
      <c r="M47" s="242"/>
      <c r="N47" s="242"/>
      <c r="O47" s="242"/>
      <c r="P47" s="242"/>
      <c r="Q47" s="242"/>
      <c r="R47" s="242"/>
      <c r="S47" s="242"/>
      <c r="T47" s="242"/>
      <c r="U47" s="242"/>
      <c r="V47" s="242"/>
      <c r="W47" s="169"/>
      <c r="X47" s="169"/>
      <c r="Y47" s="171"/>
      <c r="Z47" s="169"/>
      <c r="AA47" s="169"/>
      <c r="AB47" s="169"/>
      <c r="AC47" s="169"/>
      <c r="AD47" s="243"/>
      <c r="AE47" s="244"/>
      <c r="AF47" s="254"/>
      <c r="AH47" s="255"/>
      <c r="AI47" s="255"/>
      <c r="AJ47" s="3"/>
      <c r="AK47" s="3"/>
    </row>
    <row r="48" spans="2:37" s="2" customFormat="1" ht="21" customHeight="1">
      <c r="B48" s="31"/>
      <c r="C48" s="9"/>
      <c r="D48" s="9"/>
      <c r="E48" s="10"/>
      <c r="G48" s="12" t="s">
        <v>784</v>
      </c>
      <c r="H48" s="213"/>
      <c r="I48" s="29"/>
      <c r="J48" s="29"/>
      <c r="K48" s="29"/>
      <c r="L48" s="29"/>
      <c r="M48" s="29"/>
      <c r="N48" s="29"/>
      <c r="O48" s="29"/>
      <c r="P48" s="29"/>
      <c r="Q48" s="29"/>
      <c r="R48" s="29"/>
      <c r="S48" s="29"/>
      <c r="T48" s="29"/>
      <c r="U48" s="29"/>
      <c r="V48" s="29"/>
      <c r="W48" s="213"/>
      <c r="X48" s="213"/>
      <c r="Y48" s="146"/>
      <c r="Z48" s="146"/>
      <c r="AA48" s="146"/>
      <c r="AB48" s="213"/>
      <c r="AC48" s="213"/>
      <c r="AD48" s="239"/>
      <c r="AE48" s="240"/>
      <c r="AF48" s="26"/>
    </row>
    <row r="49" spans="2:32" s="2" customFormat="1" ht="43.5" customHeight="1">
      <c r="B49" s="31"/>
      <c r="C49" s="9"/>
      <c r="D49" s="9"/>
      <c r="E49" s="10"/>
      <c r="G49" s="16"/>
      <c r="H49" s="236" t="s">
        <v>448</v>
      </c>
      <c r="I49" s="1116" t="s">
        <v>833</v>
      </c>
      <c r="J49" s="1116"/>
      <c r="K49" s="1116"/>
      <c r="L49" s="1116"/>
      <c r="M49" s="1116"/>
      <c r="N49" s="237"/>
      <c r="O49" s="238" t="s">
        <v>497</v>
      </c>
      <c r="P49" s="1146" t="s">
        <v>746</v>
      </c>
      <c r="Q49" s="1147" t="s">
        <v>777</v>
      </c>
      <c r="R49" s="1116" t="s">
        <v>778</v>
      </c>
      <c r="S49" s="1116"/>
      <c r="T49" s="1116"/>
      <c r="U49" s="1116"/>
      <c r="V49" s="1116"/>
      <c r="W49" s="1063"/>
      <c r="X49" s="1063"/>
      <c r="Y49" s="3" t="s">
        <v>746</v>
      </c>
      <c r="Z49" s="1168" t="s">
        <v>834</v>
      </c>
      <c r="AA49" s="1168"/>
      <c r="AB49" s="1168"/>
      <c r="AC49" s="1168"/>
      <c r="AD49" s="239" t="s">
        <v>8</v>
      </c>
      <c r="AE49" s="270">
        <v>5</v>
      </c>
      <c r="AF49" s="26"/>
    </row>
    <row r="50" spans="2:32" s="2" customFormat="1" ht="30" customHeight="1">
      <c r="B50" s="17"/>
      <c r="C50" s="50"/>
      <c r="D50" s="50"/>
      <c r="E50" s="245"/>
      <c r="G50" s="16"/>
      <c r="H50" s="236" t="s">
        <v>449</v>
      </c>
      <c r="I50" s="1116" t="s">
        <v>835</v>
      </c>
      <c r="J50" s="1116"/>
      <c r="K50" s="1116"/>
      <c r="L50" s="1116"/>
      <c r="M50" s="1116"/>
      <c r="N50" s="24"/>
      <c r="O50" s="241" t="s">
        <v>497</v>
      </c>
      <c r="P50" s="1146"/>
      <c r="Q50" s="1147"/>
      <c r="R50" s="1116"/>
      <c r="S50" s="1116"/>
      <c r="T50" s="1116"/>
      <c r="U50" s="1116"/>
      <c r="V50" s="1116"/>
      <c r="W50" s="1063"/>
      <c r="X50" s="1063"/>
      <c r="Y50" s="3" t="s">
        <v>746</v>
      </c>
      <c r="Z50" s="1151" t="s">
        <v>579</v>
      </c>
      <c r="AA50" s="1151"/>
      <c r="AB50" s="1151"/>
      <c r="AC50" s="1151"/>
      <c r="AD50" s="239" t="s">
        <v>8</v>
      </c>
      <c r="AE50" s="270">
        <v>3</v>
      </c>
      <c r="AF50" s="26"/>
    </row>
    <row r="51" spans="2:32" s="2" customFormat="1" ht="30" customHeight="1">
      <c r="B51" s="17"/>
      <c r="C51" s="50"/>
      <c r="D51" s="50"/>
      <c r="E51" s="245"/>
      <c r="G51" s="16"/>
      <c r="H51" s="236" t="s">
        <v>450</v>
      </c>
      <c r="I51" s="1116" t="s">
        <v>836</v>
      </c>
      <c r="J51" s="1116"/>
      <c r="K51" s="1116"/>
      <c r="L51" s="1116"/>
      <c r="M51" s="1116"/>
      <c r="N51" s="237"/>
      <c r="O51" s="238" t="s">
        <v>498</v>
      </c>
      <c r="P51" s="1146"/>
      <c r="Q51" s="1147"/>
      <c r="R51" s="1116"/>
      <c r="S51" s="1116"/>
      <c r="T51" s="1116"/>
      <c r="U51" s="1116"/>
      <c r="V51" s="1116"/>
      <c r="W51" s="1063"/>
      <c r="X51" s="1063"/>
      <c r="Y51" s="3" t="s">
        <v>746</v>
      </c>
      <c r="Z51" s="1151" t="s">
        <v>787</v>
      </c>
      <c r="AA51" s="1151"/>
      <c r="AB51" s="1151"/>
      <c r="AC51" s="1151"/>
      <c r="AD51" s="239" t="s">
        <v>8</v>
      </c>
      <c r="AE51" s="270">
        <v>1</v>
      </c>
      <c r="AF51" s="26"/>
    </row>
    <row r="52" spans="2:32" s="2" customFormat="1" ht="25.5" customHeight="1">
      <c r="B52" s="17"/>
      <c r="C52" s="50"/>
      <c r="D52" s="50"/>
      <c r="E52" s="245"/>
      <c r="G52" s="16"/>
      <c r="H52" s="236" t="s">
        <v>447</v>
      </c>
      <c r="I52" s="1116" t="s">
        <v>790</v>
      </c>
      <c r="J52" s="1116"/>
      <c r="K52" s="1116"/>
      <c r="L52" s="1116"/>
      <c r="M52" s="1116"/>
      <c r="N52" s="24"/>
      <c r="O52" s="241" t="s">
        <v>336</v>
      </c>
      <c r="P52" s="1146"/>
      <c r="Q52" s="1147"/>
      <c r="R52" s="1116"/>
      <c r="S52" s="1116"/>
      <c r="T52" s="1116"/>
      <c r="U52" s="1116"/>
      <c r="V52" s="1116"/>
      <c r="W52" s="1063"/>
      <c r="X52" s="1063"/>
      <c r="Y52" s="3"/>
      <c r="Z52" s="1159" t="s">
        <v>789</v>
      </c>
      <c r="AA52" s="1159"/>
      <c r="AB52" s="1159"/>
      <c r="AC52" s="1159"/>
      <c r="AD52" s="239" t="s">
        <v>8</v>
      </c>
      <c r="AE52" s="240">
        <v>0</v>
      </c>
      <c r="AF52" s="26"/>
    </row>
    <row r="53" spans="2:32" s="2" customFormat="1" ht="6.75" customHeight="1">
      <c r="B53" s="17"/>
      <c r="C53" s="50"/>
      <c r="D53" s="50"/>
      <c r="E53" s="245"/>
      <c r="G53" s="23"/>
      <c r="H53" s="169"/>
      <c r="I53" s="242"/>
      <c r="J53" s="242"/>
      <c r="K53" s="242"/>
      <c r="L53" s="242"/>
      <c r="M53" s="242"/>
      <c r="N53" s="242"/>
      <c r="O53" s="242"/>
      <c r="P53" s="242"/>
      <c r="Q53" s="242"/>
      <c r="R53" s="242"/>
      <c r="S53" s="242"/>
      <c r="T53" s="242"/>
      <c r="U53" s="242"/>
      <c r="V53" s="242"/>
      <c r="W53" s="169"/>
      <c r="X53" s="169"/>
      <c r="Y53" s="171"/>
      <c r="Z53" s="171"/>
      <c r="AA53" s="171"/>
      <c r="AB53" s="169"/>
      <c r="AC53" s="169"/>
      <c r="AD53" s="243"/>
      <c r="AE53" s="244"/>
      <c r="AF53" s="26"/>
    </row>
    <row r="54" spans="2:32" s="2" customFormat="1" ht="21" customHeight="1">
      <c r="B54" s="17"/>
      <c r="C54" s="50"/>
      <c r="D54" s="50"/>
      <c r="E54" s="245"/>
      <c r="G54" s="12" t="s">
        <v>791</v>
      </c>
      <c r="H54" s="213"/>
      <c r="I54" s="29"/>
      <c r="J54" s="29"/>
      <c r="K54" s="29"/>
      <c r="L54" s="29"/>
      <c r="M54" s="29"/>
      <c r="N54" s="29"/>
      <c r="O54" s="29"/>
      <c r="P54" s="29"/>
      <c r="Q54" s="29"/>
      <c r="R54" s="29"/>
      <c r="S54" s="29"/>
      <c r="T54" s="29"/>
      <c r="U54" s="29"/>
      <c r="V54" s="29"/>
      <c r="W54" s="213"/>
      <c r="X54" s="213"/>
      <c r="Y54" s="146"/>
      <c r="Z54" s="146"/>
      <c r="AA54" s="146"/>
      <c r="AB54" s="213"/>
      <c r="AC54" s="213"/>
      <c r="AD54" s="239"/>
      <c r="AE54" s="240"/>
      <c r="AF54" s="26"/>
    </row>
    <row r="55" spans="2:32" s="2" customFormat="1" ht="30" customHeight="1">
      <c r="B55" s="16"/>
      <c r="E55" s="26"/>
      <c r="G55" s="16"/>
      <c r="H55" s="236" t="s">
        <v>448</v>
      </c>
      <c r="I55" s="1116" t="s">
        <v>792</v>
      </c>
      <c r="J55" s="1116"/>
      <c r="K55" s="1116"/>
      <c r="L55" s="1116"/>
      <c r="M55" s="1116"/>
      <c r="N55" s="256"/>
      <c r="O55" s="238" t="s">
        <v>336</v>
      </c>
      <c r="P55" s="1158" t="s">
        <v>746</v>
      </c>
      <c r="Q55" s="1147" t="s">
        <v>450</v>
      </c>
      <c r="R55" s="1116" t="s">
        <v>793</v>
      </c>
      <c r="S55" s="1116"/>
      <c r="T55" s="1116"/>
      <c r="U55" s="1116"/>
      <c r="V55" s="1116"/>
      <c r="W55" s="1149"/>
      <c r="X55" s="1150" t="s">
        <v>563</v>
      </c>
      <c r="Y55" s="3" t="s">
        <v>746</v>
      </c>
      <c r="Z55" s="1159" t="s">
        <v>794</v>
      </c>
      <c r="AA55" s="1159"/>
      <c r="AB55" s="1159"/>
      <c r="AC55" s="1159"/>
      <c r="AD55" s="239" t="s">
        <v>8</v>
      </c>
      <c r="AE55" s="240">
        <v>5</v>
      </c>
      <c r="AF55" s="26"/>
    </row>
    <row r="56" spans="2:32" s="2" customFormat="1" ht="19.5" customHeight="1">
      <c r="B56" s="16"/>
      <c r="E56" s="26"/>
      <c r="G56" s="16"/>
      <c r="H56" s="1155" t="s">
        <v>449</v>
      </c>
      <c r="I56" s="1116" t="s">
        <v>795</v>
      </c>
      <c r="J56" s="1116"/>
      <c r="K56" s="1116"/>
      <c r="L56" s="1116"/>
      <c r="M56" s="1116"/>
      <c r="N56" s="1156"/>
      <c r="O56" s="1157" t="s">
        <v>336</v>
      </c>
      <c r="P56" s="1158"/>
      <c r="Q56" s="1147"/>
      <c r="R56" s="1116"/>
      <c r="S56" s="1116"/>
      <c r="T56" s="1116"/>
      <c r="U56" s="1116"/>
      <c r="V56" s="1116"/>
      <c r="W56" s="1149"/>
      <c r="X56" s="1150"/>
      <c r="Y56" s="3" t="s">
        <v>746</v>
      </c>
      <c r="Z56" s="1159" t="s">
        <v>796</v>
      </c>
      <c r="AA56" s="1159"/>
      <c r="AB56" s="1159"/>
      <c r="AC56" s="1159"/>
      <c r="AD56" s="239" t="s">
        <v>8</v>
      </c>
      <c r="AE56" s="240">
        <v>3</v>
      </c>
      <c r="AF56" s="26"/>
    </row>
    <row r="57" spans="2:32" s="2" customFormat="1" ht="19.5" customHeight="1">
      <c r="B57" s="16"/>
      <c r="E57" s="26"/>
      <c r="G57" s="16"/>
      <c r="H57" s="1155"/>
      <c r="I57" s="1116"/>
      <c r="J57" s="1116"/>
      <c r="K57" s="1116"/>
      <c r="L57" s="1116"/>
      <c r="M57" s="1116"/>
      <c r="N57" s="1156"/>
      <c r="O57" s="1157"/>
      <c r="P57" s="202"/>
      <c r="Q57" s="1147"/>
      <c r="R57" s="1116"/>
      <c r="S57" s="1116"/>
      <c r="T57" s="1116"/>
      <c r="U57" s="1116"/>
      <c r="V57" s="1116"/>
      <c r="W57" s="1149"/>
      <c r="X57" s="1150"/>
      <c r="Y57" s="3" t="s">
        <v>746</v>
      </c>
      <c r="Z57" s="1159" t="s">
        <v>797</v>
      </c>
      <c r="AA57" s="1159"/>
      <c r="AB57" s="1159"/>
      <c r="AC57" s="1159"/>
      <c r="AD57" s="239" t="s">
        <v>8</v>
      </c>
      <c r="AE57" s="240">
        <v>0</v>
      </c>
      <c r="AF57" s="26"/>
    </row>
    <row r="58" spans="2:32" s="2" customFormat="1" ht="7.5" customHeight="1">
      <c r="B58" s="16"/>
      <c r="E58" s="26"/>
      <c r="G58" s="23"/>
      <c r="H58" s="250"/>
      <c r="I58" s="248"/>
      <c r="J58" s="248"/>
      <c r="K58" s="248"/>
      <c r="L58" s="248"/>
      <c r="M58" s="248"/>
      <c r="N58" s="242"/>
      <c r="O58" s="214"/>
      <c r="P58" s="242"/>
      <c r="Q58" s="242"/>
      <c r="R58" s="242"/>
      <c r="S58" s="242"/>
      <c r="T58" s="242"/>
      <c r="U58" s="242"/>
      <c r="V58" s="242"/>
      <c r="W58" s="169"/>
      <c r="X58" s="169"/>
      <c r="Y58" s="171"/>
      <c r="Z58" s="247"/>
      <c r="AA58" s="247"/>
      <c r="AB58" s="169"/>
      <c r="AC58" s="169"/>
      <c r="AD58" s="251"/>
      <c r="AE58" s="244"/>
      <c r="AF58" s="26"/>
    </row>
    <row r="59" spans="2:32" s="2" customFormat="1" ht="21" customHeight="1">
      <c r="B59" s="31"/>
      <c r="C59" s="9"/>
      <c r="D59" s="9"/>
      <c r="E59" s="10"/>
      <c r="G59" s="12" t="s">
        <v>798</v>
      </c>
      <c r="H59" s="257"/>
      <c r="I59" s="258"/>
      <c r="J59" s="258"/>
      <c r="K59" s="258"/>
      <c r="L59" s="258"/>
      <c r="M59" s="258"/>
      <c r="N59" s="215"/>
      <c r="O59" s="29"/>
      <c r="P59" s="29"/>
      <c r="Q59" s="29"/>
      <c r="R59" s="29"/>
      <c r="S59" s="29"/>
      <c r="T59" s="29"/>
      <c r="U59" s="29"/>
      <c r="V59" s="29"/>
      <c r="W59" s="213"/>
      <c r="X59" s="213"/>
      <c r="Y59" s="146"/>
      <c r="Z59" s="146"/>
      <c r="AA59" s="146"/>
      <c r="AB59" s="213"/>
      <c r="AC59" s="213"/>
      <c r="AD59" s="239"/>
      <c r="AE59" s="240"/>
      <c r="AF59" s="26"/>
    </row>
    <row r="60" spans="2:32" s="2" customFormat="1" ht="48.75" customHeight="1">
      <c r="B60" s="31"/>
      <c r="C60" s="9"/>
      <c r="D60" s="9"/>
      <c r="E60" s="10"/>
      <c r="G60" s="16"/>
      <c r="H60" s="236" t="s">
        <v>448</v>
      </c>
      <c r="I60" s="1161" t="s">
        <v>837</v>
      </c>
      <c r="J60" s="1161"/>
      <c r="K60" s="1161"/>
      <c r="L60" s="1161"/>
      <c r="M60" s="1161"/>
      <c r="N60" s="256"/>
      <c r="O60" s="238" t="s">
        <v>498</v>
      </c>
      <c r="P60" s="1158" t="s">
        <v>746</v>
      </c>
      <c r="Q60" s="1147" t="s">
        <v>450</v>
      </c>
      <c r="R60" s="1116" t="s">
        <v>793</v>
      </c>
      <c r="S60" s="1116"/>
      <c r="T60" s="1116"/>
      <c r="U60" s="1116"/>
      <c r="V60" s="1116"/>
      <c r="W60" s="1149"/>
      <c r="X60" s="1150" t="s">
        <v>563</v>
      </c>
      <c r="Y60" s="3" t="s">
        <v>746</v>
      </c>
      <c r="Z60" s="1159" t="s">
        <v>756</v>
      </c>
      <c r="AA60" s="1159"/>
      <c r="AB60" s="1159"/>
      <c r="AC60" s="1159"/>
      <c r="AD60" s="239" t="s">
        <v>8</v>
      </c>
      <c r="AE60" s="240">
        <v>5</v>
      </c>
      <c r="AF60" s="26"/>
    </row>
    <row r="61" spans="2:32" s="2" customFormat="1" ht="19.5" customHeight="1">
      <c r="B61" s="31"/>
      <c r="C61" s="9"/>
      <c r="D61" s="9"/>
      <c r="E61" s="10"/>
      <c r="G61" s="16"/>
      <c r="H61" s="1155" t="s">
        <v>449</v>
      </c>
      <c r="I61" s="1161" t="s">
        <v>800</v>
      </c>
      <c r="J61" s="1161"/>
      <c r="K61" s="1161"/>
      <c r="L61" s="1161"/>
      <c r="M61" s="1161"/>
      <c r="N61" s="1156"/>
      <c r="O61" s="1157" t="s">
        <v>498</v>
      </c>
      <c r="P61" s="1158"/>
      <c r="Q61" s="1147"/>
      <c r="R61" s="1116"/>
      <c r="S61" s="1116"/>
      <c r="T61" s="1116"/>
      <c r="U61" s="1116"/>
      <c r="V61" s="1116"/>
      <c r="W61" s="1149"/>
      <c r="X61" s="1150"/>
      <c r="Y61" s="3" t="s">
        <v>746</v>
      </c>
      <c r="Z61" s="1159" t="s">
        <v>758</v>
      </c>
      <c r="AA61" s="1159"/>
      <c r="AB61" s="1159"/>
      <c r="AC61" s="1159"/>
      <c r="AD61" s="239" t="s">
        <v>8</v>
      </c>
      <c r="AE61" s="240">
        <v>3</v>
      </c>
      <c r="AF61" s="26"/>
    </row>
    <row r="62" spans="2:32" s="2" customFormat="1" ht="19.5" customHeight="1">
      <c r="B62" s="31"/>
      <c r="C62" s="9"/>
      <c r="D62" s="9"/>
      <c r="E62" s="10"/>
      <c r="G62" s="16"/>
      <c r="H62" s="1155"/>
      <c r="I62" s="1161"/>
      <c r="J62" s="1161"/>
      <c r="K62" s="1161"/>
      <c r="L62" s="1161"/>
      <c r="M62" s="1161"/>
      <c r="N62" s="1156"/>
      <c r="O62" s="1157"/>
      <c r="P62" s="202"/>
      <c r="Q62" s="1147"/>
      <c r="R62" s="1116"/>
      <c r="S62" s="1116"/>
      <c r="T62" s="1116"/>
      <c r="U62" s="1116"/>
      <c r="V62" s="1116"/>
      <c r="W62" s="1149"/>
      <c r="X62" s="1150"/>
      <c r="Y62" s="3" t="s">
        <v>746</v>
      </c>
      <c r="Z62" s="1159" t="s">
        <v>760</v>
      </c>
      <c r="AA62" s="1159"/>
      <c r="AB62" s="1159"/>
      <c r="AC62" s="1159"/>
      <c r="AD62" s="239" t="s">
        <v>8</v>
      </c>
      <c r="AE62" s="240">
        <v>0</v>
      </c>
      <c r="AF62" s="26"/>
    </row>
    <row r="63" spans="2:32" s="2" customFormat="1" ht="7.5" customHeight="1">
      <c r="B63" s="31"/>
      <c r="C63" s="9"/>
      <c r="D63" s="9"/>
      <c r="E63" s="10"/>
      <c r="G63" s="23"/>
      <c r="H63" s="250"/>
      <c r="I63" s="248"/>
      <c r="J63" s="248"/>
      <c r="K63" s="248"/>
      <c r="L63" s="248"/>
      <c r="M63" s="248"/>
      <c r="N63" s="242"/>
      <c r="O63" s="214"/>
      <c r="P63" s="242"/>
      <c r="Q63" s="247"/>
      <c r="R63" s="248"/>
      <c r="S63" s="248"/>
      <c r="T63" s="248"/>
      <c r="U63" s="248"/>
      <c r="V63" s="248"/>
      <c r="W63" s="169"/>
      <c r="X63" s="171"/>
      <c r="Y63" s="169"/>
      <c r="Z63" s="169"/>
      <c r="AA63" s="169"/>
      <c r="AB63" s="169"/>
      <c r="AC63" s="169"/>
      <c r="AD63" s="259"/>
      <c r="AE63" s="244"/>
      <c r="AF63" s="26"/>
    </row>
    <row r="64" spans="2:32" s="2" customFormat="1" ht="21" customHeight="1">
      <c r="B64" s="17"/>
      <c r="C64" s="50"/>
      <c r="D64" s="50"/>
      <c r="E64" s="245"/>
      <c r="G64" s="12" t="s">
        <v>801</v>
      </c>
      <c r="H64" s="213"/>
      <c r="I64" s="29"/>
      <c r="J64" s="29"/>
      <c r="K64" s="29"/>
      <c r="L64" s="29"/>
      <c r="M64" s="29"/>
      <c r="N64" s="29"/>
      <c r="O64" s="29"/>
      <c r="P64" s="29"/>
      <c r="Q64" s="29"/>
      <c r="R64" s="29"/>
      <c r="S64" s="29"/>
      <c r="T64" s="29"/>
      <c r="U64" s="29"/>
      <c r="V64" s="29"/>
      <c r="W64" s="213"/>
      <c r="X64" s="213"/>
      <c r="Y64" s="213"/>
      <c r="Z64" s="213"/>
      <c r="AA64" s="213"/>
      <c r="AB64" s="213"/>
      <c r="AC64" s="213"/>
      <c r="AD64" s="260"/>
      <c r="AE64" s="240"/>
      <c r="AF64" s="26"/>
    </row>
    <row r="65" spans="2:32" s="2" customFormat="1" ht="48.75" customHeight="1">
      <c r="B65" s="17"/>
      <c r="C65" s="50"/>
      <c r="D65" s="50"/>
      <c r="E65" s="245"/>
      <c r="G65" s="16"/>
      <c r="H65" s="236" t="s">
        <v>448</v>
      </c>
      <c r="I65" s="1161" t="s">
        <v>838</v>
      </c>
      <c r="J65" s="1161"/>
      <c r="K65" s="1161"/>
      <c r="L65" s="1161"/>
      <c r="M65" s="1161"/>
      <c r="N65" s="256"/>
      <c r="O65" s="238" t="s">
        <v>498</v>
      </c>
      <c r="P65" s="1146" t="s">
        <v>746</v>
      </c>
      <c r="Q65" s="1147" t="s">
        <v>450</v>
      </c>
      <c r="R65" s="1116" t="s">
        <v>793</v>
      </c>
      <c r="S65" s="1116"/>
      <c r="T65" s="1116"/>
      <c r="U65" s="1116"/>
      <c r="V65" s="1116"/>
      <c r="W65" s="1149"/>
      <c r="X65" s="1150" t="s">
        <v>563</v>
      </c>
      <c r="Y65" s="3" t="s">
        <v>746</v>
      </c>
      <c r="Z65" s="1159" t="s">
        <v>756</v>
      </c>
      <c r="AA65" s="1159"/>
      <c r="AB65" s="1159"/>
      <c r="AC65" s="1159"/>
      <c r="AD65" s="239" t="s">
        <v>8</v>
      </c>
      <c r="AE65" s="240">
        <v>5</v>
      </c>
      <c r="AF65" s="26"/>
    </row>
    <row r="66" spans="2:32" s="2" customFormat="1" ht="19.5" customHeight="1">
      <c r="B66" s="17"/>
      <c r="C66" s="50"/>
      <c r="D66" s="50"/>
      <c r="E66" s="245"/>
      <c r="G66" s="16"/>
      <c r="H66" s="1155" t="s">
        <v>449</v>
      </c>
      <c r="I66" s="1161" t="s">
        <v>800</v>
      </c>
      <c r="J66" s="1161"/>
      <c r="K66" s="1161"/>
      <c r="L66" s="1161"/>
      <c r="M66" s="1161"/>
      <c r="N66" s="1156"/>
      <c r="O66" s="1157" t="s">
        <v>498</v>
      </c>
      <c r="P66" s="1146"/>
      <c r="Q66" s="1147"/>
      <c r="R66" s="1116"/>
      <c r="S66" s="1116"/>
      <c r="T66" s="1116"/>
      <c r="U66" s="1116"/>
      <c r="V66" s="1116"/>
      <c r="W66" s="1149"/>
      <c r="X66" s="1150"/>
      <c r="Y66" s="160" t="s">
        <v>746</v>
      </c>
      <c r="Z66" s="1159" t="s">
        <v>758</v>
      </c>
      <c r="AA66" s="1159"/>
      <c r="AB66" s="1159"/>
      <c r="AC66" s="1159"/>
      <c r="AD66" s="239" t="s">
        <v>8</v>
      </c>
      <c r="AE66" s="240">
        <v>3</v>
      </c>
      <c r="AF66" s="26"/>
    </row>
    <row r="67" spans="2:32" s="2" customFormat="1" ht="19.5" customHeight="1">
      <c r="B67" s="17"/>
      <c r="C67" s="50"/>
      <c r="D67" s="50"/>
      <c r="E67" s="245"/>
      <c r="G67" s="16"/>
      <c r="H67" s="1155"/>
      <c r="I67" s="1161"/>
      <c r="J67" s="1161"/>
      <c r="K67" s="1161"/>
      <c r="L67" s="1161"/>
      <c r="M67" s="1161"/>
      <c r="N67" s="1156"/>
      <c r="O67" s="1157"/>
      <c r="P67" s="202"/>
      <c r="Q67" s="1147"/>
      <c r="R67" s="1116"/>
      <c r="S67" s="1116"/>
      <c r="T67" s="1116"/>
      <c r="U67" s="1116"/>
      <c r="V67" s="1116"/>
      <c r="W67" s="1149"/>
      <c r="X67" s="1150"/>
      <c r="Y67" s="160" t="s">
        <v>746</v>
      </c>
      <c r="Z67" s="1159" t="s">
        <v>760</v>
      </c>
      <c r="AA67" s="1159"/>
      <c r="AB67" s="1159"/>
      <c r="AC67" s="1159"/>
      <c r="AD67" s="239" t="s">
        <v>8</v>
      </c>
      <c r="AE67" s="240">
        <v>0</v>
      </c>
      <c r="AF67" s="26"/>
    </row>
    <row r="68" spans="2:32" s="2" customFormat="1" ht="7.5" customHeight="1" thickBot="1">
      <c r="B68" s="17"/>
      <c r="C68" s="50"/>
      <c r="D68" s="50"/>
      <c r="E68" s="245"/>
      <c r="G68" s="23"/>
      <c r="H68" s="250"/>
      <c r="I68" s="248"/>
      <c r="J68" s="248"/>
      <c r="K68" s="248"/>
      <c r="L68" s="248"/>
      <c r="M68" s="248"/>
      <c r="N68" s="169"/>
      <c r="O68" s="171"/>
      <c r="P68" s="169"/>
      <c r="Q68" s="250"/>
      <c r="R68" s="248"/>
      <c r="S68" s="248"/>
      <c r="T68" s="248"/>
      <c r="U68" s="248"/>
      <c r="V68" s="248"/>
      <c r="W68" s="171"/>
      <c r="X68" s="171"/>
      <c r="Y68" s="171"/>
      <c r="Z68" s="247"/>
      <c r="AA68" s="247"/>
      <c r="AB68" s="169"/>
      <c r="AC68" s="169"/>
      <c r="AD68" s="261"/>
      <c r="AE68" s="262"/>
      <c r="AF68" s="26"/>
    </row>
    <row r="69" spans="2:32" s="2" customFormat="1" ht="24.75" customHeight="1" thickBot="1">
      <c r="B69" s="17"/>
      <c r="C69" s="50"/>
      <c r="D69" s="50"/>
      <c r="E69" s="245"/>
      <c r="H69" s="164"/>
      <c r="I69" s="255"/>
      <c r="J69" s="255"/>
      <c r="K69" s="255"/>
      <c r="L69" s="255"/>
      <c r="M69" s="255"/>
      <c r="O69" s="3"/>
      <c r="Q69" s="164"/>
      <c r="R69" s="255"/>
      <c r="S69" s="255"/>
      <c r="T69" s="255"/>
      <c r="U69" s="255"/>
      <c r="V69" s="255"/>
      <c r="W69" s="3"/>
      <c r="X69" s="3"/>
      <c r="Y69" s="3"/>
      <c r="Z69" s="263"/>
      <c r="AA69" s="263"/>
      <c r="AB69" s="171"/>
      <c r="AC69" s="171"/>
      <c r="AD69" s="1163" t="s">
        <v>803</v>
      </c>
      <c r="AE69" s="1163"/>
      <c r="AF69" s="26"/>
    </row>
    <row r="70" spans="2:32" s="2" customFormat="1" ht="15" customHeight="1" thickBot="1">
      <c r="B70" s="16"/>
      <c r="E70" s="26"/>
      <c r="I70" s="1055" t="s">
        <v>804</v>
      </c>
      <c r="J70" s="1055"/>
      <c r="K70" s="1055"/>
      <c r="L70" s="1055"/>
      <c r="M70" s="1055"/>
      <c r="N70" s="1055"/>
      <c r="O70" s="1055"/>
      <c r="P70" s="1055"/>
      <c r="Q70" s="1055"/>
      <c r="R70" s="1055"/>
      <c r="S70" s="1055"/>
      <c r="T70" s="1055"/>
      <c r="U70" s="1055"/>
      <c r="V70" s="1055"/>
      <c r="W70" s="1055"/>
      <c r="X70" s="1055"/>
      <c r="Y70" s="1055"/>
      <c r="Z70" s="1055"/>
      <c r="AA70" s="1055"/>
      <c r="AB70" s="1164" t="s">
        <v>496</v>
      </c>
      <c r="AC70" s="1164"/>
      <c r="AD70" s="1165"/>
      <c r="AE70" s="1165"/>
      <c r="AF70" s="26"/>
    </row>
    <row r="71" spans="2:32" s="2" customFormat="1" ht="15" customHeight="1" thickBot="1">
      <c r="B71" s="16"/>
      <c r="E71" s="26"/>
      <c r="H71" s="164"/>
      <c r="I71" s="1055"/>
      <c r="J71" s="1055"/>
      <c r="K71" s="1055"/>
      <c r="L71" s="1055"/>
      <c r="M71" s="1055"/>
      <c r="N71" s="1055"/>
      <c r="O71" s="1055"/>
      <c r="P71" s="1055"/>
      <c r="Q71" s="1055"/>
      <c r="R71" s="1055"/>
      <c r="S71" s="1055"/>
      <c r="T71" s="1055"/>
      <c r="U71" s="1055"/>
      <c r="V71" s="1055"/>
      <c r="W71" s="1055"/>
      <c r="X71" s="1055"/>
      <c r="Y71" s="1055"/>
      <c r="Z71" s="1055"/>
      <c r="AA71" s="1055"/>
      <c r="AB71" s="1164"/>
      <c r="AC71" s="1164"/>
      <c r="AD71" s="1165"/>
      <c r="AE71" s="1165"/>
      <c r="AF71" s="26"/>
    </row>
    <row r="72" spans="2:32" s="2" customFormat="1" ht="7.5" customHeight="1">
      <c r="B72" s="23"/>
      <c r="C72" s="169"/>
      <c r="D72" s="169"/>
      <c r="E72" s="28"/>
      <c r="F72" s="169"/>
      <c r="G72" s="169"/>
      <c r="H72" s="250"/>
      <c r="I72" s="250"/>
      <c r="J72" s="250"/>
      <c r="K72" s="169"/>
      <c r="L72" s="248"/>
      <c r="M72" s="248"/>
      <c r="N72" s="171"/>
      <c r="O72" s="171"/>
      <c r="P72" s="171"/>
      <c r="Q72" s="171"/>
      <c r="R72" s="171"/>
      <c r="S72" s="171"/>
      <c r="T72" s="171"/>
      <c r="U72" s="171"/>
      <c r="V72" s="171"/>
      <c r="W72" s="171"/>
      <c r="X72" s="171"/>
      <c r="Y72" s="171"/>
      <c r="Z72" s="171"/>
      <c r="AA72" s="171"/>
      <c r="AB72" s="171"/>
      <c r="AC72" s="171"/>
      <c r="AD72" s="264"/>
      <c r="AE72" s="171"/>
      <c r="AF72" s="28"/>
    </row>
    <row r="73" spans="2:32" s="2" customFormat="1" ht="5.25" customHeight="1"/>
    <row r="74" spans="2:32" s="2" customFormat="1" ht="22.5" customHeight="1">
      <c r="B74" s="154" t="s">
        <v>805</v>
      </c>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7"/>
    </row>
    <row r="75" spans="2:32" s="2" customFormat="1" ht="7.5" customHeight="1">
      <c r="B75" s="16"/>
      <c r="C75" s="12"/>
      <c r="D75" s="213"/>
      <c r="E75" s="213"/>
      <c r="F75" s="27"/>
      <c r="G75" s="213"/>
      <c r="H75" s="213"/>
      <c r="I75" s="213"/>
      <c r="J75" s="213"/>
      <c r="K75" s="213"/>
      <c r="L75" s="213"/>
      <c r="M75" s="213"/>
      <c r="N75" s="213"/>
      <c r="O75" s="213"/>
      <c r="P75" s="213"/>
      <c r="Q75" s="213"/>
      <c r="R75" s="213"/>
      <c r="S75" s="213"/>
      <c r="T75" s="213"/>
      <c r="U75" s="213"/>
      <c r="V75" s="213"/>
      <c r="W75" s="213"/>
      <c r="X75" s="213"/>
      <c r="Y75" s="213"/>
      <c r="Z75" s="213"/>
      <c r="AA75" s="213"/>
      <c r="AB75" s="213"/>
      <c r="AC75" s="12"/>
      <c r="AD75" s="213"/>
      <c r="AE75" s="27"/>
      <c r="AF75" s="26"/>
    </row>
    <row r="76" spans="2:32" s="2" customFormat="1" ht="13.8">
      <c r="B76" s="16"/>
      <c r="C76" s="16"/>
      <c r="F76" s="26"/>
      <c r="J76" s="169"/>
      <c r="K76" s="169"/>
      <c r="L76" s="169"/>
      <c r="M76" s="169"/>
      <c r="N76" s="169"/>
      <c r="O76" s="169"/>
      <c r="P76" s="169"/>
      <c r="Q76" s="169"/>
      <c r="R76" s="169"/>
      <c r="S76" s="169"/>
      <c r="T76" s="169"/>
      <c r="U76" s="169"/>
      <c r="V76" s="169"/>
      <c r="W76" s="169"/>
      <c r="X76" s="169"/>
      <c r="Y76" s="169"/>
      <c r="Z76" s="169"/>
      <c r="AA76" s="169"/>
      <c r="AC76" s="265" t="s">
        <v>553</v>
      </c>
      <c r="AD76" s="190" t="s">
        <v>554</v>
      </c>
      <c r="AE76" s="266" t="s">
        <v>555</v>
      </c>
      <c r="AF76" s="26"/>
    </row>
    <row r="77" spans="2:32" s="2" customFormat="1" ht="27" customHeight="1">
      <c r="B77" s="16"/>
      <c r="C77" s="1144" t="s">
        <v>806</v>
      </c>
      <c r="D77" s="1144"/>
      <c r="E77" s="1144"/>
      <c r="F77" s="1144"/>
      <c r="G77" s="9"/>
      <c r="H77" s="9"/>
      <c r="J77" s="236" t="s">
        <v>448</v>
      </c>
      <c r="K77" s="1162" t="s">
        <v>807</v>
      </c>
      <c r="L77" s="1162"/>
      <c r="M77" s="1162"/>
      <c r="N77" s="1162"/>
      <c r="O77" s="1162"/>
      <c r="P77" s="1162"/>
      <c r="Q77" s="1162"/>
      <c r="R77" s="1162"/>
      <c r="S77" s="1162"/>
      <c r="T77" s="1162"/>
      <c r="U77" s="1162"/>
      <c r="V77" s="1162"/>
      <c r="W77" s="1162"/>
      <c r="X77" s="1162"/>
      <c r="Y77" s="1162"/>
      <c r="Z77" s="1162"/>
      <c r="AA77" s="1162"/>
      <c r="AB77" s="271"/>
      <c r="AC77" s="160" t="s">
        <v>8</v>
      </c>
      <c r="AD77" s="159" t="s">
        <v>554</v>
      </c>
      <c r="AE77" s="15" t="s">
        <v>8</v>
      </c>
      <c r="AF77" s="26"/>
    </row>
    <row r="78" spans="2:32" s="2" customFormat="1" ht="27" customHeight="1">
      <c r="B78" s="16"/>
      <c r="C78" s="17"/>
      <c r="D78" s="50"/>
      <c r="E78" s="50"/>
      <c r="F78" s="245"/>
      <c r="G78" s="9"/>
      <c r="H78" s="9"/>
      <c r="J78" s="236" t="s">
        <v>449</v>
      </c>
      <c r="K78" s="1162" t="s">
        <v>839</v>
      </c>
      <c r="L78" s="1162"/>
      <c r="M78" s="1162"/>
      <c r="N78" s="1162"/>
      <c r="O78" s="1162"/>
      <c r="P78" s="1162"/>
      <c r="Q78" s="1162"/>
      <c r="R78" s="1162"/>
      <c r="S78" s="1162"/>
      <c r="T78" s="1162"/>
      <c r="U78" s="1162"/>
      <c r="V78" s="1162"/>
      <c r="W78" s="1162"/>
      <c r="X78" s="1162"/>
      <c r="Y78" s="1162"/>
      <c r="Z78" s="1162"/>
      <c r="AA78" s="1162"/>
      <c r="AB78" s="267"/>
      <c r="AC78" s="160" t="s">
        <v>8</v>
      </c>
      <c r="AD78" s="159" t="s">
        <v>554</v>
      </c>
      <c r="AE78" s="15" t="s">
        <v>8</v>
      </c>
      <c r="AF78" s="18"/>
    </row>
    <row r="79" spans="2:32" s="2" customFormat="1" ht="27" customHeight="1">
      <c r="B79" s="16"/>
      <c r="C79" s="17"/>
      <c r="D79" s="50"/>
      <c r="E79" s="50"/>
      <c r="F79" s="245"/>
      <c r="G79" s="9"/>
      <c r="H79" s="9"/>
      <c r="J79" s="236" t="s">
        <v>450</v>
      </c>
      <c r="K79" s="1162" t="s">
        <v>840</v>
      </c>
      <c r="L79" s="1162"/>
      <c r="M79" s="1162"/>
      <c r="N79" s="1162"/>
      <c r="O79" s="1162"/>
      <c r="P79" s="1162"/>
      <c r="Q79" s="1162"/>
      <c r="R79" s="1162"/>
      <c r="S79" s="1162"/>
      <c r="T79" s="1162"/>
      <c r="U79" s="1162"/>
      <c r="V79" s="1162"/>
      <c r="W79" s="1162"/>
      <c r="X79" s="1162"/>
      <c r="Y79" s="1162"/>
      <c r="Z79" s="1162"/>
      <c r="AA79" s="1162"/>
      <c r="AB79" s="267"/>
      <c r="AC79" s="160" t="s">
        <v>8</v>
      </c>
      <c r="AD79" s="159" t="s">
        <v>554</v>
      </c>
      <c r="AE79" s="15" t="s">
        <v>8</v>
      </c>
      <c r="AF79" s="18"/>
    </row>
    <row r="80" spans="2:32" s="2" customFormat="1" ht="27" customHeight="1">
      <c r="B80" s="16"/>
      <c r="C80" s="17"/>
      <c r="D80" s="50"/>
      <c r="E80" s="50"/>
      <c r="F80" s="245"/>
      <c r="G80" s="9"/>
      <c r="H80" s="9"/>
      <c r="J80" s="236" t="s">
        <v>447</v>
      </c>
      <c r="K80" s="1162" t="s">
        <v>841</v>
      </c>
      <c r="L80" s="1162"/>
      <c r="M80" s="1162"/>
      <c r="N80" s="1162"/>
      <c r="O80" s="1162"/>
      <c r="P80" s="1162"/>
      <c r="Q80" s="1162"/>
      <c r="R80" s="1162"/>
      <c r="S80" s="1162"/>
      <c r="T80" s="1162"/>
      <c r="U80" s="1162"/>
      <c r="V80" s="1162"/>
      <c r="W80" s="1162"/>
      <c r="X80" s="1162"/>
      <c r="Y80" s="1162"/>
      <c r="Z80" s="1162"/>
      <c r="AA80" s="1162"/>
      <c r="AB80" s="267"/>
      <c r="AC80" s="160" t="s">
        <v>8</v>
      </c>
      <c r="AD80" s="159" t="s">
        <v>554</v>
      </c>
      <c r="AE80" s="15" t="s">
        <v>8</v>
      </c>
      <c r="AF80" s="18"/>
    </row>
    <row r="81" spans="2:32" s="2" customFormat="1" ht="11.25" customHeight="1">
      <c r="B81" s="16"/>
      <c r="C81" s="23"/>
      <c r="D81" s="169"/>
      <c r="E81" s="169"/>
      <c r="F81" s="28"/>
      <c r="G81" s="169"/>
      <c r="H81" s="169"/>
      <c r="I81" s="169"/>
      <c r="J81" s="169"/>
      <c r="K81" s="169"/>
      <c r="L81" s="169"/>
      <c r="M81" s="169"/>
      <c r="N81" s="169"/>
      <c r="O81" s="169"/>
      <c r="P81" s="169"/>
      <c r="Q81" s="169"/>
      <c r="R81" s="169"/>
      <c r="S81" s="169"/>
      <c r="T81" s="169"/>
      <c r="U81" s="169"/>
      <c r="V81" s="169"/>
      <c r="W81" s="169"/>
      <c r="X81" s="169"/>
      <c r="Y81" s="169"/>
      <c r="Z81" s="169"/>
      <c r="AA81" s="169"/>
      <c r="AB81" s="169"/>
      <c r="AC81" s="23"/>
      <c r="AD81" s="169"/>
      <c r="AE81" s="28"/>
      <c r="AF81" s="26"/>
    </row>
    <row r="82" spans="2:32" s="2" customFormat="1" ht="7.5" customHeight="1">
      <c r="B82" s="16"/>
      <c r="C82" s="12"/>
      <c r="D82" s="213"/>
      <c r="E82" s="213"/>
      <c r="F82" s="27"/>
      <c r="G82" s="213"/>
      <c r="H82" s="213"/>
      <c r="I82" s="213"/>
      <c r="J82" s="213"/>
      <c r="K82" s="213"/>
      <c r="L82" s="213"/>
      <c r="M82" s="213"/>
      <c r="N82" s="213"/>
      <c r="O82" s="213"/>
      <c r="P82" s="213"/>
      <c r="Q82" s="213"/>
      <c r="R82" s="213"/>
      <c r="S82" s="213"/>
      <c r="T82" s="213"/>
      <c r="U82" s="213"/>
      <c r="V82" s="213"/>
      <c r="W82" s="213"/>
      <c r="X82" s="213"/>
      <c r="Y82" s="213"/>
      <c r="Z82" s="213"/>
      <c r="AA82" s="213"/>
      <c r="AB82" s="213"/>
      <c r="AC82" s="12"/>
      <c r="AD82" s="213"/>
      <c r="AE82" s="27"/>
      <c r="AF82" s="26"/>
    </row>
    <row r="83" spans="2:32" s="2" customFormat="1" ht="13.8">
      <c r="B83" s="16"/>
      <c r="C83" s="16"/>
      <c r="F83" s="26"/>
      <c r="J83" s="169"/>
      <c r="K83" s="169"/>
      <c r="L83" s="169"/>
      <c r="M83" s="169"/>
      <c r="N83" s="169"/>
      <c r="O83" s="169"/>
      <c r="P83" s="169"/>
      <c r="Q83" s="169"/>
      <c r="R83" s="169"/>
      <c r="S83" s="169"/>
      <c r="T83" s="169"/>
      <c r="U83" s="169"/>
      <c r="V83" s="169"/>
      <c r="W83" s="169"/>
      <c r="X83" s="169"/>
      <c r="Y83" s="169"/>
      <c r="Z83" s="169"/>
      <c r="AA83" s="169"/>
      <c r="AC83" s="265" t="s">
        <v>553</v>
      </c>
      <c r="AD83" s="190" t="s">
        <v>554</v>
      </c>
      <c r="AE83" s="266" t="s">
        <v>555</v>
      </c>
      <c r="AF83" s="26"/>
    </row>
    <row r="84" spans="2:32" s="2" customFormat="1" ht="24.75" customHeight="1">
      <c r="B84" s="16"/>
      <c r="C84" s="1144" t="s">
        <v>810</v>
      </c>
      <c r="D84" s="1144"/>
      <c r="E84" s="1144"/>
      <c r="F84" s="1144"/>
      <c r="G84" s="9"/>
      <c r="H84" s="9"/>
      <c r="J84" s="236" t="s">
        <v>448</v>
      </c>
      <c r="K84" s="1162" t="s">
        <v>811</v>
      </c>
      <c r="L84" s="1162"/>
      <c r="M84" s="1162"/>
      <c r="N84" s="1162"/>
      <c r="O84" s="1162"/>
      <c r="P84" s="1162"/>
      <c r="Q84" s="1162"/>
      <c r="R84" s="1162"/>
      <c r="S84" s="1162"/>
      <c r="T84" s="1162"/>
      <c r="U84" s="1162"/>
      <c r="V84" s="1162"/>
      <c r="W84" s="1162"/>
      <c r="X84" s="1162"/>
      <c r="Y84" s="1162"/>
      <c r="Z84" s="1162"/>
      <c r="AA84" s="1162"/>
      <c r="AB84" s="271"/>
      <c r="AC84" s="160" t="s">
        <v>8</v>
      </c>
      <c r="AD84" s="159" t="s">
        <v>554</v>
      </c>
      <c r="AE84" s="15" t="s">
        <v>8</v>
      </c>
      <c r="AF84" s="26"/>
    </row>
    <row r="85" spans="2:32" s="2" customFormat="1" ht="24.75" customHeight="1">
      <c r="B85" s="16"/>
      <c r="C85" s="31"/>
      <c r="D85" s="9"/>
      <c r="E85" s="9"/>
      <c r="F85" s="10"/>
      <c r="G85" s="9"/>
      <c r="H85" s="9"/>
      <c r="J85" s="236" t="s">
        <v>449</v>
      </c>
      <c r="K85" s="1162" t="s">
        <v>839</v>
      </c>
      <c r="L85" s="1162"/>
      <c r="M85" s="1162"/>
      <c r="N85" s="1162"/>
      <c r="O85" s="1162"/>
      <c r="P85" s="1162"/>
      <c r="Q85" s="1162"/>
      <c r="R85" s="1162"/>
      <c r="S85" s="1162"/>
      <c r="T85" s="1162"/>
      <c r="U85" s="1162"/>
      <c r="V85" s="1162"/>
      <c r="W85" s="1162"/>
      <c r="X85" s="1162"/>
      <c r="Y85" s="1162"/>
      <c r="Z85" s="1162"/>
      <c r="AA85" s="1162"/>
      <c r="AB85" s="267"/>
      <c r="AC85" s="160" t="s">
        <v>8</v>
      </c>
      <c r="AD85" s="159" t="s">
        <v>554</v>
      </c>
      <c r="AE85" s="15" t="s">
        <v>8</v>
      </c>
      <c r="AF85" s="26"/>
    </row>
    <row r="86" spans="2:32" s="2" customFormat="1" ht="24.75" customHeight="1">
      <c r="B86" s="16"/>
      <c r="C86" s="31"/>
      <c r="D86" s="9"/>
      <c r="E86" s="9"/>
      <c r="F86" s="10"/>
      <c r="G86" s="9"/>
      <c r="H86" s="9"/>
      <c r="J86" s="236" t="s">
        <v>450</v>
      </c>
      <c r="K86" s="1162" t="s">
        <v>840</v>
      </c>
      <c r="L86" s="1162"/>
      <c r="M86" s="1162"/>
      <c r="N86" s="1162"/>
      <c r="O86" s="1162"/>
      <c r="P86" s="1162"/>
      <c r="Q86" s="1162"/>
      <c r="R86" s="1162"/>
      <c r="S86" s="1162"/>
      <c r="T86" s="1162"/>
      <c r="U86" s="1162"/>
      <c r="V86" s="1162"/>
      <c r="W86" s="1162"/>
      <c r="X86" s="1162"/>
      <c r="Y86" s="1162"/>
      <c r="Z86" s="1162"/>
      <c r="AA86" s="1162"/>
      <c r="AB86" s="267"/>
      <c r="AC86" s="160" t="s">
        <v>8</v>
      </c>
      <c r="AD86" s="159" t="s">
        <v>554</v>
      </c>
      <c r="AE86" s="15" t="s">
        <v>8</v>
      </c>
      <c r="AF86" s="26"/>
    </row>
    <row r="87" spans="2:32" s="2" customFormat="1" ht="27" customHeight="1">
      <c r="B87" s="16"/>
      <c r="C87" s="17"/>
      <c r="D87" s="50"/>
      <c r="E87" s="50"/>
      <c r="F87" s="245"/>
      <c r="G87" s="9"/>
      <c r="H87" s="9"/>
      <c r="J87" s="236" t="s">
        <v>447</v>
      </c>
      <c r="K87" s="1162" t="s">
        <v>841</v>
      </c>
      <c r="L87" s="1162"/>
      <c r="M87" s="1162"/>
      <c r="N87" s="1162"/>
      <c r="O87" s="1162"/>
      <c r="P87" s="1162"/>
      <c r="Q87" s="1162"/>
      <c r="R87" s="1162"/>
      <c r="S87" s="1162"/>
      <c r="T87" s="1162"/>
      <c r="U87" s="1162"/>
      <c r="V87" s="1162"/>
      <c r="W87" s="1162"/>
      <c r="X87" s="1162"/>
      <c r="Y87" s="1162"/>
      <c r="Z87" s="1162"/>
      <c r="AA87" s="1162"/>
      <c r="AB87" s="267"/>
      <c r="AC87" s="160" t="s">
        <v>8</v>
      </c>
      <c r="AD87" s="159" t="s">
        <v>554</v>
      </c>
      <c r="AE87" s="15" t="s">
        <v>8</v>
      </c>
      <c r="AF87" s="18"/>
    </row>
    <row r="88" spans="2:32" s="2" customFormat="1" ht="24.75" customHeight="1">
      <c r="B88" s="16"/>
      <c r="C88" s="31"/>
      <c r="D88" s="9"/>
      <c r="E88" s="9"/>
      <c r="F88" s="10"/>
      <c r="G88" s="9"/>
      <c r="H88" s="9"/>
      <c r="J88" s="236" t="s">
        <v>777</v>
      </c>
      <c r="K88" s="1162" t="s">
        <v>812</v>
      </c>
      <c r="L88" s="1162"/>
      <c r="M88" s="1162"/>
      <c r="N88" s="1162"/>
      <c r="O88" s="1162"/>
      <c r="P88" s="1162"/>
      <c r="Q88" s="1162"/>
      <c r="R88" s="1162"/>
      <c r="S88" s="1162"/>
      <c r="T88" s="1162"/>
      <c r="U88" s="1162"/>
      <c r="V88" s="1162"/>
      <c r="W88" s="1162"/>
      <c r="X88" s="1162"/>
      <c r="Y88" s="1162"/>
      <c r="Z88" s="1162"/>
      <c r="AA88" s="1162"/>
      <c r="AB88" s="267"/>
      <c r="AC88" s="160" t="s">
        <v>8</v>
      </c>
      <c r="AD88" s="159" t="s">
        <v>554</v>
      </c>
      <c r="AE88" s="15" t="s">
        <v>8</v>
      </c>
      <c r="AF88" s="26"/>
    </row>
    <row r="89" spans="2:32" s="2" customFormat="1" ht="24.75" customHeight="1">
      <c r="B89" s="16"/>
      <c r="C89" s="31"/>
      <c r="D89" s="9"/>
      <c r="E89" s="9"/>
      <c r="F89" s="10"/>
      <c r="G89" s="9"/>
      <c r="H89" s="9"/>
      <c r="J89" s="236" t="s">
        <v>842</v>
      </c>
      <c r="K89" s="1162" t="s">
        <v>843</v>
      </c>
      <c r="L89" s="1162"/>
      <c r="M89" s="1162"/>
      <c r="N89" s="1162"/>
      <c r="O89" s="1162"/>
      <c r="P89" s="1162"/>
      <c r="Q89" s="1162"/>
      <c r="R89" s="1162"/>
      <c r="S89" s="1162"/>
      <c r="T89" s="1162"/>
      <c r="U89" s="1162"/>
      <c r="V89" s="1162"/>
      <c r="W89" s="1162"/>
      <c r="X89" s="1162"/>
      <c r="Y89" s="1162"/>
      <c r="Z89" s="1162"/>
      <c r="AA89" s="1162"/>
      <c r="AB89" s="267"/>
      <c r="AC89" s="160" t="s">
        <v>8</v>
      </c>
      <c r="AD89" s="159" t="s">
        <v>554</v>
      </c>
      <c r="AE89" s="15" t="s">
        <v>8</v>
      </c>
      <c r="AF89" s="26"/>
    </row>
    <row r="90" spans="2:32" s="2" customFormat="1" ht="7.5" customHeight="1">
      <c r="B90" s="16"/>
      <c r="C90" s="23"/>
      <c r="D90" s="169"/>
      <c r="E90" s="169"/>
      <c r="F90" s="28"/>
      <c r="G90" s="169"/>
      <c r="H90" s="169"/>
      <c r="I90" s="169"/>
      <c r="J90" s="169"/>
      <c r="K90" s="169"/>
      <c r="L90" s="169"/>
      <c r="M90" s="169"/>
      <c r="N90" s="169"/>
      <c r="O90" s="169"/>
      <c r="P90" s="169"/>
      <c r="Q90" s="169"/>
      <c r="R90" s="169"/>
      <c r="S90" s="169"/>
      <c r="T90" s="169"/>
      <c r="U90" s="169"/>
      <c r="V90" s="169"/>
      <c r="W90" s="169"/>
      <c r="X90" s="169"/>
      <c r="Y90" s="169"/>
      <c r="Z90" s="169"/>
      <c r="AA90" s="169"/>
      <c r="AB90" s="169"/>
      <c r="AC90" s="23"/>
      <c r="AD90" s="169"/>
      <c r="AE90" s="28"/>
      <c r="AF90" s="26"/>
    </row>
    <row r="91" spans="2:32" s="2" customFormat="1" ht="15" customHeight="1">
      <c r="B91" s="16"/>
      <c r="H91" s="164"/>
      <c r="I91" s="164"/>
      <c r="J91" s="164"/>
      <c r="L91" s="255"/>
      <c r="M91" s="255"/>
      <c r="N91" s="3"/>
      <c r="O91" s="3"/>
      <c r="P91" s="3"/>
      <c r="Q91" s="3"/>
      <c r="R91" s="3"/>
      <c r="S91" s="3"/>
      <c r="T91" s="3"/>
      <c r="U91" s="3"/>
      <c r="V91" s="3"/>
      <c r="W91" s="3"/>
      <c r="X91" s="3"/>
      <c r="Y91" s="3"/>
      <c r="Z91" s="3"/>
      <c r="AA91" s="3"/>
      <c r="AB91" s="3"/>
      <c r="AC91" s="3"/>
      <c r="AD91" s="268"/>
      <c r="AE91" s="3"/>
      <c r="AF91" s="26"/>
    </row>
    <row r="92" spans="2:32" s="2" customFormat="1" ht="22.5" customHeight="1">
      <c r="B92" s="167" t="s">
        <v>814</v>
      </c>
      <c r="AF92" s="26"/>
    </row>
    <row r="93" spans="2:32" s="2" customFormat="1" ht="7.5" customHeight="1">
      <c r="B93" s="16"/>
      <c r="C93" s="12"/>
      <c r="D93" s="213"/>
      <c r="E93" s="213"/>
      <c r="F93" s="27"/>
      <c r="G93" s="213"/>
      <c r="H93" s="213"/>
      <c r="I93" s="213"/>
      <c r="J93" s="213"/>
      <c r="K93" s="213"/>
      <c r="L93" s="213"/>
      <c r="M93" s="213"/>
      <c r="N93" s="213"/>
      <c r="O93" s="213"/>
      <c r="P93" s="213"/>
      <c r="Q93" s="213"/>
      <c r="R93" s="213"/>
      <c r="S93" s="213"/>
      <c r="T93" s="213"/>
      <c r="U93" s="213"/>
      <c r="V93" s="213"/>
      <c r="W93" s="213"/>
      <c r="X93" s="213"/>
      <c r="Y93" s="213"/>
      <c r="Z93" s="213"/>
      <c r="AA93" s="213"/>
      <c r="AB93" s="213"/>
      <c r="AC93" s="12"/>
      <c r="AD93" s="213"/>
      <c r="AE93" s="27"/>
      <c r="AF93" s="26"/>
    </row>
    <row r="94" spans="2:32" s="2" customFormat="1" ht="13.8">
      <c r="B94" s="16"/>
      <c r="C94" s="16"/>
      <c r="F94" s="26"/>
      <c r="J94" s="169"/>
      <c r="K94" s="169"/>
      <c r="L94" s="169"/>
      <c r="M94" s="169"/>
      <c r="N94" s="169"/>
      <c r="O94" s="169"/>
      <c r="P94" s="169"/>
      <c r="Q94" s="169"/>
      <c r="R94" s="169"/>
      <c r="S94" s="169"/>
      <c r="T94" s="169"/>
      <c r="U94" s="169"/>
      <c r="V94" s="169"/>
      <c r="W94" s="169"/>
      <c r="X94" s="169"/>
      <c r="Y94" s="169"/>
      <c r="Z94" s="169"/>
      <c r="AA94" s="169"/>
      <c r="AC94" s="265" t="s">
        <v>553</v>
      </c>
      <c r="AD94" s="190" t="s">
        <v>554</v>
      </c>
      <c r="AE94" s="266" t="s">
        <v>555</v>
      </c>
      <c r="AF94" s="26"/>
    </row>
    <row r="95" spans="2:32" s="2" customFormat="1" ht="27" customHeight="1">
      <c r="B95" s="16"/>
      <c r="C95" s="1144" t="s">
        <v>815</v>
      </c>
      <c r="D95" s="1144"/>
      <c r="E95" s="1144"/>
      <c r="F95" s="1144"/>
      <c r="J95" s="236" t="s">
        <v>448</v>
      </c>
      <c r="K95" s="1162" t="s">
        <v>816</v>
      </c>
      <c r="L95" s="1162"/>
      <c r="M95" s="1162"/>
      <c r="N95" s="1162"/>
      <c r="O95" s="1162"/>
      <c r="P95" s="1162"/>
      <c r="Q95" s="1162"/>
      <c r="R95" s="1162"/>
      <c r="S95" s="1162"/>
      <c r="T95" s="1162"/>
      <c r="U95" s="1162"/>
      <c r="V95" s="1162"/>
      <c r="W95" s="1162"/>
      <c r="X95" s="1162"/>
      <c r="Y95" s="1162"/>
      <c r="Z95" s="1162"/>
      <c r="AA95" s="1162"/>
      <c r="AC95" s="160" t="s">
        <v>8</v>
      </c>
      <c r="AD95" s="159" t="s">
        <v>554</v>
      </c>
      <c r="AE95" s="15" t="s">
        <v>8</v>
      </c>
      <c r="AF95" s="26"/>
    </row>
    <row r="96" spans="2:32" s="2" customFormat="1" ht="27" customHeight="1">
      <c r="B96" s="16"/>
      <c r="C96" s="1144"/>
      <c r="D96" s="1144"/>
      <c r="E96" s="1144"/>
      <c r="F96" s="1144"/>
      <c r="G96" s="9"/>
      <c r="H96" s="9"/>
      <c r="J96" s="236" t="s">
        <v>449</v>
      </c>
      <c r="K96" s="1162" t="s">
        <v>817</v>
      </c>
      <c r="L96" s="1162"/>
      <c r="M96" s="1162"/>
      <c r="N96" s="1162"/>
      <c r="O96" s="1162"/>
      <c r="P96" s="1162"/>
      <c r="Q96" s="1162"/>
      <c r="R96" s="1162"/>
      <c r="S96" s="1162"/>
      <c r="T96" s="1162"/>
      <c r="U96" s="1162"/>
      <c r="V96" s="1162"/>
      <c r="W96" s="1162"/>
      <c r="X96" s="1162"/>
      <c r="Y96" s="1162"/>
      <c r="Z96" s="1162"/>
      <c r="AA96" s="1162"/>
      <c r="AB96" s="271"/>
      <c r="AC96" s="160" t="s">
        <v>8</v>
      </c>
      <c r="AD96" s="159" t="s">
        <v>554</v>
      </c>
      <c r="AE96" s="15" t="s">
        <v>8</v>
      </c>
      <c r="AF96" s="26"/>
    </row>
    <row r="97" spans="2:32" s="2" customFormat="1" ht="27" customHeight="1">
      <c r="B97" s="16"/>
      <c r="C97" s="17"/>
      <c r="D97" s="50"/>
      <c r="E97" s="50"/>
      <c r="F97" s="245"/>
      <c r="G97" s="9"/>
      <c r="H97" s="9"/>
      <c r="J97" s="236" t="s">
        <v>450</v>
      </c>
      <c r="K97" s="1162" t="s">
        <v>812</v>
      </c>
      <c r="L97" s="1162"/>
      <c r="M97" s="1162"/>
      <c r="N97" s="1162"/>
      <c r="O97" s="1162"/>
      <c r="P97" s="1162"/>
      <c r="Q97" s="1162"/>
      <c r="R97" s="1162"/>
      <c r="S97" s="1162"/>
      <c r="T97" s="1162"/>
      <c r="U97" s="1162"/>
      <c r="V97" s="1162"/>
      <c r="W97" s="1162"/>
      <c r="X97" s="1162"/>
      <c r="Y97" s="1162"/>
      <c r="Z97" s="1162"/>
      <c r="AA97" s="1162"/>
      <c r="AB97" s="267"/>
      <c r="AC97" s="160" t="s">
        <v>8</v>
      </c>
      <c r="AD97" s="159" t="s">
        <v>554</v>
      </c>
      <c r="AE97" s="15" t="s">
        <v>8</v>
      </c>
      <c r="AF97" s="18"/>
    </row>
    <row r="98" spans="2:32" s="2" customFormat="1" ht="11.25" customHeight="1">
      <c r="B98" s="16"/>
      <c r="C98" s="23"/>
      <c r="D98" s="169"/>
      <c r="E98" s="169"/>
      <c r="F98" s="28"/>
      <c r="G98" s="169"/>
      <c r="H98" s="169"/>
      <c r="I98" s="169"/>
      <c r="J98" s="169"/>
      <c r="K98" s="169"/>
      <c r="L98" s="169"/>
      <c r="M98" s="169"/>
      <c r="N98" s="169"/>
      <c r="O98" s="169"/>
      <c r="P98" s="169"/>
      <c r="Q98" s="169"/>
      <c r="R98" s="169"/>
      <c r="S98" s="169"/>
      <c r="T98" s="169"/>
      <c r="U98" s="169"/>
      <c r="V98" s="169"/>
      <c r="W98" s="169"/>
      <c r="X98" s="169"/>
      <c r="Y98" s="169"/>
      <c r="Z98" s="169"/>
      <c r="AA98" s="169"/>
      <c r="AB98" s="169"/>
      <c r="AC98" s="23"/>
      <c r="AD98" s="169"/>
      <c r="AE98" s="28"/>
      <c r="AF98" s="26"/>
    </row>
    <row r="99" spans="2:32" s="2" customFormat="1" ht="7.5" customHeight="1">
      <c r="B99" s="16"/>
      <c r="C99" s="12"/>
      <c r="D99" s="213"/>
      <c r="E99" s="213"/>
      <c r="F99" s="27"/>
      <c r="G99" s="213"/>
      <c r="H99" s="213"/>
      <c r="I99" s="213"/>
      <c r="J99" s="213"/>
      <c r="K99" s="213"/>
      <c r="L99" s="213"/>
      <c r="M99" s="213"/>
      <c r="N99" s="213"/>
      <c r="O99" s="213"/>
      <c r="P99" s="213"/>
      <c r="Q99" s="213"/>
      <c r="R99" s="213"/>
      <c r="S99" s="213"/>
      <c r="T99" s="213"/>
      <c r="U99" s="213"/>
      <c r="V99" s="213"/>
      <c r="W99" s="213"/>
      <c r="X99" s="213"/>
      <c r="Y99" s="213"/>
      <c r="Z99" s="213"/>
      <c r="AA99" s="213"/>
      <c r="AB99" s="213"/>
      <c r="AC99" s="12"/>
      <c r="AD99" s="213"/>
      <c r="AE99" s="27"/>
      <c r="AF99" s="26"/>
    </row>
    <row r="100" spans="2:32" s="2" customFormat="1" ht="13.8">
      <c r="B100" s="16"/>
      <c r="C100" s="16"/>
      <c r="F100" s="26"/>
      <c r="J100" s="169"/>
      <c r="K100" s="169"/>
      <c r="L100" s="169"/>
      <c r="M100" s="169"/>
      <c r="N100" s="169"/>
      <c r="O100" s="169"/>
      <c r="P100" s="169"/>
      <c r="Q100" s="169"/>
      <c r="R100" s="169"/>
      <c r="S100" s="169"/>
      <c r="T100" s="169"/>
      <c r="U100" s="169"/>
      <c r="V100" s="169"/>
      <c r="W100" s="169"/>
      <c r="X100" s="169"/>
      <c r="Y100" s="169"/>
      <c r="Z100" s="169"/>
      <c r="AA100" s="169"/>
      <c r="AC100" s="265" t="s">
        <v>553</v>
      </c>
      <c r="AD100" s="190" t="s">
        <v>554</v>
      </c>
      <c r="AE100" s="266" t="s">
        <v>555</v>
      </c>
      <c r="AF100" s="26"/>
    </row>
    <row r="101" spans="2:32" s="2" customFormat="1" ht="27" customHeight="1">
      <c r="B101" s="16"/>
      <c r="C101" s="1144" t="s">
        <v>818</v>
      </c>
      <c r="D101" s="1144"/>
      <c r="E101" s="1144"/>
      <c r="F101" s="1144"/>
      <c r="J101" s="236" t="s">
        <v>448</v>
      </c>
      <c r="K101" s="1162" t="s">
        <v>819</v>
      </c>
      <c r="L101" s="1162"/>
      <c r="M101" s="1162"/>
      <c r="N101" s="1162"/>
      <c r="O101" s="1162"/>
      <c r="P101" s="1162"/>
      <c r="Q101" s="1162"/>
      <c r="R101" s="1162"/>
      <c r="S101" s="1162"/>
      <c r="T101" s="1162"/>
      <c r="U101" s="1162"/>
      <c r="V101" s="1162"/>
      <c r="W101" s="1162"/>
      <c r="X101" s="1162"/>
      <c r="Y101" s="1162"/>
      <c r="Z101" s="1162"/>
      <c r="AA101" s="1162"/>
      <c r="AC101" s="160" t="s">
        <v>8</v>
      </c>
      <c r="AD101" s="159" t="s">
        <v>554</v>
      </c>
      <c r="AE101" s="15" t="s">
        <v>8</v>
      </c>
      <c r="AF101" s="26"/>
    </row>
    <row r="102" spans="2:32" s="2" customFormat="1" ht="24.75" customHeight="1">
      <c r="B102" s="16"/>
      <c r="C102" s="1144"/>
      <c r="D102" s="1144"/>
      <c r="E102" s="1144"/>
      <c r="F102" s="1144"/>
      <c r="G102" s="9"/>
      <c r="H102" s="9"/>
      <c r="J102" s="236" t="s">
        <v>449</v>
      </c>
      <c r="K102" s="1162" t="s">
        <v>820</v>
      </c>
      <c r="L102" s="1162"/>
      <c r="M102" s="1162"/>
      <c r="N102" s="1162"/>
      <c r="O102" s="1162"/>
      <c r="P102" s="1162"/>
      <c r="Q102" s="1162"/>
      <c r="R102" s="1162"/>
      <c r="S102" s="1162"/>
      <c r="T102" s="1162"/>
      <c r="U102" s="1162"/>
      <c r="V102" s="1162"/>
      <c r="W102" s="1162"/>
      <c r="X102" s="1162"/>
      <c r="Y102" s="1162"/>
      <c r="Z102" s="1162"/>
      <c r="AA102" s="1162"/>
      <c r="AB102" s="271"/>
      <c r="AC102" s="160" t="s">
        <v>8</v>
      </c>
      <c r="AD102" s="159" t="s">
        <v>554</v>
      </c>
      <c r="AE102" s="15" t="s">
        <v>8</v>
      </c>
      <c r="AF102" s="26"/>
    </row>
    <row r="103" spans="2:32" s="2" customFormat="1" ht="7.5" customHeight="1">
      <c r="B103" s="16"/>
      <c r="C103" s="23"/>
      <c r="D103" s="169"/>
      <c r="E103" s="169"/>
      <c r="F103" s="28"/>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23"/>
      <c r="AD103" s="169"/>
      <c r="AE103" s="28"/>
      <c r="AF103" s="26"/>
    </row>
    <row r="104" spans="2:32" s="2" customFormat="1" ht="7.5" customHeight="1">
      <c r="B104" s="23"/>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28"/>
    </row>
    <row r="105" spans="2:32" s="2" customFormat="1" ht="7.5" customHeight="1"/>
    <row r="106" spans="2:32" s="269" customFormat="1" ht="398.25" customHeight="1">
      <c r="B106" s="1166" t="s">
        <v>844</v>
      </c>
      <c r="C106" s="1166"/>
      <c r="D106" s="1166"/>
      <c r="E106" s="1166"/>
      <c r="F106" s="1166"/>
      <c r="G106" s="1166"/>
      <c r="H106" s="1166"/>
      <c r="I106" s="1166"/>
      <c r="J106" s="1166"/>
      <c r="K106" s="1166"/>
      <c r="L106" s="1166"/>
      <c r="M106" s="1166"/>
      <c r="N106" s="1166"/>
      <c r="O106" s="1166"/>
      <c r="P106" s="1166"/>
      <c r="Q106" s="1166"/>
      <c r="R106" s="1166"/>
      <c r="S106" s="1166"/>
      <c r="T106" s="1166"/>
      <c r="U106" s="1166"/>
      <c r="V106" s="1166"/>
      <c r="W106" s="1166"/>
      <c r="X106" s="1166"/>
      <c r="Y106" s="1166"/>
      <c r="Z106" s="1166"/>
      <c r="AA106" s="1166"/>
      <c r="AB106" s="1166"/>
      <c r="AC106" s="1166"/>
      <c r="AD106" s="1166"/>
      <c r="AE106" s="1166"/>
    </row>
    <row r="107" spans="2:32" s="269" customFormat="1" ht="187.5" customHeight="1">
      <c r="B107" s="1166" t="s">
        <v>845</v>
      </c>
      <c r="C107" s="1166"/>
      <c r="D107" s="1166"/>
      <c r="E107" s="1166"/>
      <c r="F107" s="1166"/>
      <c r="G107" s="1166"/>
      <c r="H107" s="1166"/>
      <c r="I107" s="1166"/>
      <c r="J107" s="1166"/>
      <c r="K107" s="1166"/>
      <c r="L107" s="1166"/>
      <c r="M107" s="1166"/>
      <c r="N107" s="1166"/>
      <c r="O107" s="1166"/>
      <c r="P107" s="1166"/>
      <c r="Q107" s="1166"/>
      <c r="R107" s="1166"/>
      <c r="S107" s="1166"/>
      <c r="T107" s="1166"/>
      <c r="U107" s="1166"/>
      <c r="V107" s="1166"/>
      <c r="W107" s="1166"/>
      <c r="X107" s="1166"/>
      <c r="Y107" s="1166"/>
      <c r="Z107" s="1166"/>
      <c r="AA107" s="1166"/>
      <c r="AB107" s="1166"/>
      <c r="AC107" s="1166"/>
      <c r="AD107" s="1166"/>
      <c r="AE107" s="1166"/>
    </row>
    <row r="108" spans="2:32" s="232" customFormat="1" ht="21.75" customHeight="1">
      <c r="B108" s="1170" t="s">
        <v>846</v>
      </c>
      <c r="C108" s="1170"/>
      <c r="D108" s="1170"/>
      <c r="E108" s="1170"/>
      <c r="F108" s="1170"/>
      <c r="G108" s="1170"/>
      <c r="H108" s="1170"/>
      <c r="I108" s="1170"/>
      <c r="J108" s="1170"/>
      <c r="K108" s="1170"/>
      <c r="L108" s="1170"/>
      <c r="M108" s="1170"/>
      <c r="N108" s="1170"/>
      <c r="O108" s="1170"/>
      <c r="P108" s="1170"/>
      <c r="Q108" s="1170"/>
      <c r="R108" s="1170"/>
      <c r="S108" s="1170"/>
      <c r="T108" s="1170"/>
      <c r="U108" s="1170"/>
      <c r="V108" s="1170"/>
      <c r="W108" s="1170"/>
      <c r="X108" s="1170"/>
      <c r="Y108" s="1170"/>
      <c r="Z108" s="1170"/>
      <c r="AA108" s="1170"/>
      <c r="AB108" s="1170"/>
      <c r="AC108" s="1170"/>
      <c r="AD108" s="1170"/>
      <c r="AE108" s="1170"/>
    </row>
  </sheetData>
  <sheetProtection selectLockedCells="1" selectUnlockedCells="1"/>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printOptions horizontalCentered="1"/>
  <pageMargins left="0.70833333333333337" right="0.39374999999999999" top="0.51180555555555551" bottom="0.35416666666666669" header="0.51180555555555551" footer="0.51180555555555551"/>
  <pageSetup paperSize="9" firstPageNumber="0" orientation="portrait" horizontalDpi="300" verticalDpi="300" r:id="rId1"/>
  <headerFooter alignWithMargins="0"/>
  <rowBreaks count="1" manualBreakCount="1">
    <brk id="73" max="16383" man="1"/>
  </rowBreaks>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AD49:AD52 JZ49:JZ52 TV49:TV52 ADR49:ADR52 ANN49:ANN52 AXJ49:AXJ52 BHF49:BHF52 BRB49:BRB52 CAX49:CAX52 CKT49:CKT52 CUP49:CUP52 DEL49:DEL52 DOH49:DOH52 DYD49:DYD52 EHZ49:EHZ52 ERV49:ERV52 FBR49:FBR52 FLN49:FLN52 FVJ49:FVJ52 GFF49:GFF52 GPB49:GPB52 GYX49:GYX52 HIT49:HIT52 HSP49:HSP52 ICL49:ICL52 IMH49:IMH52 IWD49:IWD52 JFZ49:JFZ52 JPV49:JPV52 JZR49:JZR52 KJN49:KJN52 KTJ49:KTJ52 LDF49:LDF52 LNB49:LNB52 LWX49:LWX52 MGT49:MGT52 MQP49:MQP52 NAL49:NAL52 NKH49:NKH52 NUD49:NUD52 ODZ49:ODZ52 ONV49:ONV52 OXR49:OXR52 PHN49:PHN52 PRJ49:PRJ52 QBF49:QBF52 QLB49:QLB52 QUX49:QUX52 RET49:RET52 ROP49:ROP52 RYL49:RYL52 SIH49:SIH52 SSD49:SSD52 TBZ49:TBZ52 TLV49:TLV52 TVR49:TVR52 UFN49:UFN52 UPJ49:UPJ52 UZF49:UZF52 VJB49:VJB52 VSX49:VSX52 WCT49:WCT52 WMP49:WMP52 WWL49:WWL52 AD65585:AD65588 JZ65585:JZ65588 TV65585:TV65588 ADR65585:ADR65588 ANN65585:ANN65588 AXJ65585:AXJ65588 BHF65585:BHF65588 BRB65585:BRB65588 CAX65585:CAX65588 CKT65585:CKT65588 CUP65585:CUP65588 DEL65585:DEL65588 DOH65585:DOH65588 DYD65585:DYD65588 EHZ65585:EHZ65588 ERV65585:ERV65588 FBR65585:FBR65588 FLN65585:FLN65588 FVJ65585:FVJ65588 GFF65585:GFF65588 GPB65585:GPB65588 GYX65585:GYX65588 HIT65585:HIT65588 HSP65585:HSP65588 ICL65585:ICL65588 IMH65585:IMH65588 IWD65585:IWD65588 JFZ65585:JFZ65588 JPV65585:JPV65588 JZR65585:JZR65588 KJN65585:KJN65588 KTJ65585:KTJ65588 LDF65585:LDF65588 LNB65585:LNB65588 LWX65585:LWX65588 MGT65585:MGT65588 MQP65585:MQP65588 NAL65585:NAL65588 NKH65585:NKH65588 NUD65585:NUD65588 ODZ65585:ODZ65588 ONV65585:ONV65588 OXR65585:OXR65588 PHN65585:PHN65588 PRJ65585:PRJ65588 QBF65585:QBF65588 QLB65585:QLB65588 QUX65585:QUX65588 RET65585:RET65588 ROP65585:ROP65588 RYL65585:RYL65588 SIH65585:SIH65588 SSD65585:SSD65588 TBZ65585:TBZ65588 TLV65585:TLV65588 TVR65585:TVR65588 UFN65585:UFN65588 UPJ65585:UPJ65588 UZF65585:UZF65588 VJB65585:VJB65588 VSX65585:VSX65588 WCT65585:WCT65588 WMP65585:WMP65588 WWL65585:WWL65588 AD131121:AD131124 JZ131121:JZ131124 TV131121:TV131124 ADR131121:ADR131124 ANN131121:ANN131124 AXJ131121:AXJ131124 BHF131121:BHF131124 BRB131121:BRB131124 CAX131121:CAX131124 CKT131121:CKT131124 CUP131121:CUP131124 DEL131121:DEL131124 DOH131121:DOH131124 DYD131121:DYD131124 EHZ131121:EHZ131124 ERV131121:ERV131124 FBR131121:FBR131124 FLN131121:FLN131124 FVJ131121:FVJ131124 GFF131121:GFF131124 GPB131121:GPB131124 GYX131121:GYX131124 HIT131121:HIT131124 HSP131121:HSP131124 ICL131121:ICL131124 IMH131121:IMH131124 IWD131121:IWD131124 JFZ131121:JFZ131124 JPV131121:JPV131124 JZR131121:JZR131124 KJN131121:KJN131124 KTJ131121:KTJ131124 LDF131121:LDF131124 LNB131121:LNB131124 LWX131121:LWX131124 MGT131121:MGT131124 MQP131121:MQP131124 NAL131121:NAL131124 NKH131121:NKH131124 NUD131121:NUD131124 ODZ131121:ODZ131124 ONV131121:ONV131124 OXR131121:OXR131124 PHN131121:PHN131124 PRJ131121:PRJ131124 QBF131121:QBF131124 QLB131121:QLB131124 QUX131121:QUX131124 RET131121:RET131124 ROP131121:ROP131124 RYL131121:RYL131124 SIH131121:SIH131124 SSD131121:SSD131124 TBZ131121:TBZ131124 TLV131121:TLV131124 TVR131121:TVR131124 UFN131121:UFN131124 UPJ131121:UPJ131124 UZF131121:UZF131124 VJB131121:VJB131124 VSX131121:VSX131124 WCT131121:WCT131124 WMP131121:WMP131124 WWL131121:WWL131124 AD196657:AD196660 JZ196657:JZ196660 TV196657:TV196660 ADR196657:ADR196660 ANN196657:ANN196660 AXJ196657:AXJ196660 BHF196657:BHF196660 BRB196657:BRB196660 CAX196657:CAX196660 CKT196657:CKT196660 CUP196657:CUP196660 DEL196657:DEL196660 DOH196657:DOH196660 DYD196657:DYD196660 EHZ196657:EHZ196660 ERV196657:ERV196660 FBR196657:FBR196660 FLN196657:FLN196660 FVJ196657:FVJ196660 GFF196657:GFF196660 GPB196657:GPB196660 GYX196657:GYX196660 HIT196657:HIT196660 HSP196657:HSP196660 ICL196657:ICL196660 IMH196657:IMH196660 IWD196657:IWD196660 JFZ196657:JFZ196660 JPV196657:JPV196660 JZR196657:JZR196660 KJN196657:KJN196660 KTJ196657:KTJ196660 LDF196657:LDF196660 LNB196657:LNB196660 LWX196657:LWX196660 MGT196657:MGT196660 MQP196657:MQP196660 NAL196657:NAL196660 NKH196657:NKH196660 NUD196657:NUD196660 ODZ196657:ODZ196660 ONV196657:ONV196660 OXR196657:OXR196660 PHN196657:PHN196660 PRJ196657:PRJ196660 QBF196657:QBF196660 QLB196657:QLB196660 QUX196657:QUX196660 RET196657:RET196660 ROP196657:ROP196660 RYL196657:RYL196660 SIH196657:SIH196660 SSD196657:SSD196660 TBZ196657:TBZ196660 TLV196657:TLV196660 TVR196657:TVR196660 UFN196657:UFN196660 UPJ196657:UPJ196660 UZF196657:UZF196660 VJB196657:VJB196660 VSX196657:VSX196660 WCT196657:WCT196660 WMP196657:WMP196660 WWL196657:WWL196660 AD262193:AD262196 JZ262193:JZ262196 TV262193:TV262196 ADR262193:ADR262196 ANN262193:ANN262196 AXJ262193:AXJ262196 BHF262193:BHF262196 BRB262193:BRB262196 CAX262193:CAX262196 CKT262193:CKT262196 CUP262193:CUP262196 DEL262193:DEL262196 DOH262193:DOH262196 DYD262193:DYD262196 EHZ262193:EHZ262196 ERV262193:ERV262196 FBR262193:FBR262196 FLN262193:FLN262196 FVJ262193:FVJ262196 GFF262193:GFF262196 GPB262193:GPB262196 GYX262193:GYX262196 HIT262193:HIT262196 HSP262193:HSP262196 ICL262193:ICL262196 IMH262193:IMH262196 IWD262193:IWD262196 JFZ262193:JFZ262196 JPV262193:JPV262196 JZR262193:JZR262196 KJN262193:KJN262196 KTJ262193:KTJ262196 LDF262193:LDF262196 LNB262193:LNB262196 LWX262193:LWX262196 MGT262193:MGT262196 MQP262193:MQP262196 NAL262193:NAL262196 NKH262193:NKH262196 NUD262193:NUD262196 ODZ262193:ODZ262196 ONV262193:ONV262196 OXR262193:OXR262196 PHN262193:PHN262196 PRJ262193:PRJ262196 QBF262193:QBF262196 QLB262193:QLB262196 QUX262193:QUX262196 RET262193:RET262196 ROP262193:ROP262196 RYL262193:RYL262196 SIH262193:SIH262196 SSD262193:SSD262196 TBZ262193:TBZ262196 TLV262193:TLV262196 TVR262193:TVR262196 UFN262193:UFN262196 UPJ262193:UPJ262196 UZF262193:UZF262196 VJB262193:VJB262196 VSX262193:VSX262196 WCT262193:WCT262196 WMP262193:WMP262196 WWL262193:WWL262196 AD327729:AD327732 JZ327729:JZ327732 TV327729:TV327732 ADR327729:ADR327732 ANN327729:ANN327732 AXJ327729:AXJ327732 BHF327729:BHF327732 BRB327729:BRB327732 CAX327729:CAX327732 CKT327729:CKT327732 CUP327729:CUP327732 DEL327729:DEL327732 DOH327729:DOH327732 DYD327729:DYD327732 EHZ327729:EHZ327732 ERV327729:ERV327732 FBR327729:FBR327732 FLN327729:FLN327732 FVJ327729:FVJ327732 GFF327729:GFF327732 GPB327729:GPB327732 GYX327729:GYX327732 HIT327729:HIT327732 HSP327729:HSP327732 ICL327729:ICL327732 IMH327729:IMH327732 IWD327729:IWD327732 JFZ327729:JFZ327732 JPV327729:JPV327732 JZR327729:JZR327732 KJN327729:KJN327732 KTJ327729:KTJ327732 LDF327729:LDF327732 LNB327729:LNB327732 LWX327729:LWX327732 MGT327729:MGT327732 MQP327729:MQP327732 NAL327729:NAL327732 NKH327729:NKH327732 NUD327729:NUD327732 ODZ327729:ODZ327732 ONV327729:ONV327732 OXR327729:OXR327732 PHN327729:PHN327732 PRJ327729:PRJ327732 QBF327729:QBF327732 QLB327729:QLB327732 QUX327729:QUX327732 RET327729:RET327732 ROP327729:ROP327732 RYL327729:RYL327732 SIH327729:SIH327732 SSD327729:SSD327732 TBZ327729:TBZ327732 TLV327729:TLV327732 TVR327729:TVR327732 UFN327729:UFN327732 UPJ327729:UPJ327732 UZF327729:UZF327732 VJB327729:VJB327732 VSX327729:VSX327732 WCT327729:WCT327732 WMP327729:WMP327732 WWL327729:WWL327732 AD393265:AD393268 JZ393265:JZ393268 TV393265:TV393268 ADR393265:ADR393268 ANN393265:ANN393268 AXJ393265:AXJ393268 BHF393265:BHF393268 BRB393265:BRB393268 CAX393265:CAX393268 CKT393265:CKT393268 CUP393265:CUP393268 DEL393265:DEL393268 DOH393265:DOH393268 DYD393265:DYD393268 EHZ393265:EHZ393268 ERV393265:ERV393268 FBR393265:FBR393268 FLN393265:FLN393268 FVJ393265:FVJ393268 GFF393265:GFF393268 GPB393265:GPB393268 GYX393265:GYX393268 HIT393265:HIT393268 HSP393265:HSP393268 ICL393265:ICL393268 IMH393265:IMH393268 IWD393265:IWD393268 JFZ393265:JFZ393268 JPV393265:JPV393268 JZR393265:JZR393268 KJN393265:KJN393268 KTJ393265:KTJ393268 LDF393265:LDF393268 LNB393265:LNB393268 LWX393265:LWX393268 MGT393265:MGT393268 MQP393265:MQP393268 NAL393265:NAL393268 NKH393265:NKH393268 NUD393265:NUD393268 ODZ393265:ODZ393268 ONV393265:ONV393268 OXR393265:OXR393268 PHN393265:PHN393268 PRJ393265:PRJ393268 QBF393265:QBF393268 QLB393265:QLB393268 QUX393265:QUX393268 RET393265:RET393268 ROP393265:ROP393268 RYL393265:RYL393268 SIH393265:SIH393268 SSD393265:SSD393268 TBZ393265:TBZ393268 TLV393265:TLV393268 TVR393265:TVR393268 UFN393265:UFN393268 UPJ393265:UPJ393268 UZF393265:UZF393268 VJB393265:VJB393268 VSX393265:VSX393268 WCT393265:WCT393268 WMP393265:WMP393268 WWL393265:WWL393268 AD458801:AD458804 JZ458801:JZ458804 TV458801:TV458804 ADR458801:ADR458804 ANN458801:ANN458804 AXJ458801:AXJ458804 BHF458801:BHF458804 BRB458801:BRB458804 CAX458801:CAX458804 CKT458801:CKT458804 CUP458801:CUP458804 DEL458801:DEL458804 DOH458801:DOH458804 DYD458801:DYD458804 EHZ458801:EHZ458804 ERV458801:ERV458804 FBR458801:FBR458804 FLN458801:FLN458804 FVJ458801:FVJ458804 GFF458801:GFF458804 GPB458801:GPB458804 GYX458801:GYX458804 HIT458801:HIT458804 HSP458801:HSP458804 ICL458801:ICL458804 IMH458801:IMH458804 IWD458801:IWD458804 JFZ458801:JFZ458804 JPV458801:JPV458804 JZR458801:JZR458804 KJN458801:KJN458804 KTJ458801:KTJ458804 LDF458801:LDF458804 LNB458801:LNB458804 LWX458801:LWX458804 MGT458801:MGT458804 MQP458801:MQP458804 NAL458801:NAL458804 NKH458801:NKH458804 NUD458801:NUD458804 ODZ458801:ODZ458804 ONV458801:ONV458804 OXR458801:OXR458804 PHN458801:PHN458804 PRJ458801:PRJ458804 QBF458801:QBF458804 QLB458801:QLB458804 QUX458801:QUX458804 RET458801:RET458804 ROP458801:ROP458804 RYL458801:RYL458804 SIH458801:SIH458804 SSD458801:SSD458804 TBZ458801:TBZ458804 TLV458801:TLV458804 TVR458801:TVR458804 UFN458801:UFN458804 UPJ458801:UPJ458804 UZF458801:UZF458804 VJB458801:VJB458804 VSX458801:VSX458804 WCT458801:WCT458804 WMP458801:WMP458804 WWL458801:WWL458804 AD524337:AD524340 JZ524337:JZ524340 TV524337:TV524340 ADR524337:ADR524340 ANN524337:ANN524340 AXJ524337:AXJ524340 BHF524337:BHF524340 BRB524337:BRB524340 CAX524337:CAX524340 CKT524337:CKT524340 CUP524337:CUP524340 DEL524337:DEL524340 DOH524337:DOH524340 DYD524337:DYD524340 EHZ524337:EHZ524340 ERV524337:ERV524340 FBR524337:FBR524340 FLN524337:FLN524340 FVJ524337:FVJ524340 GFF524337:GFF524340 GPB524337:GPB524340 GYX524337:GYX524340 HIT524337:HIT524340 HSP524337:HSP524340 ICL524337:ICL524340 IMH524337:IMH524340 IWD524337:IWD524340 JFZ524337:JFZ524340 JPV524337:JPV524340 JZR524337:JZR524340 KJN524337:KJN524340 KTJ524337:KTJ524340 LDF524337:LDF524340 LNB524337:LNB524340 LWX524337:LWX524340 MGT524337:MGT524340 MQP524337:MQP524340 NAL524337:NAL524340 NKH524337:NKH524340 NUD524337:NUD524340 ODZ524337:ODZ524340 ONV524337:ONV524340 OXR524337:OXR524340 PHN524337:PHN524340 PRJ524337:PRJ524340 QBF524337:QBF524340 QLB524337:QLB524340 QUX524337:QUX524340 RET524337:RET524340 ROP524337:ROP524340 RYL524337:RYL524340 SIH524337:SIH524340 SSD524337:SSD524340 TBZ524337:TBZ524340 TLV524337:TLV524340 TVR524337:TVR524340 UFN524337:UFN524340 UPJ524337:UPJ524340 UZF524337:UZF524340 VJB524337:VJB524340 VSX524337:VSX524340 WCT524337:WCT524340 WMP524337:WMP524340 WWL524337:WWL524340 AD589873:AD589876 JZ589873:JZ589876 TV589873:TV589876 ADR589873:ADR589876 ANN589873:ANN589876 AXJ589873:AXJ589876 BHF589873:BHF589876 BRB589873:BRB589876 CAX589873:CAX589876 CKT589873:CKT589876 CUP589873:CUP589876 DEL589873:DEL589876 DOH589873:DOH589876 DYD589873:DYD589876 EHZ589873:EHZ589876 ERV589873:ERV589876 FBR589873:FBR589876 FLN589873:FLN589876 FVJ589873:FVJ589876 GFF589873:GFF589876 GPB589873:GPB589876 GYX589873:GYX589876 HIT589873:HIT589876 HSP589873:HSP589876 ICL589873:ICL589876 IMH589873:IMH589876 IWD589873:IWD589876 JFZ589873:JFZ589876 JPV589873:JPV589876 JZR589873:JZR589876 KJN589873:KJN589876 KTJ589873:KTJ589876 LDF589873:LDF589876 LNB589873:LNB589876 LWX589873:LWX589876 MGT589873:MGT589876 MQP589873:MQP589876 NAL589873:NAL589876 NKH589873:NKH589876 NUD589873:NUD589876 ODZ589873:ODZ589876 ONV589873:ONV589876 OXR589873:OXR589876 PHN589873:PHN589876 PRJ589873:PRJ589876 QBF589873:QBF589876 QLB589873:QLB589876 QUX589873:QUX589876 RET589873:RET589876 ROP589873:ROP589876 RYL589873:RYL589876 SIH589873:SIH589876 SSD589873:SSD589876 TBZ589873:TBZ589876 TLV589873:TLV589876 TVR589873:TVR589876 UFN589873:UFN589876 UPJ589873:UPJ589876 UZF589873:UZF589876 VJB589873:VJB589876 VSX589873:VSX589876 WCT589873:WCT589876 WMP589873:WMP589876 WWL589873:WWL589876 AD655409:AD655412 JZ655409:JZ655412 TV655409:TV655412 ADR655409:ADR655412 ANN655409:ANN655412 AXJ655409:AXJ655412 BHF655409:BHF655412 BRB655409:BRB655412 CAX655409:CAX655412 CKT655409:CKT655412 CUP655409:CUP655412 DEL655409:DEL655412 DOH655409:DOH655412 DYD655409:DYD655412 EHZ655409:EHZ655412 ERV655409:ERV655412 FBR655409:FBR655412 FLN655409:FLN655412 FVJ655409:FVJ655412 GFF655409:GFF655412 GPB655409:GPB655412 GYX655409:GYX655412 HIT655409:HIT655412 HSP655409:HSP655412 ICL655409:ICL655412 IMH655409:IMH655412 IWD655409:IWD655412 JFZ655409:JFZ655412 JPV655409:JPV655412 JZR655409:JZR655412 KJN655409:KJN655412 KTJ655409:KTJ655412 LDF655409:LDF655412 LNB655409:LNB655412 LWX655409:LWX655412 MGT655409:MGT655412 MQP655409:MQP655412 NAL655409:NAL655412 NKH655409:NKH655412 NUD655409:NUD655412 ODZ655409:ODZ655412 ONV655409:ONV655412 OXR655409:OXR655412 PHN655409:PHN655412 PRJ655409:PRJ655412 QBF655409:QBF655412 QLB655409:QLB655412 QUX655409:QUX655412 RET655409:RET655412 ROP655409:ROP655412 RYL655409:RYL655412 SIH655409:SIH655412 SSD655409:SSD655412 TBZ655409:TBZ655412 TLV655409:TLV655412 TVR655409:TVR655412 UFN655409:UFN655412 UPJ655409:UPJ655412 UZF655409:UZF655412 VJB655409:VJB655412 VSX655409:VSX655412 WCT655409:WCT655412 WMP655409:WMP655412 WWL655409:WWL655412 AD720945:AD720948 JZ720945:JZ720948 TV720945:TV720948 ADR720945:ADR720948 ANN720945:ANN720948 AXJ720945:AXJ720948 BHF720945:BHF720948 BRB720945:BRB720948 CAX720945:CAX720948 CKT720945:CKT720948 CUP720945:CUP720948 DEL720945:DEL720948 DOH720945:DOH720948 DYD720945:DYD720948 EHZ720945:EHZ720948 ERV720945:ERV720948 FBR720945:FBR720948 FLN720945:FLN720948 FVJ720945:FVJ720948 GFF720945:GFF720948 GPB720945:GPB720948 GYX720945:GYX720948 HIT720945:HIT720948 HSP720945:HSP720948 ICL720945:ICL720948 IMH720945:IMH720948 IWD720945:IWD720948 JFZ720945:JFZ720948 JPV720945:JPV720948 JZR720945:JZR720948 KJN720945:KJN720948 KTJ720945:KTJ720948 LDF720945:LDF720948 LNB720945:LNB720948 LWX720945:LWX720948 MGT720945:MGT720948 MQP720945:MQP720948 NAL720945:NAL720948 NKH720945:NKH720948 NUD720945:NUD720948 ODZ720945:ODZ720948 ONV720945:ONV720948 OXR720945:OXR720948 PHN720945:PHN720948 PRJ720945:PRJ720948 QBF720945:QBF720948 QLB720945:QLB720948 QUX720945:QUX720948 RET720945:RET720948 ROP720945:ROP720948 RYL720945:RYL720948 SIH720945:SIH720948 SSD720945:SSD720948 TBZ720945:TBZ720948 TLV720945:TLV720948 TVR720945:TVR720948 UFN720945:UFN720948 UPJ720945:UPJ720948 UZF720945:UZF720948 VJB720945:VJB720948 VSX720945:VSX720948 WCT720945:WCT720948 WMP720945:WMP720948 WWL720945:WWL720948 AD786481:AD786484 JZ786481:JZ786484 TV786481:TV786484 ADR786481:ADR786484 ANN786481:ANN786484 AXJ786481:AXJ786484 BHF786481:BHF786484 BRB786481:BRB786484 CAX786481:CAX786484 CKT786481:CKT786484 CUP786481:CUP786484 DEL786481:DEL786484 DOH786481:DOH786484 DYD786481:DYD786484 EHZ786481:EHZ786484 ERV786481:ERV786484 FBR786481:FBR786484 FLN786481:FLN786484 FVJ786481:FVJ786484 GFF786481:GFF786484 GPB786481:GPB786484 GYX786481:GYX786484 HIT786481:HIT786484 HSP786481:HSP786484 ICL786481:ICL786484 IMH786481:IMH786484 IWD786481:IWD786484 JFZ786481:JFZ786484 JPV786481:JPV786484 JZR786481:JZR786484 KJN786481:KJN786484 KTJ786481:KTJ786484 LDF786481:LDF786484 LNB786481:LNB786484 LWX786481:LWX786484 MGT786481:MGT786484 MQP786481:MQP786484 NAL786481:NAL786484 NKH786481:NKH786484 NUD786481:NUD786484 ODZ786481:ODZ786484 ONV786481:ONV786484 OXR786481:OXR786484 PHN786481:PHN786484 PRJ786481:PRJ786484 QBF786481:QBF786484 QLB786481:QLB786484 QUX786481:QUX786484 RET786481:RET786484 ROP786481:ROP786484 RYL786481:RYL786484 SIH786481:SIH786484 SSD786481:SSD786484 TBZ786481:TBZ786484 TLV786481:TLV786484 TVR786481:TVR786484 UFN786481:UFN786484 UPJ786481:UPJ786484 UZF786481:UZF786484 VJB786481:VJB786484 VSX786481:VSX786484 WCT786481:WCT786484 WMP786481:WMP786484 WWL786481:WWL786484 AD852017:AD852020 JZ852017:JZ852020 TV852017:TV852020 ADR852017:ADR852020 ANN852017:ANN852020 AXJ852017:AXJ852020 BHF852017:BHF852020 BRB852017:BRB852020 CAX852017:CAX852020 CKT852017:CKT852020 CUP852017:CUP852020 DEL852017:DEL852020 DOH852017:DOH852020 DYD852017:DYD852020 EHZ852017:EHZ852020 ERV852017:ERV852020 FBR852017:FBR852020 FLN852017:FLN852020 FVJ852017:FVJ852020 GFF852017:GFF852020 GPB852017:GPB852020 GYX852017:GYX852020 HIT852017:HIT852020 HSP852017:HSP852020 ICL852017:ICL852020 IMH852017:IMH852020 IWD852017:IWD852020 JFZ852017:JFZ852020 JPV852017:JPV852020 JZR852017:JZR852020 KJN852017:KJN852020 KTJ852017:KTJ852020 LDF852017:LDF852020 LNB852017:LNB852020 LWX852017:LWX852020 MGT852017:MGT852020 MQP852017:MQP852020 NAL852017:NAL852020 NKH852017:NKH852020 NUD852017:NUD852020 ODZ852017:ODZ852020 ONV852017:ONV852020 OXR852017:OXR852020 PHN852017:PHN852020 PRJ852017:PRJ852020 QBF852017:QBF852020 QLB852017:QLB852020 QUX852017:QUX852020 RET852017:RET852020 ROP852017:ROP852020 RYL852017:RYL852020 SIH852017:SIH852020 SSD852017:SSD852020 TBZ852017:TBZ852020 TLV852017:TLV852020 TVR852017:TVR852020 UFN852017:UFN852020 UPJ852017:UPJ852020 UZF852017:UZF852020 VJB852017:VJB852020 VSX852017:VSX852020 WCT852017:WCT852020 WMP852017:WMP852020 WWL852017:WWL852020 AD917553:AD917556 JZ917553:JZ917556 TV917553:TV917556 ADR917553:ADR917556 ANN917553:ANN917556 AXJ917553:AXJ917556 BHF917553:BHF917556 BRB917553:BRB917556 CAX917553:CAX917556 CKT917553:CKT917556 CUP917553:CUP917556 DEL917553:DEL917556 DOH917553:DOH917556 DYD917553:DYD917556 EHZ917553:EHZ917556 ERV917553:ERV917556 FBR917553:FBR917556 FLN917553:FLN917556 FVJ917553:FVJ917556 GFF917553:GFF917556 GPB917553:GPB917556 GYX917553:GYX917556 HIT917553:HIT917556 HSP917553:HSP917556 ICL917553:ICL917556 IMH917553:IMH917556 IWD917553:IWD917556 JFZ917553:JFZ917556 JPV917553:JPV917556 JZR917553:JZR917556 KJN917553:KJN917556 KTJ917553:KTJ917556 LDF917553:LDF917556 LNB917553:LNB917556 LWX917553:LWX917556 MGT917553:MGT917556 MQP917553:MQP917556 NAL917553:NAL917556 NKH917553:NKH917556 NUD917553:NUD917556 ODZ917553:ODZ917556 ONV917553:ONV917556 OXR917553:OXR917556 PHN917553:PHN917556 PRJ917553:PRJ917556 QBF917553:QBF917556 QLB917553:QLB917556 QUX917553:QUX917556 RET917553:RET917556 ROP917553:ROP917556 RYL917553:RYL917556 SIH917553:SIH917556 SSD917553:SSD917556 TBZ917553:TBZ917556 TLV917553:TLV917556 TVR917553:TVR917556 UFN917553:UFN917556 UPJ917553:UPJ917556 UZF917553:UZF917556 VJB917553:VJB917556 VSX917553:VSX917556 WCT917553:WCT917556 WMP917553:WMP917556 WWL917553:WWL917556 AD983089:AD983092 JZ983089:JZ983092 TV983089:TV983092 ADR983089:ADR983092 ANN983089:ANN983092 AXJ983089:AXJ983092 BHF983089:BHF983092 BRB983089:BRB983092 CAX983089:CAX983092 CKT983089:CKT983092 CUP983089:CUP983092 DEL983089:DEL983092 DOH983089:DOH983092 DYD983089:DYD983092 EHZ983089:EHZ983092 ERV983089:ERV983092 FBR983089:FBR983092 FLN983089:FLN983092 FVJ983089:FVJ983092 GFF983089:GFF983092 GPB983089:GPB983092 GYX983089:GYX983092 HIT983089:HIT983092 HSP983089:HSP983092 ICL983089:ICL983092 IMH983089:IMH983092 IWD983089:IWD983092 JFZ983089:JFZ983092 JPV983089:JPV983092 JZR983089:JZR983092 KJN983089:KJN983092 KTJ983089:KTJ983092 LDF983089:LDF983092 LNB983089:LNB983092 LWX983089:LWX983092 MGT983089:MGT983092 MQP983089:MQP983092 NAL983089:NAL983092 NKH983089:NKH983092 NUD983089:NUD983092 ODZ983089:ODZ983092 ONV983089:ONV983092 OXR983089:OXR983092 PHN983089:PHN983092 PRJ983089:PRJ983092 QBF983089:QBF983092 QLB983089:QLB983092 QUX983089:QUX983092 RET983089:RET983092 ROP983089:ROP983092 RYL983089:RYL983092 SIH983089:SIH983092 SSD983089:SSD983092 TBZ983089:TBZ983092 TLV983089:TLV983092 TVR983089:TVR983092 UFN983089:UFN983092 UPJ983089:UPJ983092 UZF983089:UZF983092 VJB983089:VJB983092 VSX983089:VSX983092 WCT983089:WCT983092 WMP983089:WMP983092 WWL983089:WWL983092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zoomScaleNormal="100" workbookViewId="0">
      <selection activeCell="C2" sqref="C2"/>
    </sheetView>
  </sheetViews>
  <sheetFormatPr defaultColWidth="3.44140625" defaultRowHeight="13.2"/>
  <cols>
    <col min="1" max="1" width="1.44140625" style="59" customWidth="1"/>
    <col min="2" max="2" width="2.109375" style="59" customWidth="1"/>
    <col min="3" max="3" width="3" style="206" customWidth="1"/>
    <col min="4" max="7" width="3.44140625" style="59" customWidth="1"/>
    <col min="8" max="8" width="1.44140625" style="59" customWidth="1"/>
    <col min="9" max="9" width="3.109375" style="59" customWidth="1"/>
    <col min="10" max="10" width="4.77734375" style="59" customWidth="1"/>
    <col min="11" max="17" width="3.44140625" style="59" customWidth="1"/>
    <col min="18" max="18" width="5.44140625" style="59" customWidth="1"/>
    <col min="19" max="26" width="4.44140625" style="59" customWidth="1"/>
    <col min="27" max="27" width="3.88671875" style="59" customWidth="1"/>
    <col min="28" max="29" width="4.6640625" style="59" customWidth="1"/>
    <col min="30" max="30" width="4.44140625" style="59" customWidth="1"/>
    <col min="31" max="32" width="4.33203125" style="59" customWidth="1"/>
    <col min="33" max="33" width="4" style="59" customWidth="1"/>
    <col min="34" max="34" width="2.109375" style="59" customWidth="1"/>
    <col min="35" max="35" width="1.44140625" style="59" customWidth="1"/>
    <col min="36" max="256" width="3.44140625" style="59"/>
    <col min="257" max="257" width="1.44140625" style="59" customWidth="1"/>
    <col min="258" max="258" width="2.109375" style="59" customWidth="1"/>
    <col min="259" max="259" width="3" style="59" customWidth="1"/>
    <col min="260" max="263" width="3.44140625" style="59" customWidth="1"/>
    <col min="264" max="264" width="1.44140625" style="59" customWidth="1"/>
    <col min="265" max="265" width="3.109375" style="59" customWidth="1"/>
    <col min="266" max="266" width="4.77734375" style="59" customWidth="1"/>
    <col min="267" max="273" width="3.44140625" style="59" customWidth="1"/>
    <col min="274" max="274" width="5.44140625" style="59" customWidth="1"/>
    <col min="275" max="282" width="4.44140625" style="59" customWidth="1"/>
    <col min="283" max="283" width="3.88671875" style="59" customWidth="1"/>
    <col min="284" max="285" width="4.6640625" style="59" customWidth="1"/>
    <col min="286" max="286" width="4.44140625" style="59" customWidth="1"/>
    <col min="287" max="288" width="4.33203125" style="59" customWidth="1"/>
    <col min="289" max="289" width="4" style="59" customWidth="1"/>
    <col min="290" max="290" width="2.109375" style="59" customWidth="1"/>
    <col min="291" max="291" width="1.44140625" style="59" customWidth="1"/>
    <col min="292" max="512" width="3.44140625" style="59"/>
    <col min="513" max="513" width="1.44140625" style="59" customWidth="1"/>
    <col min="514" max="514" width="2.109375" style="59" customWidth="1"/>
    <col min="515" max="515" width="3" style="59" customWidth="1"/>
    <col min="516" max="519" width="3.44140625" style="59" customWidth="1"/>
    <col min="520" max="520" width="1.44140625" style="59" customWidth="1"/>
    <col min="521" max="521" width="3.109375" style="59" customWidth="1"/>
    <col min="522" max="522" width="4.77734375" style="59" customWidth="1"/>
    <col min="523" max="529" width="3.44140625" style="59" customWidth="1"/>
    <col min="530" max="530" width="5.44140625" style="59" customWidth="1"/>
    <col min="531" max="538" width="4.44140625" style="59" customWidth="1"/>
    <col min="539" max="539" width="3.88671875" style="59" customWidth="1"/>
    <col min="540" max="541" width="4.6640625" style="59" customWidth="1"/>
    <col min="542" max="542" width="4.44140625" style="59" customWidth="1"/>
    <col min="543" max="544" width="4.33203125" style="59" customWidth="1"/>
    <col min="545" max="545" width="4" style="59" customWidth="1"/>
    <col min="546" max="546" width="2.109375" style="59" customWidth="1"/>
    <col min="547" max="547" width="1.44140625" style="59" customWidth="1"/>
    <col min="548" max="768" width="3.44140625" style="59"/>
    <col min="769" max="769" width="1.44140625" style="59" customWidth="1"/>
    <col min="770" max="770" width="2.109375" style="59" customWidth="1"/>
    <col min="771" max="771" width="3" style="59" customWidth="1"/>
    <col min="772" max="775" width="3.44140625" style="59" customWidth="1"/>
    <col min="776" max="776" width="1.44140625" style="59" customWidth="1"/>
    <col min="777" max="777" width="3.109375" style="59" customWidth="1"/>
    <col min="778" max="778" width="4.77734375" style="59" customWidth="1"/>
    <col min="779" max="785" width="3.44140625" style="59" customWidth="1"/>
    <col min="786" max="786" width="5.44140625" style="59" customWidth="1"/>
    <col min="787" max="794" width="4.44140625" style="59" customWidth="1"/>
    <col min="795" max="795" width="3.88671875" style="59" customWidth="1"/>
    <col min="796" max="797" width="4.6640625" style="59" customWidth="1"/>
    <col min="798" max="798" width="4.44140625" style="59" customWidth="1"/>
    <col min="799" max="800" width="4.33203125" style="59" customWidth="1"/>
    <col min="801" max="801" width="4" style="59" customWidth="1"/>
    <col min="802" max="802" width="2.109375" style="59" customWidth="1"/>
    <col min="803" max="803" width="1.44140625" style="59" customWidth="1"/>
    <col min="804" max="1024" width="3.44140625" style="59"/>
    <col min="1025" max="1025" width="1.44140625" style="59" customWidth="1"/>
    <col min="1026" max="1026" width="2.109375" style="59" customWidth="1"/>
    <col min="1027" max="1027" width="3" style="59" customWidth="1"/>
    <col min="1028" max="1031" width="3.44140625" style="59" customWidth="1"/>
    <col min="1032" max="1032" width="1.44140625" style="59" customWidth="1"/>
    <col min="1033" max="1033" width="3.109375" style="59" customWidth="1"/>
    <col min="1034" max="1034" width="4.77734375" style="59" customWidth="1"/>
    <col min="1035" max="1041" width="3.44140625" style="59" customWidth="1"/>
    <col min="1042" max="1042" width="5.44140625" style="59" customWidth="1"/>
    <col min="1043" max="1050" width="4.44140625" style="59" customWidth="1"/>
    <col min="1051" max="1051" width="3.88671875" style="59" customWidth="1"/>
    <col min="1052" max="1053" width="4.6640625" style="59" customWidth="1"/>
    <col min="1054" max="1054" width="4.44140625" style="59" customWidth="1"/>
    <col min="1055" max="1056" width="4.33203125" style="59" customWidth="1"/>
    <col min="1057" max="1057" width="4" style="59" customWidth="1"/>
    <col min="1058" max="1058" width="2.109375" style="59" customWidth="1"/>
    <col min="1059" max="1059" width="1.44140625" style="59" customWidth="1"/>
    <col min="1060" max="1280" width="3.44140625" style="59"/>
    <col min="1281" max="1281" width="1.44140625" style="59" customWidth="1"/>
    <col min="1282" max="1282" width="2.109375" style="59" customWidth="1"/>
    <col min="1283" max="1283" width="3" style="59" customWidth="1"/>
    <col min="1284" max="1287" width="3.44140625" style="59" customWidth="1"/>
    <col min="1288" max="1288" width="1.44140625" style="59" customWidth="1"/>
    <col min="1289" max="1289" width="3.109375" style="59" customWidth="1"/>
    <col min="1290" max="1290" width="4.77734375" style="59" customWidth="1"/>
    <col min="1291" max="1297" width="3.44140625" style="59" customWidth="1"/>
    <col min="1298" max="1298" width="5.44140625" style="59" customWidth="1"/>
    <col min="1299" max="1306" width="4.44140625" style="59" customWidth="1"/>
    <col min="1307" max="1307" width="3.88671875" style="59" customWidth="1"/>
    <col min="1308" max="1309" width="4.6640625" style="59" customWidth="1"/>
    <col min="1310" max="1310" width="4.44140625" style="59" customWidth="1"/>
    <col min="1311" max="1312" width="4.33203125" style="59" customWidth="1"/>
    <col min="1313" max="1313" width="4" style="59" customWidth="1"/>
    <col min="1314" max="1314" width="2.109375" style="59" customWidth="1"/>
    <col min="1315" max="1315" width="1.44140625" style="59" customWidth="1"/>
    <col min="1316" max="1536" width="3.44140625" style="59"/>
    <col min="1537" max="1537" width="1.44140625" style="59" customWidth="1"/>
    <col min="1538" max="1538" width="2.109375" style="59" customWidth="1"/>
    <col min="1539" max="1539" width="3" style="59" customWidth="1"/>
    <col min="1540" max="1543" width="3.44140625" style="59" customWidth="1"/>
    <col min="1544" max="1544" width="1.44140625" style="59" customWidth="1"/>
    <col min="1545" max="1545" width="3.109375" style="59" customWidth="1"/>
    <col min="1546" max="1546" width="4.77734375" style="59" customWidth="1"/>
    <col min="1547" max="1553" width="3.44140625" style="59" customWidth="1"/>
    <col min="1554" max="1554" width="5.44140625" style="59" customWidth="1"/>
    <col min="1555" max="1562" width="4.44140625" style="59" customWidth="1"/>
    <col min="1563" max="1563" width="3.88671875" style="59" customWidth="1"/>
    <col min="1564" max="1565" width="4.6640625" style="59" customWidth="1"/>
    <col min="1566" max="1566" width="4.44140625" style="59" customWidth="1"/>
    <col min="1567" max="1568" width="4.33203125" style="59" customWidth="1"/>
    <col min="1569" max="1569" width="4" style="59" customWidth="1"/>
    <col min="1570" max="1570" width="2.109375" style="59" customWidth="1"/>
    <col min="1571" max="1571" width="1.44140625" style="59" customWidth="1"/>
    <col min="1572" max="1792" width="3.44140625" style="59"/>
    <col min="1793" max="1793" width="1.44140625" style="59" customWidth="1"/>
    <col min="1794" max="1794" width="2.109375" style="59" customWidth="1"/>
    <col min="1795" max="1795" width="3" style="59" customWidth="1"/>
    <col min="1796" max="1799" width="3.44140625" style="59" customWidth="1"/>
    <col min="1800" max="1800" width="1.44140625" style="59" customWidth="1"/>
    <col min="1801" max="1801" width="3.109375" style="59" customWidth="1"/>
    <col min="1802" max="1802" width="4.77734375" style="59" customWidth="1"/>
    <col min="1803" max="1809" width="3.44140625" style="59" customWidth="1"/>
    <col min="1810" max="1810" width="5.44140625" style="59" customWidth="1"/>
    <col min="1811" max="1818" width="4.44140625" style="59" customWidth="1"/>
    <col min="1819" max="1819" width="3.88671875" style="59" customWidth="1"/>
    <col min="1820" max="1821" width="4.6640625" style="59" customWidth="1"/>
    <col min="1822" max="1822" width="4.44140625" style="59" customWidth="1"/>
    <col min="1823" max="1824" width="4.33203125" style="59" customWidth="1"/>
    <col min="1825" max="1825" width="4" style="59" customWidth="1"/>
    <col min="1826" max="1826" width="2.109375" style="59" customWidth="1"/>
    <col min="1827" max="1827" width="1.44140625" style="59" customWidth="1"/>
    <col min="1828" max="2048" width="3.44140625" style="59"/>
    <col min="2049" max="2049" width="1.44140625" style="59" customWidth="1"/>
    <col min="2050" max="2050" width="2.109375" style="59" customWidth="1"/>
    <col min="2051" max="2051" width="3" style="59" customWidth="1"/>
    <col min="2052" max="2055" width="3.44140625" style="59" customWidth="1"/>
    <col min="2056" max="2056" width="1.44140625" style="59" customWidth="1"/>
    <col min="2057" max="2057" width="3.109375" style="59" customWidth="1"/>
    <col min="2058" max="2058" width="4.77734375" style="59" customWidth="1"/>
    <col min="2059" max="2065" width="3.44140625" style="59" customWidth="1"/>
    <col min="2066" max="2066" width="5.44140625" style="59" customWidth="1"/>
    <col min="2067" max="2074" width="4.44140625" style="59" customWidth="1"/>
    <col min="2075" max="2075" width="3.88671875" style="59" customWidth="1"/>
    <col min="2076" max="2077" width="4.6640625" style="59" customWidth="1"/>
    <col min="2078" max="2078" width="4.44140625" style="59" customWidth="1"/>
    <col min="2079" max="2080" width="4.33203125" style="59" customWidth="1"/>
    <col min="2081" max="2081" width="4" style="59" customWidth="1"/>
    <col min="2082" max="2082" width="2.109375" style="59" customWidth="1"/>
    <col min="2083" max="2083" width="1.44140625" style="59" customWidth="1"/>
    <col min="2084" max="2304" width="3.44140625" style="59"/>
    <col min="2305" max="2305" width="1.44140625" style="59" customWidth="1"/>
    <col min="2306" max="2306" width="2.109375" style="59" customWidth="1"/>
    <col min="2307" max="2307" width="3" style="59" customWidth="1"/>
    <col min="2308" max="2311" width="3.44140625" style="59" customWidth="1"/>
    <col min="2312" max="2312" width="1.44140625" style="59" customWidth="1"/>
    <col min="2313" max="2313" width="3.109375" style="59" customWidth="1"/>
    <col min="2314" max="2314" width="4.77734375" style="59" customWidth="1"/>
    <col min="2315" max="2321" width="3.44140625" style="59" customWidth="1"/>
    <col min="2322" max="2322" width="5.44140625" style="59" customWidth="1"/>
    <col min="2323" max="2330" width="4.44140625" style="59" customWidth="1"/>
    <col min="2331" max="2331" width="3.88671875" style="59" customWidth="1"/>
    <col min="2332" max="2333" width="4.6640625" style="59" customWidth="1"/>
    <col min="2334" max="2334" width="4.44140625" style="59" customWidth="1"/>
    <col min="2335" max="2336" width="4.33203125" style="59" customWidth="1"/>
    <col min="2337" max="2337" width="4" style="59" customWidth="1"/>
    <col min="2338" max="2338" width="2.109375" style="59" customWidth="1"/>
    <col min="2339" max="2339" width="1.44140625" style="59" customWidth="1"/>
    <col min="2340" max="2560" width="3.44140625" style="59"/>
    <col min="2561" max="2561" width="1.44140625" style="59" customWidth="1"/>
    <col min="2562" max="2562" width="2.109375" style="59" customWidth="1"/>
    <col min="2563" max="2563" width="3" style="59" customWidth="1"/>
    <col min="2564" max="2567" width="3.44140625" style="59" customWidth="1"/>
    <col min="2568" max="2568" width="1.44140625" style="59" customWidth="1"/>
    <col min="2569" max="2569" width="3.109375" style="59" customWidth="1"/>
    <col min="2570" max="2570" width="4.77734375" style="59" customWidth="1"/>
    <col min="2571" max="2577" width="3.44140625" style="59" customWidth="1"/>
    <col min="2578" max="2578" width="5.44140625" style="59" customWidth="1"/>
    <col min="2579" max="2586" width="4.44140625" style="59" customWidth="1"/>
    <col min="2587" max="2587" width="3.88671875" style="59" customWidth="1"/>
    <col min="2588" max="2589" width="4.6640625" style="59" customWidth="1"/>
    <col min="2590" max="2590" width="4.44140625" style="59" customWidth="1"/>
    <col min="2591" max="2592" width="4.33203125" style="59" customWidth="1"/>
    <col min="2593" max="2593" width="4" style="59" customWidth="1"/>
    <col min="2594" max="2594" width="2.109375" style="59" customWidth="1"/>
    <col min="2595" max="2595" width="1.44140625" style="59" customWidth="1"/>
    <col min="2596" max="2816" width="3.44140625" style="59"/>
    <col min="2817" max="2817" width="1.44140625" style="59" customWidth="1"/>
    <col min="2818" max="2818" width="2.109375" style="59" customWidth="1"/>
    <col min="2819" max="2819" width="3" style="59" customWidth="1"/>
    <col min="2820" max="2823" width="3.44140625" style="59" customWidth="1"/>
    <col min="2824" max="2824" width="1.44140625" style="59" customWidth="1"/>
    <col min="2825" max="2825" width="3.109375" style="59" customWidth="1"/>
    <col min="2826" max="2826" width="4.77734375" style="59" customWidth="1"/>
    <col min="2827" max="2833" width="3.44140625" style="59" customWidth="1"/>
    <col min="2834" max="2834" width="5.44140625" style="59" customWidth="1"/>
    <col min="2835" max="2842" width="4.44140625" style="59" customWidth="1"/>
    <col min="2843" max="2843" width="3.88671875" style="59" customWidth="1"/>
    <col min="2844" max="2845" width="4.6640625" style="59" customWidth="1"/>
    <col min="2846" max="2846" width="4.44140625" style="59" customWidth="1"/>
    <col min="2847" max="2848" width="4.33203125" style="59" customWidth="1"/>
    <col min="2849" max="2849" width="4" style="59" customWidth="1"/>
    <col min="2850" max="2850" width="2.109375" style="59" customWidth="1"/>
    <col min="2851" max="2851" width="1.44140625" style="59" customWidth="1"/>
    <col min="2852" max="3072" width="3.44140625" style="59"/>
    <col min="3073" max="3073" width="1.44140625" style="59" customWidth="1"/>
    <col min="3074" max="3074" width="2.109375" style="59" customWidth="1"/>
    <col min="3075" max="3075" width="3" style="59" customWidth="1"/>
    <col min="3076" max="3079" width="3.44140625" style="59" customWidth="1"/>
    <col min="3080" max="3080" width="1.44140625" style="59" customWidth="1"/>
    <col min="3081" max="3081" width="3.109375" style="59" customWidth="1"/>
    <col min="3082" max="3082" width="4.77734375" style="59" customWidth="1"/>
    <col min="3083" max="3089" width="3.44140625" style="59" customWidth="1"/>
    <col min="3090" max="3090" width="5.44140625" style="59" customWidth="1"/>
    <col min="3091" max="3098" width="4.44140625" style="59" customWidth="1"/>
    <col min="3099" max="3099" width="3.88671875" style="59" customWidth="1"/>
    <col min="3100" max="3101" width="4.6640625" style="59" customWidth="1"/>
    <col min="3102" max="3102" width="4.44140625" style="59" customWidth="1"/>
    <col min="3103" max="3104" width="4.33203125" style="59" customWidth="1"/>
    <col min="3105" max="3105" width="4" style="59" customWidth="1"/>
    <col min="3106" max="3106" width="2.109375" style="59" customWidth="1"/>
    <col min="3107" max="3107" width="1.44140625" style="59" customWidth="1"/>
    <col min="3108" max="3328" width="3.44140625" style="59"/>
    <col min="3329" max="3329" width="1.44140625" style="59" customWidth="1"/>
    <col min="3330" max="3330" width="2.109375" style="59" customWidth="1"/>
    <col min="3331" max="3331" width="3" style="59" customWidth="1"/>
    <col min="3332" max="3335" width="3.44140625" style="59" customWidth="1"/>
    <col min="3336" max="3336" width="1.44140625" style="59" customWidth="1"/>
    <col min="3337" max="3337" width="3.109375" style="59" customWidth="1"/>
    <col min="3338" max="3338" width="4.77734375" style="59" customWidth="1"/>
    <col min="3339" max="3345" width="3.44140625" style="59" customWidth="1"/>
    <col min="3346" max="3346" width="5.44140625" style="59" customWidth="1"/>
    <col min="3347" max="3354" width="4.44140625" style="59" customWidth="1"/>
    <col min="3355" max="3355" width="3.88671875" style="59" customWidth="1"/>
    <col min="3356" max="3357" width="4.6640625" style="59" customWidth="1"/>
    <col min="3358" max="3358" width="4.44140625" style="59" customWidth="1"/>
    <col min="3359" max="3360" width="4.33203125" style="59" customWidth="1"/>
    <col min="3361" max="3361" width="4" style="59" customWidth="1"/>
    <col min="3362" max="3362" width="2.109375" style="59" customWidth="1"/>
    <col min="3363" max="3363" width="1.44140625" style="59" customWidth="1"/>
    <col min="3364" max="3584" width="3.44140625" style="59"/>
    <col min="3585" max="3585" width="1.44140625" style="59" customWidth="1"/>
    <col min="3586" max="3586" width="2.109375" style="59" customWidth="1"/>
    <col min="3587" max="3587" width="3" style="59" customWidth="1"/>
    <col min="3588" max="3591" width="3.44140625" style="59" customWidth="1"/>
    <col min="3592" max="3592" width="1.44140625" style="59" customWidth="1"/>
    <col min="3593" max="3593" width="3.109375" style="59" customWidth="1"/>
    <col min="3594" max="3594" width="4.77734375" style="59" customWidth="1"/>
    <col min="3595" max="3601" width="3.44140625" style="59" customWidth="1"/>
    <col min="3602" max="3602" width="5.44140625" style="59" customWidth="1"/>
    <col min="3603" max="3610" width="4.44140625" style="59" customWidth="1"/>
    <col min="3611" max="3611" width="3.88671875" style="59" customWidth="1"/>
    <col min="3612" max="3613" width="4.6640625" style="59" customWidth="1"/>
    <col min="3614" max="3614" width="4.44140625" style="59" customWidth="1"/>
    <col min="3615" max="3616" width="4.33203125" style="59" customWidth="1"/>
    <col min="3617" max="3617" width="4" style="59" customWidth="1"/>
    <col min="3618" max="3618" width="2.109375" style="59" customWidth="1"/>
    <col min="3619" max="3619" width="1.44140625" style="59" customWidth="1"/>
    <col min="3620" max="3840" width="3.44140625" style="59"/>
    <col min="3841" max="3841" width="1.44140625" style="59" customWidth="1"/>
    <col min="3842" max="3842" width="2.109375" style="59" customWidth="1"/>
    <col min="3843" max="3843" width="3" style="59" customWidth="1"/>
    <col min="3844" max="3847" width="3.44140625" style="59" customWidth="1"/>
    <col min="3848" max="3848" width="1.44140625" style="59" customWidth="1"/>
    <col min="3849" max="3849" width="3.109375" style="59" customWidth="1"/>
    <col min="3850" max="3850" width="4.77734375" style="59" customWidth="1"/>
    <col min="3851" max="3857" width="3.44140625" style="59" customWidth="1"/>
    <col min="3858" max="3858" width="5.44140625" style="59" customWidth="1"/>
    <col min="3859" max="3866" width="4.44140625" style="59" customWidth="1"/>
    <col min="3867" max="3867" width="3.88671875" style="59" customWidth="1"/>
    <col min="3868" max="3869" width="4.6640625" style="59" customWidth="1"/>
    <col min="3870" max="3870" width="4.44140625" style="59" customWidth="1"/>
    <col min="3871" max="3872" width="4.33203125" style="59" customWidth="1"/>
    <col min="3873" max="3873" width="4" style="59" customWidth="1"/>
    <col min="3874" max="3874" width="2.109375" style="59" customWidth="1"/>
    <col min="3875" max="3875" width="1.44140625" style="59" customWidth="1"/>
    <col min="3876" max="4096" width="3.44140625" style="59"/>
    <col min="4097" max="4097" width="1.44140625" style="59" customWidth="1"/>
    <col min="4098" max="4098" width="2.109375" style="59" customWidth="1"/>
    <col min="4099" max="4099" width="3" style="59" customWidth="1"/>
    <col min="4100" max="4103" width="3.44140625" style="59" customWidth="1"/>
    <col min="4104" max="4104" width="1.44140625" style="59" customWidth="1"/>
    <col min="4105" max="4105" width="3.109375" style="59" customWidth="1"/>
    <col min="4106" max="4106" width="4.77734375" style="59" customWidth="1"/>
    <col min="4107" max="4113" width="3.44140625" style="59" customWidth="1"/>
    <col min="4114" max="4114" width="5.44140625" style="59" customWidth="1"/>
    <col min="4115" max="4122" width="4.44140625" style="59" customWidth="1"/>
    <col min="4123" max="4123" width="3.88671875" style="59" customWidth="1"/>
    <col min="4124" max="4125" width="4.6640625" style="59" customWidth="1"/>
    <col min="4126" max="4126" width="4.44140625" style="59" customWidth="1"/>
    <col min="4127" max="4128" width="4.33203125" style="59" customWidth="1"/>
    <col min="4129" max="4129" width="4" style="59" customWidth="1"/>
    <col min="4130" max="4130" width="2.109375" style="59" customWidth="1"/>
    <col min="4131" max="4131" width="1.44140625" style="59" customWidth="1"/>
    <col min="4132" max="4352" width="3.44140625" style="59"/>
    <col min="4353" max="4353" width="1.44140625" style="59" customWidth="1"/>
    <col min="4354" max="4354" width="2.109375" style="59" customWidth="1"/>
    <col min="4355" max="4355" width="3" style="59" customWidth="1"/>
    <col min="4356" max="4359" width="3.44140625" style="59" customWidth="1"/>
    <col min="4360" max="4360" width="1.44140625" style="59" customWidth="1"/>
    <col min="4361" max="4361" width="3.109375" style="59" customWidth="1"/>
    <col min="4362" max="4362" width="4.77734375" style="59" customWidth="1"/>
    <col min="4363" max="4369" width="3.44140625" style="59" customWidth="1"/>
    <col min="4370" max="4370" width="5.44140625" style="59" customWidth="1"/>
    <col min="4371" max="4378" width="4.44140625" style="59" customWidth="1"/>
    <col min="4379" max="4379" width="3.88671875" style="59" customWidth="1"/>
    <col min="4380" max="4381" width="4.6640625" style="59" customWidth="1"/>
    <col min="4382" max="4382" width="4.44140625" style="59" customWidth="1"/>
    <col min="4383" max="4384" width="4.33203125" style="59" customWidth="1"/>
    <col min="4385" max="4385" width="4" style="59" customWidth="1"/>
    <col min="4386" max="4386" width="2.109375" style="59" customWidth="1"/>
    <col min="4387" max="4387" width="1.44140625" style="59" customWidth="1"/>
    <col min="4388" max="4608" width="3.44140625" style="59"/>
    <col min="4609" max="4609" width="1.44140625" style="59" customWidth="1"/>
    <col min="4610" max="4610" width="2.109375" style="59" customWidth="1"/>
    <col min="4611" max="4611" width="3" style="59" customWidth="1"/>
    <col min="4612" max="4615" width="3.44140625" style="59" customWidth="1"/>
    <col min="4616" max="4616" width="1.44140625" style="59" customWidth="1"/>
    <col min="4617" max="4617" width="3.109375" style="59" customWidth="1"/>
    <col min="4618" max="4618" width="4.77734375" style="59" customWidth="1"/>
    <col min="4619" max="4625" width="3.44140625" style="59" customWidth="1"/>
    <col min="4626" max="4626" width="5.44140625" style="59" customWidth="1"/>
    <col min="4627" max="4634" width="4.44140625" style="59" customWidth="1"/>
    <col min="4635" max="4635" width="3.88671875" style="59" customWidth="1"/>
    <col min="4636" max="4637" width="4.6640625" style="59" customWidth="1"/>
    <col min="4638" max="4638" width="4.44140625" style="59" customWidth="1"/>
    <col min="4639" max="4640" width="4.33203125" style="59" customWidth="1"/>
    <col min="4641" max="4641" width="4" style="59" customWidth="1"/>
    <col min="4642" max="4642" width="2.109375" style="59" customWidth="1"/>
    <col min="4643" max="4643" width="1.44140625" style="59" customWidth="1"/>
    <col min="4644" max="4864" width="3.44140625" style="59"/>
    <col min="4865" max="4865" width="1.44140625" style="59" customWidth="1"/>
    <col min="4866" max="4866" width="2.109375" style="59" customWidth="1"/>
    <col min="4867" max="4867" width="3" style="59" customWidth="1"/>
    <col min="4868" max="4871" width="3.44140625" style="59" customWidth="1"/>
    <col min="4872" max="4872" width="1.44140625" style="59" customWidth="1"/>
    <col min="4873" max="4873" width="3.109375" style="59" customWidth="1"/>
    <col min="4874" max="4874" width="4.77734375" style="59" customWidth="1"/>
    <col min="4875" max="4881" width="3.44140625" style="59" customWidth="1"/>
    <col min="4882" max="4882" width="5.44140625" style="59" customWidth="1"/>
    <col min="4883" max="4890" width="4.44140625" style="59" customWidth="1"/>
    <col min="4891" max="4891" width="3.88671875" style="59" customWidth="1"/>
    <col min="4892" max="4893" width="4.6640625" style="59" customWidth="1"/>
    <col min="4894" max="4894" width="4.44140625" style="59" customWidth="1"/>
    <col min="4895" max="4896" width="4.33203125" style="59" customWidth="1"/>
    <col min="4897" max="4897" width="4" style="59" customWidth="1"/>
    <col min="4898" max="4898" width="2.109375" style="59" customWidth="1"/>
    <col min="4899" max="4899" width="1.44140625" style="59" customWidth="1"/>
    <col min="4900" max="5120" width="3.44140625" style="59"/>
    <col min="5121" max="5121" width="1.44140625" style="59" customWidth="1"/>
    <col min="5122" max="5122" width="2.109375" style="59" customWidth="1"/>
    <col min="5123" max="5123" width="3" style="59" customWidth="1"/>
    <col min="5124" max="5127" width="3.44140625" style="59" customWidth="1"/>
    <col min="5128" max="5128" width="1.44140625" style="59" customWidth="1"/>
    <col min="5129" max="5129" width="3.109375" style="59" customWidth="1"/>
    <col min="5130" max="5130" width="4.77734375" style="59" customWidth="1"/>
    <col min="5131" max="5137" width="3.44140625" style="59" customWidth="1"/>
    <col min="5138" max="5138" width="5.44140625" style="59" customWidth="1"/>
    <col min="5139" max="5146" width="4.44140625" style="59" customWidth="1"/>
    <col min="5147" max="5147" width="3.88671875" style="59" customWidth="1"/>
    <col min="5148" max="5149" width="4.6640625" style="59" customWidth="1"/>
    <col min="5150" max="5150" width="4.44140625" style="59" customWidth="1"/>
    <col min="5151" max="5152" width="4.33203125" style="59" customWidth="1"/>
    <col min="5153" max="5153" width="4" style="59" customWidth="1"/>
    <col min="5154" max="5154" width="2.109375" style="59" customWidth="1"/>
    <col min="5155" max="5155" width="1.44140625" style="59" customWidth="1"/>
    <col min="5156" max="5376" width="3.44140625" style="59"/>
    <col min="5377" max="5377" width="1.44140625" style="59" customWidth="1"/>
    <col min="5378" max="5378" width="2.109375" style="59" customWidth="1"/>
    <col min="5379" max="5379" width="3" style="59" customWidth="1"/>
    <col min="5380" max="5383" width="3.44140625" style="59" customWidth="1"/>
    <col min="5384" max="5384" width="1.44140625" style="59" customWidth="1"/>
    <col min="5385" max="5385" width="3.109375" style="59" customWidth="1"/>
    <col min="5386" max="5386" width="4.77734375" style="59" customWidth="1"/>
    <col min="5387" max="5393" width="3.44140625" style="59" customWidth="1"/>
    <col min="5394" max="5394" width="5.44140625" style="59" customWidth="1"/>
    <col min="5395" max="5402" width="4.44140625" style="59" customWidth="1"/>
    <col min="5403" max="5403" width="3.88671875" style="59" customWidth="1"/>
    <col min="5404" max="5405" width="4.6640625" style="59" customWidth="1"/>
    <col min="5406" max="5406" width="4.44140625" style="59" customWidth="1"/>
    <col min="5407" max="5408" width="4.33203125" style="59" customWidth="1"/>
    <col min="5409" max="5409" width="4" style="59" customWidth="1"/>
    <col min="5410" max="5410" width="2.109375" style="59" customWidth="1"/>
    <col min="5411" max="5411" width="1.44140625" style="59" customWidth="1"/>
    <col min="5412" max="5632" width="3.44140625" style="59"/>
    <col min="5633" max="5633" width="1.44140625" style="59" customWidth="1"/>
    <col min="5634" max="5634" width="2.109375" style="59" customWidth="1"/>
    <col min="5635" max="5635" width="3" style="59" customWidth="1"/>
    <col min="5636" max="5639" width="3.44140625" style="59" customWidth="1"/>
    <col min="5640" max="5640" width="1.44140625" style="59" customWidth="1"/>
    <col min="5641" max="5641" width="3.109375" style="59" customWidth="1"/>
    <col min="5642" max="5642" width="4.77734375" style="59" customWidth="1"/>
    <col min="5643" max="5649" width="3.44140625" style="59" customWidth="1"/>
    <col min="5650" max="5650" width="5.44140625" style="59" customWidth="1"/>
    <col min="5651" max="5658" width="4.44140625" style="59" customWidth="1"/>
    <col min="5659" max="5659" width="3.88671875" style="59" customWidth="1"/>
    <col min="5660" max="5661" width="4.6640625" style="59" customWidth="1"/>
    <col min="5662" max="5662" width="4.44140625" style="59" customWidth="1"/>
    <col min="5663" max="5664" width="4.33203125" style="59" customWidth="1"/>
    <col min="5665" max="5665" width="4" style="59" customWidth="1"/>
    <col min="5666" max="5666" width="2.109375" style="59" customWidth="1"/>
    <col min="5667" max="5667" width="1.44140625" style="59" customWidth="1"/>
    <col min="5668" max="5888" width="3.44140625" style="59"/>
    <col min="5889" max="5889" width="1.44140625" style="59" customWidth="1"/>
    <col min="5890" max="5890" width="2.109375" style="59" customWidth="1"/>
    <col min="5891" max="5891" width="3" style="59" customWidth="1"/>
    <col min="5892" max="5895" width="3.44140625" style="59" customWidth="1"/>
    <col min="5896" max="5896" width="1.44140625" style="59" customWidth="1"/>
    <col min="5897" max="5897" width="3.109375" style="59" customWidth="1"/>
    <col min="5898" max="5898" width="4.77734375" style="59" customWidth="1"/>
    <col min="5899" max="5905" width="3.44140625" style="59" customWidth="1"/>
    <col min="5906" max="5906" width="5.44140625" style="59" customWidth="1"/>
    <col min="5907" max="5914" width="4.44140625" style="59" customWidth="1"/>
    <col min="5915" max="5915" width="3.88671875" style="59" customWidth="1"/>
    <col min="5916" max="5917" width="4.6640625" style="59" customWidth="1"/>
    <col min="5918" max="5918" width="4.44140625" style="59" customWidth="1"/>
    <col min="5919" max="5920" width="4.33203125" style="59" customWidth="1"/>
    <col min="5921" max="5921" width="4" style="59" customWidth="1"/>
    <col min="5922" max="5922" width="2.109375" style="59" customWidth="1"/>
    <col min="5923" max="5923" width="1.44140625" style="59" customWidth="1"/>
    <col min="5924" max="6144" width="3.44140625" style="59"/>
    <col min="6145" max="6145" width="1.44140625" style="59" customWidth="1"/>
    <col min="6146" max="6146" width="2.109375" style="59" customWidth="1"/>
    <col min="6147" max="6147" width="3" style="59" customWidth="1"/>
    <col min="6148" max="6151" width="3.44140625" style="59" customWidth="1"/>
    <col min="6152" max="6152" width="1.44140625" style="59" customWidth="1"/>
    <col min="6153" max="6153" width="3.109375" style="59" customWidth="1"/>
    <col min="6154" max="6154" width="4.77734375" style="59" customWidth="1"/>
    <col min="6155" max="6161" width="3.44140625" style="59" customWidth="1"/>
    <col min="6162" max="6162" width="5.44140625" style="59" customWidth="1"/>
    <col min="6163" max="6170" width="4.44140625" style="59" customWidth="1"/>
    <col min="6171" max="6171" width="3.88671875" style="59" customWidth="1"/>
    <col min="6172" max="6173" width="4.6640625" style="59" customWidth="1"/>
    <col min="6174" max="6174" width="4.44140625" style="59" customWidth="1"/>
    <col min="6175" max="6176" width="4.33203125" style="59" customWidth="1"/>
    <col min="6177" max="6177" width="4" style="59" customWidth="1"/>
    <col min="6178" max="6178" width="2.109375" style="59" customWidth="1"/>
    <col min="6179" max="6179" width="1.44140625" style="59" customWidth="1"/>
    <col min="6180" max="6400" width="3.44140625" style="59"/>
    <col min="6401" max="6401" width="1.44140625" style="59" customWidth="1"/>
    <col min="6402" max="6402" width="2.109375" style="59" customWidth="1"/>
    <col min="6403" max="6403" width="3" style="59" customWidth="1"/>
    <col min="6404" max="6407" width="3.44140625" style="59" customWidth="1"/>
    <col min="6408" max="6408" width="1.44140625" style="59" customWidth="1"/>
    <col min="6409" max="6409" width="3.109375" style="59" customWidth="1"/>
    <col min="6410" max="6410" width="4.77734375" style="59" customWidth="1"/>
    <col min="6411" max="6417" width="3.44140625" style="59" customWidth="1"/>
    <col min="6418" max="6418" width="5.44140625" style="59" customWidth="1"/>
    <col min="6419" max="6426" width="4.44140625" style="59" customWidth="1"/>
    <col min="6427" max="6427" width="3.88671875" style="59" customWidth="1"/>
    <col min="6428" max="6429" width="4.6640625" style="59" customWidth="1"/>
    <col min="6430" max="6430" width="4.44140625" style="59" customWidth="1"/>
    <col min="6431" max="6432" width="4.33203125" style="59" customWidth="1"/>
    <col min="6433" max="6433" width="4" style="59" customWidth="1"/>
    <col min="6434" max="6434" width="2.109375" style="59" customWidth="1"/>
    <col min="6435" max="6435" width="1.44140625" style="59" customWidth="1"/>
    <col min="6436" max="6656" width="3.44140625" style="59"/>
    <col min="6657" max="6657" width="1.44140625" style="59" customWidth="1"/>
    <col min="6658" max="6658" width="2.109375" style="59" customWidth="1"/>
    <col min="6659" max="6659" width="3" style="59" customWidth="1"/>
    <col min="6660" max="6663" width="3.44140625" style="59" customWidth="1"/>
    <col min="6664" max="6664" width="1.44140625" style="59" customWidth="1"/>
    <col min="6665" max="6665" width="3.109375" style="59" customWidth="1"/>
    <col min="6666" max="6666" width="4.77734375" style="59" customWidth="1"/>
    <col min="6667" max="6673" width="3.44140625" style="59" customWidth="1"/>
    <col min="6674" max="6674" width="5.44140625" style="59" customWidth="1"/>
    <col min="6675" max="6682" width="4.44140625" style="59" customWidth="1"/>
    <col min="6683" max="6683" width="3.88671875" style="59" customWidth="1"/>
    <col min="6684" max="6685" width="4.6640625" style="59" customWidth="1"/>
    <col min="6686" max="6686" width="4.44140625" style="59" customWidth="1"/>
    <col min="6687" max="6688" width="4.33203125" style="59" customWidth="1"/>
    <col min="6689" max="6689" width="4" style="59" customWidth="1"/>
    <col min="6690" max="6690" width="2.109375" style="59" customWidth="1"/>
    <col min="6691" max="6691" width="1.44140625" style="59" customWidth="1"/>
    <col min="6692" max="6912" width="3.44140625" style="59"/>
    <col min="6913" max="6913" width="1.44140625" style="59" customWidth="1"/>
    <col min="6914" max="6914" width="2.109375" style="59" customWidth="1"/>
    <col min="6915" max="6915" width="3" style="59" customWidth="1"/>
    <col min="6916" max="6919" width="3.44140625" style="59" customWidth="1"/>
    <col min="6920" max="6920" width="1.44140625" style="59" customWidth="1"/>
    <col min="6921" max="6921" width="3.109375" style="59" customWidth="1"/>
    <col min="6922" max="6922" width="4.77734375" style="59" customWidth="1"/>
    <col min="6923" max="6929" width="3.44140625" style="59" customWidth="1"/>
    <col min="6930" max="6930" width="5.44140625" style="59" customWidth="1"/>
    <col min="6931" max="6938" width="4.44140625" style="59" customWidth="1"/>
    <col min="6939" max="6939" width="3.88671875" style="59" customWidth="1"/>
    <col min="6940" max="6941" width="4.6640625" style="59" customWidth="1"/>
    <col min="6942" max="6942" width="4.44140625" style="59" customWidth="1"/>
    <col min="6943" max="6944" width="4.33203125" style="59" customWidth="1"/>
    <col min="6945" max="6945" width="4" style="59" customWidth="1"/>
    <col min="6946" max="6946" width="2.109375" style="59" customWidth="1"/>
    <col min="6947" max="6947" width="1.44140625" style="59" customWidth="1"/>
    <col min="6948" max="7168" width="3.44140625" style="59"/>
    <col min="7169" max="7169" width="1.44140625" style="59" customWidth="1"/>
    <col min="7170" max="7170" width="2.109375" style="59" customWidth="1"/>
    <col min="7171" max="7171" width="3" style="59" customWidth="1"/>
    <col min="7172" max="7175" width="3.44140625" style="59" customWidth="1"/>
    <col min="7176" max="7176" width="1.44140625" style="59" customWidth="1"/>
    <col min="7177" max="7177" width="3.109375" style="59" customWidth="1"/>
    <col min="7178" max="7178" width="4.77734375" style="59" customWidth="1"/>
    <col min="7179" max="7185" width="3.44140625" style="59" customWidth="1"/>
    <col min="7186" max="7186" width="5.44140625" style="59" customWidth="1"/>
    <col min="7187" max="7194" width="4.44140625" style="59" customWidth="1"/>
    <col min="7195" max="7195" width="3.88671875" style="59" customWidth="1"/>
    <col min="7196" max="7197" width="4.6640625" style="59" customWidth="1"/>
    <col min="7198" max="7198" width="4.44140625" style="59" customWidth="1"/>
    <col min="7199" max="7200" width="4.33203125" style="59" customWidth="1"/>
    <col min="7201" max="7201" width="4" style="59" customWidth="1"/>
    <col min="7202" max="7202" width="2.109375" style="59" customWidth="1"/>
    <col min="7203" max="7203" width="1.44140625" style="59" customWidth="1"/>
    <col min="7204" max="7424" width="3.44140625" style="59"/>
    <col min="7425" max="7425" width="1.44140625" style="59" customWidth="1"/>
    <col min="7426" max="7426" width="2.109375" style="59" customWidth="1"/>
    <col min="7427" max="7427" width="3" style="59" customWidth="1"/>
    <col min="7428" max="7431" width="3.44140625" style="59" customWidth="1"/>
    <col min="7432" max="7432" width="1.44140625" style="59" customWidth="1"/>
    <col min="7433" max="7433" width="3.109375" style="59" customWidth="1"/>
    <col min="7434" max="7434" width="4.77734375" style="59" customWidth="1"/>
    <col min="7435" max="7441" width="3.44140625" style="59" customWidth="1"/>
    <col min="7442" max="7442" width="5.44140625" style="59" customWidth="1"/>
    <col min="7443" max="7450" width="4.44140625" style="59" customWidth="1"/>
    <col min="7451" max="7451" width="3.88671875" style="59" customWidth="1"/>
    <col min="7452" max="7453" width="4.6640625" style="59" customWidth="1"/>
    <col min="7454" max="7454" width="4.44140625" style="59" customWidth="1"/>
    <col min="7455" max="7456" width="4.33203125" style="59" customWidth="1"/>
    <col min="7457" max="7457" width="4" style="59" customWidth="1"/>
    <col min="7458" max="7458" width="2.109375" style="59" customWidth="1"/>
    <col min="7459" max="7459" width="1.44140625" style="59" customWidth="1"/>
    <col min="7460" max="7680" width="3.44140625" style="59"/>
    <col min="7681" max="7681" width="1.44140625" style="59" customWidth="1"/>
    <col min="7682" max="7682" width="2.109375" style="59" customWidth="1"/>
    <col min="7683" max="7683" width="3" style="59" customWidth="1"/>
    <col min="7684" max="7687" width="3.44140625" style="59" customWidth="1"/>
    <col min="7688" max="7688" width="1.44140625" style="59" customWidth="1"/>
    <col min="7689" max="7689" width="3.109375" style="59" customWidth="1"/>
    <col min="7690" max="7690" width="4.77734375" style="59" customWidth="1"/>
    <col min="7691" max="7697" width="3.44140625" style="59" customWidth="1"/>
    <col min="7698" max="7698" width="5.44140625" style="59" customWidth="1"/>
    <col min="7699" max="7706" width="4.44140625" style="59" customWidth="1"/>
    <col min="7707" max="7707" width="3.88671875" style="59" customWidth="1"/>
    <col min="7708" max="7709" width="4.6640625" style="59" customWidth="1"/>
    <col min="7710" max="7710" width="4.44140625" style="59" customWidth="1"/>
    <col min="7711" max="7712" width="4.33203125" style="59" customWidth="1"/>
    <col min="7713" max="7713" width="4" style="59" customWidth="1"/>
    <col min="7714" max="7714" width="2.109375" style="59" customWidth="1"/>
    <col min="7715" max="7715" width="1.44140625" style="59" customWidth="1"/>
    <col min="7716" max="7936" width="3.44140625" style="59"/>
    <col min="7937" max="7937" width="1.44140625" style="59" customWidth="1"/>
    <col min="7938" max="7938" width="2.109375" style="59" customWidth="1"/>
    <col min="7939" max="7939" width="3" style="59" customWidth="1"/>
    <col min="7940" max="7943" width="3.44140625" style="59" customWidth="1"/>
    <col min="7944" max="7944" width="1.44140625" style="59" customWidth="1"/>
    <col min="7945" max="7945" width="3.109375" style="59" customWidth="1"/>
    <col min="7946" max="7946" width="4.77734375" style="59" customWidth="1"/>
    <col min="7947" max="7953" width="3.44140625" style="59" customWidth="1"/>
    <col min="7954" max="7954" width="5.44140625" style="59" customWidth="1"/>
    <col min="7955" max="7962" width="4.44140625" style="59" customWidth="1"/>
    <col min="7963" max="7963" width="3.88671875" style="59" customWidth="1"/>
    <col min="7964" max="7965" width="4.6640625" style="59" customWidth="1"/>
    <col min="7966" max="7966" width="4.44140625" style="59" customWidth="1"/>
    <col min="7967" max="7968" width="4.33203125" style="59" customWidth="1"/>
    <col min="7969" max="7969" width="4" style="59" customWidth="1"/>
    <col min="7970" max="7970" width="2.109375" style="59" customWidth="1"/>
    <col min="7971" max="7971" width="1.44140625" style="59" customWidth="1"/>
    <col min="7972" max="8192" width="3.44140625" style="59"/>
    <col min="8193" max="8193" width="1.44140625" style="59" customWidth="1"/>
    <col min="8194" max="8194" width="2.109375" style="59" customWidth="1"/>
    <col min="8195" max="8195" width="3" style="59" customWidth="1"/>
    <col min="8196" max="8199" width="3.44140625" style="59" customWidth="1"/>
    <col min="8200" max="8200" width="1.44140625" style="59" customWidth="1"/>
    <col min="8201" max="8201" width="3.109375" style="59" customWidth="1"/>
    <col min="8202" max="8202" width="4.77734375" style="59" customWidth="1"/>
    <col min="8203" max="8209" width="3.44140625" style="59" customWidth="1"/>
    <col min="8210" max="8210" width="5.44140625" style="59" customWidth="1"/>
    <col min="8211" max="8218" width="4.44140625" style="59" customWidth="1"/>
    <col min="8219" max="8219" width="3.88671875" style="59" customWidth="1"/>
    <col min="8220" max="8221" width="4.6640625" style="59" customWidth="1"/>
    <col min="8222" max="8222" width="4.44140625" style="59" customWidth="1"/>
    <col min="8223" max="8224" width="4.33203125" style="59" customWidth="1"/>
    <col min="8225" max="8225" width="4" style="59" customWidth="1"/>
    <col min="8226" max="8226" width="2.109375" style="59" customWidth="1"/>
    <col min="8227" max="8227" width="1.44140625" style="59" customWidth="1"/>
    <col min="8228" max="8448" width="3.44140625" style="59"/>
    <col min="8449" max="8449" width="1.44140625" style="59" customWidth="1"/>
    <col min="8450" max="8450" width="2.109375" style="59" customWidth="1"/>
    <col min="8451" max="8451" width="3" style="59" customWidth="1"/>
    <col min="8452" max="8455" width="3.44140625" style="59" customWidth="1"/>
    <col min="8456" max="8456" width="1.44140625" style="59" customWidth="1"/>
    <col min="8457" max="8457" width="3.109375" style="59" customWidth="1"/>
    <col min="8458" max="8458" width="4.77734375" style="59" customWidth="1"/>
    <col min="8459" max="8465" width="3.44140625" style="59" customWidth="1"/>
    <col min="8466" max="8466" width="5.44140625" style="59" customWidth="1"/>
    <col min="8467" max="8474" width="4.44140625" style="59" customWidth="1"/>
    <col min="8475" max="8475" width="3.88671875" style="59" customWidth="1"/>
    <col min="8476" max="8477" width="4.6640625" style="59" customWidth="1"/>
    <col min="8478" max="8478" width="4.44140625" style="59" customWidth="1"/>
    <col min="8479" max="8480" width="4.33203125" style="59" customWidth="1"/>
    <col min="8481" max="8481" width="4" style="59" customWidth="1"/>
    <col min="8482" max="8482" width="2.109375" style="59" customWidth="1"/>
    <col min="8483" max="8483" width="1.44140625" style="59" customWidth="1"/>
    <col min="8484" max="8704" width="3.44140625" style="59"/>
    <col min="8705" max="8705" width="1.44140625" style="59" customWidth="1"/>
    <col min="8706" max="8706" width="2.109375" style="59" customWidth="1"/>
    <col min="8707" max="8707" width="3" style="59" customWidth="1"/>
    <col min="8708" max="8711" width="3.44140625" style="59" customWidth="1"/>
    <col min="8712" max="8712" width="1.44140625" style="59" customWidth="1"/>
    <col min="8713" max="8713" width="3.109375" style="59" customWidth="1"/>
    <col min="8714" max="8714" width="4.77734375" style="59" customWidth="1"/>
    <col min="8715" max="8721" width="3.44140625" style="59" customWidth="1"/>
    <col min="8722" max="8722" width="5.44140625" style="59" customWidth="1"/>
    <col min="8723" max="8730" width="4.44140625" style="59" customWidth="1"/>
    <col min="8731" max="8731" width="3.88671875" style="59" customWidth="1"/>
    <col min="8732" max="8733" width="4.6640625" style="59" customWidth="1"/>
    <col min="8734" max="8734" width="4.44140625" style="59" customWidth="1"/>
    <col min="8735" max="8736" width="4.33203125" style="59" customWidth="1"/>
    <col min="8737" max="8737" width="4" style="59" customWidth="1"/>
    <col min="8738" max="8738" width="2.109375" style="59" customWidth="1"/>
    <col min="8739" max="8739" width="1.44140625" style="59" customWidth="1"/>
    <col min="8740" max="8960" width="3.44140625" style="59"/>
    <col min="8961" max="8961" width="1.44140625" style="59" customWidth="1"/>
    <col min="8962" max="8962" width="2.109375" style="59" customWidth="1"/>
    <col min="8963" max="8963" width="3" style="59" customWidth="1"/>
    <col min="8964" max="8967" width="3.44140625" style="59" customWidth="1"/>
    <col min="8968" max="8968" width="1.44140625" style="59" customWidth="1"/>
    <col min="8969" max="8969" width="3.109375" style="59" customWidth="1"/>
    <col min="8970" max="8970" width="4.77734375" style="59" customWidth="1"/>
    <col min="8971" max="8977" width="3.44140625" style="59" customWidth="1"/>
    <col min="8978" max="8978" width="5.44140625" style="59" customWidth="1"/>
    <col min="8979" max="8986" width="4.44140625" style="59" customWidth="1"/>
    <col min="8987" max="8987" width="3.88671875" style="59" customWidth="1"/>
    <col min="8988" max="8989" width="4.6640625" style="59" customWidth="1"/>
    <col min="8990" max="8990" width="4.44140625" style="59" customWidth="1"/>
    <col min="8991" max="8992" width="4.33203125" style="59" customWidth="1"/>
    <col min="8993" max="8993" width="4" style="59" customWidth="1"/>
    <col min="8994" max="8994" width="2.109375" style="59" customWidth="1"/>
    <col min="8995" max="8995" width="1.44140625" style="59" customWidth="1"/>
    <col min="8996" max="9216" width="3.44140625" style="59"/>
    <col min="9217" max="9217" width="1.44140625" style="59" customWidth="1"/>
    <col min="9218" max="9218" width="2.109375" style="59" customWidth="1"/>
    <col min="9219" max="9219" width="3" style="59" customWidth="1"/>
    <col min="9220" max="9223" width="3.44140625" style="59" customWidth="1"/>
    <col min="9224" max="9224" width="1.44140625" style="59" customWidth="1"/>
    <col min="9225" max="9225" width="3.109375" style="59" customWidth="1"/>
    <col min="9226" max="9226" width="4.77734375" style="59" customWidth="1"/>
    <col min="9227" max="9233" width="3.44140625" style="59" customWidth="1"/>
    <col min="9234" max="9234" width="5.44140625" style="59" customWidth="1"/>
    <col min="9235" max="9242" width="4.44140625" style="59" customWidth="1"/>
    <col min="9243" max="9243" width="3.88671875" style="59" customWidth="1"/>
    <col min="9244" max="9245" width="4.6640625" style="59" customWidth="1"/>
    <col min="9246" max="9246" width="4.44140625" style="59" customWidth="1"/>
    <col min="9247" max="9248" width="4.33203125" style="59" customWidth="1"/>
    <col min="9249" max="9249" width="4" style="59" customWidth="1"/>
    <col min="9250" max="9250" width="2.109375" style="59" customWidth="1"/>
    <col min="9251" max="9251" width="1.44140625" style="59" customWidth="1"/>
    <col min="9252" max="9472" width="3.44140625" style="59"/>
    <col min="9473" max="9473" width="1.44140625" style="59" customWidth="1"/>
    <col min="9474" max="9474" width="2.109375" style="59" customWidth="1"/>
    <col min="9475" max="9475" width="3" style="59" customWidth="1"/>
    <col min="9476" max="9479" width="3.44140625" style="59" customWidth="1"/>
    <col min="9480" max="9480" width="1.44140625" style="59" customWidth="1"/>
    <col min="9481" max="9481" width="3.109375" style="59" customWidth="1"/>
    <col min="9482" max="9482" width="4.77734375" style="59" customWidth="1"/>
    <col min="9483" max="9489" width="3.44140625" style="59" customWidth="1"/>
    <col min="9490" max="9490" width="5.44140625" style="59" customWidth="1"/>
    <col min="9491" max="9498" width="4.44140625" style="59" customWidth="1"/>
    <col min="9499" max="9499" width="3.88671875" style="59" customWidth="1"/>
    <col min="9500" max="9501" width="4.6640625" style="59" customWidth="1"/>
    <col min="9502" max="9502" width="4.44140625" style="59" customWidth="1"/>
    <col min="9503" max="9504" width="4.33203125" style="59" customWidth="1"/>
    <col min="9505" max="9505" width="4" style="59" customWidth="1"/>
    <col min="9506" max="9506" width="2.109375" style="59" customWidth="1"/>
    <col min="9507" max="9507" width="1.44140625" style="59" customWidth="1"/>
    <col min="9508" max="9728" width="3.44140625" style="59"/>
    <col min="9729" max="9729" width="1.44140625" style="59" customWidth="1"/>
    <col min="9730" max="9730" width="2.109375" style="59" customWidth="1"/>
    <col min="9731" max="9731" width="3" style="59" customWidth="1"/>
    <col min="9732" max="9735" width="3.44140625" style="59" customWidth="1"/>
    <col min="9736" max="9736" width="1.44140625" style="59" customWidth="1"/>
    <col min="9737" max="9737" width="3.109375" style="59" customWidth="1"/>
    <col min="9738" max="9738" width="4.77734375" style="59" customWidth="1"/>
    <col min="9739" max="9745" width="3.44140625" style="59" customWidth="1"/>
    <col min="9746" max="9746" width="5.44140625" style="59" customWidth="1"/>
    <col min="9747" max="9754" width="4.44140625" style="59" customWidth="1"/>
    <col min="9755" max="9755" width="3.88671875" style="59" customWidth="1"/>
    <col min="9756" max="9757" width="4.6640625" style="59" customWidth="1"/>
    <col min="9758" max="9758" width="4.44140625" style="59" customWidth="1"/>
    <col min="9759" max="9760" width="4.33203125" style="59" customWidth="1"/>
    <col min="9761" max="9761" width="4" style="59" customWidth="1"/>
    <col min="9762" max="9762" width="2.109375" style="59" customWidth="1"/>
    <col min="9763" max="9763" width="1.44140625" style="59" customWidth="1"/>
    <col min="9764" max="9984" width="3.44140625" style="59"/>
    <col min="9985" max="9985" width="1.44140625" style="59" customWidth="1"/>
    <col min="9986" max="9986" width="2.109375" style="59" customWidth="1"/>
    <col min="9987" max="9987" width="3" style="59" customWidth="1"/>
    <col min="9988" max="9991" width="3.44140625" style="59" customWidth="1"/>
    <col min="9992" max="9992" width="1.44140625" style="59" customWidth="1"/>
    <col min="9993" max="9993" width="3.109375" style="59" customWidth="1"/>
    <col min="9994" max="9994" width="4.77734375" style="59" customWidth="1"/>
    <col min="9995" max="10001" width="3.44140625" style="59" customWidth="1"/>
    <col min="10002" max="10002" width="5.44140625" style="59" customWidth="1"/>
    <col min="10003" max="10010" width="4.44140625" style="59" customWidth="1"/>
    <col min="10011" max="10011" width="3.88671875" style="59" customWidth="1"/>
    <col min="10012" max="10013" width="4.6640625" style="59" customWidth="1"/>
    <col min="10014" max="10014" width="4.44140625" style="59" customWidth="1"/>
    <col min="10015" max="10016" width="4.33203125" style="59" customWidth="1"/>
    <col min="10017" max="10017" width="4" style="59" customWidth="1"/>
    <col min="10018" max="10018" width="2.109375" style="59" customWidth="1"/>
    <col min="10019" max="10019" width="1.44140625" style="59" customWidth="1"/>
    <col min="10020" max="10240" width="3.44140625" style="59"/>
    <col min="10241" max="10241" width="1.44140625" style="59" customWidth="1"/>
    <col min="10242" max="10242" width="2.109375" style="59" customWidth="1"/>
    <col min="10243" max="10243" width="3" style="59" customWidth="1"/>
    <col min="10244" max="10247" width="3.44140625" style="59" customWidth="1"/>
    <col min="10248" max="10248" width="1.44140625" style="59" customWidth="1"/>
    <col min="10249" max="10249" width="3.109375" style="59" customWidth="1"/>
    <col min="10250" max="10250" width="4.77734375" style="59" customWidth="1"/>
    <col min="10251" max="10257" width="3.44140625" style="59" customWidth="1"/>
    <col min="10258" max="10258" width="5.44140625" style="59" customWidth="1"/>
    <col min="10259" max="10266" width="4.44140625" style="59" customWidth="1"/>
    <col min="10267" max="10267" width="3.88671875" style="59" customWidth="1"/>
    <col min="10268" max="10269" width="4.6640625" style="59" customWidth="1"/>
    <col min="10270" max="10270" width="4.44140625" style="59" customWidth="1"/>
    <col min="10271" max="10272" width="4.33203125" style="59" customWidth="1"/>
    <col min="10273" max="10273" width="4" style="59" customWidth="1"/>
    <col min="10274" max="10274" width="2.109375" style="59" customWidth="1"/>
    <col min="10275" max="10275" width="1.44140625" style="59" customWidth="1"/>
    <col min="10276" max="10496" width="3.44140625" style="59"/>
    <col min="10497" max="10497" width="1.44140625" style="59" customWidth="1"/>
    <col min="10498" max="10498" width="2.109375" style="59" customWidth="1"/>
    <col min="10499" max="10499" width="3" style="59" customWidth="1"/>
    <col min="10500" max="10503" width="3.44140625" style="59" customWidth="1"/>
    <col min="10504" max="10504" width="1.44140625" style="59" customWidth="1"/>
    <col min="10505" max="10505" width="3.109375" style="59" customWidth="1"/>
    <col min="10506" max="10506" width="4.77734375" style="59" customWidth="1"/>
    <col min="10507" max="10513" width="3.44140625" style="59" customWidth="1"/>
    <col min="10514" max="10514" width="5.44140625" style="59" customWidth="1"/>
    <col min="10515" max="10522" width="4.44140625" style="59" customWidth="1"/>
    <col min="10523" max="10523" width="3.88671875" style="59" customWidth="1"/>
    <col min="10524" max="10525" width="4.6640625" style="59" customWidth="1"/>
    <col min="10526" max="10526" width="4.44140625" style="59" customWidth="1"/>
    <col min="10527" max="10528" width="4.33203125" style="59" customWidth="1"/>
    <col min="10529" max="10529" width="4" style="59" customWidth="1"/>
    <col min="10530" max="10530" width="2.109375" style="59" customWidth="1"/>
    <col min="10531" max="10531" width="1.44140625" style="59" customWidth="1"/>
    <col min="10532" max="10752" width="3.44140625" style="59"/>
    <col min="10753" max="10753" width="1.44140625" style="59" customWidth="1"/>
    <col min="10754" max="10754" width="2.109375" style="59" customWidth="1"/>
    <col min="10755" max="10755" width="3" style="59" customWidth="1"/>
    <col min="10756" max="10759" width="3.44140625" style="59" customWidth="1"/>
    <col min="10760" max="10760" width="1.44140625" style="59" customWidth="1"/>
    <col min="10761" max="10761" width="3.109375" style="59" customWidth="1"/>
    <col min="10762" max="10762" width="4.77734375" style="59" customWidth="1"/>
    <col min="10763" max="10769" width="3.44140625" style="59" customWidth="1"/>
    <col min="10770" max="10770" width="5.44140625" style="59" customWidth="1"/>
    <col min="10771" max="10778" width="4.44140625" style="59" customWidth="1"/>
    <col min="10779" max="10779" width="3.88671875" style="59" customWidth="1"/>
    <col min="10780" max="10781" width="4.6640625" style="59" customWidth="1"/>
    <col min="10782" max="10782" width="4.44140625" style="59" customWidth="1"/>
    <col min="10783" max="10784" width="4.33203125" style="59" customWidth="1"/>
    <col min="10785" max="10785" width="4" style="59" customWidth="1"/>
    <col min="10786" max="10786" width="2.109375" style="59" customWidth="1"/>
    <col min="10787" max="10787" width="1.44140625" style="59" customWidth="1"/>
    <col min="10788" max="11008" width="3.44140625" style="59"/>
    <col min="11009" max="11009" width="1.44140625" style="59" customWidth="1"/>
    <col min="11010" max="11010" width="2.109375" style="59" customWidth="1"/>
    <col min="11011" max="11011" width="3" style="59" customWidth="1"/>
    <col min="11012" max="11015" width="3.44140625" style="59" customWidth="1"/>
    <col min="11016" max="11016" width="1.44140625" style="59" customWidth="1"/>
    <col min="11017" max="11017" width="3.109375" style="59" customWidth="1"/>
    <col min="11018" max="11018" width="4.77734375" style="59" customWidth="1"/>
    <col min="11019" max="11025" width="3.44140625" style="59" customWidth="1"/>
    <col min="11026" max="11026" width="5.44140625" style="59" customWidth="1"/>
    <col min="11027" max="11034" width="4.44140625" style="59" customWidth="1"/>
    <col min="11035" max="11035" width="3.88671875" style="59" customWidth="1"/>
    <col min="11036" max="11037" width="4.6640625" style="59" customWidth="1"/>
    <col min="11038" max="11038" width="4.44140625" style="59" customWidth="1"/>
    <col min="11039" max="11040" width="4.33203125" style="59" customWidth="1"/>
    <col min="11041" max="11041" width="4" style="59" customWidth="1"/>
    <col min="11042" max="11042" width="2.109375" style="59" customWidth="1"/>
    <col min="11043" max="11043" width="1.44140625" style="59" customWidth="1"/>
    <col min="11044" max="11264" width="3.44140625" style="59"/>
    <col min="11265" max="11265" width="1.44140625" style="59" customWidth="1"/>
    <col min="11266" max="11266" width="2.109375" style="59" customWidth="1"/>
    <col min="11267" max="11267" width="3" style="59" customWidth="1"/>
    <col min="11268" max="11271" width="3.44140625" style="59" customWidth="1"/>
    <col min="11272" max="11272" width="1.44140625" style="59" customWidth="1"/>
    <col min="11273" max="11273" width="3.109375" style="59" customWidth="1"/>
    <col min="11274" max="11274" width="4.77734375" style="59" customWidth="1"/>
    <col min="11275" max="11281" width="3.44140625" style="59" customWidth="1"/>
    <col min="11282" max="11282" width="5.44140625" style="59" customWidth="1"/>
    <col min="11283" max="11290" width="4.44140625" style="59" customWidth="1"/>
    <col min="11291" max="11291" width="3.88671875" style="59" customWidth="1"/>
    <col min="11292" max="11293" width="4.6640625" style="59" customWidth="1"/>
    <col min="11294" max="11294" width="4.44140625" style="59" customWidth="1"/>
    <col min="11295" max="11296" width="4.33203125" style="59" customWidth="1"/>
    <col min="11297" max="11297" width="4" style="59" customWidth="1"/>
    <col min="11298" max="11298" width="2.109375" style="59" customWidth="1"/>
    <col min="11299" max="11299" width="1.44140625" style="59" customWidth="1"/>
    <col min="11300" max="11520" width="3.44140625" style="59"/>
    <col min="11521" max="11521" width="1.44140625" style="59" customWidth="1"/>
    <col min="11522" max="11522" width="2.109375" style="59" customWidth="1"/>
    <col min="11523" max="11523" width="3" style="59" customWidth="1"/>
    <col min="11524" max="11527" width="3.44140625" style="59" customWidth="1"/>
    <col min="11528" max="11528" width="1.44140625" style="59" customWidth="1"/>
    <col min="11529" max="11529" width="3.109375" style="59" customWidth="1"/>
    <col min="11530" max="11530" width="4.77734375" style="59" customWidth="1"/>
    <col min="11531" max="11537" width="3.44140625" style="59" customWidth="1"/>
    <col min="11538" max="11538" width="5.44140625" style="59" customWidth="1"/>
    <col min="11539" max="11546" width="4.44140625" style="59" customWidth="1"/>
    <col min="11547" max="11547" width="3.88671875" style="59" customWidth="1"/>
    <col min="11548" max="11549" width="4.6640625" style="59" customWidth="1"/>
    <col min="11550" max="11550" width="4.44140625" style="59" customWidth="1"/>
    <col min="11551" max="11552" width="4.33203125" style="59" customWidth="1"/>
    <col min="11553" max="11553" width="4" style="59" customWidth="1"/>
    <col min="11554" max="11554" width="2.109375" style="59" customWidth="1"/>
    <col min="11555" max="11555" width="1.44140625" style="59" customWidth="1"/>
    <col min="11556" max="11776" width="3.44140625" style="59"/>
    <col min="11777" max="11777" width="1.44140625" style="59" customWidth="1"/>
    <col min="11778" max="11778" width="2.109375" style="59" customWidth="1"/>
    <col min="11779" max="11779" width="3" style="59" customWidth="1"/>
    <col min="11780" max="11783" width="3.44140625" style="59" customWidth="1"/>
    <col min="11784" max="11784" width="1.44140625" style="59" customWidth="1"/>
    <col min="11785" max="11785" width="3.109375" style="59" customWidth="1"/>
    <col min="11786" max="11786" width="4.77734375" style="59" customWidth="1"/>
    <col min="11787" max="11793" width="3.44140625" style="59" customWidth="1"/>
    <col min="11794" max="11794" width="5.44140625" style="59" customWidth="1"/>
    <col min="11795" max="11802" width="4.44140625" style="59" customWidth="1"/>
    <col min="11803" max="11803" width="3.88671875" style="59" customWidth="1"/>
    <col min="11804" max="11805" width="4.6640625" style="59" customWidth="1"/>
    <col min="11806" max="11806" width="4.44140625" style="59" customWidth="1"/>
    <col min="11807" max="11808" width="4.33203125" style="59" customWidth="1"/>
    <col min="11809" max="11809" width="4" style="59" customWidth="1"/>
    <col min="11810" max="11810" width="2.109375" style="59" customWidth="1"/>
    <col min="11811" max="11811" width="1.44140625" style="59" customWidth="1"/>
    <col min="11812" max="12032" width="3.44140625" style="59"/>
    <col min="12033" max="12033" width="1.44140625" style="59" customWidth="1"/>
    <col min="12034" max="12034" width="2.109375" style="59" customWidth="1"/>
    <col min="12035" max="12035" width="3" style="59" customWidth="1"/>
    <col min="12036" max="12039" width="3.44140625" style="59" customWidth="1"/>
    <col min="12040" max="12040" width="1.44140625" style="59" customWidth="1"/>
    <col min="12041" max="12041" width="3.109375" style="59" customWidth="1"/>
    <col min="12042" max="12042" width="4.77734375" style="59" customWidth="1"/>
    <col min="12043" max="12049" width="3.44140625" style="59" customWidth="1"/>
    <col min="12050" max="12050" width="5.44140625" style="59" customWidth="1"/>
    <col min="12051" max="12058" width="4.44140625" style="59" customWidth="1"/>
    <col min="12059" max="12059" width="3.88671875" style="59" customWidth="1"/>
    <col min="12060" max="12061" width="4.6640625" style="59" customWidth="1"/>
    <col min="12062" max="12062" width="4.44140625" style="59" customWidth="1"/>
    <col min="12063" max="12064" width="4.33203125" style="59" customWidth="1"/>
    <col min="12065" max="12065" width="4" style="59" customWidth="1"/>
    <col min="12066" max="12066" width="2.109375" style="59" customWidth="1"/>
    <col min="12067" max="12067" width="1.44140625" style="59" customWidth="1"/>
    <col min="12068" max="12288" width="3.44140625" style="59"/>
    <col min="12289" max="12289" width="1.44140625" style="59" customWidth="1"/>
    <col min="12290" max="12290" width="2.109375" style="59" customWidth="1"/>
    <col min="12291" max="12291" width="3" style="59" customWidth="1"/>
    <col min="12292" max="12295" width="3.44140625" style="59" customWidth="1"/>
    <col min="12296" max="12296" width="1.44140625" style="59" customWidth="1"/>
    <col min="12297" max="12297" width="3.109375" style="59" customWidth="1"/>
    <col min="12298" max="12298" width="4.77734375" style="59" customWidth="1"/>
    <col min="12299" max="12305" width="3.44140625" style="59" customWidth="1"/>
    <col min="12306" max="12306" width="5.44140625" style="59" customWidth="1"/>
    <col min="12307" max="12314" width="4.44140625" style="59" customWidth="1"/>
    <col min="12315" max="12315" width="3.88671875" style="59" customWidth="1"/>
    <col min="12316" max="12317" width="4.6640625" style="59" customWidth="1"/>
    <col min="12318" max="12318" width="4.44140625" style="59" customWidth="1"/>
    <col min="12319" max="12320" width="4.33203125" style="59" customWidth="1"/>
    <col min="12321" max="12321" width="4" style="59" customWidth="1"/>
    <col min="12322" max="12322" width="2.109375" style="59" customWidth="1"/>
    <col min="12323" max="12323" width="1.44140625" style="59" customWidth="1"/>
    <col min="12324" max="12544" width="3.44140625" style="59"/>
    <col min="12545" max="12545" width="1.44140625" style="59" customWidth="1"/>
    <col min="12546" max="12546" width="2.109375" style="59" customWidth="1"/>
    <col min="12547" max="12547" width="3" style="59" customWidth="1"/>
    <col min="12548" max="12551" width="3.44140625" style="59" customWidth="1"/>
    <col min="12552" max="12552" width="1.44140625" style="59" customWidth="1"/>
    <col min="12553" max="12553" width="3.109375" style="59" customWidth="1"/>
    <col min="12554" max="12554" width="4.77734375" style="59" customWidth="1"/>
    <col min="12555" max="12561" width="3.44140625" style="59" customWidth="1"/>
    <col min="12562" max="12562" width="5.44140625" style="59" customWidth="1"/>
    <col min="12563" max="12570" width="4.44140625" style="59" customWidth="1"/>
    <col min="12571" max="12571" width="3.88671875" style="59" customWidth="1"/>
    <col min="12572" max="12573" width="4.6640625" style="59" customWidth="1"/>
    <col min="12574" max="12574" width="4.44140625" style="59" customWidth="1"/>
    <col min="12575" max="12576" width="4.33203125" style="59" customWidth="1"/>
    <col min="12577" max="12577" width="4" style="59" customWidth="1"/>
    <col min="12578" max="12578" width="2.109375" style="59" customWidth="1"/>
    <col min="12579" max="12579" width="1.44140625" style="59" customWidth="1"/>
    <col min="12580" max="12800" width="3.44140625" style="59"/>
    <col min="12801" max="12801" width="1.44140625" style="59" customWidth="1"/>
    <col min="12802" max="12802" width="2.109375" style="59" customWidth="1"/>
    <col min="12803" max="12803" width="3" style="59" customWidth="1"/>
    <col min="12804" max="12807" width="3.44140625" style="59" customWidth="1"/>
    <col min="12808" max="12808" width="1.44140625" style="59" customWidth="1"/>
    <col min="12809" max="12809" width="3.109375" style="59" customWidth="1"/>
    <col min="12810" max="12810" width="4.77734375" style="59" customWidth="1"/>
    <col min="12811" max="12817" width="3.44140625" style="59" customWidth="1"/>
    <col min="12818" max="12818" width="5.44140625" style="59" customWidth="1"/>
    <col min="12819" max="12826" width="4.44140625" style="59" customWidth="1"/>
    <col min="12827" max="12827" width="3.88671875" style="59" customWidth="1"/>
    <col min="12828" max="12829" width="4.6640625" style="59" customWidth="1"/>
    <col min="12830" max="12830" width="4.44140625" style="59" customWidth="1"/>
    <col min="12831" max="12832" width="4.33203125" style="59" customWidth="1"/>
    <col min="12833" max="12833" width="4" style="59" customWidth="1"/>
    <col min="12834" max="12834" width="2.109375" style="59" customWidth="1"/>
    <col min="12835" max="12835" width="1.44140625" style="59" customWidth="1"/>
    <col min="12836" max="13056" width="3.44140625" style="59"/>
    <col min="13057" max="13057" width="1.44140625" style="59" customWidth="1"/>
    <col min="13058" max="13058" width="2.109375" style="59" customWidth="1"/>
    <col min="13059" max="13059" width="3" style="59" customWidth="1"/>
    <col min="13060" max="13063" width="3.44140625" style="59" customWidth="1"/>
    <col min="13064" max="13064" width="1.44140625" style="59" customWidth="1"/>
    <col min="13065" max="13065" width="3.109375" style="59" customWidth="1"/>
    <col min="13066" max="13066" width="4.77734375" style="59" customWidth="1"/>
    <col min="13067" max="13073" width="3.44140625" style="59" customWidth="1"/>
    <col min="13074" max="13074" width="5.44140625" style="59" customWidth="1"/>
    <col min="13075" max="13082" width="4.44140625" style="59" customWidth="1"/>
    <col min="13083" max="13083" width="3.88671875" style="59" customWidth="1"/>
    <col min="13084" max="13085" width="4.6640625" style="59" customWidth="1"/>
    <col min="13086" max="13086" width="4.44140625" style="59" customWidth="1"/>
    <col min="13087" max="13088" width="4.33203125" style="59" customWidth="1"/>
    <col min="13089" max="13089" width="4" style="59" customWidth="1"/>
    <col min="13090" max="13090" width="2.109375" style="59" customWidth="1"/>
    <col min="13091" max="13091" width="1.44140625" style="59" customWidth="1"/>
    <col min="13092" max="13312" width="3.44140625" style="59"/>
    <col min="13313" max="13313" width="1.44140625" style="59" customWidth="1"/>
    <col min="13314" max="13314" width="2.109375" style="59" customWidth="1"/>
    <col min="13315" max="13315" width="3" style="59" customWidth="1"/>
    <col min="13316" max="13319" width="3.44140625" style="59" customWidth="1"/>
    <col min="13320" max="13320" width="1.44140625" style="59" customWidth="1"/>
    <col min="13321" max="13321" width="3.109375" style="59" customWidth="1"/>
    <col min="13322" max="13322" width="4.77734375" style="59" customWidth="1"/>
    <col min="13323" max="13329" width="3.44140625" style="59" customWidth="1"/>
    <col min="13330" max="13330" width="5.44140625" style="59" customWidth="1"/>
    <col min="13331" max="13338" width="4.44140625" style="59" customWidth="1"/>
    <col min="13339" max="13339" width="3.88671875" style="59" customWidth="1"/>
    <col min="13340" max="13341" width="4.6640625" style="59" customWidth="1"/>
    <col min="13342" max="13342" width="4.44140625" style="59" customWidth="1"/>
    <col min="13343" max="13344" width="4.33203125" style="59" customWidth="1"/>
    <col min="13345" max="13345" width="4" style="59" customWidth="1"/>
    <col min="13346" max="13346" width="2.109375" style="59" customWidth="1"/>
    <col min="13347" max="13347" width="1.44140625" style="59" customWidth="1"/>
    <col min="13348" max="13568" width="3.44140625" style="59"/>
    <col min="13569" max="13569" width="1.44140625" style="59" customWidth="1"/>
    <col min="13570" max="13570" width="2.109375" style="59" customWidth="1"/>
    <col min="13571" max="13571" width="3" style="59" customWidth="1"/>
    <col min="13572" max="13575" width="3.44140625" style="59" customWidth="1"/>
    <col min="13576" max="13576" width="1.44140625" style="59" customWidth="1"/>
    <col min="13577" max="13577" width="3.109375" style="59" customWidth="1"/>
    <col min="13578" max="13578" width="4.77734375" style="59" customWidth="1"/>
    <col min="13579" max="13585" width="3.44140625" style="59" customWidth="1"/>
    <col min="13586" max="13586" width="5.44140625" style="59" customWidth="1"/>
    <col min="13587" max="13594" width="4.44140625" style="59" customWidth="1"/>
    <col min="13595" max="13595" width="3.88671875" style="59" customWidth="1"/>
    <col min="13596" max="13597" width="4.6640625" style="59" customWidth="1"/>
    <col min="13598" max="13598" width="4.44140625" style="59" customWidth="1"/>
    <col min="13599" max="13600" width="4.33203125" style="59" customWidth="1"/>
    <col min="13601" max="13601" width="4" style="59" customWidth="1"/>
    <col min="13602" max="13602" width="2.109375" style="59" customWidth="1"/>
    <col min="13603" max="13603" width="1.44140625" style="59" customWidth="1"/>
    <col min="13604" max="13824" width="3.44140625" style="59"/>
    <col min="13825" max="13825" width="1.44140625" style="59" customWidth="1"/>
    <col min="13826" max="13826" width="2.109375" style="59" customWidth="1"/>
    <col min="13827" max="13827" width="3" style="59" customWidth="1"/>
    <col min="13828" max="13831" width="3.44140625" style="59" customWidth="1"/>
    <col min="13832" max="13832" width="1.44140625" style="59" customWidth="1"/>
    <col min="13833" max="13833" width="3.109375" style="59" customWidth="1"/>
    <col min="13834" max="13834" width="4.77734375" style="59" customWidth="1"/>
    <col min="13835" max="13841" width="3.44140625" style="59" customWidth="1"/>
    <col min="13842" max="13842" width="5.44140625" style="59" customWidth="1"/>
    <col min="13843" max="13850" width="4.44140625" style="59" customWidth="1"/>
    <col min="13851" max="13851" width="3.88671875" style="59" customWidth="1"/>
    <col min="13852" max="13853" width="4.6640625" style="59" customWidth="1"/>
    <col min="13854" max="13854" width="4.44140625" style="59" customWidth="1"/>
    <col min="13855" max="13856" width="4.33203125" style="59" customWidth="1"/>
    <col min="13857" max="13857" width="4" style="59" customWidth="1"/>
    <col min="13858" max="13858" width="2.109375" style="59" customWidth="1"/>
    <col min="13859" max="13859" width="1.44140625" style="59" customWidth="1"/>
    <col min="13860" max="14080" width="3.44140625" style="59"/>
    <col min="14081" max="14081" width="1.44140625" style="59" customWidth="1"/>
    <col min="14082" max="14082" width="2.109375" style="59" customWidth="1"/>
    <col min="14083" max="14083" width="3" style="59" customWidth="1"/>
    <col min="14084" max="14087" width="3.44140625" style="59" customWidth="1"/>
    <col min="14088" max="14088" width="1.44140625" style="59" customWidth="1"/>
    <col min="14089" max="14089" width="3.109375" style="59" customWidth="1"/>
    <col min="14090" max="14090" width="4.77734375" style="59" customWidth="1"/>
    <col min="14091" max="14097" width="3.44140625" style="59" customWidth="1"/>
    <col min="14098" max="14098" width="5.44140625" style="59" customWidth="1"/>
    <col min="14099" max="14106" width="4.44140625" style="59" customWidth="1"/>
    <col min="14107" max="14107" width="3.88671875" style="59" customWidth="1"/>
    <col min="14108" max="14109" width="4.6640625" style="59" customWidth="1"/>
    <col min="14110" max="14110" width="4.44140625" style="59" customWidth="1"/>
    <col min="14111" max="14112" width="4.33203125" style="59" customWidth="1"/>
    <col min="14113" max="14113" width="4" style="59" customWidth="1"/>
    <col min="14114" max="14114" width="2.109375" style="59" customWidth="1"/>
    <col min="14115" max="14115" width="1.44140625" style="59" customWidth="1"/>
    <col min="14116" max="14336" width="3.44140625" style="59"/>
    <col min="14337" max="14337" width="1.44140625" style="59" customWidth="1"/>
    <col min="14338" max="14338" width="2.109375" style="59" customWidth="1"/>
    <col min="14339" max="14339" width="3" style="59" customWidth="1"/>
    <col min="14340" max="14343" width="3.44140625" style="59" customWidth="1"/>
    <col min="14344" max="14344" width="1.44140625" style="59" customWidth="1"/>
    <col min="14345" max="14345" width="3.109375" style="59" customWidth="1"/>
    <col min="14346" max="14346" width="4.77734375" style="59" customWidth="1"/>
    <col min="14347" max="14353" width="3.44140625" style="59" customWidth="1"/>
    <col min="14354" max="14354" width="5.44140625" style="59" customWidth="1"/>
    <col min="14355" max="14362" width="4.44140625" style="59" customWidth="1"/>
    <col min="14363" max="14363" width="3.88671875" style="59" customWidth="1"/>
    <col min="14364" max="14365" width="4.6640625" style="59" customWidth="1"/>
    <col min="14366" max="14366" width="4.44140625" style="59" customWidth="1"/>
    <col min="14367" max="14368" width="4.33203125" style="59" customWidth="1"/>
    <col min="14369" max="14369" width="4" style="59" customWidth="1"/>
    <col min="14370" max="14370" width="2.109375" style="59" customWidth="1"/>
    <col min="14371" max="14371" width="1.44140625" style="59" customWidth="1"/>
    <col min="14372" max="14592" width="3.44140625" style="59"/>
    <col min="14593" max="14593" width="1.44140625" style="59" customWidth="1"/>
    <col min="14594" max="14594" width="2.109375" style="59" customWidth="1"/>
    <col min="14595" max="14595" width="3" style="59" customWidth="1"/>
    <col min="14596" max="14599" width="3.44140625" style="59" customWidth="1"/>
    <col min="14600" max="14600" width="1.44140625" style="59" customWidth="1"/>
    <col min="14601" max="14601" width="3.109375" style="59" customWidth="1"/>
    <col min="14602" max="14602" width="4.77734375" style="59" customWidth="1"/>
    <col min="14603" max="14609" width="3.44140625" style="59" customWidth="1"/>
    <col min="14610" max="14610" width="5.44140625" style="59" customWidth="1"/>
    <col min="14611" max="14618" width="4.44140625" style="59" customWidth="1"/>
    <col min="14619" max="14619" width="3.88671875" style="59" customWidth="1"/>
    <col min="14620" max="14621" width="4.6640625" style="59" customWidth="1"/>
    <col min="14622" max="14622" width="4.44140625" style="59" customWidth="1"/>
    <col min="14623" max="14624" width="4.33203125" style="59" customWidth="1"/>
    <col min="14625" max="14625" width="4" style="59" customWidth="1"/>
    <col min="14626" max="14626" width="2.109375" style="59" customWidth="1"/>
    <col min="14627" max="14627" width="1.44140625" style="59" customWidth="1"/>
    <col min="14628" max="14848" width="3.44140625" style="59"/>
    <col min="14849" max="14849" width="1.44140625" style="59" customWidth="1"/>
    <col min="14850" max="14850" width="2.109375" style="59" customWidth="1"/>
    <col min="14851" max="14851" width="3" style="59" customWidth="1"/>
    <col min="14852" max="14855" width="3.44140625" style="59" customWidth="1"/>
    <col min="14856" max="14856" width="1.44140625" style="59" customWidth="1"/>
    <col min="14857" max="14857" width="3.109375" style="59" customWidth="1"/>
    <col min="14858" max="14858" width="4.77734375" style="59" customWidth="1"/>
    <col min="14859" max="14865" width="3.44140625" style="59" customWidth="1"/>
    <col min="14866" max="14866" width="5.44140625" style="59" customWidth="1"/>
    <col min="14867" max="14874" width="4.44140625" style="59" customWidth="1"/>
    <col min="14875" max="14875" width="3.88671875" style="59" customWidth="1"/>
    <col min="14876" max="14877" width="4.6640625" style="59" customWidth="1"/>
    <col min="14878" max="14878" width="4.44140625" style="59" customWidth="1"/>
    <col min="14879" max="14880" width="4.33203125" style="59" customWidth="1"/>
    <col min="14881" max="14881" width="4" style="59" customWidth="1"/>
    <col min="14882" max="14882" width="2.109375" style="59" customWidth="1"/>
    <col min="14883" max="14883" width="1.44140625" style="59" customWidth="1"/>
    <col min="14884" max="15104" width="3.44140625" style="59"/>
    <col min="15105" max="15105" width="1.44140625" style="59" customWidth="1"/>
    <col min="15106" max="15106" width="2.109375" style="59" customWidth="1"/>
    <col min="15107" max="15107" width="3" style="59" customWidth="1"/>
    <col min="15108" max="15111" width="3.44140625" style="59" customWidth="1"/>
    <col min="15112" max="15112" width="1.44140625" style="59" customWidth="1"/>
    <col min="15113" max="15113" width="3.109375" style="59" customWidth="1"/>
    <col min="15114" max="15114" width="4.77734375" style="59" customWidth="1"/>
    <col min="15115" max="15121" width="3.44140625" style="59" customWidth="1"/>
    <col min="15122" max="15122" width="5.44140625" style="59" customWidth="1"/>
    <col min="15123" max="15130" width="4.44140625" style="59" customWidth="1"/>
    <col min="15131" max="15131" width="3.88671875" style="59" customWidth="1"/>
    <col min="15132" max="15133" width="4.6640625" style="59" customWidth="1"/>
    <col min="15134" max="15134" width="4.44140625" style="59" customWidth="1"/>
    <col min="15135" max="15136" width="4.33203125" style="59" customWidth="1"/>
    <col min="15137" max="15137" width="4" style="59" customWidth="1"/>
    <col min="15138" max="15138" width="2.109375" style="59" customWidth="1"/>
    <col min="15139" max="15139" width="1.44140625" style="59" customWidth="1"/>
    <col min="15140" max="15360" width="3.44140625" style="59"/>
    <col min="15361" max="15361" width="1.44140625" style="59" customWidth="1"/>
    <col min="15362" max="15362" width="2.109375" style="59" customWidth="1"/>
    <col min="15363" max="15363" width="3" style="59" customWidth="1"/>
    <col min="15364" max="15367" width="3.44140625" style="59" customWidth="1"/>
    <col min="15368" max="15368" width="1.44140625" style="59" customWidth="1"/>
    <col min="15369" max="15369" width="3.109375" style="59" customWidth="1"/>
    <col min="15370" max="15370" width="4.77734375" style="59" customWidth="1"/>
    <col min="15371" max="15377" width="3.44140625" style="59" customWidth="1"/>
    <col min="15378" max="15378" width="5.44140625" style="59" customWidth="1"/>
    <col min="15379" max="15386" width="4.44140625" style="59" customWidth="1"/>
    <col min="15387" max="15387" width="3.88671875" style="59" customWidth="1"/>
    <col min="15388" max="15389" width="4.6640625" style="59" customWidth="1"/>
    <col min="15390" max="15390" width="4.44140625" style="59" customWidth="1"/>
    <col min="15391" max="15392" width="4.33203125" style="59" customWidth="1"/>
    <col min="15393" max="15393" width="4" style="59" customWidth="1"/>
    <col min="15394" max="15394" width="2.109375" style="59" customWidth="1"/>
    <col min="15395" max="15395" width="1.44140625" style="59" customWidth="1"/>
    <col min="15396" max="15616" width="3.44140625" style="59"/>
    <col min="15617" max="15617" width="1.44140625" style="59" customWidth="1"/>
    <col min="15618" max="15618" width="2.109375" style="59" customWidth="1"/>
    <col min="15619" max="15619" width="3" style="59" customWidth="1"/>
    <col min="15620" max="15623" width="3.44140625" style="59" customWidth="1"/>
    <col min="15624" max="15624" width="1.44140625" style="59" customWidth="1"/>
    <col min="15625" max="15625" width="3.109375" style="59" customWidth="1"/>
    <col min="15626" max="15626" width="4.77734375" style="59" customWidth="1"/>
    <col min="15627" max="15633" width="3.44140625" style="59" customWidth="1"/>
    <col min="15634" max="15634" width="5.44140625" style="59" customWidth="1"/>
    <col min="15635" max="15642" width="4.44140625" style="59" customWidth="1"/>
    <col min="15643" max="15643" width="3.88671875" style="59" customWidth="1"/>
    <col min="15644" max="15645" width="4.6640625" style="59" customWidth="1"/>
    <col min="15646" max="15646" width="4.44140625" style="59" customWidth="1"/>
    <col min="15647" max="15648" width="4.33203125" style="59" customWidth="1"/>
    <col min="15649" max="15649" width="4" style="59" customWidth="1"/>
    <col min="15650" max="15650" width="2.109375" style="59" customWidth="1"/>
    <col min="15651" max="15651" width="1.44140625" style="59" customWidth="1"/>
    <col min="15652" max="15872" width="3.44140625" style="59"/>
    <col min="15873" max="15873" width="1.44140625" style="59" customWidth="1"/>
    <col min="15874" max="15874" width="2.109375" style="59" customWidth="1"/>
    <col min="15875" max="15875" width="3" style="59" customWidth="1"/>
    <col min="15876" max="15879" width="3.44140625" style="59" customWidth="1"/>
    <col min="15880" max="15880" width="1.44140625" style="59" customWidth="1"/>
    <col min="15881" max="15881" width="3.109375" style="59" customWidth="1"/>
    <col min="15882" max="15882" width="4.77734375" style="59" customWidth="1"/>
    <col min="15883" max="15889" width="3.44140625" style="59" customWidth="1"/>
    <col min="15890" max="15890" width="5.44140625" style="59" customWidth="1"/>
    <col min="15891" max="15898" width="4.44140625" style="59" customWidth="1"/>
    <col min="15899" max="15899" width="3.88671875" style="59" customWidth="1"/>
    <col min="15900" max="15901" width="4.6640625" style="59" customWidth="1"/>
    <col min="15902" max="15902" width="4.44140625" style="59" customWidth="1"/>
    <col min="15903" max="15904" width="4.33203125" style="59" customWidth="1"/>
    <col min="15905" max="15905" width="4" style="59" customWidth="1"/>
    <col min="15906" max="15906" width="2.109375" style="59" customWidth="1"/>
    <col min="15907" max="15907" width="1.44140625" style="59" customWidth="1"/>
    <col min="15908" max="16128" width="3.44140625" style="59"/>
    <col min="16129" max="16129" width="1.44140625" style="59" customWidth="1"/>
    <col min="16130" max="16130" width="2.109375" style="59" customWidth="1"/>
    <col min="16131" max="16131" width="3" style="59" customWidth="1"/>
    <col min="16132" max="16135" width="3.44140625" style="59" customWidth="1"/>
    <col min="16136" max="16136" width="1.44140625" style="59" customWidth="1"/>
    <col min="16137" max="16137" width="3.109375" style="59" customWidth="1"/>
    <col min="16138" max="16138" width="4.77734375" style="59" customWidth="1"/>
    <col min="16139" max="16145" width="3.44140625" style="59" customWidth="1"/>
    <col min="16146" max="16146" width="5.44140625" style="59" customWidth="1"/>
    <col min="16147" max="16154" width="4.44140625" style="59" customWidth="1"/>
    <col min="16155" max="16155" width="3.88671875" style="59" customWidth="1"/>
    <col min="16156" max="16157" width="4.6640625" style="59" customWidth="1"/>
    <col min="16158" max="16158" width="4.44140625" style="59" customWidth="1"/>
    <col min="16159" max="16160" width="4.33203125" style="59" customWidth="1"/>
    <col min="16161" max="16161" width="4" style="59" customWidth="1"/>
    <col min="16162" max="16162" width="2.109375" style="59" customWidth="1"/>
    <col min="16163" max="16163" width="1.44140625" style="59" customWidth="1"/>
    <col min="16164" max="16384" width="3.44140625" style="59"/>
  </cols>
  <sheetData>
    <row r="1" spans="2:34" s="2" customFormat="1" ht="13.5" customHeight="1"/>
    <row r="2" spans="2:34" s="2" customFormat="1" ht="13.5" customHeight="1">
      <c r="C2" s="284" t="s">
        <v>1154</v>
      </c>
      <c r="D2" s="284"/>
      <c r="E2" s="284"/>
      <c r="F2" s="284"/>
    </row>
    <row r="3" spans="2:34" s="2" customFormat="1" ht="13.5" customHeight="1">
      <c r="AA3" s="135" t="s">
        <v>333</v>
      </c>
      <c r="AB3" s="3"/>
      <c r="AC3" s="159" t="s">
        <v>334</v>
      </c>
      <c r="AD3" s="3"/>
      <c r="AE3" s="159" t="s">
        <v>335</v>
      </c>
      <c r="AF3" s="3"/>
      <c r="AG3" s="159" t="s">
        <v>336</v>
      </c>
    </row>
    <row r="4" spans="2:34" s="2" customFormat="1" ht="9.75" customHeight="1">
      <c r="AG4" s="135"/>
    </row>
    <row r="5" spans="2:34" s="2" customFormat="1" ht="33" customHeight="1">
      <c r="C5" s="1141" t="s">
        <v>847</v>
      </c>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1141"/>
    </row>
    <row r="6" spans="2:34" s="2" customFormat="1" ht="11.25" customHeight="1"/>
    <row r="7" spans="2:34" s="2" customFormat="1" ht="39.75" customHeight="1">
      <c r="B7" s="216"/>
      <c r="C7" s="1171" t="s">
        <v>734</v>
      </c>
      <c r="D7" s="1171"/>
      <c r="E7" s="1171"/>
      <c r="F7" s="1171"/>
      <c r="G7" s="1171"/>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row>
    <row r="8" spans="2:34" ht="36" customHeight="1">
      <c r="B8" s="272"/>
      <c r="C8" s="1171" t="s">
        <v>735</v>
      </c>
      <c r="D8" s="1171"/>
      <c r="E8" s="1171"/>
      <c r="F8" s="1171"/>
      <c r="G8" s="1171"/>
      <c r="H8" s="218"/>
      <c r="I8" s="171" t="s">
        <v>8</v>
      </c>
      <c r="J8" s="138" t="s">
        <v>615</v>
      </c>
      <c r="K8" s="138"/>
      <c r="L8" s="138"/>
      <c r="M8" s="138"/>
      <c r="N8" s="171" t="s">
        <v>8</v>
      </c>
      <c r="O8" s="138" t="s">
        <v>616</v>
      </c>
      <c r="P8" s="138"/>
      <c r="Q8" s="138"/>
      <c r="R8" s="138"/>
      <c r="S8" s="171" t="s">
        <v>8</v>
      </c>
      <c r="T8" s="138" t="s">
        <v>617</v>
      </c>
      <c r="U8" s="138"/>
      <c r="V8" s="138"/>
      <c r="W8" s="138"/>
      <c r="X8" s="138"/>
      <c r="Y8" s="138"/>
      <c r="Z8" s="138"/>
      <c r="AA8" s="138"/>
      <c r="AB8" s="138"/>
      <c r="AC8" s="138"/>
      <c r="AD8" s="138"/>
      <c r="AE8" s="138"/>
      <c r="AF8" s="138"/>
      <c r="AG8" s="138"/>
      <c r="AH8" s="220"/>
    </row>
    <row r="9" spans="2:34" ht="36" customHeight="1">
      <c r="B9" s="272"/>
      <c r="C9" s="1172" t="s">
        <v>736</v>
      </c>
      <c r="D9" s="1172"/>
      <c r="E9" s="1172"/>
      <c r="F9" s="1172"/>
      <c r="G9" s="1172"/>
      <c r="H9" s="218"/>
      <c r="I9" s="171" t="s">
        <v>8</v>
      </c>
      <c r="J9" s="184" t="s">
        <v>848</v>
      </c>
      <c r="K9" s="138"/>
      <c r="L9" s="138"/>
      <c r="M9" s="138"/>
      <c r="N9" s="138"/>
      <c r="O9" s="138"/>
      <c r="P9" s="138"/>
      <c r="Q9" s="138"/>
      <c r="R9" s="138"/>
      <c r="S9" s="138"/>
      <c r="T9" s="138"/>
      <c r="U9" s="138"/>
      <c r="V9" s="138"/>
      <c r="W9" s="138"/>
      <c r="X9" s="138"/>
      <c r="Y9" s="138"/>
      <c r="Z9" s="138"/>
      <c r="AA9" s="138"/>
      <c r="AB9" s="138"/>
      <c r="AC9" s="138"/>
      <c r="AD9" s="138"/>
      <c r="AE9" s="138"/>
      <c r="AF9" s="138"/>
      <c r="AG9" s="138"/>
      <c r="AH9" s="220"/>
    </row>
    <row r="10" spans="2:34" ht="36" customHeight="1">
      <c r="B10" s="272"/>
      <c r="C10" s="1172" t="s">
        <v>739</v>
      </c>
      <c r="D10" s="1172"/>
      <c r="E10" s="1172"/>
      <c r="F10" s="1172"/>
      <c r="G10" s="1172"/>
      <c r="H10" s="218"/>
      <c r="I10" s="171" t="s">
        <v>8</v>
      </c>
      <c r="J10" s="140" t="s">
        <v>849</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220"/>
    </row>
    <row r="11" spans="2:34" s="2" customFormat="1"/>
    <row r="12" spans="2:34" s="2" customFormat="1" ht="25.5" customHeight="1">
      <c r="B12" s="12" t="s">
        <v>850</v>
      </c>
      <c r="C12" s="162" t="s">
        <v>851</v>
      </c>
      <c r="D12" s="140"/>
      <c r="E12" s="140"/>
      <c r="F12" s="140"/>
      <c r="G12" s="140"/>
      <c r="H12" s="140"/>
      <c r="I12" s="140"/>
      <c r="J12" s="140"/>
      <c r="K12" s="140"/>
      <c r="L12" s="140"/>
      <c r="M12" s="140"/>
      <c r="N12" s="140"/>
      <c r="O12" s="140"/>
      <c r="P12" s="140"/>
      <c r="Q12" s="140"/>
      <c r="R12" s="140"/>
      <c r="S12" s="273"/>
      <c r="T12" s="140"/>
      <c r="U12" s="140"/>
      <c r="V12" s="140"/>
      <c r="W12" s="140"/>
      <c r="X12" s="140"/>
      <c r="Y12" s="213"/>
      <c r="Z12" s="213"/>
      <c r="AA12" s="140"/>
      <c r="AB12" s="140"/>
      <c r="AC12" s="140"/>
      <c r="AD12" s="213"/>
      <c r="AE12" s="213"/>
      <c r="AF12" s="213"/>
      <c r="AG12" s="213"/>
      <c r="AH12" s="27"/>
    </row>
    <row r="13" spans="2:34" s="2" customFormat="1" ht="11.25" customHeight="1">
      <c r="B13" s="16"/>
      <c r="C13" s="12"/>
      <c r="D13" s="213"/>
      <c r="E13" s="213"/>
      <c r="F13" s="213"/>
      <c r="G13" s="27"/>
      <c r="H13" s="12"/>
      <c r="Y13" s="213"/>
      <c r="Z13" s="213"/>
      <c r="AA13" s="213"/>
      <c r="AB13" s="213"/>
      <c r="AC13" s="213"/>
      <c r="AD13" s="213"/>
      <c r="AE13" s="12"/>
      <c r="AF13" s="213"/>
      <c r="AG13" s="27"/>
      <c r="AH13" s="26"/>
    </row>
    <row r="14" spans="2:34" s="2" customFormat="1" ht="27" customHeight="1">
      <c r="B14" s="16"/>
      <c r="C14" s="1173" t="s">
        <v>852</v>
      </c>
      <c r="D14" s="1173"/>
      <c r="E14" s="1173"/>
      <c r="F14" s="1173"/>
      <c r="G14" s="1173"/>
      <c r="I14" s="236" t="s">
        <v>448</v>
      </c>
      <c r="J14" s="1162" t="s">
        <v>853</v>
      </c>
      <c r="K14" s="1162"/>
      <c r="L14" s="1162"/>
      <c r="M14" s="1162"/>
      <c r="N14" s="1162"/>
      <c r="O14" s="1162"/>
      <c r="P14" s="1162"/>
      <c r="Q14" s="1162"/>
      <c r="R14" s="1162"/>
      <c r="S14" s="1162"/>
      <c r="T14" s="1162"/>
      <c r="U14" s="1162"/>
      <c r="V14" s="1149"/>
      <c r="W14" s="1149"/>
      <c r="X14" s="165" t="s">
        <v>498</v>
      </c>
      <c r="AE14" s="16"/>
      <c r="AG14" s="26"/>
      <c r="AH14" s="26"/>
    </row>
    <row r="15" spans="2:34" s="2" customFormat="1" ht="27" customHeight="1">
      <c r="B15" s="16"/>
      <c r="C15" s="1173"/>
      <c r="D15" s="1173"/>
      <c r="E15" s="1173"/>
      <c r="F15" s="1173"/>
      <c r="G15" s="1173"/>
      <c r="I15" s="236" t="s">
        <v>449</v>
      </c>
      <c r="J15" s="1116" t="s">
        <v>854</v>
      </c>
      <c r="K15" s="1116"/>
      <c r="L15" s="1116"/>
      <c r="M15" s="1116"/>
      <c r="N15" s="1116"/>
      <c r="O15" s="1116"/>
      <c r="P15" s="1116"/>
      <c r="Q15" s="1116"/>
      <c r="R15" s="1116"/>
      <c r="S15" s="1116"/>
      <c r="T15" s="1116"/>
      <c r="U15" s="1116"/>
      <c r="V15" s="1149"/>
      <c r="W15" s="1149"/>
      <c r="X15" s="165" t="s">
        <v>498</v>
      </c>
      <c r="Z15" s="1151"/>
      <c r="AA15" s="1151"/>
      <c r="AB15" s="1151"/>
      <c r="AC15" s="1151"/>
      <c r="AE15" s="14"/>
      <c r="AF15" s="8"/>
      <c r="AG15" s="18"/>
      <c r="AH15" s="26"/>
    </row>
    <row r="16" spans="2:34" s="2" customFormat="1" ht="27" customHeight="1">
      <c r="B16" s="16"/>
      <c r="C16" s="1146"/>
      <c r="D16" s="1146"/>
      <c r="E16" s="1146"/>
      <c r="F16" s="1146"/>
      <c r="G16" s="1146"/>
      <c r="I16" s="236" t="s">
        <v>450</v>
      </c>
      <c r="J16" s="1162" t="s">
        <v>855</v>
      </c>
      <c r="K16" s="1162"/>
      <c r="L16" s="1162"/>
      <c r="M16" s="1162"/>
      <c r="N16" s="1162"/>
      <c r="O16" s="1162"/>
      <c r="P16" s="1162"/>
      <c r="Q16" s="1162"/>
      <c r="R16" s="1162"/>
      <c r="S16" s="1162"/>
      <c r="T16" s="1162"/>
      <c r="U16" s="1162"/>
      <c r="V16" s="1149"/>
      <c r="W16" s="1149"/>
      <c r="X16" s="165" t="s">
        <v>498</v>
      </c>
      <c r="Z16" s="1151"/>
      <c r="AA16" s="1151"/>
      <c r="AB16" s="1151"/>
      <c r="AC16" s="1151"/>
      <c r="AE16" s="265" t="s">
        <v>553</v>
      </c>
      <c r="AF16" s="190" t="s">
        <v>554</v>
      </c>
      <c r="AG16" s="266" t="s">
        <v>555</v>
      </c>
      <c r="AH16" s="26"/>
    </row>
    <row r="17" spans="2:34" s="2" customFormat="1" ht="27" customHeight="1">
      <c r="B17" s="16"/>
      <c r="C17" s="16"/>
      <c r="G17" s="26"/>
      <c r="I17" s="236" t="s">
        <v>447</v>
      </c>
      <c r="J17" s="1162" t="s">
        <v>856</v>
      </c>
      <c r="K17" s="1162"/>
      <c r="L17" s="1162"/>
      <c r="M17" s="1162"/>
      <c r="N17" s="1162"/>
      <c r="O17" s="1162"/>
      <c r="P17" s="1162"/>
      <c r="Q17" s="1162"/>
      <c r="R17" s="1162"/>
      <c r="S17" s="1162"/>
      <c r="T17" s="1162"/>
      <c r="U17" s="1162"/>
      <c r="V17" s="1149"/>
      <c r="W17" s="1149"/>
      <c r="X17" s="165" t="s">
        <v>563</v>
      </c>
      <c r="Y17" s="2" t="s">
        <v>746</v>
      </c>
      <c r="Z17" s="1151" t="s">
        <v>824</v>
      </c>
      <c r="AA17" s="1151"/>
      <c r="AB17" s="1151"/>
      <c r="AC17" s="1151"/>
      <c r="AE17" s="160" t="s">
        <v>8</v>
      </c>
      <c r="AF17" s="159" t="s">
        <v>554</v>
      </c>
      <c r="AG17" s="15" t="s">
        <v>8</v>
      </c>
      <c r="AH17" s="26"/>
    </row>
    <row r="18" spans="2:34" s="2" customFormat="1" ht="11.25" customHeight="1">
      <c r="B18" s="16"/>
      <c r="C18" s="23"/>
      <c r="D18" s="169"/>
      <c r="E18" s="169"/>
      <c r="F18" s="169"/>
      <c r="G18" s="28"/>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23"/>
      <c r="AF18" s="169"/>
      <c r="AG18" s="28"/>
      <c r="AH18" s="26"/>
    </row>
    <row r="19" spans="2:34" s="2" customFormat="1" ht="11.25" customHeight="1">
      <c r="B19" s="16"/>
      <c r="C19" s="12"/>
      <c r="D19" s="213"/>
      <c r="E19" s="213"/>
      <c r="F19" s="213"/>
      <c r="G19" s="27"/>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12"/>
      <c r="AF19" s="213"/>
      <c r="AG19" s="27"/>
      <c r="AH19" s="26"/>
    </row>
    <row r="20" spans="2:34" s="2" customFormat="1" ht="27" customHeight="1">
      <c r="B20" s="16"/>
      <c r="C20" s="1173" t="s">
        <v>857</v>
      </c>
      <c r="D20" s="1173"/>
      <c r="E20" s="1173"/>
      <c r="F20" s="1173"/>
      <c r="G20" s="1173"/>
      <c r="S20" s="1174" t="s">
        <v>858</v>
      </c>
      <c r="T20" s="1174"/>
      <c r="U20" s="1174" t="s">
        <v>859</v>
      </c>
      <c r="V20" s="1174"/>
      <c r="W20" s="1174" t="s">
        <v>860</v>
      </c>
      <c r="X20" s="1174"/>
      <c r="Y20" s="1055" t="s">
        <v>861</v>
      </c>
      <c r="Z20" s="1055"/>
      <c r="AE20" s="16"/>
      <c r="AG20" s="26"/>
      <c r="AH20" s="26"/>
    </row>
    <row r="21" spans="2:34" s="2" customFormat="1" ht="27" customHeight="1">
      <c r="B21" s="16"/>
      <c r="C21" s="1173"/>
      <c r="D21" s="1173"/>
      <c r="E21" s="1173"/>
      <c r="F21" s="1173"/>
      <c r="G21" s="1173"/>
      <c r="I21" s="211" t="s">
        <v>448</v>
      </c>
      <c r="J21" s="1175" t="s">
        <v>862</v>
      </c>
      <c r="K21" s="1175"/>
      <c r="L21" s="1175"/>
      <c r="M21" s="1175"/>
      <c r="N21" s="1175"/>
      <c r="O21" s="1175"/>
      <c r="P21" s="1175"/>
      <c r="Q21" s="1175"/>
      <c r="R21" s="1175"/>
      <c r="S21" s="216"/>
      <c r="T21" s="274" t="s">
        <v>498</v>
      </c>
      <c r="U21" s="216"/>
      <c r="V21" s="275" t="s">
        <v>498</v>
      </c>
      <c r="W21" s="140"/>
      <c r="X21" s="275" t="s">
        <v>498</v>
      </c>
      <c r="Y21" s="1176"/>
      <c r="Z21" s="1176"/>
      <c r="AE21" s="16"/>
      <c r="AG21" s="26"/>
      <c r="AH21" s="26"/>
    </row>
    <row r="22" spans="2:34" s="2" customFormat="1" ht="27" customHeight="1">
      <c r="B22" s="16"/>
      <c r="C22" s="1146"/>
      <c r="D22" s="1146"/>
      <c r="E22" s="1146"/>
      <c r="F22" s="1146"/>
      <c r="G22" s="1146"/>
      <c r="I22" s="211" t="s">
        <v>449</v>
      </c>
      <c r="J22" s="1177" t="s">
        <v>863</v>
      </c>
      <c r="K22" s="1177"/>
      <c r="L22" s="1177"/>
      <c r="M22" s="1177"/>
      <c r="N22" s="1177"/>
      <c r="O22" s="1177"/>
      <c r="P22" s="1177"/>
      <c r="Q22" s="1177"/>
      <c r="R22" s="1177"/>
      <c r="S22" s="216"/>
      <c r="T22" s="274" t="s">
        <v>498</v>
      </c>
      <c r="U22" s="216"/>
      <c r="V22" s="275" t="s">
        <v>498</v>
      </c>
      <c r="W22" s="140"/>
      <c r="X22" s="275" t="s">
        <v>498</v>
      </c>
      <c r="Y22" s="1176"/>
      <c r="Z22" s="1176"/>
      <c r="AA22" s="1178" t="s">
        <v>864</v>
      </c>
      <c r="AB22" s="1178"/>
      <c r="AC22" s="1178"/>
      <c r="AD22" s="1178"/>
      <c r="AE22" s="16"/>
      <c r="AG22" s="26"/>
      <c r="AH22" s="26"/>
    </row>
    <row r="23" spans="2:34" s="2" customFormat="1" ht="27" customHeight="1">
      <c r="B23" s="16"/>
      <c r="C23" s="16"/>
      <c r="G23" s="26"/>
      <c r="I23" s="211" t="s">
        <v>450</v>
      </c>
      <c r="J23" s="1175" t="s">
        <v>865</v>
      </c>
      <c r="K23" s="1175"/>
      <c r="L23" s="1175"/>
      <c r="M23" s="1175"/>
      <c r="N23" s="1175"/>
      <c r="O23" s="1175"/>
      <c r="P23" s="1175"/>
      <c r="Q23" s="1175"/>
      <c r="R23" s="1175"/>
      <c r="S23" s="12"/>
      <c r="T23" s="276" t="s">
        <v>563</v>
      </c>
      <c r="U23" s="12"/>
      <c r="V23" s="277" t="s">
        <v>563</v>
      </c>
      <c r="W23" s="213"/>
      <c r="X23" s="277" t="s">
        <v>563</v>
      </c>
      <c r="Y23" s="218"/>
      <c r="Z23" s="275" t="s">
        <v>563</v>
      </c>
      <c r="AA23" s="2" t="s">
        <v>746</v>
      </c>
      <c r="AB23" s="1179" t="s">
        <v>866</v>
      </c>
      <c r="AC23" s="1179"/>
      <c r="AD23" s="1179"/>
      <c r="AE23" s="265" t="s">
        <v>553</v>
      </c>
      <c r="AF23" s="190" t="s">
        <v>554</v>
      </c>
      <c r="AG23" s="266" t="s">
        <v>555</v>
      </c>
      <c r="AH23" s="26"/>
    </row>
    <row r="24" spans="2:34" s="2" customFormat="1" ht="27" customHeight="1">
      <c r="B24" s="16"/>
      <c r="C24" s="1180"/>
      <c r="D24" s="1180"/>
      <c r="E24" s="1180"/>
      <c r="F24" s="1180"/>
      <c r="G24" s="1180"/>
      <c r="I24" s="211" t="s">
        <v>447</v>
      </c>
      <c r="J24" s="1177" t="s">
        <v>867</v>
      </c>
      <c r="K24" s="1177"/>
      <c r="L24" s="1177"/>
      <c r="M24" s="1177"/>
      <c r="N24" s="1177"/>
      <c r="O24" s="1177"/>
      <c r="P24" s="1177"/>
      <c r="Q24" s="1177"/>
      <c r="R24" s="1177"/>
      <c r="S24" s="216"/>
      <c r="T24" s="274" t="s">
        <v>498</v>
      </c>
      <c r="U24" s="216"/>
      <c r="V24" s="275" t="s">
        <v>498</v>
      </c>
      <c r="W24" s="140"/>
      <c r="X24" s="275" t="s">
        <v>498</v>
      </c>
      <c r="Y24" s="1176"/>
      <c r="Z24" s="1176"/>
      <c r="AB24" s="1132" t="s">
        <v>639</v>
      </c>
      <c r="AC24" s="1132"/>
      <c r="AE24" s="160" t="s">
        <v>8</v>
      </c>
      <c r="AF24" s="159" t="s">
        <v>554</v>
      </c>
      <c r="AG24" s="15" t="s">
        <v>8</v>
      </c>
      <c r="AH24" s="26"/>
    </row>
    <row r="25" spans="2:34" s="2" customFormat="1" ht="27" customHeight="1">
      <c r="B25" s="16"/>
      <c r="C25" s="160"/>
      <c r="D25" s="21"/>
      <c r="E25" s="21"/>
      <c r="F25" s="21"/>
      <c r="G25" s="278"/>
      <c r="I25" s="211" t="s">
        <v>777</v>
      </c>
      <c r="J25" s="1175" t="s">
        <v>868</v>
      </c>
      <c r="K25" s="1175"/>
      <c r="L25" s="1175"/>
      <c r="M25" s="1175"/>
      <c r="N25" s="1175"/>
      <c r="O25" s="1175"/>
      <c r="P25" s="1175"/>
      <c r="Q25" s="1175"/>
      <c r="R25" s="1175"/>
      <c r="S25" s="216"/>
      <c r="T25" s="274" t="s">
        <v>563</v>
      </c>
      <c r="U25" s="216"/>
      <c r="V25" s="275" t="s">
        <v>563</v>
      </c>
      <c r="W25" s="140"/>
      <c r="X25" s="275" t="s">
        <v>563</v>
      </c>
      <c r="Y25" s="218"/>
      <c r="Z25" s="275" t="s">
        <v>563</v>
      </c>
      <c r="AA25" s="2" t="s">
        <v>746</v>
      </c>
      <c r="AB25" s="1179" t="s">
        <v>869</v>
      </c>
      <c r="AC25" s="1179"/>
      <c r="AD25" s="1179"/>
      <c r="AE25" s="14"/>
      <c r="AF25" s="8"/>
      <c r="AG25" s="18"/>
      <c r="AH25" s="26"/>
    </row>
    <row r="26" spans="2:34" s="2" customFormat="1" ht="11.25" customHeight="1">
      <c r="B26" s="16"/>
      <c r="C26" s="23"/>
      <c r="D26" s="169"/>
      <c r="E26" s="169"/>
      <c r="F26" s="169"/>
      <c r="G26" s="28"/>
      <c r="J26" s="50"/>
      <c r="K26" s="50"/>
      <c r="L26" s="50"/>
      <c r="M26" s="50"/>
      <c r="N26" s="50"/>
      <c r="O26" s="50"/>
      <c r="P26" s="50"/>
      <c r="Q26" s="50"/>
      <c r="R26" s="50"/>
      <c r="S26" s="50"/>
      <c r="T26" s="50"/>
      <c r="U26" s="50"/>
      <c r="W26" s="135"/>
      <c r="Y26" s="135"/>
      <c r="AA26" s="135"/>
      <c r="AB26" s="135"/>
      <c r="AE26" s="1180"/>
      <c r="AF26" s="1180"/>
      <c r="AG26" s="1180"/>
      <c r="AH26" s="26"/>
    </row>
    <row r="27" spans="2:34" s="2" customFormat="1" ht="11.25" customHeight="1">
      <c r="B27" s="2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6"/>
    </row>
    <row r="28" spans="2:34" s="2" customFormat="1" ht="21" customHeight="1">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row>
    <row r="29" spans="2:34" s="2" customFormat="1" ht="27" customHeight="1">
      <c r="B29" s="154" t="s">
        <v>870</v>
      </c>
      <c r="C29" s="162" t="s">
        <v>871</v>
      </c>
      <c r="D29" s="140"/>
      <c r="E29" s="140"/>
      <c r="F29" s="140"/>
      <c r="G29" s="140"/>
      <c r="H29" s="140"/>
      <c r="I29" s="140"/>
      <c r="J29" s="140"/>
      <c r="K29" s="140"/>
      <c r="L29" s="140"/>
      <c r="M29" s="140"/>
      <c r="N29" s="140"/>
      <c r="O29" s="140"/>
      <c r="P29" s="140"/>
      <c r="Q29" s="140"/>
      <c r="R29" s="140"/>
      <c r="S29" s="273"/>
      <c r="T29" s="140"/>
      <c r="U29" s="140"/>
      <c r="V29" s="140"/>
      <c r="W29" s="140"/>
      <c r="X29" s="140"/>
      <c r="Y29" s="213"/>
      <c r="Z29" s="213"/>
      <c r="AA29" s="140"/>
      <c r="AB29" s="140"/>
      <c r="AC29" s="140"/>
      <c r="AD29" s="213"/>
      <c r="AE29" s="213"/>
      <c r="AF29" s="213"/>
      <c r="AG29" s="213"/>
      <c r="AH29" s="27"/>
    </row>
    <row r="30" spans="2:34" s="2" customFormat="1" ht="11.25" customHeight="1">
      <c r="B30" s="16"/>
      <c r="C30" s="12"/>
      <c r="D30" s="213"/>
      <c r="E30" s="213"/>
      <c r="F30" s="213"/>
      <c r="G30" s="27"/>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12"/>
      <c r="AF30" s="213"/>
      <c r="AG30" s="27"/>
      <c r="AH30" s="26"/>
    </row>
    <row r="31" spans="2:34" s="2" customFormat="1" ht="27" customHeight="1">
      <c r="B31" s="16"/>
      <c r="C31" s="1173" t="s">
        <v>872</v>
      </c>
      <c r="D31" s="1173"/>
      <c r="E31" s="1173"/>
      <c r="F31" s="1173"/>
      <c r="G31" s="1173"/>
      <c r="S31" s="1174" t="s">
        <v>858</v>
      </c>
      <c r="T31" s="1174"/>
      <c r="U31" s="1174" t="s">
        <v>859</v>
      </c>
      <c r="V31" s="1174"/>
      <c r="W31" s="1174" t="s">
        <v>860</v>
      </c>
      <c r="X31" s="1174"/>
      <c r="Y31" s="1055" t="s">
        <v>861</v>
      </c>
      <c r="Z31" s="1055"/>
      <c r="AE31" s="16"/>
      <c r="AG31" s="26"/>
      <c r="AH31" s="26"/>
    </row>
    <row r="32" spans="2:34" s="2" customFormat="1" ht="27" customHeight="1">
      <c r="B32" s="16"/>
      <c r="C32" s="1173"/>
      <c r="D32" s="1173"/>
      <c r="E32" s="1173"/>
      <c r="F32" s="1173"/>
      <c r="G32" s="1173"/>
      <c r="I32" s="211" t="s">
        <v>448</v>
      </c>
      <c r="J32" s="1175" t="s">
        <v>862</v>
      </c>
      <c r="K32" s="1175"/>
      <c r="L32" s="1175"/>
      <c r="M32" s="1175"/>
      <c r="N32" s="1175"/>
      <c r="O32" s="1175"/>
      <c r="P32" s="1175"/>
      <c r="Q32" s="1175"/>
      <c r="R32" s="1175"/>
      <c r="S32" s="216"/>
      <c r="T32" s="274" t="s">
        <v>498</v>
      </c>
      <c r="U32" s="216"/>
      <c r="V32" s="275" t="s">
        <v>498</v>
      </c>
      <c r="W32" s="140"/>
      <c r="X32" s="275" t="s">
        <v>498</v>
      </c>
      <c r="Y32" s="1176"/>
      <c r="Z32" s="1176"/>
      <c r="AE32" s="16"/>
      <c r="AG32" s="26"/>
      <c r="AH32" s="26"/>
    </row>
    <row r="33" spans="2:34" s="2" customFormat="1" ht="27" customHeight="1">
      <c r="B33" s="16"/>
      <c r="C33" s="1146"/>
      <c r="D33" s="1146"/>
      <c r="E33" s="1146"/>
      <c r="F33" s="1146"/>
      <c r="G33" s="1146"/>
      <c r="I33" s="211" t="s">
        <v>449</v>
      </c>
      <c r="J33" s="1177" t="s">
        <v>863</v>
      </c>
      <c r="K33" s="1177"/>
      <c r="L33" s="1177"/>
      <c r="M33" s="1177"/>
      <c r="N33" s="1177"/>
      <c r="O33" s="1177"/>
      <c r="P33" s="1177"/>
      <c r="Q33" s="1177"/>
      <c r="R33" s="1177"/>
      <c r="S33" s="216"/>
      <c r="T33" s="274" t="s">
        <v>498</v>
      </c>
      <c r="U33" s="216"/>
      <c r="V33" s="275" t="s">
        <v>498</v>
      </c>
      <c r="W33" s="140"/>
      <c r="X33" s="275" t="s">
        <v>498</v>
      </c>
      <c r="Y33" s="1176"/>
      <c r="Z33" s="1176"/>
      <c r="AA33" s="1178" t="s">
        <v>864</v>
      </c>
      <c r="AB33" s="1178"/>
      <c r="AC33" s="1178"/>
      <c r="AD33" s="1178"/>
      <c r="AE33" s="16"/>
      <c r="AG33" s="26"/>
      <c r="AH33" s="26"/>
    </row>
    <row r="34" spans="2:34" s="2" customFormat="1" ht="27" customHeight="1">
      <c r="B34" s="16"/>
      <c r="C34" s="16"/>
      <c r="G34" s="26"/>
      <c r="I34" s="211" t="s">
        <v>450</v>
      </c>
      <c r="J34" s="1175" t="s">
        <v>865</v>
      </c>
      <c r="K34" s="1175"/>
      <c r="L34" s="1175"/>
      <c r="M34" s="1175"/>
      <c r="N34" s="1175"/>
      <c r="O34" s="1175"/>
      <c r="P34" s="1175"/>
      <c r="Q34" s="1175"/>
      <c r="R34" s="1175"/>
      <c r="S34" s="12"/>
      <c r="T34" s="276" t="s">
        <v>563</v>
      </c>
      <c r="U34" s="12"/>
      <c r="V34" s="277" t="s">
        <v>563</v>
      </c>
      <c r="W34" s="213"/>
      <c r="X34" s="277" t="s">
        <v>563</v>
      </c>
      <c r="Y34" s="218"/>
      <c r="Z34" s="275" t="s">
        <v>563</v>
      </c>
      <c r="AA34" s="2" t="s">
        <v>746</v>
      </c>
      <c r="AB34" s="1179" t="s">
        <v>869</v>
      </c>
      <c r="AC34" s="1179"/>
      <c r="AD34" s="1179"/>
      <c r="AE34" s="265" t="s">
        <v>553</v>
      </c>
      <c r="AF34" s="190" t="s">
        <v>554</v>
      </c>
      <c r="AG34" s="266" t="s">
        <v>555</v>
      </c>
      <c r="AH34" s="26"/>
    </row>
    <row r="35" spans="2:34" s="2" customFormat="1" ht="27" customHeight="1">
      <c r="B35" s="16"/>
      <c r="C35" s="1180"/>
      <c r="D35" s="1180"/>
      <c r="E35" s="1180"/>
      <c r="F35" s="1180"/>
      <c r="G35" s="1180"/>
      <c r="I35" s="211" t="s">
        <v>447</v>
      </c>
      <c r="J35" s="1177" t="s">
        <v>873</v>
      </c>
      <c r="K35" s="1177"/>
      <c r="L35" s="1177"/>
      <c r="M35" s="1177"/>
      <c r="N35" s="1177"/>
      <c r="O35" s="1177"/>
      <c r="P35" s="1177"/>
      <c r="Q35" s="1177"/>
      <c r="R35" s="1177"/>
      <c r="S35" s="216"/>
      <c r="T35" s="274" t="s">
        <v>498</v>
      </c>
      <c r="U35" s="216"/>
      <c r="V35" s="275" t="s">
        <v>498</v>
      </c>
      <c r="W35" s="140"/>
      <c r="X35" s="275" t="s">
        <v>498</v>
      </c>
      <c r="Y35" s="1176"/>
      <c r="Z35" s="1176"/>
      <c r="AA35" s="8"/>
      <c r="AB35" s="1132" t="s">
        <v>874</v>
      </c>
      <c r="AC35" s="1132"/>
      <c r="AE35" s="160" t="s">
        <v>8</v>
      </c>
      <c r="AF35" s="159" t="s">
        <v>554</v>
      </c>
      <c r="AG35" s="15" t="s">
        <v>8</v>
      </c>
      <c r="AH35" s="26"/>
    </row>
    <row r="36" spans="2:34" s="2" customFormat="1" ht="27" customHeight="1">
      <c r="B36" s="16"/>
      <c r="C36" s="160"/>
      <c r="D36" s="21"/>
      <c r="E36" s="21"/>
      <c r="F36" s="21"/>
      <c r="G36" s="278"/>
      <c r="I36" s="211" t="s">
        <v>777</v>
      </c>
      <c r="J36" s="1175" t="s">
        <v>868</v>
      </c>
      <c r="K36" s="1175"/>
      <c r="L36" s="1175"/>
      <c r="M36" s="1175"/>
      <c r="N36" s="1175"/>
      <c r="O36" s="1175"/>
      <c r="P36" s="1175"/>
      <c r="Q36" s="1175"/>
      <c r="R36" s="1175"/>
      <c r="S36" s="216"/>
      <c r="T36" s="274" t="s">
        <v>563</v>
      </c>
      <c r="U36" s="216"/>
      <c r="V36" s="275" t="s">
        <v>563</v>
      </c>
      <c r="W36" s="140"/>
      <c r="X36" s="275" t="s">
        <v>563</v>
      </c>
      <c r="Y36" s="218"/>
      <c r="Z36" s="275" t="s">
        <v>563</v>
      </c>
      <c r="AA36" s="2" t="s">
        <v>746</v>
      </c>
      <c r="AB36" s="1179" t="s">
        <v>794</v>
      </c>
      <c r="AC36" s="1179"/>
      <c r="AD36" s="1179"/>
      <c r="AE36" s="14"/>
      <c r="AF36" s="8"/>
      <c r="AG36" s="18"/>
      <c r="AH36" s="26"/>
    </row>
    <row r="37" spans="2:34" s="2" customFormat="1" ht="12" customHeight="1">
      <c r="B37" s="16"/>
      <c r="C37" s="23"/>
      <c r="D37" s="169"/>
      <c r="E37" s="169"/>
      <c r="F37" s="169"/>
      <c r="G37" s="28"/>
      <c r="J37" s="50"/>
      <c r="K37" s="50"/>
      <c r="L37" s="50"/>
      <c r="M37" s="50"/>
      <c r="N37" s="50"/>
      <c r="O37" s="50"/>
      <c r="P37" s="50"/>
      <c r="Q37" s="50"/>
      <c r="R37" s="50"/>
      <c r="S37" s="50"/>
      <c r="T37" s="50"/>
      <c r="U37" s="50"/>
      <c r="W37" s="135"/>
      <c r="Y37" s="135"/>
      <c r="AA37" s="135"/>
      <c r="AB37" s="135"/>
      <c r="AE37" s="1180"/>
      <c r="AF37" s="1180"/>
      <c r="AG37" s="1180"/>
      <c r="AH37" s="26"/>
    </row>
    <row r="38" spans="2:34" s="2" customFormat="1" ht="11.25" customHeight="1">
      <c r="B38" s="23"/>
      <c r="C38" s="169"/>
      <c r="D38" s="169"/>
      <c r="E38" s="169"/>
      <c r="F38" s="169"/>
      <c r="G38" s="169"/>
      <c r="H38" s="140"/>
      <c r="I38" s="140"/>
      <c r="J38" s="256"/>
      <c r="K38" s="256"/>
      <c r="L38" s="256"/>
      <c r="M38" s="256"/>
      <c r="N38" s="256"/>
      <c r="O38" s="256"/>
      <c r="P38" s="256"/>
      <c r="Q38" s="256"/>
      <c r="R38" s="256"/>
      <c r="S38" s="256"/>
      <c r="T38" s="256"/>
      <c r="U38" s="256"/>
      <c r="V38" s="140"/>
      <c r="W38" s="273"/>
      <c r="X38" s="140"/>
      <c r="Y38" s="273"/>
      <c r="Z38" s="140"/>
      <c r="AA38" s="273"/>
      <c r="AB38" s="273"/>
      <c r="AC38" s="140"/>
      <c r="AD38" s="140"/>
      <c r="AE38" s="279"/>
      <c r="AF38" s="279"/>
      <c r="AG38" s="257"/>
      <c r="AH38" s="26"/>
    </row>
    <row r="39" spans="2:34" ht="19.5" customHeight="1">
      <c r="C39" s="1181" t="s">
        <v>875</v>
      </c>
      <c r="D39" s="1181"/>
      <c r="E39" s="1181"/>
      <c r="F39" s="1181"/>
      <c r="G39" s="1181"/>
      <c r="H39" s="1181"/>
      <c r="I39" s="1181"/>
      <c r="J39" s="1181"/>
      <c r="K39" s="1181"/>
      <c r="L39" s="1181"/>
      <c r="M39" s="1181"/>
      <c r="N39" s="1181"/>
      <c r="O39" s="1181"/>
      <c r="P39" s="1181"/>
      <c r="Q39" s="1181"/>
      <c r="R39" s="1181"/>
      <c r="S39" s="1181"/>
      <c r="T39" s="1181"/>
      <c r="U39" s="1181"/>
      <c r="V39" s="1181"/>
      <c r="W39" s="1181"/>
      <c r="X39" s="1181"/>
      <c r="Y39" s="1181"/>
      <c r="Z39" s="1181"/>
      <c r="AA39" s="1181"/>
      <c r="AB39" s="1181"/>
      <c r="AC39" s="1181"/>
      <c r="AD39" s="1181"/>
      <c r="AE39" s="1181"/>
      <c r="AF39" s="1181"/>
      <c r="AG39" s="1181"/>
      <c r="AH39" s="63"/>
    </row>
    <row r="40" spans="2:34" ht="13.2" customHeight="1">
      <c r="C40" s="1170" t="s">
        <v>846</v>
      </c>
      <c r="D40" s="1170"/>
      <c r="E40" s="1170"/>
      <c r="F40" s="1170"/>
      <c r="G40" s="1170"/>
      <c r="H40" s="1170"/>
      <c r="I40" s="1170"/>
      <c r="J40" s="1170"/>
      <c r="K40" s="1170"/>
      <c r="L40" s="1170"/>
      <c r="M40" s="1170"/>
      <c r="N40" s="1170"/>
      <c r="O40" s="1170"/>
      <c r="P40" s="1170"/>
      <c r="Q40" s="1170"/>
      <c r="R40" s="1170"/>
      <c r="S40" s="1170"/>
      <c r="T40" s="1170"/>
      <c r="U40" s="1170"/>
      <c r="V40" s="1170"/>
      <c r="W40" s="1170"/>
      <c r="X40" s="1170"/>
      <c r="Y40" s="1170"/>
      <c r="Z40" s="1170"/>
      <c r="AA40" s="1170"/>
      <c r="AB40" s="1170"/>
      <c r="AC40" s="1170"/>
      <c r="AD40" s="1170"/>
      <c r="AE40" s="1170"/>
      <c r="AF40" s="1170"/>
      <c r="AG40" s="1170"/>
    </row>
  </sheetData>
  <sheetProtection selectLockedCells="1" selectUnlockedCells="1"/>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3"/>
  <printOptions horizontalCentered="1"/>
  <pageMargins left="0.70833333333333337" right="0.39374999999999999" top="0.51180555555555551" bottom="0.35416666666666669" header="0.51180555555555551" footer="0.51180555555555551"/>
  <pageSetup paperSize="9" scale="70"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ErrorMessage="1">
          <x14:formula1>
            <xm:f>"□,■"</xm:f>
          </x14:formula1>
          <x14:formula2>
            <xm:f>0</xm:f>
          </x14:formula2>
          <xm:sqref>I8:I10 JE8:JE10 TA8:TA10 ACW8:ACW10 AMS8:AMS10 AWO8:AWO10 BGK8:BGK10 BQG8:BQG10 CAC8:CAC10 CJY8:CJY10 CTU8:CTU10 DDQ8:DDQ10 DNM8:DNM10 DXI8:DXI10 EHE8:EHE10 ERA8:ERA10 FAW8:FAW10 FKS8:FKS10 FUO8:FUO10 GEK8:GEK10 GOG8:GOG10 GYC8:GYC10 HHY8:HHY10 HRU8:HRU10 IBQ8:IBQ10 ILM8:ILM10 IVI8:IVI10 JFE8:JFE10 JPA8:JPA10 JYW8:JYW10 KIS8:KIS10 KSO8:KSO10 LCK8:LCK10 LMG8:LMG10 LWC8:LWC10 MFY8:MFY10 MPU8:MPU10 MZQ8:MZQ10 NJM8:NJM10 NTI8:NTI10 ODE8:ODE10 ONA8:ONA10 OWW8:OWW10 PGS8:PGS10 PQO8:PQO10 QAK8:QAK10 QKG8:QKG10 QUC8:QUC10 RDY8:RDY10 RNU8:RNU10 RXQ8:RXQ10 SHM8:SHM10 SRI8:SRI10 TBE8:TBE10 TLA8:TLA10 TUW8:TUW10 UES8:UES10 UOO8:UOO10 UYK8:UYK10 VIG8:VIG10 VSC8:VSC10 WBY8:WBY10 WLU8:WLU10 WVQ8:WVQ10 I65544:I65546 JE65544:JE65546 TA65544:TA65546 ACW65544:ACW65546 AMS65544:AMS65546 AWO65544:AWO65546 BGK65544:BGK65546 BQG65544:BQG65546 CAC65544:CAC65546 CJY65544:CJY65546 CTU65544:CTU65546 DDQ65544:DDQ65546 DNM65544:DNM65546 DXI65544:DXI65546 EHE65544:EHE65546 ERA65544:ERA65546 FAW65544:FAW65546 FKS65544:FKS65546 FUO65544:FUO65546 GEK65544:GEK65546 GOG65544:GOG65546 GYC65544:GYC65546 HHY65544:HHY65546 HRU65544:HRU65546 IBQ65544:IBQ65546 ILM65544:ILM65546 IVI65544:IVI65546 JFE65544:JFE65546 JPA65544:JPA65546 JYW65544:JYW65546 KIS65544:KIS65546 KSO65544:KSO65546 LCK65544:LCK65546 LMG65544:LMG65546 LWC65544:LWC65546 MFY65544:MFY65546 MPU65544:MPU65546 MZQ65544:MZQ65546 NJM65544:NJM65546 NTI65544:NTI65546 ODE65544:ODE65546 ONA65544:ONA65546 OWW65544:OWW65546 PGS65544:PGS65546 PQO65544:PQO65546 QAK65544:QAK65546 QKG65544:QKG65546 QUC65544:QUC65546 RDY65544:RDY65546 RNU65544:RNU65546 RXQ65544:RXQ65546 SHM65544:SHM65546 SRI65544:SRI65546 TBE65544:TBE65546 TLA65544:TLA65546 TUW65544:TUW65546 UES65544:UES65546 UOO65544:UOO65546 UYK65544:UYK65546 VIG65544:VIG65546 VSC65544:VSC65546 WBY65544:WBY65546 WLU65544:WLU65546 WVQ65544:WVQ65546 I131080:I131082 JE131080:JE131082 TA131080:TA131082 ACW131080:ACW131082 AMS131080:AMS131082 AWO131080:AWO131082 BGK131080:BGK131082 BQG131080:BQG131082 CAC131080:CAC131082 CJY131080:CJY131082 CTU131080:CTU131082 DDQ131080:DDQ131082 DNM131080:DNM131082 DXI131080:DXI131082 EHE131080:EHE131082 ERA131080:ERA131082 FAW131080:FAW131082 FKS131080:FKS131082 FUO131080:FUO131082 GEK131080:GEK131082 GOG131080:GOG131082 GYC131080:GYC131082 HHY131080:HHY131082 HRU131080:HRU131082 IBQ131080:IBQ131082 ILM131080:ILM131082 IVI131080:IVI131082 JFE131080:JFE131082 JPA131080:JPA131082 JYW131080:JYW131082 KIS131080:KIS131082 KSO131080:KSO131082 LCK131080:LCK131082 LMG131080:LMG131082 LWC131080:LWC131082 MFY131080:MFY131082 MPU131080:MPU131082 MZQ131080:MZQ131082 NJM131080:NJM131082 NTI131080:NTI131082 ODE131080:ODE131082 ONA131080:ONA131082 OWW131080:OWW131082 PGS131080:PGS131082 PQO131080:PQO131082 QAK131080:QAK131082 QKG131080:QKG131082 QUC131080:QUC131082 RDY131080:RDY131082 RNU131080:RNU131082 RXQ131080:RXQ131082 SHM131080:SHM131082 SRI131080:SRI131082 TBE131080:TBE131082 TLA131080:TLA131082 TUW131080:TUW131082 UES131080:UES131082 UOO131080:UOO131082 UYK131080:UYK131082 VIG131080:VIG131082 VSC131080:VSC131082 WBY131080:WBY131082 WLU131080:WLU131082 WVQ131080:WVQ131082 I196616:I196618 JE196616:JE196618 TA196616:TA196618 ACW196616:ACW196618 AMS196616:AMS196618 AWO196616:AWO196618 BGK196616:BGK196618 BQG196616:BQG196618 CAC196616:CAC196618 CJY196616:CJY196618 CTU196616:CTU196618 DDQ196616:DDQ196618 DNM196616:DNM196618 DXI196616:DXI196618 EHE196616:EHE196618 ERA196616:ERA196618 FAW196616:FAW196618 FKS196616:FKS196618 FUO196616:FUO196618 GEK196616:GEK196618 GOG196616:GOG196618 GYC196616:GYC196618 HHY196616:HHY196618 HRU196616:HRU196618 IBQ196616:IBQ196618 ILM196616:ILM196618 IVI196616:IVI196618 JFE196616:JFE196618 JPA196616:JPA196618 JYW196616:JYW196618 KIS196616:KIS196618 KSO196616:KSO196618 LCK196616:LCK196618 LMG196616:LMG196618 LWC196616:LWC196618 MFY196616:MFY196618 MPU196616:MPU196618 MZQ196616:MZQ196618 NJM196616:NJM196618 NTI196616:NTI196618 ODE196616:ODE196618 ONA196616:ONA196618 OWW196616:OWW196618 PGS196616:PGS196618 PQO196616:PQO196618 QAK196616:QAK196618 QKG196616:QKG196618 QUC196616:QUC196618 RDY196616:RDY196618 RNU196616:RNU196618 RXQ196616:RXQ196618 SHM196616:SHM196618 SRI196616:SRI196618 TBE196616:TBE196618 TLA196616:TLA196618 TUW196616:TUW196618 UES196616:UES196618 UOO196616:UOO196618 UYK196616:UYK196618 VIG196616:VIG196618 VSC196616:VSC196618 WBY196616:WBY196618 WLU196616:WLU196618 WVQ196616:WVQ196618 I262152:I262154 JE262152:JE262154 TA262152:TA262154 ACW262152:ACW262154 AMS262152:AMS262154 AWO262152:AWO262154 BGK262152:BGK262154 BQG262152:BQG262154 CAC262152:CAC262154 CJY262152:CJY262154 CTU262152:CTU262154 DDQ262152:DDQ262154 DNM262152:DNM262154 DXI262152:DXI262154 EHE262152:EHE262154 ERA262152:ERA262154 FAW262152:FAW262154 FKS262152:FKS262154 FUO262152:FUO262154 GEK262152:GEK262154 GOG262152:GOG262154 GYC262152:GYC262154 HHY262152:HHY262154 HRU262152:HRU262154 IBQ262152:IBQ262154 ILM262152:ILM262154 IVI262152:IVI262154 JFE262152:JFE262154 JPA262152:JPA262154 JYW262152:JYW262154 KIS262152:KIS262154 KSO262152:KSO262154 LCK262152:LCK262154 LMG262152:LMG262154 LWC262152:LWC262154 MFY262152:MFY262154 MPU262152:MPU262154 MZQ262152:MZQ262154 NJM262152:NJM262154 NTI262152:NTI262154 ODE262152:ODE262154 ONA262152:ONA262154 OWW262152:OWW262154 PGS262152:PGS262154 PQO262152:PQO262154 QAK262152:QAK262154 QKG262152:QKG262154 QUC262152:QUC262154 RDY262152:RDY262154 RNU262152:RNU262154 RXQ262152:RXQ262154 SHM262152:SHM262154 SRI262152:SRI262154 TBE262152:TBE262154 TLA262152:TLA262154 TUW262152:TUW262154 UES262152:UES262154 UOO262152:UOO262154 UYK262152:UYK262154 VIG262152:VIG262154 VSC262152:VSC262154 WBY262152:WBY262154 WLU262152:WLU262154 WVQ262152:WVQ262154 I327688:I327690 JE327688:JE327690 TA327688:TA327690 ACW327688:ACW327690 AMS327688:AMS327690 AWO327688:AWO327690 BGK327688:BGK327690 BQG327688:BQG327690 CAC327688:CAC327690 CJY327688:CJY327690 CTU327688:CTU327690 DDQ327688:DDQ327690 DNM327688:DNM327690 DXI327688:DXI327690 EHE327688:EHE327690 ERA327688:ERA327690 FAW327688:FAW327690 FKS327688:FKS327690 FUO327688:FUO327690 GEK327688:GEK327690 GOG327688:GOG327690 GYC327688:GYC327690 HHY327688:HHY327690 HRU327688:HRU327690 IBQ327688:IBQ327690 ILM327688:ILM327690 IVI327688:IVI327690 JFE327688:JFE327690 JPA327688:JPA327690 JYW327688:JYW327690 KIS327688:KIS327690 KSO327688:KSO327690 LCK327688:LCK327690 LMG327688:LMG327690 LWC327688:LWC327690 MFY327688:MFY327690 MPU327688:MPU327690 MZQ327688:MZQ327690 NJM327688:NJM327690 NTI327688:NTI327690 ODE327688:ODE327690 ONA327688:ONA327690 OWW327688:OWW327690 PGS327688:PGS327690 PQO327688:PQO327690 QAK327688:QAK327690 QKG327688:QKG327690 QUC327688:QUC327690 RDY327688:RDY327690 RNU327688:RNU327690 RXQ327688:RXQ327690 SHM327688:SHM327690 SRI327688:SRI327690 TBE327688:TBE327690 TLA327688:TLA327690 TUW327688:TUW327690 UES327688:UES327690 UOO327688:UOO327690 UYK327688:UYK327690 VIG327688:VIG327690 VSC327688:VSC327690 WBY327688:WBY327690 WLU327688:WLU327690 WVQ327688:WVQ327690 I393224:I393226 JE393224:JE393226 TA393224:TA393226 ACW393224:ACW393226 AMS393224:AMS393226 AWO393224:AWO393226 BGK393224:BGK393226 BQG393224:BQG393226 CAC393224:CAC393226 CJY393224:CJY393226 CTU393224:CTU393226 DDQ393224:DDQ393226 DNM393224:DNM393226 DXI393224:DXI393226 EHE393224:EHE393226 ERA393224:ERA393226 FAW393224:FAW393226 FKS393224:FKS393226 FUO393224:FUO393226 GEK393224:GEK393226 GOG393224:GOG393226 GYC393224:GYC393226 HHY393224:HHY393226 HRU393224:HRU393226 IBQ393224:IBQ393226 ILM393224:ILM393226 IVI393224:IVI393226 JFE393224:JFE393226 JPA393224:JPA393226 JYW393224:JYW393226 KIS393224:KIS393226 KSO393224:KSO393226 LCK393224:LCK393226 LMG393224:LMG393226 LWC393224:LWC393226 MFY393224:MFY393226 MPU393224:MPU393226 MZQ393224:MZQ393226 NJM393224:NJM393226 NTI393224:NTI393226 ODE393224:ODE393226 ONA393224:ONA393226 OWW393224:OWW393226 PGS393224:PGS393226 PQO393224:PQO393226 QAK393224:QAK393226 QKG393224:QKG393226 QUC393224:QUC393226 RDY393224:RDY393226 RNU393224:RNU393226 RXQ393224:RXQ393226 SHM393224:SHM393226 SRI393224:SRI393226 TBE393224:TBE393226 TLA393224:TLA393226 TUW393224:TUW393226 UES393224:UES393226 UOO393224:UOO393226 UYK393224:UYK393226 VIG393224:VIG393226 VSC393224:VSC393226 WBY393224:WBY393226 WLU393224:WLU393226 WVQ393224:WVQ393226 I458760:I458762 JE458760:JE458762 TA458760:TA458762 ACW458760:ACW458762 AMS458760:AMS458762 AWO458760:AWO458762 BGK458760:BGK458762 BQG458760:BQG458762 CAC458760:CAC458762 CJY458760:CJY458762 CTU458760:CTU458762 DDQ458760:DDQ458762 DNM458760:DNM458762 DXI458760:DXI458762 EHE458760:EHE458762 ERA458760:ERA458762 FAW458760:FAW458762 FKS458760:FKS458762 FUO458760:FUO458762 GEK458760:GEK458762 GOG458760:GOG458762 GYC458760:GYC458762 HHY458760:HHY458762 HRU458760:HRU458762 IBQ458760:IBQ458762 ILM458760:ILM458762 IVI458760:IVI458762 JFE458760:JFE458762 JPA458760:JPA458762 JYW458760:JYW458762 KIS458760:KIS458762 KSO458760:KSO458762 LCK458760:LCK458762 LMG458760:LMG458762 LWC458760:LWC458762 MFY458760:MFY458762 MPU458760:MPU458762 MZQ458760:MZQ458762 NJM458760:NJM458762 NTI458760:NTI458762 ODE458760:ODE458762 ONA458760:ONA458762 OWW458760:OWW458762 PGS458760:PGS458762 PQO458760:PQO458762 QAK458760:QAK458762 QKG458760:QKG458762 QUC458760:QUC458762 RDY458760:RDY458762 RNU458760:RNU458762 RXQ458760:RXQ458762 SHM458760:SHM458762 SRI458760:SRI458762 TBE458760:TBE458762 TLA458760:TLA458762 TUW458760:TUW458762 UES458760:UES458762 UOO458760:UOO458762 UYK458760:UYK458762 VIG458760:VIG458762 VSC458760:VSC458762 WBY458760:WBY458762 WLU458760:WLU458762 WVQ458760:WVQ458762 I524296:I524298 JE524296:JE524298 TA524296:TA524298 ACW524296:ACW524298 AMS524296:AMS524298 AWO524296:AWO524298 BGK524296:BGK524298 BQG524296:BQG524298 CAC524296:CAC524298 CJY524296:CJY524298 CTU524296:CTU524298 DDQ524296:DDQ524298 DNM524296:DNM524298 DXI524296:DXI524298 EHE524296:EHE524298 ERA524296:ERA524298 FAW524296:FAW524298 FKS524296:FKS524298 FUO524296:FUO524298 GEK524296:GEK524298 GOG524296:GOG524298 GYC524296:GYC524298 HHY524296:HHY524298 HRU524296:HRU524298 IBQ524296:IBQ524298 ILM524296:ILM524298 IVI524296:IVI524298 JFE524296:JFE524298 JPA524296:JPA524298 JYW524296:JYW524298 KIS524296:KIS524298 KSO524296:KSO524298 LCK524296:LCK524298 LMG524296:LMG524298 LWC524296:LWC524298 MFY524296:MFY524298 MPU524296:MPU524298 MZQ524296:MZQ524298 NJM524296:NJM524298 NTI524296:NTI524298 ODE524296:ODE524298 ONA524296:ONA524298 OWW524296:OWW524298 PGS524296:PGS524298 PQO524296:PQO524298 QAK524296:QAK524298 QKG524296:QKG524298 QUC524296:QUC524298 RDY524296:RDY524298 RNU524296:RNU524298 RXQ524296:RXQ524298 SHM524296:SHM524298 SRI524296:SRI524298 TBE524296:TBE524298 TLA524296:TLA524298 TUW524296:TUW524298 UES524296:UES524298 UOO524296:UOO524298 UYK524296:UYK524298 VIG524296:VIG524298 VSC524296:VSC524298 WBY524296:WBY524298 WLU524296:WLU524298 WVQ524296:WVQ524298 I589832:I589834 JE589832:JE589834 TA589832:TA589834 ACW589832:ACW589834 AMS589832:AMS589834 AWO589832:AWO589834 BGK589832:BGK589834 BQG589832:BQG589834 CAC589832:CAC589834 CJY589832:CJY589834 CTU589832:CTU589834 DDQ589832:DDQ589834 DNM589832:DNM589834 DXI589832:DXI589834 EHE589832:EHE589834 ERA589832:ERA589834 FAW589832:FAW589834 FKS589832:FKS589834 FUO589832:FUO589834 GEK589832:GEK589834 GOG589832:GOG589834 GYC589832:GYC589834 HHY589832:HHY589834 HRU589832:HRU589834 IBQ589832:IBQ589834 ILM589832:ILM589834 IVI589832:IVI589834 JFE589832:JFE589834 JPA589832:JPA589834 JYW589832:JYW589834 KIS589832:KIS589834 KSO589832:KSO589834 LCK589832:LCK589834 LMG589832:LMG589834 LWC589832:LWC589834 MFY589832:MFY589834 MPU589832:MPU589834 MZQ589832:MZQ589834 NJM589832:NJM589834 NTI589832:NTI589834 ODE589832:ODE589834 ONA589832:ONA589834 OWW589832:OWW589834 PGS589832:PGS589834 PQO589832:PQO589834 QAK589832:QAK589834 QKG589832:QKG589834 QUC589832:QUC589834 RDY589832:RDY589834 RNU589832:RNU589834 RXQ589832:RXQ589834 SHM589832:SHM589834 SRI589832:SRI589834 TBE589832:TBE589834 TLA589832:TLA589834 TUW589832:TUW589834 UES589832:UES589834 UOO589832:UOO589834 UYK589832:UYK589834 VIG589832:VIG589834 VSC589832:VSC589834 WBY589832:WBY589834 WLU589832:WLU589834 WVQ589832:WVQ589834 I655368:I655370 JE655368:JE655370 TA655368:TA655370 ACW655368:ACW655370 AMS655368:AMS655370 AWO655368:AWO655370 BGK655368:BGK655370 BQG655368:BQG655370 CAC655368:CAC655370 CJY655368:CJY655370 CTU655368:CTU655370 DDQ655368:DDQ655370 DNM655368:DNM655370 DXI655368:DXI655370 EHE655368:EHE655370 ERA655368:ERA655370 FAW655368:FAW655370 FKS655368:FKS655370 FUO655368:FUO655370 GEK655368:GEK655370 GOG655368:GOG655370 GYC655368:GYC655370 HHY655368:HHY655370 HRU655368:HRU655370 IBQ655368:IBQ655370 ILM655368:ILM655370 IVI655368:IVI655370 JFE655368:JFE655370 JPA655368:JPA655370 JYW655368:JYW655370 KIS655368:KIS655370 KSO655368:KSO655370 LCK655368:LCK655370 LMG655368:LMG655370 LWC655368:LWC655370 MFY655368:MFY655370 MPU655368:MPU655370 MZQ655368:MZQ655370 NJM655368:NJM655370 NTI655368:NTI655370 ODE655368:ODE655370 ONA655368:ONA655370 OWW655368:OWW655370 PGS655368:PGS655370 PQO655368:PQO655370 QAK655368:QAK655370 QKG655368:QKG655370 QUC655368:QUC655370 RDY655368:RDY655370 RNU655368:RNU655370 RXQ655368:RXQ655370 SHM655368:SHM655370 SRI655368:SRI655370 TBE655368:TBE655370 TLA655368:TLA655370 TUW655368:TUW655370 UES655368:UES655370 UOO655368:UOO655370 UYK655368:UYK655370 VIG655368:VIG655370 VSC655368:VSC655370 WBY655368:WBY655370 WLU655368:WLU655370 WVQ655368:WVQ655370 I720904:I720906 JE720904:JE720906 TA720904:TA720906 ACW720904:ACW720906 AMS720904:AMS720906 AWO720904:AWO720906 BGK720904:BGK720906 BQG720904:BQG720906 CAC720904:CAC720906 CJY720904:CJY720906 CTU720904:CTU720906 DDQ720904:DDQ720906 DNM720904:DNM720906 DXI720904:DXI720906 EHE720904:EHE720906 ERA720904:ERA720906 FAW720904:FAW720906 FKS720904:FKS720906 FUO720904:FUO720906 GEK720904:GEK720906 GOG720904:GOG720906 GYC720904:GYC720906 HHY720904:HHY720906 HRU720904:HRU720906 IBQ720904:IBQ720906 ILM720904:ILM720906 IVI720904:IVI720906 JFE720904:JFE720906 JPA720904:JPA720906 JYW720904:JYW720906 KIS720904:KIS720906 KSO720904:KSO720906 LCK720904:LCK720906 LMG720904:LMG720906 LWC720904:LWC720906 MFY720904:MFY720906 MPU720904:MPU720906 MZQ720904:MZQ720906 NJM720904:NJM720906 NTI720904:NTI720906 ODE720904:ODE720906 ONA720904:ONA720906 OWW720904:OWW720906 PGS720904:PGS720906 PQO720904:PQO720906 QAK720904:QAK720906 QKG720904:QKG720906 QUC720904:QUC720906 RDY720904:RDY720906 RNU720904:RNU720906 RXQ720904:RXQ720906 SHM720904:SHM720906 SRI720904:SRI720906 TBE720904:TBE720906 TLA720904:TLA720906 TUW720904:TUW720906 UES720904:UES720906 UOO720904:UOO720906 UYK720904:UYK720906 VIG720904:VIG720906 VSC720904:VSC720906 WBY720904:WBY720906 WLU720904:WLU720906 WVQ720904:WVQ720906 I786440:I786442 JE786440:JE786442 TA786440:TA786442 ACW786440:ACW786442 AMS786440:AMS786442 AWO786440:AWO786442 BGK786440:BGK786442 BQG786440:BQG786442 CAC786440:CAC786442 CJY786440:CJY786442 CTU786440:CTU786442 DDQ786440:DDQ786442 DNM786440:DNM786442 DXI786440:DXI786442 EHE786440:EHE786442 ERA786440:ERA786442 FAW786440:FAW786442 FKS786440:FKS786442 FUO786440:FUO786442 GEK786440:GEK786442 GOG786440:GOG786442 GYC786440:GYC786442 HHY786440:HHY786442 HRU786440:HRU786442 IBQ786440:IBQ786442 ILM786440:ILM786442 IVI786440:IVI786442 JFE786440:JFE786442 JPA786440:JPA786442 JYW786440:JYW786442 KIS786440:KIS786442 KSO786440:KSO786442 LCK786440:LCK786442 LMG786440:LMG786442 LWC786440:LWC786442 MFY786440:MFY786442 MPU786440:MPU786442 MZQ786440:MZQ786442 NJM786440:NJM786442 NTI786440:NTI786442 ODE786440:ODE786442 ONA786440:ONA786442 OWW786440:OWW786442 PGS786440:PGS786442 PQO786440:PQO786442 QAK786440:QAK786442 QKG786440:QKG786442 QUC786440:QUC786442 RDY786440:RDY786442 RNU786440:RNU786442 RXQ786440:RXQ786442 SHM786440:SHM786442 SRI786440:SRI786442 TBE786440:TBE786442 TLA786440:TLA786442 TUW786440:TUW786442 UES786440:UES786442 UOO786440:UOO786442 UYK786440:UYK786442 VIG786440:VIG786442 VSC786440:VSC786442 WBY786440:WBY786442 WLU786440:WLU786442 WVQ786440:WVQ786442 I851976:I851978 JE851976:JE851978 TA851976:TA851978 ACW851976:ACW851978 AMS851976:AMS851978 AWO851976:AWO851978 BGK851976:BGK851978 BQG851976:BQG851978 CAC851976:CAC851978 CJY851976:CJY851978 CTU851976:CTU851978 DDQ851976:DDQ851978 DNM851976:DNM851978 DXI851976:DXI851978 EHE851976:EHE851978 ERA851976:ERA851978 FAW851976:FAW851978 FKS851976:FKS851978 FUO851976:FUO851978 GEK851976:GEK851978 GOG851976:GOG851978 GYC851976:GYC851978 HHY851976:HHY851978 HRU851976:HRU851978 IBQ851976:IBQ851978 ILM851976:ILM851978 IVI851976:IVI851978 JFE851976:JFE851978 JPA851976:JPA851978 JYW851976:JYW851978 KIS851976:KIS851978 KSO851976:KSO851978 LCK851976:LCK851978 LMG851976:LMG851978 LWC851976:LWC851978 MFY851976:MFY851978 MPU851976:MPU851978 MZQ851976:MZQ851978 NJM851976:NJM851978 NTI851976:NTI851978 ODE851976:ODE851978 ONA851976:ONA851978 OWW851976:OWW851978 PGS851976:PGS851978 PQO851976:PQO851978 QAK851976:QAK851978 QKG851976:QKG851978 QUC851976:QUC851978 RDY851976:RDY851978 RNU851976:RNU851978 RXQ851976:RXQ851978 SHM851976:SHM851978 SRI851976:SRI851978 TBE851976:TBE851978 TLA851976:TLA851978 TUW851976:TUW851978 UES851976:UES851978 UOO851976:UOO851978 UYK851976:UYK851978 VIG851976:VIG851978 VSC851976:VSC851978 WBY851976:WBY851978 WLU851976:WLU851978 WVQ851976:WVQ851978 I917512:I917514 JE917512:JE917514 TA917512:TA917514 ACW917512:ACW917514 AMS917512:AMS917514 AWO917512:AWO917514 BGK917512:BGK917514 BQG917512:BQG917514 CAC917512:CAC917514 CJY917512:CJY917514 CTU917512:CTU917514 DDQ917512:DDQ917514 DNM917512:DNM917514 DXI917512:DXI917514 EHE917512:EHE917514 ERA917512:ERA917514 FAW917512:FAW917514 FKS917512:FKS917514 FUO917512:FUO917514 GEK917512:GEK917514 GOG917512:GOG917514 GYC917512:GYC917514 HHY917512:HHY917514 HRU917512:HRU917514 IBQ917512:IBQ917514 ILM917512:ILM917514 IVI917512:IVI917514 JFE917512:JFE917514 JPA917512:JPA917514 JYW917512:JYW917514 KIS917512:KIS917514 KSO917512:KSO917514 LCK917512:LCK917514 LMG917512:LMG917514 LWC917512:LWC917514 MFY917512:MFY917514 MPU917512:MPU917514 MZQ917512:MZQ917514 NJM917512:NJM917514 NTI917512:NTI917514 ODE917512:ODE917514 ONA917512:ONA917514 OWW917512:OWW917514 PGS917512:PGS917514 PQO917512:PQO917514 QAK917512:QAK917514 QKG917512:QKG917514 QUC917512:QUC917514 RDY917512:RDY917514 RNU917512:RNU917514 RXQ917512:RXQ917514 SHM917512:SHM917514 SRI917512:SRI917514 TBE917512:TBE917514 TLA917512:TLA917514 TUW917512:TUW917514 UES917512:UES917514 UOO917512:UOO917514 UYK917512:UYK917514 VIG917512:VIG917514 VSC917512:VSC917514 WBY917512:WBY917514 WLU917512:WLU917514 WVQ917512:WVQ917514 I983048:I983050 JE983048:JE983050 TA983048:TA983050 ACW983048:ACW983050 AMS983048:AMS983050 AWO983048:AWO983050 BGK983048:BGK983050 BQG983048:BQG983050 CAC983048:CAC983050 CJY983048:CJY983050 CTU983048:CTU983050 DDQ983048:DDQ983050 DNM983048:DNM983050 DXI983048:DXI983050 EHE983048:EHE983050 ERA983048:ERA983050 FAW983048:FAW983050 FKS983048:FKS983050 FUO983048:FUO983050 GEK983048:GEK983050 GOG983048:GOG983050 GYC983048:GYC983050 HHY983048:HHY983050 HRU983048:HRU983050 IBQ983048:IBQ983050 ILM983048:ILM983050 IVI983048:IVI983050 JFE983048:JFE983050 JPA983048:JPA983050 JYW983048:JYW983050 KIS983048:KIS983050 KSO983048:KSO983050 LCK983048:LCK983050 LMG983048:LMG983050 LWC983048:LWC983050 MFY983048:MFY983050 MPU983048:MPU983050 MZQ983048:MZQ983050 NJM983048:NJM983050 NTI983048:NTI983050 ODE983048:ODE983050 ONA983048:ONA983050 OWW983048:OWW983050 PGS983048:PGS983050 PQO983048:PQO983050 QAK983048:QAK983050 QKG983048:QKG983050 QUC983048:QUC983050 RDY983048:RDY983050 RNU983048:RNU983050 RXQ983048:RXQ983050 SHM983048:SHM983050 SRI983048:SRI983050 TBE983048:TBE983050 TLA983048:TLA983050 TUW983048:TUW983050 UES983048:UES983050 UOO983048:UOO983050 UYK983048:UYK983050 VIG983048:VIG983050 VSC983048:VSC983050 WBY983048:WBY983050 WLU983048:WLU983050 WVQ983048:WVQ983050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S65544 JO65544 TK65544 ADG65544 ANC65544 AWY65544 BGU65544 BQQ65544 CAM65544 CKI65544 CUE65544 DEA65544 DNW65544 DXS65544 EHO65544 ERK65544 FBG65544 FLC65544 FUY65544 GEU65544 GOQ65544 GYM65544 HII65544 HSE65544 ICA65544 ILW65544 IVS65544 JFO65544 JPK65544 JZG65544 KJC65544 KSY65544 LCU65544 LMQ65544 LWM65544 MGI65544 MQE65544 NAA65544 NJW65544 NTS65544 ODO65544 ONK65544 OXG65544 PHC65544 PQY65544 QAU65544 QKQ65544 QUM65544 REI65544 ROE65544 RYA65544 SHW65544 SRS65544 TBO65544 TLK65544 TVG65544 UFC65544 UOY65544 UYU65544 VIQ65544 VSM65544 WCI65544 WME65544 WWA65544 S131080 JO131080 TK131080 ADG131080 ANC131080 AWY131080 BGU131080 BQQ131080 CAM131080 CKI131080 CUE131080 DEA131080 DNW131080 DXS131080 EHO131080 ERK131080 FBG131080 FLC131080 FUY131080 GEU131080 GOQ131080 GYM131080 HII131080 HSE131080 ICA131080 ILW131080 IVS131080 JFO131080 JPK131080 JZG131080 KJC131080 KSY131080 LCU131080 LMQ131080 LWM131080 MGI131080 MQE131080 NAA131080 NJW131080 NTS131080 ODO131080 ONK131080 OXG131080 PHC131080 PQY131080 QAU131080 QKQ131080 QUM131080 REI131080 ROE131080 RYA131080 SHW131080 SRS131080 TBO131080 TLK131080 TVG131080 UFC131080 UOY131080 UYU131080 VIQ131080 VSM131080 WCI131080 WME131080 WWA131080 S196616 JO196616 TK196616 ADG196616 ANC196616 AWY196616 BGU196616 BQQ196616 CAM196616 CKI196616 CUE196616 DEA196616 DNW196616 DXS196616 EHO196616 ERK196616 FBG196616 FLC196616 FUY196616 GEU196616 GOQ196616 GYM196616 HII196616 HSE196616 ICA196616 ILW196616 IVS196616 JFO196616 JPK196616 JZG196616 KJC196616 KSY196616 LCU196616 LMQ196616 LWM196616 MGI196616 MQE196616 NAA196616 NJW196616 NTS196616 ODO196616 ONK196616 OXG196616 PHC196616 PQY196616 QAU196616 QKQ196616 QUM196616 REI196616 ROE196616 RYA196616 SHW196616 SRS196616 TBO196616 TLK196616 TVG196616 UFC196616 UOY196616 UYU196616 VIQ196616 VSM196616 WCI196616 WME196616 WWA196616 S262152 JO262152 TK262152 ADG262152 ANC262152 AWY262152 BGU262152 BQQ262152 CAM262152 CKI262152 CUE262152 DEA262152 DNW262152 DXS262152 EHO262152 ERK262152 FBG262152 FLC262152 FUY262152 GEU262152 GOQ262152 GYM262152 HII262152 HSE262152 ICA262152 ILW262152 IVS262152 JFO262152 JPK262152 JZG262152 KJC262152 KSY262152 LCU262152 LMQ262152 LWM262152 MGI262152 MQE262152 NAA262152 NJW262152 NTS262152 ODO262152 ONK262152 OXG262152 PHC262152 PQY262152 QAU262152 QKQ262152 QUM262152 REI262152 ROE262152 RYA262152 SHW262152 SRS262152 TBO262152 TLK262152 TVG262152 UFC262152 UOY262152 UYU262152 VIQ262152 VSM262152 WCI262152 WME262152 WWA262152 S327688 JO327688 TK327688 ADG327688 ANC327688 AWY327688 BGU327688 BQQ327688 CAM327688 CKI327688 CUE327688 DEA327688 DNW327688 DXS327688 EHO327688 ERK327688 FBG327688 FLC327688 FUY327688 GEU327688 GOQ327688 GYM327688 HII327688 HSE327688 ICA327688 ILW327688 IVS327688 JFO327688 JPK327688 JZG327688 KJC327688 KSY327688 LCU327688 LMQ327688 LWM327688 MGI327688 MQE327688 NAA327688 NJW327688 NTS327688 ODO327688 ONK327688 OXG327688 PHC327688 PQY327688 QAU327688 QKQ327688 QUM327688 REI327688 ROE327688 RYA327688 SHW327688 SRS327688 TBO327688 TLK327688 TVG327688 UFC327688 UOY327688 UYU327688 VIQ327688 VSM327688 WCI327688 WME327688 WWA327688 S393224 JO393224 TK393224 ADG393224 ANC393224 AWY393224 BGU393224 BQQ393224 CAM393224 CKI393224 CUE393224 DEA393224 DNW393224 DXS393224 EHO393224 ERK393224 FBG393224 FLC393224 FUY393224 GEU393224 GOQ393224 GYM393224 HII393224 HSE393224 ICA393224 ILW393224 IVS393224 JFO393224 JPK393224 JZG393224 KJC393224 KSY393224 LCU393224 LMQ393224 LWM393224 MGI393224 MQE393224 NAA393224 NJW393224 NTS393224 ODO393224 ONK393224 OXG393224 PHC393224 PQY393224 QAU393224 QKQ393224 QUM393224 REI393224 ROE393224 RYA393224 SHW393224 SRS393224 TBO393224 TLK393224 TVG393224 UFC393224 UOY393224 UYU393224 VIQ393224 VSM393224 WCI393224 WME393224 WWA393224 S458760 JO458760 TK458760 ADG458760 ANC458760 AWY458760 BGU458760 BQQ458760 CAM458760 CKI458760 CUE458760 DEA458760 DNW458760 DXS458760 EHO458760 ERK458760 FBG458760 FLC458760 FUY458760 GEU458760 GOQ458760 GYM458760 HII458760 HSE458760 ICA458760 ILW458760 IVS458760 JFO458760 JPK458760 JZG458760 KJC458760 KSY458760 LCU458760 LMQ458760 LWM458760 MGI458760 MQE458760 NAA458760 NJW458760 NTS458760 ODO458760 ONK458760 OXG458760 PHC458760 PQY458760 QAU458760 QKQ458760 QUM458760 REI458760 ROE458760 RYA458760 SHW458760 SRS458760 TBO458760 TLK458760 TVG458760 UFC458760 UOY458760 UYU458760 VIQ458760 VSM458760 WCI458760 WME458760 WWA458760 S524296 JO524296 TK524296 ADG524296 ANC524296 AWY524296 BGU524296 BQQ524296 CAM524296 CKI524296 CUE524296 DEA524296 DNW524296 DXS524296 EHO524296 ERK524296 FBG524296 FLC524296 FUY524296 GEU524296 GOQ524296 GYM524296 HII524296 HSE524296 ICA524296 ILW524296 IVS524296 JFO524296 JPK524296 JZG524296 KJC524296 KSY524296 LCU524296 LMQ524296 LWM524296 MGI524296 MQE524296 NAA524296 NJW524296 NTS524296 ODO524296 ONK524296 OXG524296 PHC524296 PQY524296 QAU524296 QKQ524296 QUM524296 REI524296 ROE524296 RYA524296 SHW524296 SRS524296 TBO524296 TLK524296 TVG524296 UFC524296 UOY524296 UYU524296 VIQ524296 VSM524296 WCI524296 WME524296 WWA524296 S589832 JO589832 TK589832 ADG589832 ANC589832 AWY589832 BGU589832 BQQ589832 CAM589832 CKI589832 CUE589832 DEA589832 DNW589832 DXS589832 EHO589832 ERK589832 FBG589832 FLC589832 FUY589832 GEU589832 GOQ589832 GYM589832 HII589832 HSE589832 ICA589832 ILW589832 IVS589832 JFO589832 JPK589832 JZG589832 KJC589832 KSY589832 LCU589832 LMQ589832 LWM589832 MGI589832 MQE589832 NAA589832 NJW589832 NTS589832 ODO589832 ONK589832 OXG589832 PHC589832 PQY589832 QAU589832 QKQ589832 QUM589832 REI589832 ROE589832 RYA589832 SHW589832 SRS589832 TBO589832 TLK589832 TVG589832 UFC589832 UOY589832 UYU589832 VIQ589832 VSM589832 WCI589832 WME589832 WWA589832 S655368 JO655368 TK655368 ADG655368 ANC655368 AWY655368 BGU655368 BQQ655368 CAM655368 CKI655368 CUE655368 DEA655368 DNW655368 DXS655368 EHO655368 ERK655368 FBG655368 FLC655368 FUY655368 GEU655368 GOQ655368 GYM655368 HII655368 HSE655368 ICA655368 ILW655368 IVS655368 JFO655368 JPK655368 JZG655368 KJC655368 KSY655368 LCU655368 LMQ655368 LWM655368 MGI655368 MQE655368 NAA655368 NJW655368 NTS655368 ODO655368 ONK655368 OXG655368 PHC655368 PQY655368 QAU655368 QKQ655368 QUM655368 REI655368 ROE655368 RYA655368 SHW655368 SRS655368 TBO655368 TLK655368 TVG655368 UFC655368 UOY655368 UYU655368 VIQ655368 VSM655368 WCI655368 WME655368 WWA655368 S720904 JO720904 TK720904 ADG720904 ANC720904 AWY720904 BGU720904 BQQ720904 CAM720904 CKI720904 CUE720904 DEA720904 DNW720904 DXS720904 EHO720904 ERK720904 FBG720904 FLC720904 FUY720904 GEU720904 GOQ720904 GYM720904 HII720904 HSE720904 ICA720904 ILW720904 IVS720904 JFO720904 JPK720904 JZG720904 KJC720904 KSY720904 LCU720904 LMQ720904 LWM720904 MGI720904 MQE720904 NAA720904 NJW720904 NTS720904 ODO720904 ONK720904 OXG720904 PHC720904 PQY720904 QAU720904 QKQ720904 QUM720904 REI720904 ROE720904 RYA720904 SHW720904 SRS720904 TBO720904 TLK720904 TVG720904 UFC720904 UOY720904 UYU720904 VIQ720904 VSM720904 WCI720904 WME720904 WWA720904 S786440 JO786440 TK786440 ADG786440 ANC786440 AWY786440 BGU786440 BQQ786440 CAM786440 CKI786440 CUE786440 DEA786440 DNW786440 DXS786440 EHO786440 ERK786440 FBG786440 FLC786440 FUY786440 GEU786440 GOQ786440 GYM786440 HII786440 HSE786440 ICA786440 ILW786440 IVS786440 JFO786440 JPK786440 JZG786440 KJC786440 KSY786440 LCU786440 LMQ786440 LWM786440 MGI786440 MQE786440 NAA786440 NJW786440 NTS786440 ODO786440 ONK786440 OXG786440 PHC786440 PQY786440 QAU786440 QKQ786440 QUM786440 REI786440 ROE786440 RYA786440 SHW786440 SRS786440 TBO786440 TLK786440 TVG786440 UFC786440 UOY786440 UYU786440 VIQ786440 VSM786440 WCI786440 WME786440 WWA786440 S851976 JO851976 TK851976 ADG851976 ANC851976 AWY851976 BGU851976 BQQ851976 CAM851976 CKI851976 CUE851976 DEA851976 DNW851976 DXS851976 EHO851976 ERK851976 FBG851976 FLC851976 FUY851976 GEU851976 GOQ851976 GYM851976 HII851976 HSE851976 ICA851976 ILW851976 IVS851976 JFO851976 JPK851976 JZG851976 KJC851976 KSY851976 LCU851976 LMQ851976 LWM851976 MGI851976 MQE851976 NAA851976 NJW851976 NTS851976 ODO851976 ONK851976 OXG851976 PHC851976 PQY851976 QAU851976 QKQ851976 QUM851976 REI851976 ROE851976 RYA851976 SHW851976 SRS851976 TBO851976 TLK851976 TVG851976 UFC851976 UOY851976 UYU851976 VIQ851976 VSM851976 WCI851976 WME851976 WWA851976 S917512 JO917512 TK917512 ADG917512 ANC917512 AWY917512 BGU917512 BQQ917512 CAM917512 CKI917512 CUE917512 DEA917512 DNW917512 DXS917512 EHO917512 ERK917512 FBG917512 FLC917512 FUY917512 GEU917512 GOQ917512 GYM917512 HII917512 HSE917512 ICA917512 ILW917512 IVS917512 JFO917512 JPK917512 JZG917512 KJC917512 KSY917512 LCU917512 LMQ917512 LWM917512 MGI917512 MQE917512 NAA917512 NJW917512 NTS917512 ODO917512 ONK917512 OXG917512 PHC917512 PQY917512 QAU917512 QKQ917512 QUM917512 REI917512 ROE917512 RYA917512 SHW917512 SRS917512 TBO917512 TLK917512 TVG917512 UFC917512 UOY917512 UYU917512 VIQ917512 VSM917512 WCI917512 WME917512 WWA917512 S983048 JO983048 TK983048 ADG983048 ANC983048 AWY983048 BGU983048 BQQ983048 CAM983048 CKI983048 CUE983048 DEA983048 DNW983048 DXS983048 EHO983048 ERK983048 FBG983048 FLC983048 FUY983048 GEU983048 GOQ983048 GYM983048 HII983048 HSE983048 ICA983048 ILW983048 IVS983048 JFO983048 JPK983048 JZG983048 KJC983048 KSY983048 LCU983048 LMQ983048 LWM983048 MGI983048 MQE983048 NAA983048 NJW983048 NTS983048 ODO983048 ONK983048 OXG983048 PHC983048 PQY983048 QAU983048 QKQ983048 QUM983048 REI983048 ROE983048 RYA983048 SHW983048 SRS983048 TBO983048 TLK983048 TVG983048 UFC983048 UOY983048 UYU983048 VIQ983048 VSM983048 WCI983048 WME983048 WWA983048 AE17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AG17 KC17 TY17 ADU17 ANQ17 AXM17 BHI17 BRE17 CBA17 CKW17 CUS17 DEO17 DOK17 DYG17 EIC17 ERY17 FBU17 FLQ17 FVM17 GFI17 GPE17 GZA17 HIW17 HSS17 ICO17 IMK17 IWG17 JGC17 JPY17 JZU17 KJQ17 KTM17 LDI17 LNE17 LXA17 MGW17 MQS17 NAO17 NKK17 NUG17 OEC17 ONY17 OXU17 PHQ17 PRM17 QBI17 QLE17 QVA17 REW17 ROS17 RYO17 SIK17 SSG17 TCC17 TLY17 TVU17 UFQ17 UPM17 UZI17 VJE17 VTA17 WCW17 WMS17 WWO17 AG65553 KC65553 TY65553 ADU65553 ANQ65553 AXM65553 BHI65553 BRE65553 CBA65553 CKW65553 CUS65553 DEO65553 DOK65553 DYG65553 EIC65553 ERY65553 FBU65553 FLQ65553 FVM65553 GFI65553 GPE65553 GZA65553 HIW65553 HSS65553 ICO65553 IMK65553 IWG65553 JGC65553 JPY65553 JZU65553 KJQ65553 KTM65553 LDI65553 LNE65553 LXA65553 MGW65553 MQS65553 NAO65553 NKK65553 NUG65553 OEC65553 ONY65553 OXU65553 PHQ65553 PRM65553 QBI65553 QLE65553 QVA65553 REW65553 ROS65553 RYO65553 SIK65553 SSG65553 TCC65553 TLY65553 TVU65553 UFQ65553 UPM65553 UZI65553 VJE65553 VTA65553 WCW65553 WMS65553 WWO65553 AG131089 KC131089 TY131089 ADU131089 ANQ131089 AXM131089 BHI131089 BRE131089 CBA131089 CKW131089 CUS131089 DEO131089 DOK131089 DYG131089 EIC131089 ERY131089 FBU131089 FLQ131089 FVM131089 GFI131089 GPE131089 GZA131089 HIW131089 HSS131089 ICO131089 IMK131089 IWG131089 JGC131089 JPY131089 JZU131089 KJQ131089 KTM131089 LDI131089 LNE131089 LXA131089 MGW131089 MQS131089 NAO131089 NKK131089 NUG131089 OEC131089 ONY131089 OXU131089 PHQ131089 PRM131089 QBI131089 QLE131089 QVA131089 REW131089 ROS131089 RYO131089 SIK131089 SSG131089 TCC131089 TLY131089 TVU131089 UFQ131089 UPM131089 UZI131089 VJE131089 VTA131089 WCW131089 WMS131089 WWO131089 AG196625 KC196625 TY196625 ADU196625 ANQ196625 AXM196625 BHI196625 BRE196625 CBA196625 CKW196625 CUS196625 DEO196625 DOK196625 DYG196625 EIC196625 ERY196625 FBU196625 FLQ196625 FVM196625 GFI196625 GPE196625 GZA196625 HIW196625 HSS196625 ICO196625 IMK196625 IWG196625 JGC196625 JPY196625 JZU196625 KJQ196625 KTM196625 LDI196625 LNE196625 LXA196625 MGW196625 MQS196625 NAO196625 NKK196625 NUG196625 OEC196625 ONY196625 OXU196625 PHQ196625 PRM196625 QBI196625 QLE196625 QVA196625 REW196625 ROS196625 RYO196625 SIK196625 SSG196625 TCC196625 TLY196625 TVU196625 UFQ196625 UPM196625 UZI196625 VJE196625 VTA196625 WCW196625 WMS196625 WWO196625 AG262161 KC262161 TY262161 ADU262161 ANQ262161 AXM262161 BHI262161 BRE262161 CBA262161 CKW262161 CUS262161 DEO262161 DOK262161 DYG262161 EIC262161 ERY262161 FBU262161 FLQ262161 FVM262161 GFI262161 GPE262161 GZA262161 HIW262161 HSS262161 ICO262161 IMK262161 IWG262161 JGC262161 JPY262161 JZU262161 KJQ262161 KTM262161 LDI262161 LNE262161 LXA262161 MGW262161 MQS262161 NAO262161 NKK262161 NUG262161 OEC262161 ONY262161 OXU262161 PHQ262161 PRM262161 QBI262161 QLE262161 QVA262161 REW262161 ROS262161 RYO262161 SIK262161 SSG262161 TCC262161 TLY262161 TVU262161 UFQ262161 UPM262161 UZI262161 VJE262161 VTA262161 WCW262161 WMS262161 WWO262161 AG327697 KC327697 TY327697 ADU327697 ANQ327697 AXM327697 BHI327697 BRE327697 CBA327697 CKW327697 CUS327697 DEO327697 DOK327697 DYG327697 EIC327697 ERY327697 FBU327697 FLQ327697 FVM327697 GFI327697 GPE327697 GZA327697 HIW327697 HSS327697 ICO327697 IMK327697 IWG327697 JGC327697 JPY327697 JZU327697 KJQ327697 KTM327697 LDI327697 LNE327697 LXA327697 MGW327697 MQS327697 NAO327697 NKK327697 NUG327697 OEC327697 ONY327697 OXU327697 PHQ327697 PRM327697 QBI327697 QLE327697 QVA327697 REW327697 ROS327697 RYO327697 SIK327697 SSG327697 TCC327697 TLY327697 TVU327697 UFQ327697 UPM327697 UZI327697 VJE327697 VTA327697 WCW327697 WMS327697 WWO327697 AG393233 KC393233 TY393233 ADU393233 ANQ393233 AXM393233 BHI393233 BRE393233 CBA393233 CKW393233 CUS393233 DEO393233 DOK393233 DYG393233 EIC393233 ERY393233 FBU393233 FLQ393233 FVM393233 GFI393233 GPE393233 GZA393233 HIW393233 HSS393233 ICO393233 IMK393233 IWG393233 JGC393233 JPY393233 JZU393233 KJQ393233 KTM393233 LDI393233 LNE393233 LXA393233 MGW393233 MQS393233 NAO393233 NKK393233 NUG393233 OEC393233 ONY393233 OXU393233 PHQ393233 PRM393233 QBI393233 QLE393233 QVA393233 REW393233 ROS393233 RYO393233 SIK393233 SSG393233 TCC393233 TLY393233 TVU393233 UFQ393233 UPM393233 UZI393233 VJE393233 VTA393233 WCW393233 WMS393233 WWO393233 AG458769 KC458769 TY458769 ADU458769 ANQ458769 AXM458769 BHI458769 BRE458769 CBA458769 CKW458769 CUS458769 DEO458769 DOK458769 DYG458769 EIC458769 ERY458769 FBU458769 FLQ458769 FVM458769 GFI458769 GPE458769 GZA458769 HIW458769 HSS458769 ICO458769 IMK458769 IWG458769 JGC458769 JPY458769 JZU458769 KJQ458769 KTM458769 LDI458769 LNE458769 LXA458769 MGW458769 MQS458769 NAO458769 NKK458769 NUG458769 OEC458769 ONY458769 OXU458769 PHQ458769 PRM458769 QBI458769 QLE458769 QVA458769 REW458769 ROS458769 RYO458769 SIK458769 SSG458769 TCC458769 TLY458769 TVU458769 UFQ458769 UPM458769 UZI458769 VJE458769 VTA458769 WCW458769 WMS458769 WWO458769 AG524305 KC524305 TY524305 ADU524305 ANQ524305 AXM524305 BHI524305 BRE524305 CBA524305 CKW524305 CUS524305 DEO524305 DOK524305 DYG524305 EIC524305 ERY524305 FBU524305 FLQ524305 FVM524305 GFI524305 GPE524305 GZA524305 HIW524305 HSS524305 ICO524305 IMK524305 IWG524305 JGC524305 JPY524305 JZU524305 KJQ524305 KTM524305 LDI524305 LNE524305 LXA524305 MGW524305 MQS524305 NAO524305 NKK524305 NUG524305 OEC524305 ONY524305 OXU524305 PHQ524305 PRM524305 QBI524305 QLE524305 QVA524305 REW524305 ROS524305 RYO524305 SIK524305 SSG524305 TCC524305 TLY524305 TVU524305 UFQ524305 UPM524305 UZI524305 VJE524305 VTA524305 WCW524305 WMS524305 WWO524305 AG589841 KC589841 TY589841 ADU589841 ANQ589841 AXM589841 BHI589841 BRE589841 CBA589841 CKW589841 CUS589841 DEO589841 DOK589841 DYG589841 EIC589841 ERY589841 FBU589841 FLQ589841 FVM589841 GFI589841 GPE589841 GZA589841 HIW589841 HSS589841 ICO589841 IMK589841 IWG589841 JGC589841 JPY589841 JZU589841 KJQ589841 KTM589841 LDI589841 LNE589841 LXA589841 MGW589841 MQS589841 NAO589841 NKK589841 NUG589841 OEC589841 ONY589841 OXU589841 PHQ589841 PRM589841 QBI589841 QLE589841 QVA589841 REW589841 ROS589841 RYO589841 SIK589841 SSG589841 TCC589841 TLY589841 TVU589841 UFQ589841 UPM589841 UZI589841 VJE589841 VTA589841 WCW589841 WMS589841 WWO589841 AG655377 KC655377 TY655377 ADU655377 ANQ655377 AXM655377 BHI655377 BRE655377 CBA655377 CKW655377 CUS655377 DEO655377 DOK655377 DYG655377 EIC655377 ERY655377 FBU655377 FLQ655377 FVM655377 GFI655377 GPE655377 GZA655377 HIW655377 HSS655377 ICO655377 IMK655377 IWG655377 JGC655377 JPY655377 JZU655377 KJQ655377 KTM655377 LDI655377 LNE655377 LXA655377 MGW655377 MQS655377 NAO655377 NKK655377 NUG655377 OEC655377 ONY655377 OXU655377 PHQ655377 PRM655377 QBI655377 QLE655377 QVA655377 REW655377 ROS655377 RYO655377 SIK655377 SSG655377 TCC655377 TLY655377 TVU655377 UFQ655377 UPM655377 UZI655377 VJE655377 VTA655377 WCW655377 WMS655377 WWO655377 AG720913 KC720913 TY720913 ADU720913 ANQ720913 AXM720913 BHI720913 BRE720913 CBA720913 CKW720913 CUS720913 DEO720913 DOK720913 DYG720913 EIC720913 ERY720913 FBU720913 FLQ720913 FVM720913 GFI720913 GPE720913 GZA720913 HIW720913 HSS720913 ICO720913 IMK720913 IWG720913 JGC720913 JPY720913 JZU720913 KJQ720913 KTM720913 LDI720913 LNE720913 LXA720913 MGW720913 MQS720913 NAO720913 NKK720913 NUG720913 OEC720913 ONY720913 OXU720913 PHQ720913 PRM720913 QBI720913 QLE720913 QVA720913 REW720913 ROS720913 RYO720913 SIK720913 SSG720913 TCC720913 TLY720913 TVU720913 UFQ720913 UPM720913 UZI720913 VJE720913 VTA720913 WCW720913 WMS720913 WWO720913 AG786449 KC786449 TY786449 ADU786449 ANQ786449 AXM786449 BHI786449 BRE786449 CBA786449 CKW786449 CUS786449 DEO786449 DOK786449 DYG786449 EIC786449 ERY786449 FBU786449 FLQ786449 FVM786449 GFI786449 GPE786449 GZA786449 HIW786449 HSS786449 ICO786449 IMK786449 IWG786449 JGC786449 JPY786449 JZU786449 KJQ786449 KTM786449 LDI786449 LNE786449 LXA786449 MGW786449 MQS786449 NAO786449 NKK786449 NUG786449 OEC786449 ONY786449 OXU786449 PHQ786449 PRM786449 QBI786449 QLE786449 QVA786449 REW786449 ROS786449 RYO786449 SIK786449 SSG786449 TCC786449 TLY786449 TVU786449 UFQ786449 UPM786449 UZI786449 VJE786449 VTA786449 WCW786449 WMS786449 WWO786449 AG851985 KC851985 TY851985 ADU851985 ANQ851985 AXM851985 BHI851985 BRE851985 CBA851985 CKW851985 CUS851985 DEO851985 DOK851985 DYG851985 EIC851985 ERY851985 FBU851985 FLQ851985 FVM851985 GFI851985 GPE851985 GZA851985 HIW851985 HSS851985 ICO851985 IMK851985 IWG851985 JGC851985 JPY851985 JZU851985 KJQ851985 KTM851985 LDI851985 LNE851985 LXA851985 MGW851985 MQS851985 NAO851985 NKK851985 NUG851985 OEC851985 ONY851985 OXU851985 PHQ851985 PRM851985 QBI851985 QLE851985 QVA851985 REW851985 ROS851985 RYO851985 SIK851985 SSG851985 TCC851985 TLY851985 TVU851985 UFQ851985 UPM851985 UZI851985 VJE851985 VTA851985 WCW851985 WMS851985 WWO851985 AG917521 KC917521 TY917521 ADU917521 ANQ917521 AXM917521 BHI917521 BRE917521 CBA917521 CKW917521 CUS917521 DEO917521 DOK917521 DYG917521 EIC917521 ERY917521 FBU917521 FLQ917521 FVM917521 GFI917521 GPE917521 GZA917521 HIW917521 HSS917521 ICO917521 IMK917521 IWG917521 JGC917521 JPY917521 JZU917521 KJQ917521 KTM917521 LDI917521 LNE917521 LXA917521 MGW917521 MQS917521 NAO917521 NKK917521 NUG917521 OEC917521 ONY917521 OXU917521 PHQ917521 PRM917521 QBI917521 QLE917521 QVA917521 REW917521 ROS917521 RYO917521 SIK917521 SSG917521 TCC917521 TLY917521 TVU917521 UFQ917521 UPM917521 UZI917521 VJE917521 VTA917521 WCW917521 WMS917521 WWO917521 AG983057 KC983057 TY983057 ADU983057 ANQ983057 AXM983057 BHI983057 BRE983057 CBA983057 CKW983057 CUS983057 DEO983057 DOK983057 DYG983057 EIC983057 ERY983057 FBU983057 FLQ983057 FVM983057 GFI983057 GPE983057 GZA983057 HIW983057 HSS983057 ICO983057 IMK983057 IWG983057 JGC983057 JPY983057 JZU983057 KJQ983057 KTM983057 LDI983057 LNE983057 LXA983057 MGW983057 MQS983057 NAO983057 NKK983057 NUG983057 OEC983057 ONY983057 OXU983057 PHQ983057 PRM983057 QBI983057 QLE983057 QVA983057 REW983057 ROS983057 RYO983057 SIK983057 SSG983057 TCC983057 TLY983057 TVU983057 UFQ983057 UPM983057 UZI983057 VJE983057 VTA983057 WCW983057 WMS983057 WWO983057 AE24 KA24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WMQ24 WWM24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AG24 KC24 TY24 ADU24 ANQ24 AXM24 BHI24 BRE24 CBA24 CKW24 CUS24 DEO24 DOK24 DYG24 EIC24 ERY24 FBU24 FLQ24 FVM24 GFI24 GPE24 GZA24 HIW24 HSS24 ICO24 IMK24 IWG24 JGC24 JPY24 JZU24 KJQ24 KTM24 LDI24 LNE24 LXA24 MGW24 MQS24 NAO24 NKK24 NUG24 OEC24 ONY24 OXU24 PHQ24 PRM24 QBI24 QLE24 QVA24 REW24 ROS24 RYO24 SIK24 SSG24 TCC24 TLY24 TVU24 UFQ24 UPM24 UZI24 VJE24 VTA24 WCW24 WMS24 WWO24 AG65560 KC65560 TY65560 ADU65560 ANQ65560 AXM65560 BHI65560 BRE65560 CBA65560 CKW65560 CUS65560 DEO65560 DOK65560 DYG65560 EIC65560 ERY65560 FBU65560 FLQ65560 FVM65560 GFI65560 GPE65560 GZA65560 HIW65560 HSS65560 ICO65560 IMK65560 IWG65560 JGC65560 JPY65560 JZU65560 KJQ65560 KTM65560 LDI65560 LNE65560 LXA65560 MGW65560 MQS65560 NAO65560 NKK65560 NUG65560 OEC65560 ONY65560 OXU65560 PHQ65560 PRM65560 QBI65560 QLE65560 QVA65560 REW65560 ROS65560 RYO65560 SIK65560 SSG65560 TCC65560 TLY65560 TVU65560 UFQ65560 UPM65560 UZI65560 VJE65560 VTA65560 WCW65560 WMS65560 WWO65560 AG131096 KC131096 TY131096 ADU131096 ANQ131096 AXM131096 BHI131096 BRE131096 CBA131096 CKW131096 CUS131096 DEO131096 DOK131096 DYG131096 EIC131096 ERY131096 FBU131096 FLQ131096 FVM131096 GFI131096 GPE131096 GZA131096 HIW131096 HSS131096 ICO131096 IMK131096 IWG131096 JGC131096 JPY131096 JZU131096 KJQ131096 KTM131096 LDI131096 LNE131096 LXA131096 MGW131096 MQS131096 NAO131096 NKK131096 NUG131096 OEC131096 ONY131096 OXU131096 PHQ131096 PRM131096 QBI131096 QLE131096 QVA131096 REW131096 ROS131096 RYO131096 SIK131096 SSG131096 TCC131096 TLY131096 TVU131096 UFQ131096 UPM131096 UZI131096 VJE131096 VTA131096 WCW131096 WMS131096 WWO131096 AG196632 KC196632 TY196632 ADU196632 ANQ196632 AXM196632 BHI196632 BRE196632 CBA196632 CKW196632 CUS196632 DEO196632 DOK196632 DYG196632 EIC196632 ERY196632 FBU196632 FLQ196632 FVM196632 GFI196632 GPE196632 GZA196632 HIW196632 HSS196632 ICO196632 IMK196632 IWG196632 JGC196632 JPY196632 JZU196632 KJQ196632 KTM196632 LDI196632 LNE196632 LXA196632 MGW196632 MQS196632 NAO196632 NKK196632 NUG196632 OEC196632 ONY196632 OXU196632 PHQ196632 PRM196632 QBI196632 QLE196632 QVA196632 REW196632 ROS196632 RYO196632 SIK196632 SSG196632 TCC196632 TLY196632 TVU196632 UFQ196632 UPM196632 UZI196632 VJE196632 VTA196632 WCW196632 WMS196632 WWO196632 AG262168 KC262168 TY262168 ADU262168 ANQ262168 AXM262168 BHI262168 BRE262168 CBA262168 CKW262168 CUS262168 DEO262168 DOK262168 DYG262168 EIC262168 ERY262168 FBU262168 FLQ262168 FVM262168 GFI262168 GPE262168 GZA262168 HIW262168 HSS262168 ICO262168 IMK262168 IWG262168 JGC262168 JPY262168 JZU262168 KJQ262168 KTM262168 LDI262168 LNE262168 LXA262168 MGW262168 MQS262168 NAO262168 NKK262168 NUG262168 OEC262168 ONY262168 OXU262168 PHQ262168 PRM262168 QBI262168 QLE262168 QVA262168 REW262168 ROS262168 RYO262168 SIK262168 SSG262168 TCC262168 TLY262168 TVU262168 UFQ262168 UPM262168 UZI262168 VJE262168 VTA262168 WCW262168 WMS262168 WWO262168 AG327704 KC327704 TY327704 ADU327704 ANQ327704 AXM327704 BHI327704 BRE327704 CBA327704 CKW327704 CUS327704 DEO327704 DOK327704 DYG327704 EIC327704 ERY327704 FBU327704 FLQ327704 FVM327704 GFI327704 GPE327704 GZA327704 HIW327704 HSS327704 ICO327704 IMK327704 IWG327704 JGC327704 JPY327704 JZU327704 KJQ327704 KTM327704 LDI327704 LNE327704 LXA327704 MGW327704 MQS327704 NAO327704 NKK327704 NUG327704 OEC327704 ONY327704 OXU327704 PHQ327704 PRM327704 QBI327704 QLE327704 QVA327704 REW327704 ROS327704 RYO327704 SIK327704 SSG327704 TCC327704 TLY327704 TVU327704 UFQ327704 UPM327704 UZI327704 VJE327704 VTA327704 WCW327704 WMS327704 WWO327704 AG393240 KC393240 TY393240 ADU393240 ANQ393240 AXM393240 BHI393240 BRE393240 CBA393240 CKW393240 CUS393240 DEO393240 DOK393240 DYG393240 EIC393240 ERY393240 FBU393240 FLQ393240 FVM393240 GFI393240 GPE393240 GZA393240 HIW393240 HSS393240 ICO393240 IMK393240 IWG393240 JGC393240 JPY393240 JZU393240 KJQ393240 KTM393240 LDI393240 LNE393240 LXA393240 MGW393240 MQS393240 NAO393240 NKK393240 NUG393240 OEC393240 ONY393240 OXU393240 PHQ393240 PRM393240 QBI393240 QLE393240 QVA393240 REW393240 ROS393240 RYO393240 SIK393240 SSG393240 TCC393240 TLY393240 TVU393240 UFQ393240 UPM393240 UZI393240 VJE393240 VTA393240 WCW393240 WMS393240 WWO393240 AG458776 KC458776 TY458776 ADU458776 ANQ458776 AXM458776 BHI458776 BRE458776 CBA458776 CKW458776 CUS458776 DEO458776 DOK458776 DYG458776 EIC458776 ERY458776 FBU458776 FLQ458776 FVM458776 GFI458776 GPE458776 GZA458776 HIW458776 HSS458776 ICO458776 IMK458776 IWG458776 JGC458776 JPY458776 JZU458776 KJQ458776 KTM458776 LDI458776 LNE458776 LXA458776 MGW458776 MQS458776 NAO458776 NKK458776 NUG458776 OEC458776 ONY458776 OXU458776 PHQ458776 PRM458776 QBI458776 QLE458776 QVA458776 REW458776 ROS458776 RYO458776 SIK458776 SSG458776 TCC458776 TLY458776 TVU458776 UFQ458776 UPM458776 UZI458776 VJE458776 VTA458776 WCW458776 WMS458776 WWO458776 AG524312 KC524312 TY524312 ADU524312 ANQ524312 AXM524312 BHI524312 BRE524312 CBA524312 CKW524312 CUS524312 DEO524312 DOK524312 DYG524312 EIC524312 ERY524312 FBU524312 FLQ524312 FVM524312 GFI524312 GPE524312 GZA524312 HIW524312 HSS524312 ICO524312 IMK524312 IWG524312 JGC524312 JPY524312 JZU524312 KJQ524312 KTM524312 LDI524312 LNE524312 LXA524312 MGW524312 MQS524312 NAO524312 NKK524312 NUG524312 OEC524312 ONY524312 OXU524312 PHQ524312 PRM524312 QBI524312 QLE524312 QVA524312 REW524312 ROS524312 RYO524312 SIK524312 SSG524312 TCC524312 TLY524312 TVU524312 UFQ524312 UPM524312 UZI524312 VJE524312 VTA524312 WCW524312 WMS524312 WWO524312 AG589848 KC589848 TY589848 ADU589848 ANQ589848 AXM589848 BHI589848 BRE589848 CBA589848 CKW589848 CUS589848 DEO589848 DOK589848 DYG589848 EIC589848 ERY589848 FBU589848 FLQ589848 FVM589848 GFI589848 GPE589848 GZA589848 HIW589848 HSS589848 ICO589848 IMK589848 IWG589848 JGC589848 JPY589848 JZU589848 KJQ589848 KTM589848 LDI589848 LNE589848 LXA589848 MGW589848 MQS589848 NAO589848 NKK589848 NUG589848 OEC589848 ONY589848 OXU589848 PHQ589848 PRM589848 QBI589848 QLE589848 QVA589848 REW589848 ROS589848 RYO589848 SIK589848 SSG589848 TCC589848 TLY589848 TVU589848 UFQ589848 UPM589848 UZI589848 VJE589848 VTA589848 WCW589848 WMS589848 WWO589848 AG655384 KC655384 TY655384 ADU655384 ANQ655384 AXM655384 BHI655384 BRE655384 CBA655384 CKW655384 CUS655384 DEO655384 DOK655384 DYG655384 EIC655384 ERY655384 FBU655384 FLQ655384 FVM655384 GFI655384 GPE655384 GZA655384 HIW655384 HSS655384 ICO655384 IMK655384 IWG655384 JGC655384 JPY655384 JZU655384 KJQ655384 KTM655384 LDI655384 LNE655384 LXA655384 MGW655384 MQS655384 NAO655384 NKK655384 NUG655384 OEC655384 ONY655384 OXU655384 PHQ655384 PRM655384 QBI655384 QLE655384 QVA655384 REW655384 ROS655384 RYO655384 SIK655384 SSG655384 TCC655384 TLY655384 TVU655384 UFQ655384 UPM655384 UZI655384 VJE655384 VTA655384 WCW655384 WMS655384 WWO655384 AG720920 KC720920 TY720920 ADU720920 ANQ720920 AXM720920 BHI720920 BRE720920 CBA720920 CKW720920 CUS720920 DEO720920 DOK720920 DYG720920 EIC720920 ERY720920 FBU720920 FLQ720920 FVM720920 GFI720920 GPE720920 GZA720920 HIW720920 HSS720920 ICO720920 IMK720920 IWG720920 JGC720920 JPY720920 JZU720920 KJQ720920 KTM720920 LDI720920 LNE720920 LXA720920 MGW720920 MQS720920 NAO720920 NKK720920 NUG720920 OEC720920 ONY720920 OXU720920 PHQ720920 PRM720920 QBI720920 QLE720920 QVA720920 REW720920 ROS720920 RYO720920 SIK720920 SSG720920 TCC720920 TLY720920 TVU720920 UFQ720920 UPM720920 UZI720920 VJE720920 VTA720920 WCW720920 WMS720920 WWO720920 AG786456 KC786456 TY786456 ADU786456 ANQ786456 AXM786456 BHI786456 BRE786456 CBA786456 CKW786456 CUS786456 DEO786456 DOK786456 DYG786456 EIC786456 ERY786456 FBU786456 FLQ786456 FVM786456 GFI786456 GPE786456 GZA786456 HIW786456 HSS786456 ICO786456 IMK786456 IWG786456 JGC786456 JPY786456 JZU786456 KJQ786456 KTM786456 LDI786456 LNE786456 LXA786456 MGW786456 MQS786456 NAO786456 NKK786456 NUG786456 OEC786456 ONY786456 OXU786456 PHQ786456 PRM786456 QBI786456 QLE786456 QVA786456 REW786456 ROS786456 RYO786456 SIK786456 SSG786456 TCC786456 TLY786456 TVU786456 UFQ786456 UPM786456 UZI786456 VJE786456 VTA786456 WCW786456 WMS786456 WWO786456 AG851992 KC851992 TY851992 ADU851992 ANQ851992 AXM851992 BHI851992 BRE851992 CBA851992 CKW851992 CUS851992 DEO851992 DOK851992 DYG851992 EIC851992 ERY851992 FBU851992 FLQ851992 FVM851992 GFI851992 GPE851992 GZA851992 HIW851992 HSS851992 ICO851992 IMK851992 IWG851992 JGC851992 JPY851992 JZU851992 KJQ851992 KTM851992 LDI851992 LNE851992 LXA851992 MGW851992 MQS851992 NAO851992 NKK851992 NUG851992 OEC851992 ONY851992 OXU851992 PHQ851992 PRM851992 QBI851992 QLE851992 QVA851992 REW851992 ROS851992 RYO851992 SIK851992 SSG851992 TCC851992 TLY851992 TVU851992 UFQ851992 UPM851992 UZI851992 VJE851992 VTA851992 WCW851992 WMS851992 WWO851992 AG917528 KC917528 TY917528 ADU917528 ANQ917528 AXM917528 BHI917528 BRE917528 CBA917528 CKW917528 CUS917528 DEO917528 DOK917528 DYG917528 EIC917528 ERY917528 FBU917528 FLQ917528 FVM917528 GFI917528 GPE917528 GZA917528 HIW917528 HSS917528 ICO917528 IMK917528 IWG917528 JGC917528 JPY917528 JZU917528 KJQ917528 KTM917528 LDI917528 LNE917528 LXA917528 MGW917528 MQS917528 NAO917528 NKK917528 NUG917528 OEC917528 ONY917528 OXU917528 PHQ917528 PRM917528 QBI917528 QLE917528 QVA917528 REW917528 ROS917528 RYO917528 SIK917528 SSG917528 TCC917528 TLY917528 TVU917528 UFQ917528 UPM917528 UZI917528 VJE917528 VTA917528 WCW917528 WMS917528 WWO917528 AG983064 KC983064 TY983064 ADU983064 ANQ983064 AXM983064 BHI983064 BRE983064 CBA983064 CKW983064 CUS983064 DEO983064 DOK983064 DYG983064 EIC983064 ERY983064 FBU983064 FLQ983064 FVM983064 GFI983064 GPE983064 GZA983064 HIW983064 HSS983064 ICO983064 IMK983064 IWG983064 JGC983064 JPY983064 JZU983064 KJQ983064 KTM983064 LDI983064 LNE983064 LXA983064 MGW983064 MQS983064 NAO983064 NKK983064 NUG983064 OEC983064 ONY983064 OXU983064 PHQ983064 PRM983064 QBI983064 QLE983064 QVA983064 REW983064 ROS983064 RYO983064 SIK983064 SSG983064 TCC983064 TLY983064 TVU983064 UFQ983064 UPM983064 UZI983064 VJE983064 VTA983064 WCW983064 WMS983064 WWO983064 AE35 KA35 TW35 ADS35 ANO35 AXK35 BHG35 BRC35 CAY35 CKU35 CUQ35 DEM35 DOI35 DYE35 EIA35 ERW35 FBS35 FLO35 FVK35 GFG35 GPC35 GYY35 HIU35 HSQ35 ICM35 IMI35 IWE35 JGA35 JPW35 JZS35 KJO35 KTK35 LDG35 LNC35 LWY35 MGU35 MQQ35 NAM35 NKI35 NUE35 OEA35 ONW35 OXS35 PHO35 PRK35 QBG35 QLC35 QUY35 REU35 ROQ35 RYM35 SII35 SSE35 TCA35 TLW35 TVS35 UFO35 UPK35 UZG35 VJC35 VSY35 WCU35 WMQ35 WWM35 AE65571 KA65571 TW65571 ADS65571 ANO65571 AXK65571 BHG65571 BRC65571 CAY65571 CKU65571 CUQ65571 DEM65571 DOI65571 DYE65571 EIA65571 ERW65571 FBS65571 FLO65571 FVK65571 GFG65571 GPC65571 GYY65571 HIU65571 HSQ65571 ICM65571 IMI65571 IWE65571 JGA65571 JPW65571 JZS65571 KJO65571 KTK65571 LDG65571 LNC65571 LWY65571 MGU65571 MQQ65571 NAM65571 NKI65571 NUE65571 OEA65571 ONW65571 OXS65571 PHO65571 PRK65571 QBG65571 QLC65571 QUY65571 REU65571 ROQ65571 RYM65571 SII65571 SSE65571 TCA65571 TLW65571 TVS65571 UFO65571 UPK65571 UZG65571 VJC65571 VSY65571 WCU65571 WMQ65571 WWM65571 AE131107 KA131107 TW131107 ADS131107 ANO131107 AXK131107 BHG131107 BRC131107 CAY131107 CKU131107 CUQ131107 DEM131107 DOI131107 DYE131107 EIA131107 ERW131107 FBS131107 FLO131107 FVK131107 GFG131107 GPC131107 GYY131107 HIU131107 HSQ131107 ICM131107 IMI131107 IWE131107 JGA131107 JPW131107 JZS131107 KJO131107 KTK131107 LDG131107 LNC131107 LWY131107 MGU131107 MQQ131107 NAM131107 NKI131107 NUE131107 OEA131107 ONW131107 OXS131107 PHO131107 PRK131107 QBG131107 QLC131107 QUY131107 REU131107 ROQ131107 RYM131107 SII131107 SSE131107 TCA131107 TLW131107 TVS131107 UFO131107 UPK131107 UZG131107 VJC131107 VSY131107 WCU131107 WMQ131107 WWM131107 AE196643 KA196643 TW196643 ADS196643 ANO196643 AXK196643 BHG196643 BRC196643 CAY196643 CKU196643 CUQ196643 DEM196643 DOI196643 DYE196643 EIA196643 ERW196643 FBS196643 FLO196643 FVK196643 GFG196643 GPC196643 GYY196643 HIU196643 HSQ196643 ICM196643 IMI196643 IWE196643 JGA196643 JPW196643 JZS196643 KJO196643 KTK196643 LDG196643 LNC196643 LWY196643 MGU196643 MQQ196643 NAM196643 NKI196643 NUE196643 OEA196643 ONW196643 OXS196643 PHO196643 PRK196643 QBG196643 QLC196643 QUY196643 REU196643 ROQ196643 RYM196643 SII196643 SSE196643 TCA196643 TLW196643 TVS196643 UFO196643 UPK196643 UZG196643 VJC196643 VSY196643 WCU196643 WMQ196643 WWM196643 AE262179 KA262179 TW262179 ADS262179 ANO262179 AXK262179 BHG262179 BRC262179 CAY262179 CKU262179 CUQ262179 DEM262179 DOI262179 DYE262179 EIA262179 ERW262179 FBS262179 FLO262179 FVK262179 GFG262179 GPC262179 GYY262179 HIU262179 HSQ262179 ICM262179 IMI262179 IWE262179 JGA262179 JPW262179 JZS262179 KJO262179 KTK262179 LDG262179 LNC262179 LWY262179 MGU262179 MQQ262179 NAM262179 NKI262179 NUE262179 OEA262179 ONW262179 OXS262179 PHO262179 PRK262179 QBG262179 QLC262179 QUY262179 REU262179 ROQ262179 RYM262179 SII262179 SSE262179 TCA262179 TLW262179 TVS262179 UFO262179 UPK262179 UZG262179 VJC262179 VSY262179 WCU262179 WMQ262179 WWM262179 AE327715 KA327715 TW327715 ADS327715 ANO327715 AXK327715 BHG327715 BRC327715 CAY327715 CKU327715 CUQ327715 DEM327715 DOI327715 DYE327715 EIA327715 ERW327715 FBS327715 FLO327715 FVK327715 GFG327715 GPC327715 GYY327715 HIU327715 HSQ327715 ICM327715 IMI327715 IWE327715 JGA327715 JPW327715 JZS327715 KJO327715 KTK327715 LDG327715 LNC327715 LWY327715 MGU327715 MQQ327715 NAM327715 NKI327715 NUE327715 OEA327715 ONW327715 OXS327715 PHO327715 PRK327715 QBG327715 QLC327715 QUY327715 REU327715 ROQ327715 RYM327715 SII327715 SSE327715 TCA327715 TLW327715 TVS327715 UFO327715 UPK327715 UZG327715 VJC327715 VSY327715 WCU327715 WMQ327715 WWM327715 AE393251 KA393251 TW393251 ADS393251 ANO393251 AXK393251 BHG393251 BRC393251 CAY393251 CKU393251 CUQ393251 DEM393251 DOI393251 DYE393251 EIA393251 ERW393251 FBS393251 FLO393251 FVK393251 GFG393251 GPC393251 GYY393251 HIU393251 HSQ393251 ICM393251 IMI393251 IWE393251 JGA393251 JPW393251 JZS393251 KJO393251 KTK393251 LDG393251 LNC393251 LWY393251 MGU393251 MQQ393251 NAM393251 NKI393251 NUE393251 OEA393251 ONW393251 OXS393251 PHO393251 PRK393251 QBG393251 QLC393251 QUY393251 REU393251 ROQ393251 RYM393251 SII393251 SSE393251 TCA393251 TLW393251 TVS393251 UFO393251 UPK393251 UZG393251 VJC393251 VSY393251 WCU393251 WMQ393251 WWM393251 AE458787 KA458787 TW458787 ADS458787 ANO458787 AXK458787 BHG458787 BRC458787 CAY458787 CKU458787 CUQ458787 DEM458787 DOI458787 DYE458787 EIA458787 ERW458787 FBS458787 FLO458787 FVK458787 GFG458787 GPC458787 GYY458787 HIU458787 HSQ458787 ICM458787 IMI458787 IWE458787 JGA458787 JPW458787 JZS458787 KJO458787 KTK458787 LDG458787 LNC458787 LWY458787 MGU458787 MQQ458787 NAM458787 NKI458787 NUE458787 OEA458787 ONW458787 OXS458787 PHO458787 PRK458787 QBG458787 QLC458787 QUY458787 REU458787 ROQ458787 RYM458787 SII458787 SSE458787 TCA458787 TLW458787 TVS458787 UFO458787 UPK458787 UZG458787 VJC458787 VSY458787 WCU458787 WMQ458787 WWM458787 AE524323 KA524323 TW524323 ADS524323 ANO524323 AXK524323 BHG524323 BRC524323 CAY524323 CKU524323 CUQ524323 DEM524323 DOI524323 DYE524323 EIA524323 ERW524323 FBS524323 FLO524323 FVK524323 GFG524323 GPC524323 GYY524323 HIU524323 HSQ524323 ICM524323 IMI524323 IWE524323 JGA524323 JPW524323 JZS524323 KJO524323 KTK524323 LDG524323 LNC524323 LWY524323 MGU524323 MQQ524323 NAM524323 NKI524323 NUE524323 OEA524323 ONW524323 OXS524323 PHO524323 PRK524323 QBG524323 QLC524323 QUY524323 REU524323 ROQ524323 RYM524323 SII524323 SSE524323 TCA524323 TLW524323 TVS524323 UFO524323 UPK524323 UZG524323 VJC524323 VSY524323 WCU524323 WMQ524323 WWM524323 AE589859 KA589859 TW589859 ADS589859 ANO589859 AXK589859 BHG589859 BRC589859 CAY589859 CKU589859 CUQ589859 DEM589859 DOI589859 DYE589859 EIA589859 ERW589859 FBS589859 FLO589859 FVK589859 GFG589859 GPC589859 GYY589859 HIU589859 HSQ589859 ICM589859 IMI589859 IWE589859 JGA589859 JPW589859 JZS589859 KJO589859 KTK589859 LDG589859 LNC589859 LWY589859 MGU589859 MQQ589859 NAM589859 NKI589859 NUE589859 OEA589859 ONW589859 OXS589859 PHO589859 PRK589859 QBG589859 QLC589859 QUY589859 REU589859 ROQ589859 RYM589859 SII589859 SSE589859 TCA589859 TLW589859 TVS589859 UFO589859 UPK589859 UZG589859 VJC589859 VSY589859 WCU589859 WMQ589859 WWM589859 AE655395 KA655395 TW655395 ADS655395 ANO655395 AXK655395 BHG655395 BRC655395 CAY655395 CKU655395 CUQ655395 DEM655395 DOI655395 DYE655395 EIA655395 ERW655395 FBS655395 FLO655395 FVK655395 GFG655395 GPC655395 GYY655395 HIU655395 HSQ655395 ICM655395 IMI655395 IWE655395 JGA655395 JPW655395 JZS655395 KJO655395 KTK655395 LDG655395 LNC655395 LWY655395 MGU655395 MQQ655395 NAM655395 NKI655395 NUE655395 OEA655395 ONW655395 OXS655395 PHO655395 PRK655395 QBG655395 QLC655395 QUY655395 REU655395 ROQ655395 RYM655395 SII655395 SSE655395 TCA655395 TLW655395 TVS655395 UFO655395 UPK655395 UZG655395 VJC655395 VSY655395 WCU655395 WMQ655395 WWM655395 AE720931 KA720931 TW720931 ADS720931 ANO720931 AXK720931 BHG720931 BRC720931 CAY720931 CKU720931 CUQ720931 DEM720931 DOI720931 DYE720931 EIA720931 ERW720931 FBS720931 FLO720931 FVK720931 GFG720931 GPC720931 GYY720931 HIU720931 HSQ720931 ICM720931 IMI720931 IWE720931 JGA720931 JPW720931 JZS720931 KJO720931 KTK720931 LDG720931 LNC720931 LWY720931 MGU720931 MQQ720931 NAM720931 NKI720931 NUE720931 OEA720931 ONW720931 OXS720931 PHO720931 PRK720931 QBG720931 QLC720931 QUY720931 REU720931 ROQ720931 RYM720931 SII720931 SSE720931 TCA720931 TLW720931 TVS720931 UFO720931 UPK720931 UZG720931 VJC720931 VSY720931 WCU720931 WMQ720931 WWM720931 AE786467 KA786467 TW786467 ADS786467 ANO786467 AXK786467 BHG786467 BRC786467 CAY786467 CKU786467 CUQ786467 DEM786467 DOI786467 DYE786467 EIA786467 ERW786467 FBS786467 FLO786467 FVK786467 GFG786467 GPC786467 GYY786467 HIU786467 HSQ786467 ICM786467 IMI786467 IWE786467 JGA786467 JPW786467 JZS786467 KJO786467 KTK786467 LDG786467 LNC786467 LWY786467 MGU786467 MQQ786467 NAM786467 NKI786467 NUE786467 OEA786467 ONW786467 OXS786467 PHO786467 PRK786467 QBG786467 QLC786467 QUY786467 REU786467 ROQ786467 RYM786467 SII786467 SSE786467 TCA786467 TLW786467 TVS786467 UFO786467 UPK786467 UZG786467 VJC786467 VSY786467 WCU786467 WMQ786467 WWM786467 AE852003 KA852003 TW852003 ADS852003 ANO852003 AXK852003 BHG852003 BRC852003 CAY852003 CKU852003 CUQ852003 DEM852003 DOI852003 DYE852003 EIA852003 ERW852003 FBS852003 FLO852003 FVK852003 GFG852003 GPC852003 GYY852003 HIU852003 HSQ852003 ICM852003 IMI852003 IWE852003 JGA852003 JPW852003 JZS852003 KJO852003 KTK852003 LDG852003 LNC852003 LWY852003 MGU852003 MQQ852003 NAM852003 NKI852003 NUE852003 OEA852003 ONW852003 OXS852003 PHO852003 PRK852003 QBG852003 QLC852003 QUY852003 REU852003 ROQ852003 RYM852003 SII852003 SSE852003 TCA852003 TLW852003 TVS852003 UFO852003 UPK852003 UZG852003 VJC852003 VSY852003 WCU852003 WMQ852003 WWM852003 AE917539 KA917539 TW917539 ADS917539 ANO917539 AXK917539 BHG917539 BRC917539 CAY917539 CKU917539 CUQ917539 DEM917539 DOI917539 DYE917539 EIA917539 ERW917539 FBS917539 FLO917539 FVK917539 GFG917539 GPC917539 GYY917539 HIU917539 HSQ917539 ICM917539 IMI917539 IWE917539 JGA917539 JPW917539 JZS917539 KJO917539 KTK917539 LDG917539 LNC917539 LWY917539 MGU917539 MQQ917539 NAM917539 NKI917539 NUE917539 OEA917539 ONW917539 OXS917539 PHO917539 PRK917539 QBG917539 QLC917539 QUY917539 REU917539 ROQ917539 RYM917539 SII917539 SSE917539 TCA917539 TLW917539 TVS917539 UFO917539 UPK917539 UZG917539 VJC917539 VSY917539 WCU917539 WMQ917539 WWM917539 AE983075 KA983075 TW983075 ADS983075 ANO983075 AXK983075 BHG983075 BRC983075 CAY983075 CKU983075 CUQ983075 DEM983075 DOI983075 DYE983075 EIA983075 ERW983075 FBS983075 FLO983075 FVK983075 GFG983075 GPC983075 GYY983075 HIU983075 HSQ983075 ICM983075 IMI983075 IWE983075 JGA983075 JPW983075 JZS983075 KJO983075 KTK983075 LDG983075 LNC983075 LWY983075 MGU983075 MQQ983075 NAM983075 NKI983075 NUE983075 OEA983075 ONW983075 OXS983075 PHO983075 PRK983075 QBG983075 QLC983075 QUY983075 REU983075 ROQ983075 RYM983075 SII983075 SSE983075 TCA983075 TLW983075 TVS983075 UFO983075 UPK983075 UZG983075 VJC983075 VSY983075 WCU983075 WMQ983075 WWM983075 AG35 KC35 TY35 ADU35 ANQ35 AXM35 BHI35 BRE35 CBA35 CKW35 CUS35 DEO35 DOK35 DYG35 EIC35 ERY35 FBU35 FLQ35 FVM35 GFI35 GPE35 GZA35 HIW35 HSS35 ICO35 IMK35 IWG35 JGC35 JPY35 JZU35 KJQ35 KTM35 LDI35 LNE35 LXA35 MGW35 MQS35 NAO35 NKK35 NUG35 OEC35 ONY35 OXU35 PHQ35 PRM35 QBI35 QLE35 QVA35 REW35 ROS35 RYO35 SIK35 SSG35 TCC35 TLY35 TVU35 UFQ35 UPM35 UZI35 VJE35 VTA35 WCW35 WMS35 WWO35 AG65571 KC65571 TY65571 ADU65571 ANQ65571 AXM65571 BHI65571 BRE65571 CBA65571 CKW65571 CUS65571 DEO65571 DOK65571 DYG65571 EIC65571 ERY65571 FBU65571 FLQ65571 FVM65571 GFI65571 GPE65571 GZA65571 HIW65571 HSS65571 ICO65571 IMK65571 IWG65571 JGC65571 JPY65571 JZU65571 KJQ65571 KTM65571 LDI65571 LNE65571 LXA65571 MGW65571 MQS65571 NAO65571 NKK65571 NUG65571 OEC65571 ONY65571 OXU65571 PHQ65571 PRM65571 QBI65571 QLE65571 QVA65571 REW65571 ROS65571 RYO65571 SIK65571 SSG65571 TCC65571 TLY65571 TVU65571 UFQ65571 UPM65571 UZI65571 VJE65571 VTA65571 WCW65571 WMS65571 WWO65571 AG131107 KC131107 TY131107 ADU131107 ANQ131107 AXM131107 BHI131107 BRE131107 CBA131107 CKW131107 CUS131107 DEO131107 DOK131107 DYG131107 EIC131107 ERY131107 FBU131107 FLQ131107 FVM131107 GFI131107 GPE131107 GZA131107 HIW131107 HSS131107 ICO131107 IMK131107 IWG131107 JGC131107 JPY131107 JZU131107 KJQ131107 KTM131107 LDI131107 LNE131107 LXA131107 MGW131107 MQS131107 NAO131107 NKK131107 NUG131107 OEC131107 ONY131107 OXU131107 PHQ131107 PRM131107 QBI131107 QLE131107 QVA131107 REW131107 ROS131107 RYO131107 SIK131107 SSG131107 TCC131107 TLY131107 TVU131107 UFQ131107 UPM131107 UZI131107 VJE131107 VTA131107 WCW131107 WMS131107 WWO131107 AG196643 KC196643 TY196643 ADU196643 ANQ196643 AXM196643 BHI196643 BRE196643 CBA196643 CKW196643 CUS196643 DEO196643 DOK196643 DYG196643 EIC196643 ERY196643 FBU196643 FLQ196643 FVM196643 GFI196643 GPE196643 GZA196643 HIW196643 HSS196643 ICO196643 IMK196643 IWG196643 JGC196643 JPY196643 JZU196643 KJQ196643 KTM196643 LDI196643 LNE196643 LXA196643 MGW196643 MQS196643 NAO196643 NKK196643 NUG196643 OEC196643 ONY196643 OXU196643 PHQ196643 PRM196643 QBI196643 QLE196643 QVA196643 REW196643 ROS196643 RYO196643 SIK196643 SSG196643 TCC196643 TLY196643 TVU196643 UFQ196643 UPM196643 UZI196643 VJE196643 VTA196643 WCW196643 WMS196643 WWO196643 AG262179 KC262179 TY262179 ADU262179 ANQ262179 AXM262179 BHI262179 BRE262179 CBA262179 CKW262179 CUS262179 DEO262179 DOK262179 DYG262179 EIC262179 ERY262179 FBU262179 FLQ262179 FVM262179 GFI262179 GPE262179 GZA262179 HIW262179 HSS262179 ICO262179 IMK262179 IWG262179 JGC262179 JPY262179 JZU262179 KJQ262179 KTM262179 LDI262179 LNE262179 LXA262179 MGW262179 MQS262179 NAO262179 NKK262179 NUG262179 OEC262179 ONY262179 OXU262179 PHQ262179 PRM262179 QBI262179 QLE262179 QVA262179 REW262179 ROS262179 RYO262179 SIK262179 SSG262179 TCC262179 TLY262179 TVU262179 UFQ262179 UPM262179 UZI262179 VJE262179 VTA262179 WCW262179 WMS262179 WWO262179 AG327715 KC327715 TY327715 ADU327715 ANQ327715 AXM327715 BHI327715 BRE327715 CBA327715 CKW327715 CUS327715 DEO327715 DOK327715 DYG327715 EIC327715 ERY327715 FBU327715 FLQ327715 FVM327715 GFI327715 GPE327715 GZA327715 HIW327715 HSS327715 ICO327715 IMK327715 IWG327715 JGC327715 JPY327715 JZU327715 KJQ327715 KTM327715 LDI327715 LNE327715 LXA327715 MGW327715 MQS327715 NAO327715 NKK327715 NUG327715 OEC327715 ONY327715 OXU327715 PHQ327715 PRM327715 QBI327715 QLE327715 QVA327715 REW327715 ROS327715 RYO327715 SIK327715 SSG327715 TCC327715 TLY327715 TVU327715 UFQ327715 UPM327715 UZI327715 VJE327715 VTA327715 WCW327715 WMS327715 WWO327715 AG393251 KC393251 TY393251 ADU393251 ANQ393251 AXM393251 BHI393251 BRE393251 CBA393251 CKW393251 CUS393251 DEO393251 DOK393251 DYG393251 EIC393251 ERY393251 FBU393251 FLQ393251 FVM393251 GFI393251 GPE393251 GZA393251 HIW393251 HSS393251 ICO393251 IMK393251 IWG393251 JGC393251 JPY393251 JZU393251 KJQ393251 KTM393251 LDI393251 LNE393251 LXA393251 MGW393251 MQS393251 NAO393251 NKK393251 NUG393251 OEC393251 ONY393251 OXU393251 PHQ393251 PRM393251 QBI393251 QLE393251 QVA393251 REW393251 ROS393251 RYO393251 SIK393251 SSG393251 TCC393251 TLY393251 TVU393251 UFQ393251 UPM393251 UZI393251 VJE393251 VTA393251 WCW393251 WMS393251 WWO393251 AG458787 KC458787 TY458787 ADU458787 ANQ458787 AXM458787 BHI458787 BRE458787 CBA458787 CKW458787 CUS458787 DEO458787 DOK458787 DYG458787 EIC458787 ERY458787 FBU458787 FLQ458787 FVM458787 GFI458787 GPE458787 GZA458787 HIW458787 HSS458787 ICO458787 IMK458787 IWG458787 JGC458787 JPY458787 JZU458787 KJQ458787 KTM458787 LDI458787 LNE458787 LXA458787 MGW458787 MQS458787 NAO458787 NKK458787 NUG458787 OEC458787 ONY458787 OXU458787 PHQ458787 PRM458787 QBI458787 QLE458787 QVA458787 REW458787 ROS458787 RYO458787 SIK458787 SSG458787 TCC458787 TLY458787 TVU458787 UFQ458787 UPM458787 UZI458787 VJE458787 VTA458787 WCW458787 WMS458787 WWO458787 AG524323 KC524323 TY524323 ADU524323 ANQ524323 AXM524323 BHI524323 BRE524323 CBA524323 CKW524323 CUS524323 DEO524323 DOK524323 DYG524323 EIC524323 ERY524323 FBU524323 FLQ524323 FVM524323 GFI524323 GPE524323 GZA524323 HIW524323 HSS524323 ICO524323 IMK524323 IWG524323 JGC524323 JPY524323 JZU524323 KJQ524323 KTM524323 LDI524323 LNE524323 LXA524323 MGW524323 MQS524323 NAO524323 NKK524323 NUG524323 OEC524323 ONY524323 OXU524323 PHQ524323 PRM524323 QBI524323 QLE524323 QVA524323 REW524323 ROS524323 RYO524323 SIK524323 SSG524323 TCC524323 TLY524323 TVU524323 UFQ524323 UPM524323 UZI524323 VJE524323 VTA524323 WCW524323 WMS524323 WWO524323 AG589859 KC589859 TY589859 ADU589859 ANQ589859 AXM589859 BHI589859 BRE589859 CBA589859 CKW589859 CUS589859 DEO589859 DOK589859 DYG589859 EIC589859 ERY589859 FBU589859 FLQ589859 FVM589859 GFI589859 GPE589859 GZA589859 HIW589859 HSS589859 ICO589859 IMK589859 IWG589859 JGC589859 JPY589859 JZU589859 KJQ589859 KTM589859 LDI589859 LNE589859 LXA589859 MGW589859 MQS589859 NAO589859 NKK589859 NUG589859 OEC589859 ONY589859 OXU589859 PHQ589859 PRM589859 QBI589859 QLE589859 QVA589859 REW589859 ROS589859 RYO589859 SIK589859 SSG589859 TCC589859 TLY589859 TVU589859 UFQ589859 UPM589859 UZI589859 VJE589859 VTA589859 WCW589859 WMS589859 WWO589859 AG655395 KC655395 TY655395 ADU655395 ANQ655395 AXM655395 BHI655395 BRE655395 CBA655395 CKW655395 CUS655395 DEO655395 DOK655395 DYG655395 EIC655395 ERY655395 FBU655395 FLQ655395 FVM655395 GFI655395 GPE655395 GZA655395 HIW655395 HSS655395 ICO655395 IMK655395 IWG655395 JGC655395 JPY655395 JZU655395 KJQ655395 KTM655395 LDI655395 LNE655395 LXA655395 MGW655395 MQS655395 NAO655395 NKK655395 NUG655395 OEC655395 ONY655395 OXU655395 PHQ655395 PRM655395 QBI655395 QLE655395 QVA655395 REW655395 ROS655395 RYO655395 SIK655395 SSG655395 TCC655395 TLY655395 TVU655395 UFQ655395 UPM655395 UZI655395 VJE655395 VTA655395 WCW655395 WMS655395 WWO655395 AG720931 KC720931 TY720931 ADU720931 ANQ720931 AXM720931 BHI720931 BRE720931 CBA720931 CKW720931 CUS720931 DEO720931 DOK720931 DYG720931 EIC720931 ERY720931 FBU720931 FLQ720931 FVM720931 GFI720931 GPE720931 GZA720931 HIW720931 HSS720931 ICO720931 IMK720931 IWG720931 JGC720931 JPY720931 JZU720931 KJQ720931 KTM720931 LDI720931 LNE720931 LXA720931 MGW720931 MQS720931 NAO720931 NKK720931 NUG720931 OEC720931 ONY720931 OXU720931 PHQ720931 PRM720931 QBI720931 QLE720931 QVA720931 REW720931 ROS720931 RYO720931 SIK720931 SSG720931 TCC720931 TLY720931 TVU720931 UFQ720931 UPM720931 UZI720931 VJE720931 VTA720931 WCW720931 WMS720931 WWO720931 AG786467 KC786467 TY786467 ADU786467 ANQ786467 AXM786467 BHI786467 BRE786467 CBA786467 CKW786467 CUS786467 DEO786467 DOK786467 DYG786467 EIC786467 ERY786467 FBU786467 FLQ786467 FVM786467 GFI786467 GPE786467 GZA786467 HIW786467 HSS786467 ICO786467 IMK786467 IWG786467 JGC786467 JPY786467 JZU786467 KJQ786467 KTM786467 LDI786467 LNE786467 LXA786467 MGW786467 MQS786467 NAO786467 NKK786467 NUG786467 OEC786467 ONY786467 OXU786467 PHQ786467 PRM786467 QBI786467 QLE786467 QVA786467 REW786467 ROS786467 RYO786467 SIK786467 SSG786467 TCC786467 TLY786467 TVU786467 UFQ786467 UPM786467 UZI786467 VJE786467 VTA786467 WCW786467 WMS786467 WWO786467 AG852003 KC852003 TY852003 ADU852003 ANQ852003 AXM852003 BHI852003 BRE852003 CBA852003 CKW852003 CUS852003 DEO852003 DOK852003 DYG852003 EIC852003 ERY852003 FBU852003 FLQ852003 FVM852003 GFI852003 GPE852003 GZA852003 HIW852003 HSS852003 ICO852003 IMK852003 IWG852003 JGC852003 JPY852003 JZU852003 KJQ852003 KTM852003 LDI852003 LNE852003 LXA852003 MGW852003 MQS852003 NAO852003 NKK852003 NUG852003 OEC852003 ONY852003 OXU852003 PHQ852003 PRM852003 QBI852003 QLE852003 QVA852003 REW852003 ROS852003 RYO852003 SIK852003 SSG852003 TCC852003 TLY852003 TVU852003 UFQ852003 UPM852003 UZI852003 VJE852003 VTA852003 WCW852003 WMS852003 WWO852003 AG917539 KC917539 TY917539 ADU917539 ANQ917539 AXM917539 BHI917539 BRE917539 CBA917539 CKW917539 CUS917539 DEO917539 DOK917539 DYG917539 EIC917539 ERY917539 FBU917539 FLQ917539 FVM917539 GFI917539 GPE917539 GZA917539 HIW917539 HSS917539 ICO917539 IMK917539 IWG917539 JGC917539 JPY917539 JZU917539 KJQ917539 KTM917539 LDI917539 LNE917539 LXA917539 MGW917539 MQS917539 NAO917539 NKK917539 NUG917539 OEC917539 ONY917539 OXU917539 PHQ917539 PRM917539 QBI917539 QLE917539 QVA917539 REW917539 ROS917539 RYO917539 SIK917539 SSG917539 TCC917539 TLY917539 TVU917539 UFQ917539 UPM917539 UZI917539 VJE917539 VTA917539 WCW917539 WMS917539 WWO917539 AG983075 KC983075 TY983075 ADU983075 ANQ983075 AXM983075 BHI983075 BRE983075 CBA983075 CKW983075 CUS983075 DEO983075 DOK983075 DYG983075 EIC983075 ERY983075 FBU983075 FLQ983075 FVM983075 GFI983075 GPE983075 GZA983075 HIW983075 HSS983075 ICO983075 IMK983075 IWG983075 JGC983075 JPY983075 JZU983075 KJQ983075 KTM983075 LDI983075 LNE983075 LXA983075 MGW983075 MQS983075 NAO983075 NKK983075 NUG983075 OEC983075 ONY983075 OXU983075 PHQ983075 PRM983075 QBI983075 QLE983075 QVA983075 REW983075 ROS983075 RYO983075 SIK983075 SSG983075 TCC983075 TLY983075 TVU983075 UFQ983075 UPM983075 UZI983075 VJE983075 VTA983075 WCW983075 WMS983075 WWO983075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2:Y61"/>
  <sheetViews>
    <sheetView zoomScale="70" zoomScaleNormal="70" workbookViewId="0">
      <selection activeCell="B2" sqref="B2"/>
    </sheetView>
  </sheetViews>
  <sheetFormatPr defaultColWidth="3.44140625" defaultRowHeight="13.2"/>
  <cols>
    <col min="1" max="1" width="2.33203125" style="59" customWidth="1"/>
    <col min="2" max="2" width="3" style="206" customWidth="1"/>
    <col min="3" max="7" width="3.44140625" style="59" customWidth="1"/>
    <col min="8" max="25" width="4.44140625" style="59" customWidth="1"/>
    <col min="26" max="256" width="3.44140625" style="59"/>
    <col min="257" max="257" width="2.33203125" style="59" customWidth="1"/>
    <col min="258" max="258" width="3" style="59" customWidth="1"/>
    <col min="259" max="263" width="3.44140625" style="59" customWidth="1"/>
    <col min="264" max="281" width="4.44140625" style="59" customWidth="1"/>
    <col min="282" max="512" width="3.44140625" style="59"/>
    <col min="513" max="513" width="2.33203125" style="59" customWidth="1"/>
    <col min="514" max="514" width="3" style="59" customWidth="1"/>
    <col min="515" max="519" width="3.44140625" style="59" customWidth="1"/>
    <col min="520" max="537" width="4.44140625" style="59" customWidth="1"/>
    <col min="538" max="768" width="3.44140625" style="59"/>
    <col min="769" max="769" width="2.33203125" style="59" customWidth="1"/>
    <col min="770" max="770" width="3" style="59" customWidth="1"/>
    <col min="771" max="775" width="3.44140625" style="59" customWidth="1"/>
    <col min="776" max="793" width="4.44140625" style="59" customWidth="1"/>
    <col min="794" max="1024" width="3.44140625" style="59"/>
    <col min="1025" max="1025" width="2.33203125" style="59" customWidth="1"/>
    <col min="1026" max="1026" width="3" style="59" customWidth="1"/>
    <col min="1027" max="1031" width="3.44140625" style="59" customWidth="1"/>
    <col min="1032" max="1049" width="4.44140625" style="59" customWidth="1"/>
    <col min="1050" max="1280" width="3.44140625" style="59"/>
    <col min="1281" max="1281" width="2.33203125" style="59" customWidth="1"/>
    <col min="1282" max="1282" width="3" style="59" customWidth="1"/>
    <col min="1283" max="1287" width="3.44140625" style="59" customWidth="1"/>
    <col min="1288" max="1305" width="4.44140625" style="59" customWidth="1"/>
    <col min="1306" max="1536" width="3.44140625" style="59"/>
    <col min="1537" max="1537" width="2.33203125" style="59" customWidth="1"/>
    <col min="1538" max="1538" width="3" style="59" customWidth="1"/>
    <col min="1539" max="1543" width="3.44140625" style="59" customWidth="1"/>
    <col min="1544" max="1561" width="4.44140625" style="59" customWidth="1"/>
    <col min="1562" max="1792" width="3.44140625" style="59"/>
    <col min="1793" max="1793" width="2.33203125" style="59" customWidth="1"/>
    <col min="1794" max="1794" width="3" style="59" customWidth="1"/>
    <col min="1795" max="1799" width="3.44140625" style="59" customWidth="1"/>
    <col min="1800" max="1817" width="4.44140625" style="59" customWidth="1"/>
    <col min="1818" max="2048" width="3.44140625" style="59"/>
    <col min="2049" max="2049" width="2.33203125" style="59" customWidth="1"/>
    <col min="2050" max="2050" width="3" style="59" customWidth="1"/>
    <col min="2051" max="2055" width="3.44140625" style="59" customWidth="1"/>
    <col min="2056" max="2073" width="4.44140625" style="59" customWidth="1"/>
    <col min="2074" max="2304" width="3.44140625" style="59"/>
    <col min="2305" max="2305" width="2.33203125" style="59" customWidth="1"/>
    <col min="2306" max="2306" width="3" style="59" customWidth="1"/>
    <col min="2307" max="2311" width="3.44140625" style="59" customWidth="1"/>
    <col min="2312" max="2329" width="4.44140625" style="59" customWidth="1"/>
    <col min="2330" max="2560" width="3.44140625" style="59"/>
    <col min="2561" max="2561" width="2.33203125" style="59" customWidth="1"/>
    <col min="2562" max="2562" width="3" style="59" customWidth="1"/>
    <col min="2563" max="2567" width="3.44140625" style="59" customWidth="1"/>
    <col min="2568" max="2585" width="4.44140625" style="59" customWidth="1"/>
    <col min="2586" max="2816" width="3.44140625" style="59"/>
    <col min="2817" max="2817" width="2.33203125" style="59" customWidth="1"/>
    <col min="2818" max="2818" width="3" style="59" customWidth="1"/>
    <col min="2819" max="2823" width="3.44140625" style="59" customWidth="1"/>
    <col min="2824" max="2841" width="4.44140625" style="59" customWidth="1"/>
    <col min="2842" max="3072" width="3.44140625" style="59"/>
    <col min="3073" max="3073" width="2.33203125" style="59" customWidth="1"/>
    <col min="3074" max="3074" width="3" style="59" customWidth="1"/>
    <col min="3075" max="3079" width="3.44140625" style="59" customWidth="1"/>
    <col min="3080" max="3097" width="4.44140625" style="59" customWidth="1"/>
    <col min="3098" max="3328" width="3.44140625" style="59"/>
    <col min="3329" max="3329" width="2.33203125" style="59" customWidth="1"/>
    <col min="3330" max="3330" width="3" style="59" customWidth="1"/>
    <col min="3331" max="3335" width="3.44140625" style="59" customWidth="1"/>
    <col min="3336" max="3353" width="4.44140625" style="59" customWidth="1"/>
    <col min="3354" max="3584" width="3.44140625" style="59"/>
    <col min="3585" max="3585" width="2.33203125" style="59" customWidth="1"/>
    <col min="3586" max="3586" width="3" style="59" customWidth="1"/>
    <col min="3587" max="3591" width="3.44140625" style="59" customWidth="1"/>
    <col min="3592" max="3609" width="4.44140625" style="59" customWidth="1"/>
    <col min="3610" max="3840" width="3.44140625" style="59"/>
    <col min="3841" max="3841" width="2.33203125" style="59" customWidth="1"/>
    <col min="3842" max="3842" width="3" style="59" customWidth="1"/>
    <col min="3843" max="3847" width="3.44140625" style="59" customWidth="1"/>
    <col min="3848" max="3865" width="4.44140625" style="59" customWidth="1"/>
    <col min="3866" max="4096" width="3.44140625" style="59"/>
    <col min="4097" max="4097" width="2.33203125" style="59" customWidth="1"/>
    <col min="4098" max="4098" width="3" style="59" customWidth="1"/>
    <col min="4099" max="4103" width="3.44140625" style="59" customWidth="1"/>
    <col min="4104" max="4121" width="4.44140625" style="59" customWidth="1"/>
    <col min="4122" max="4352" width="3.44140625" style="59"/>
    <col min="4353" max="4353" width="2.33203125" style="59" customWidth="1"/>
    <col min="4354" max="4354" width="3" style="59" customWidth="1"/>
    <col min="4355" max="4359" width="3.44140625" style="59" customWidth="1"/>
    <col min="4360" max="4377" width="4.44140625" style="59" customWidth="1"/>
    <col min="4378" max="4608" width="3.44140625" style="59"/>
    <col min="4609" max="4609" width="2.33203125" style="59" customWidth="1"/>
    <col min="4610" max="4610" width="3" style="59" customWidth="1"/>
    <col min="4611" max="4615" width="3.44140625" style="59" customWidth="1"/>
    <col min="4616" max="4633" width="4.44140625" style="59" customWidth="1"/>
    <col min="4634" max="4864" width="3.44140625" style="59"/>
    <col min="4865" max="4865" width="2.33203125" style="59" customWidth="1"/>
    <col min="4866" max="4866" width="3" style="59" customWidth="1"/>
    <col min="4867" max="4871" width="3.44140625" style="59" customWidth="1"/>
    <col min="4872" max="4889" width="4.44140625" style="59" customWidth="1"/>
    <col min="4890" max="5120" width="3.44140625" style="59"/>
    <col min="5121" max="5121" width="2.33203125" style="59" customWidth="1"/>
    <col min="5122" max="5122" width="3" style="59" customWidth="1"/>
    <col min="5123" max="5127" width="3.44140625" style="59" customWidth="1"/>
    <col min="5128" max="5145" width="4.44140625" style="59" customWidth="1"/>
    <col min="5146" max="5376" width="3.44140625" style="59"/>
    <col min="5377" max="5377" width="2.33203125" style="59" customWidth="1"/>
    <col min="5378" max="5378" width="3" style="59" customWidth="1"/>
    <col min="5379" max="5383" width="3.44140625" style="59" customWidth="1"/>
    <col min="5384" max="5401" width="4.44140625" style="59" customWidth="1"/>
    <col min="5402" max="5632" width="3.44140625" style="59"/>
    <col min="5633" max="5633" width="2.33203125" style="59" customWidth="1"/>
    <col min="5634" max="5634" width="3" style="59" customWidth="1"/>
    <col min="5635" max="5639" width="3.44140625" style="59" customWidth="1"/>
    <col min="5640" max="5657" width="4.44140625" style="59" customWidth="1"/>
    <col min="5658" max="5888" width="3.44140625" style="59"/>
    <col min="5889" max="5889" width="2.33203125" style="59" customWidth="1"/>
    <col min="5890" max="5890" width="3" style="59" customWidth="1"/>
    <col min="5891" max="5895" width="3.44140625" style="59" customWidth="1"/>
    <col min="5896" max="5913" width="4.44140625" style="59" customWidth="1"/>
    <col min="5914" max="6144" width="3.44140625" style="59"/>
    <col min="6145" max="6145" width="2.33203125" style="59" customWidth="1"/>
    <col min="6146" max="6146" width="3" style="59" customWidth="1"/>
    <col min="6147" max="6151" width="3.44140625" style="59" customWidth="1"/>
    <col min="6152" max="6169" width="4.44140625" style="59" customWidth="1"/>
    <col min="6170" max="6400" width="3.44140625" style="59"/>
    <col min="6401" max="6401" width="2.33203125" style="59" customWidth="1"/>
    <col min="6402" max="6402" width="3" style="59" customWidth="1"/>
    <col min="6403" max="6407" width="3.44140625" style="59" customWidth="1"/>
    <col min="6408" max="6425" width="4.44140625" style="59" customWidth="1"/>
    <col min="6426" max="6656" width="3.44140625" style="59"/>
    <col min="6657" max="6657" width="2.33203125" style="59" customWidth="1"/>
    <col min="6658" max="6658" width="3" style="59" customWidth="1"/>
    <col min="6659" max="6663" width="3.44140625" style="59" customWidth="1"/>
    <col min="6664" max="6681" width="4.44140625" style="59" customWidth="1"/>
    <col min="6682" max="6912" width="3.44140625" style="59"/>
    <col min="6913" max="6913" width="2.33203125" style="59" customWidth="1"/>
    <col min="6914" max="6914" width="3" style="59" customWidth="1"/>
    <col min="6915" max="6919" width="3.44140625" style="59" customWidth="1"/>
    <col min="6920" max="6937" width="4.44140625" style="59" customWidth="1"/>
    <col min="6938" max="7168" width="3.44140625" style="59"/>
    <col min="7169" max="7169" width="2.33203125" style="59" customWidth="1"/>
    <col min="7170" max="7170" width="3" style="59" customWidth="1"/>
    <col min="7171" max="7175" width="3.44140625" style="59" customWidth="1"/>
    <col min="7176" max="7193" width="4.44140625" style="59" customWidth="1"/>
    <col min="7194" max="7424" width="3.44140625" style="59"/>
    <col min="7425" max="7425" width="2.33203125" style="59" customWidth="1"/>
    <col min="7426" max="7426" width="3" style="59" customWidth="1"/>
    <col min="7427" max="7431" width="3.44140625" style="59" customWidth="1"/>
    <col min="7432" max="7449" width="4.44140625" style="59" customWidth="1"/>
    <col min="7450" max="7680" width="3.44140625" style="59"/>
    <col min="7681" max="7681" width="2.33203125" style="59" customWidth="1"/>
    <col min="7682" max="7682" width="3" style="59" customWidth="1"/>
    <col min="7683" max="7687" width="3.44140625" style="59" customWidth="1"/>
    <col min="7688" max="7705" width="4.44140625" style="59" customWidth="1"/>
    <col min="7706" max="7936" width="3.44140625" style="59"/>
    <col min="7937" max="7937" width="2.33203125" style="59" customWidth="1"/>
    <col min="7938" max="7938" width="3" style="59" customWidth="1"/>
    <col min="7939" max="7943" width="3.44140625" style="59" customWidth="1"/>
    <col min="7944" max="7961" width="4.44140625" style="59" customWidth="1"/>
    <col min="7962" max="8192" width="3.44140625" style="59"/>
    <col min="8193" max="8193" width="2.33203125" style="59" customWidth="1"/>
    <col min="8194" max="8194" width="3" style="59" customWidth="1"/>
    <col min="8195" max="8199" width="3.44140625" style="59" customWidth="1"/>
    <col min="8200" max="8217" width="4.44140625" style="59" customWidth="1"/>
    <col min="8218" max="8448" width="3.44140625" style="59"/>
    <col min="8449" max="8449" width="2.33203125" style="59" customWidth="1"/>
    <col min="8450" max="8450" width="3" style="59" customWidth="1"/>
    <col min="8451" max="8455" width="3.44140625" style="59" customWidth="1"/>
    <col min="8456" max="8473" width="4.44140625" style="59" customWidth="1"/>
    <col min="8474" max="8704" width="3.44140625" style="59"/>
    <col min="8705" max="8705" width="2.33203125" style="59" customWidth="1"/>
    <col min="8706" max="8706" width="3" style="59" customWidth="1"/>
    <col min="8707" max="8711" width="3.44140625" style="59" customWidth="1"/>
    <col min="8712" max="8729" width="4.44140625" style="59" customWidth="1"/>
    <col min="8730" max="8960" width="3.44140625" style="59"/>
    <col min="8961" max="8961" width="2.33203125" style="59" customWidth="1"/>
    <col min="8962" max="8962" width="3" style="59" customWidth="1"/>
    <col min="8963" max="8967" width="3.44140625" style="59" customWidth="1"/>
    <col min="8968" max="8985" width="4.44140625" style="59" customWidth="1"/>
    <col min="8986" max="9216" width="3.44140625" style="59"/>
    <col min="9217" max="9217" width="2.33203125" style="59" customWidth="1"/>
    <col min="9218" max="9218" width="3" style="59" customWidth="1"/>
    <col min="9219" max="9223" width="3.44140625" style="59" customWidth="1"/>
    <col min="9224" max="9241" width="4.44140625" style="59" customWidth="1"/>
    <col min="9242" max="9472" width="3.44140625" style="59"/>
    <col min="9473" max="9473" width="2.33203125" style="59" customWidth="1"/>
    <col min="9474" max="9474" width="3" style="59" customWidth="1"/>
    <col min="9475" max="9479" width="3.44140625" style="59" customWidth="1"/>
    <col min="9480" max="9497" width="4.44140625" style="59" customWidth="1"/>
    <col min="9498" max="9728" width="3.44140625" style="59"/>
    <col min="9729" max="9729" width="2.33203125" style="59" customWidth="1"/>
    <col min="9730" max="9730" width="3" style="59" customWidth="1"/>
    <col min="9731" max="9735" width="3.44140625" style="59" customWidth="1"/>
    <col min="9736" max="9753" width="4.44140625" style="59" customWidth="1"/>
    <col min="9754" max="9984" width="3.44140625" style="59"/>
    <col min="9985" max="9985" width="2.33203125" style="59" customWidth="1"/>
    <col min="9986" max="9986" width="3" style="59" customWidth="1"/>
    <col min="9987" max="9991" width="3.44140625" style="59" customWidth="1"/>
    <col min="9992" max="10009" width="4.44140625" style="59" customWidth="1"/>
    <col min="10010" max="10240" width="3.44140625" style="59"/>
    <col min="10241" max="10241" width="2.33203125" style="59" customWidth="1"/>
    <col min="10242" max="10242" width="3" style="59" customWidth="1"/>
    <col min="10243" max="10247" width="3.44140625" style="59" customWidth="1"/>
    <col min="10248" max="10265" width="4.44140625" style="59" customWidth="1"/>
    <col min="10266" max="10496" width="3.44140625" style="59"/>
    <col min="10497" max="10497" width="2.33203125" style="59" customWidth="1"/>
    <col min="10498" max="10498" width="3" style="59" customWidth="1"/>
    <col min="10499" max="10503" width="3.44140625" style="59" customWidth="1"/>
    <col min="10504" max="10521" width="4.44140625" style="59" customWidth="1"/>
    <col min="10522" max="10752" width="3.44140625" style="59"/>
    <col min="10753" max="10753" width="2.33203125" style="59" customWidth="1"/>
    <col min="10754" max="10754" width="3" style="59" customWidth="1"/>
    <col min="10755" max="10759" width="3.44140625" style="59" customWidth="1"/>
    <col min="10760" max="10777" width="4.44140625" style="59" customWidth="1"/>
    <col min="10778" max="11008" width="3.44140625" style="59"/>
    <col min="11009" max="11009" width="2.33203125" style="59" customWidth="1"/>
    <col min="11010" max="11010" width="3" style="59" customWidth="1"/>
    <col min="11011" max="11015" width="3.44140625" style="59" customWidth="1"/>
    <col min="11016" max="11033" width="4.44140625" style="59" customWidth="1"/>
    <col min="11034" max="11264" width="3.44140625" style="59"/>
    <col min="11265" max="11265" width="2.33203125" style="59" customWidth="1"/>
    <col min="11266" max="11266" width="3" style="59" customWidth="1"/>
    <col min="11267" max="11271" width="3.44140625" style="59" customWidth="1"/>
    <col min="11272" max="11289" width="4.44140625" style="59" customWidth="1"/>
    <col min="11290" max="11520" width="3.44140625" style="59"/>
    <col min="11521" max="11521" width="2.33203125" style="59" customWidth="1"/>
    <col min="11522" max="11522" width="3" style="59" customWidth="1"/>
    <col min="11523" max="11527" width="3.44140625" style="59" customWidth="1"/>
    <col min="11528" max="11545" width="4.44140625" style="59" customWidth="1"/>
    <col min="11546" max="11776" width="3.44140625" style="59"/>
    <col min="11777" max="11777" width="2.33203125" style="59" customWidth="1"/>
    <col min="11778" max="11778" width="3" style="59" customWidth="1"/>
    <col min="11779" max="11783" width="3.44140625" style="59" customWidth="1"/>
    <col min="11784" max="11801" width="4.44140625" style="59" customWidth="1"/>
    <col min="11802" max="12032" width="3.44140625" style="59"/>
    <col min="12033" max="12033" width="2.33203125" style="59" customWidth="1"/>
    <col min="12034" max="12034" width="3" style="59" customWidth="1"/>
    <col min="12035" max="12039" width="3.44140625" style="59" customWidth="1"/>
    <col min="12040" max="12057" width="4.44140625" style="59" customWidth="1"/>
    <col min="12058" max="12288" width="3.44140625" style="59"/>
    <col min="12289" max="12289" width="2.33203125" style="59" customWidth="1"/>
    <col min="12290" max="12290" width="3" style="59" customWidth="1"/>
    <col min="12291" max="12295" width="3.44140625" style="59" customWidth="1"/>
    <col min="12296" max="12313" width="4.44140625" style="59" customWidth="1"/>
    <col min="12314" max="12544" width="3.44140625" style="59"/>
    <col min="12545" max="12545" width="2.33203125" style="59" customWidth="1"/>
    <col min="12546" max="12546" width="3" style="59" customWidth="1"/>
    <col min="12547" max="12551" width="3.44140625" style="59" customWidth="1"/>
    <col min="12552" max="12569" width="4.44140625" style="59" customWidth="1"/>
    <col min="12570" max="12800" width="3.44140625" style="59"/>
    <col min="12801" max="12801" width="2.33203125" style="59" customWidth="1"/>
    <col min="12802" max="12802" width="3" style="59" customWidth="1"/>
    <col min="12803" max="12807" width="3.44140625" style="59" customWidth="1"/>
    <col min="12808" max="12825" width="4.44140625" style="59" customWidth="1"/>
    <col min="12826" max="13056" width="3.44140625" style="59"/>
    <col min="13057" max="13057" width="2.33203125" style="59" customWidth="1"/>
    <col min="13058" max="13058" width="3" style="59" customWidth="1"/>
    <col min="13059" max="13063" width="3.44140625" style="59" customWidth="1"/>
    <col min="13064" max="13081" width="4.44140625" style="59" customWidth="1"/>
    <col min="13082" max="13312" width="3.44140625" style="59"/>
    <col min="13313" max="13313" width="2.33203125" style="59" customWidth="1"/>
    <col min="13314" max="13314" width="3" style="59" customWidth="1"/>
    <col min="13315" max="13319" width="3.44140625" style="59" customWidth="1"/>
    <col min="13320" max="13337" width="4.44140625" style="59" customWidth="1"/>
    <col min="13338" max="13568" width="3.44140625" style="59"/>
    <col min="13569" max="13569" width="2.33203125" style="59" customWidth="1"/>
    <col min="13570" max="13570" width="3" style="59" customWidth="1"/>
    <col min="13571" max="13575" width="3.44140625" style="59" customWidth="1"/>
    <col min="13576" max="13593" width="4.44140625" style="59" customWidth="1"/>
    <col min="13594" max="13824" width="3.44140625" style="59"/>
    <col min="13825" max="13825" width="2.33203125" style="59" customWidth="1"/>
    <col min="13826" max="13826" width="3" style="59" customWidth="1"/>
    <col min="13827" max="13831" width="3.44140625" style="59" customWidth="1"/>
    <col min="13832" max="13849" width="4.44140625" style="59" customWidth="1"/>
    <col min="13850" max="14080" width="3.44140625" style="59"/>
    <col min="14081" max="14081" width="2.33203125" style="59" customWidth="1"/>
    <col min="14082" max="14082" width="3" style="59" customWidth="1"/>
    <col min="14083" max="14087" width="3.44140625" style="59" customWidth="1"/>
    <col min="14088" max="14105" width="4.44140625" style="59" customWidth="1"/>
    <col min="14106" max="14336" width="3.44140625" style="59"/>
    <col min="14337" max="14337" width="2.33203125" style="59" customWidth="1"/>
    <col min="14338" max="14338" width="3" style="59" customWidth="1"/>
    <col min="14339" max="14343" width="3.44140625" style="59" customWidth="1"/>
    <col min="14344" max="14361" width="4.44140625" style="59" customWidth="1"/>
    <col min="14362" max="14592" width="3.44140625" style="59"/>
    <col min="14593" max="14593" width="2.33203125" style="59" customWidth="1"/>
    <col min="14594" max="14594" width="3" style="59" customWidth="1"/>
    <col min="14595" max="14599" width="3.44140625" style="59" customWidth="1"/>
    <col min="14600" max="14617" width="4.44140625" style="59" customWidth="1"/>
    <col min="14618" max="14848" width="3.44140625" style="59"/>
    <col min="14849" max="14849" width="2.33203125" style="59" customWidth="1"/>
    <col min="14850" max="14850" width="3" style="59" customWidth="1"/>
    <col min="14851" max="14855" width="3.44140625" style="59" customWidth="1"/>
    <col min="14856" max="14873" width="4.44140625" style="59" customWidth="1"/>
    <col min="14874" max="15104" width="3.44140625" style="59"/>
    <col min="15105" max="15105" width="2.33203125" style="59" customWidth="1"/>
    <col min="15106" max="15106" width="3" style="59" customWidth="1"/>
    <col min="15107" max="15111" width="3.44140625" style="59" customWidth="1"/>
    <col min="15112" max="15129" width="4.44140625" style="59" customWidth="1"/>
    <col min="15130" max="15360" width="3.44140625" style="59"/>
    <col min="15361" max="15361" width="2.33203125" style="59" customWidth="1"/>
    <col min="15362" max="15362" width="3" style="59" customWidth="1"/>
    <col min="15363" max="15367" width="3.44140625" style="59" customWidth="1"/>
    <col min="15368" max="15385" width="4.44140625" style="59" customWidth="1"/>
    <col min="15386" max="15616" width="3.44140625" style="59"/>
    <col min="15617" max="15617" width="2.33203125" style="59" customWidth="1"/>
    <col min="15618" max="15618" width="3" style="59" customWidth="1"/>
    <col min="15619" max="15623" width="3.44140625" style="59" customWidth="1"/>
    <col min="15624" max="15641" width="4.44140625" style="59" customWidth="1"/>
    <col min="15642" max="15872" width="3.44140625" style="59"/>
    <col min="15873" max="15873" width="2.33203125" style="59" customWidth="1"/>
    <col min="15874" max="15874" width="3" style="59" customWidth="1"/>
    <col min="15875" max="15879" width="3.44140625" style="59" customWidth="1"/>
    <col min="15880" max="15897" width="4.44140625" style="59" customWidth="1"/>
    <col min="15898" max="16128" width="3.44140625" style="59"/>
    <col min="16129" max="16129" width="2.33203125" style="59" customWidth="1"/>
    <col min="16130" max="16130" width="3" style="59" customWidth="1"/>
    <col min="16131" max="16135" width="3.44140625" style="59" customWidth="1"/>
    <col min="16136" max="16153" width="4.44140625" style="59" customWidth="1"/>
    <col min="16154" max="16384" width="3.44140625" style="59"/>
  </cols>
  <sheetData>
    <row r="2" spans="2:25" ht="18">
      <c r="B2" s="285" t="s">
        <v>1155</v>
      </c>
      <c r="C2" s="285"/>
      <c r="D2" s="285"/>
    </row>
    <row r="3" spans="2:25" ht="13.8">
      <c r="Q3" s="2"/>
      <c r="R3" s="135" t="s">
        <v>333</v>
      </c>
      <c r="S3" s="1125"/>
      <c r="T3" s="1125"/>
      <c r="U3" s="135" t="s">
        <v>334</v>
      </c>
      <c r="V3" s="3"/>
      <c r="W3" s="135" t="s">
        <v>335</v>
      </c>
      <c r="X3" s="3"/>
      <c r="Y3" s="135" t="s">
        <v>336</v>
      </c>
    </row>
    <row r="4" spans="2:25" ht="13.8">
      <c r="B4" s="1185" t="s">
        <v>711</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row>
    <row r="6" spans="2:25" ht="30" customHeight="1">
      <c r="B6" s="161">
        <v>1</v>
      </c>
      <c r="C6" s="137" t="s">
        <v>533</v>
      </c>
      <c r="D6" s="219"/>
      <c r="E6" s="219"/>
      <c r="F6" s="219"/>
      <c r="G6" s="220"/>
      <c r="H6" s="1143"/>
      <c r="I6" s="1143"/>
      <c r="J6" s="1143"/>
      <c r="K6" s="1143"/>
      <c r="L6" s="1143"/>
      <c r="M6" s="1143"/>
      <c r="N6" s="1143"/>
      <c r="O6" s="1143"/>
      <c r="P6" s="1143"/>
      <c r="Q6" s="1143"/>
      <c r="R6" s="1143"/>
      <c r="S6" s="1143"/>
      <c r="T6" s="1143"/>
      <c r="U6" s="1143"/>
      <c r="V6" s="1143"/>
      <c r="W6" s="1143"/>
      <c r="X6" s="1143"/>
      <c r="Y6" s="1143"/>
    </row>
    <row r="7" spans="2:25" ht="30" customHeight="1">
      <c r="B7" s="161">
        <v>2</v>
      </c>
      <c r="C7" s="137" t="s">
        <v>712</v>
      </c>
      <c r="D7" s="138"/>
      <c r="E7" s="138"/>
      <c r="F7" s="138"/>
      <c r="G7" s="207"/>
      <c r="H7" s="161" t="s">
        <v>8</v>
      </c>
      <c r="I7" s="138" t="s">
        <v>615</v>
      </c>
      <c r="J7" s="138"/>
      <c r="K7" s="138"/>
      <c r="L7" s="138"/>
      <c r="M7" s="139" t="s">
        <v>8</v>
      </c>
      <c r="N7" s="138" t="s">
        <v>616</v>
      </c>
      <c r="O7" s="138"/>
      <c r="P7" s="138"/>
      <c r="Q7" s="138"/>
      <c r="R7" s="139" t="s">
        <v>8</v>
      </c>
      <c r="S7" s="138" t="s">
        <v>617</v>
      </c>
      <c r="T7" s="138"/>
      <c r="U7" s="138"/>
      <c r="V7" s="138"/>
      <c r="W7" s="138"/>
      <c r="X7" s="138"/>
      <c r="Y7" s="207"/>
    </row>
    <row r="8" spans="2:25" ht="30" customHeight="1">
      <c r="B8" s="160">
        <v>3</v>
      </c>
      <c r="C8" s="8" t="s">
        <v>713</v>
      </c>
      <c r="D8" s="8"/>
      <c r="E8" s="8"/>
      <c r="F8" s="8"/>
      <c r="G8" s="18"/>
      <c r="H8" s="142" t="s">
        <v>8</v>
      </c>
      <c r="I8" s="144" t="s">
        <v>714</v>
      </c>
      <c r="J8" s="143"/>
      <c r="K8" s="143"/>
      <c r="L8" s="143"/>
      <c r="M8" s="143"/>
      <c r="N8" s="143"/>
      <c r="O8" s="143"/>
      <c r="P8" s="142"/>
      <c r="Q8" s="144"/>
      <c r="R8" s="143"/>
      <c r="S8" s="143"/>
      <c r="T8" s="143"/>
      <c r="U8" s="143"/>
      <c r="V8" s="143"/>
      <c r="W8" s="143"/>
      <c r="X8" s="143"/>
      <c r="Y8" s="221"/>
    </row>
    <row r="9" spans="2:25" ht="30" customHeight="1">
      <c r="B9" s="160"/>
      <c r="C9" s="8"/>
      <c r="D9" s="8"/>
      <c r="E9" s="8"/>
      <c r="F9" s="8"/>
      <c r="G9" s="18"/>
      <c r="H9" s="142" t="s">
        <v>8</v>
      </c>
      <c r="I9" s="144" t="s">
        <v>715</v>
      </c>
      <c r="J9" s="143"/>
      <c r="K9" s="143"/>
      <c r="L9" s="143"/>
      <c r="M9" s="143"/>
      <c r="N9" s="143"/>
      <c r="O9" s="143"/>
      <c r="P9" s="142"/>
      <c r="Q9" s="144"/>
      <c r="R9" s="143"/>
      <c r="S9" s="143"/>
      <c r="T9" s="143"/>
      <c r="U9" s="143"/>
      <c r="V9" s="143"/>
      <c r="W9" s="143"/>
      <c r="X9" s="143"/>
      <c r="Y9" s="221"/>
    </row>
    <row r="10" spans="2:25" ht="30" customHeight="1">
      <c r="B10" s="160"/>
      <c r="C10" s="8"/>
      <c r="D10" s="8"/>
      <c r="E10" s="8"/>
      <c r="F10" s="8"/>
      <c r="G10" s="18"/>
      <c r="H10" s="142" t="s">
        <v>8</v>
      </c>
      <c r="I10" s="144" t="s">
        <v>716</v>
      </c>
      <c r="J10" s="143"/>
      <c r="K10" s="143"/>
      <c r="L10" s="143"/>
      <c r="M10" s="143"/>
      <c r="N10" s="143"/>
      <c r="O10" s="143"/>
      <c r="P10" s="142"/>
      <c r="Q10" s="144"/>
      <c r="R10" s="143"/>
      <c r="S10" s="143"/>
      <c r="T10" s="143"/>
      <c r="U10" s="143"/>
      <c r="V10" s="143"/>
      <c r="W10" s="143"/>
      <c r="X10" s="143"/>
      <c r="Y10" s="221"/>
    </row>
    <row r="11" spans="2:25" ht="30" customHeight="1">
      <c r="B11" s="160"/>
      <c r="C11" s="8"/>
      <c r="D11" s="8"/>
      <c r="E11" s="8"/>
      <c r="F11" s="8"/>
      <c r="G11" s="18"/>
      <c r="H11" s="142" t="s">
        <v>8</v>
      </c>
      <c r="I11" s="144" t="s">
        <v>717</v>
      </c>
      <c r="J11" s="143"/>
      <c r="K11" s="143"/>
      <c r="L11" s="143"/>
      <c r="M11" s="143"/>
      <c r="N11" s="143"/>
      <c r="O11" s="143"/>
      <c r="P11" s="142"/>
      <c r="Q11" s="144"/>
      <c r="R11" s="143"/>
      <c r="S11" s="143"/>
      <c r="T11" s="143"/>
      <c r="U11" s="143"/>
      <c r="V11" s="143"/>
      <c r="W11" s="143"/>
      <c r="X11" s="143"/>
      <c r="Y11" s="221"/>
    </row>
    <row r="12" spans="2:25" ht="30" customHeight="1">
      <c r="B12" s="160"/>
      <c r="C12" s="8"/>
      <c r="D12" s="8"/>
      <c r="E12" s="8"/>
      <c r="F12" s="8"/>
      <c r="G12" s="18"/>
      <c r="H12" s="3" t="s">
        <v>8</v>
      </c>
      <c r="I12" s="2" t="s">
        <v>718</v>
      </c>
      <c r="J12" s="8"/>
      <c r="K12" s="8"/>
      <c r="L12" s="8"/>
      <c r="M12" s="8"/>
      <c r="N12" s="8"/>
      <c r="O12" s="8"/>
      <c r="P12" s="3"/>
      <c r="Q12" s="2"/>
      <c r="R12" s="8"/>
      <c r="S12" s="8"/>
      <c r="T12" s="8"/>
      <c r="U12" s="8"/>
      <c r="V12" s="8"/>
      <c r="W12" s="8"/>
      <c r="X12" s="8"/>
      <c r="Y12" s="18"/>
    </row>
    <row r="13" spans="2:25" ht="30" customHeight="1">
      <c r="B13" s="160"/>
      <c r="C13" s="8"/>
      <c r="D13" s="8"/>
      <c r="E13" s="8"/>
      <c r="F13" s="8"/>
      <c r="G13" s="18"/>
      <c r="H13" s="142" t="s">
        <v>8</v>
      </c>
      <c r="I13" s="144" t="s">
        <v>719</v>
      </c>
      <c r="J13" s="143"/>
      <c r="K13" s="143"/>
      <c r="L13" s="143"/>
      <c r="M13" s="143"/>
      <c r="N13" s="143"/>
      <c r="O13" s="143"/>
      <c r="P13" s="143"/>
      <c r="Q13" s="144"/>
      <c r="R13" s="143"/>
      <c r="S13" s="143"/>
      <c r="T13" s="143"/>
      <c r="U13" s="143"/>
      <c r="V13" s="143"/>
      <c r="W13" s="143"/>
      <c r="X13" s="143"/>
      <c r="Y13" s="221"/>
    </row>
    <row r="14" spans="2:25">
      <c r="B14" s="222"/>
      <c r="C14" s="63"/>
      <c r="D14" s="63"/>
      <c r="E14" s="63"/>
      <c r="F14" s="63"/>
      <c r="G14" s="75"/>
      <c r="H14" s="223"/>
      <c r="I14" s="63"/>
      <c r="J14" s="63"/>
      <c r="K14" s="63"/>
      <c r="L14" s="63"/>
      <c r="M14" s="63"/>
      <c r="N14" s="63"/>
      <c r="O14" s="63"/>
      <c r="P14" s="63"/>
      <c r="Q14" s="63"/>
      <c r="R14" s="63"/>
      <c r="S14" s="63"/>
      <c r="T14" s="63"/>
      <c r="U14" s="63"/>
      <c r="V14" s="63"/>
      <c r="W14" s="63"/>
      <c r="X14" s="63"/>
      <c r="Y14" s="75"/>
    </row>
    <row r="15" spans="2:25" ht="29.25" customHeight="1">
      <c r="B15" s="224">
        <v>4</v>
      </c>
      <c r="C15" s="1186" t="s">
        <v>720</v>
      </c>
      <c r="D15" s="1186"/>
      <c r="E15" s="1186"/>
      <c r="F15" s="1186"/>
      <c r="G15" s="1186"/>
      <c r="H15" s="225" t="s">
        <v>721</v>
      </c>
      <c r="I15" s="8"/>
      <c r="Y15" s="67"/>
    </row>
    <row r="16" spans="2:25" ht="12" customHeight="1">
      <c r="B16" s="226"/>
      <c r="G16" s="67"/>
      <c r="H16" s="227"/>
      <c r="I16" s="1055" t="s">
        <v>722</v>
      </c>
      <c r="J16" s="1055"/>
      <c r="K16" s="1055"/>
      <c r="L16" s="1055"/>
      <c r="M16" s="1055"/>
      <c r="N16" s="1055"/>
      <c r="O16" s="1055"/>
      <c r="P16" s="1055"/>
      <c r="Q16" s="1063"/>
      <c r="R16" s="1063"/>
      <c r="S16" s="1063"/>
      <c r="T16" s="1063"/>
      <c r="U16" s="1063"/>
      <c r="V16" s="1063"/>
      <c r="W16" s="1063"/>
      <c r="Y16" s="67"/>
    </row>
    <row r="17" spans="2:25" ht="12" customHeight="1">
      <c r="B17" s="226"/>
      <c r="G17" s="67"/>
      <c r="H17" s="227"/>
      <c r="I17" s="1055"/>
      <c r="J17" s="1055"/>
      <c r="K17" s="1055"/>
      <c r="L17" s="1055"/>
      <c r="M17" s="1055"/>
      <c r="N17" s="1055"/>
      <c r="O17" s="1055"/>
      <c r="P17" s="1055"/>
      <c r="Q17" s="1063"/>
      <c r="R17" s="1063"/>
      <c r="S17" s="1063"/>
      <c r="T17" s="1063"/>
      <c r="U17" s="1063"/>
      <c r="V17" s="1063"/>
      <c r="W17" s="1063"/>
      <c r="Y17" s="67"/>
    </row>
    <row r="18" spans="2:25" ht="12" customHeight="1">
      <c r="B18" s="226"/>
      <c r="G18" s="67"/>
      <c r="H18" s="227"/>
      <c r="I18" s="1055" t="s">
        <v>339</v>
      </c>
      <c r="J18" s="1055"/>
      <c r="K18" s="1055"/>
      <c r="L18" s="1055"/>
      <c r="M18" s="1055"/>
      <c r="N18" s="1055"/>
      <c r="O18" s="1055"/>
      <c r="P18" s="1055"/>
      <c r="Q18" s="1063"/>
      <c r="R18" s="1063"/>
      <c r="S18" s="1063"/>
      <c r="T18" s="1063"/>
      <c r="U18" s="1063"/>
      <c r="V18" s="1063"/>
      <c r="W18" s="1063"/>
      <c r="Y18" s="67"/>
    </row>
    <row r="19" spans="2:25" ht="12" customHeight="1">
      <c r="B19" s="226"/>
      <c r="G19" s="67"/>
      <c r="H19" s="227"/>
      <c r="I19" s="1055"/>
      <c r="J19" s="1055"/>
      <c r="K19" s="1055"/>
      <c r="L19" s="1055"/>
      <c r="M19" s="1055"/>
      <c r="N19" s="1055"/>
      <c r="O19" s="1055"/>
      <c r="P19" s="1055"/>
      <c r="Q19" s="1063"/>
      <c r="R19" s="1063"/>
      <c r="S19" s="1063"/>
      <c r="T19" s="1063"/>
      <c r="U19" s="1063"/>
      <c r="V19" s="1063"/>
      <c r="W19" s="1063"/>
      <c r="Y19" s="67"/>
    </row>
    <row r="20" spans="2:25" ht="12" customHeight="1">
      <c r="B20" s="226"/>
      <c r="G20" s="67"/>
      <c r="H20" s="227"/>
      <c r="I20" s="1055"/>
      <c r="J20" s="1055"/>
      <c r="K20" s="1055"/>
      <c r="L20" s="1055"/>
      <c r="M20" s="1055"/>
      <c r="N20" s="1055"/>
      <c r="O20" s="1055"/>
      <c r="P20" s="1055"/>
      <c r="Q20" s="1063"/>
      <c r="R20" s="1063"/>
      <c r="S20" s="1063"/>
      <c r="T20" s="1063"/>
      <c r="U20" s="1063"/>
      <c r="V20" s="1063"/>
      <c r="W20" s="1063"/>
      <c r="Y20" s="67"/>
    </row>
    <row r="21" spans="2:25" ht="12" customHeight="1">
      <c r="B21" s="226"/>
      <c r="G21" s="67"/>
      <c r="H21" s="227"/>
      <c r="I21" s="1055"/>
      <c r="J21" s="1055"/>
      <c r="K21" s="1055"/>
      <c r="L21" s="1055"/>
      <c r="M21" s="1055"/>
      <c r="N21" s="1055"/>
      <c r="O21" s="1055"/>
      <c r="P21" s="1055"/>
      <c r="Q21" s="1063"/>
      <c r="R21" s="1063"/>
      <c r="S21" s="1063"/>
      <c r="T21" s="1063"/>
      <c r="U21" s="1063"/>
      <c r="V21" s="1063"/>
      <c r="W21" s="1063"/>
      <c r="Y21" s="67"/>
    </row>
    <row r="22" spans="2:25" ht="12" customHeight="1">
      <c r="B22" s="226"/>
      <c r="G22" s="67"/>
      <c r="H22" s="227"/>
      <c r="I22" s="1055" t="s">
        <v>723</v>
      </c>
      <c r="J22" s="1055"/>
      <c r="K22" s="1055"/>
      <c r="L22" s="1055"/>
      <c r="M22" s="1055"/>
      <c r="N22" s="1055"/>
      <c r="O22" s="1055"/>
      <c r="P22" s="1055"/>
      <c r="Q22" s="1143"/>
      <c r="R22" s="1143"/>
      <c r="S22" s="1143"/>
      <c r="T22" s="1143"/>
      <c r="U22" s="1143"/>
      <c r="V22" s="1143"/>
      <c r="W22" s="1143"/>
      <c r="Y22" s="67"/>
    </row>
    <row r="23" spans="2:25" ht="12" customHeight="1">
      <c r="B23" s="226"/>
      <c r="G23" s="67"/>
      <c r="H23" s="227"/>
      <c r="I23" s="1055"/>
      <c r="J23" s="1055"/>
      <c r="K23" s="1055"/>
      <c r="L23" s="1055"/>
      <c r="M23" s="1055"/>
      <c r="N23" s="1055"/>
      <c r="O23" s="1055"/>
      <c r="P23" s="1055"/>
      <c r="Q23" s="1143"/>
      <c r="R23" s="1143"/>
      <c r="S23" s="1143"/>
      <c r="T23" s="1143"/>
      <c r="U23" s="1143"/>
      <c r="V23" s="1143"/>
      <c r="W23" s="1143"/>
      <c r="Y23" s="67"/>
    </row>
    <row r="24" spans="2:25" ht="12" customHeight="1">
      <c r="B24" s="226"/>
      <c r="G24" s="67"/>
      <c r="H24" s="227"/>
      <c r="I24" s="1055" t="s">
        <v>724</v>
      </c>
      <c r="J24" s="1055"/>
      <c r="K24" s="1055"/>
      <c r="L24" s="1055"/>
      <c r="M24" s="1055"/>
      <c r="N24" s="1055"/>
      <c r="O24" s="1055"/>
      <c r="P24" s="1055"/>
      <c r="Q24" s="1142" t="s">
        <v>725</v>
      </c>
      <c r="R24" s="1142"/>
      <c r="S24" s="1142"/>
      <c r="T24" s="1142"/>
      <c r="U24" s="1142"/>
      <c r="V24" s="1142"/>
      <c r="W24" s="1142"/>
      <c r="Y24" s="67"/>
    </row>
    <row r="25" spans="2:25" ht="12" customHeight="1">
      <c r="B25" s="226"/>
      <c r="G25" s="67"/>
      <c r="H25" s="227"/>
      <c r="I25" s="1055"/>
      <c r="J25" s="1055"/>
      <c r="K25" s="1055"/>
      <c r="L25" s="1055"/>
      <c r="M25" s="1055"/>
      <c r="N25" s="1055"/>
      <c r="O25" s="1055"/>
      <c r="P25" s="1055"/>
      <c r="Q25" s="1142"/>
      <c r="R25" s="1142"/>
      <c r="S25" s="1142"/>
      <c r="T25" s="1142"/>
      <c r="U25" s="1142"/>
      <c r="V25" s="1142"/>
      <c r="W25" s="1142"/>
      <c r="Y25" s="67"/>
    </row>
    <row r="26" spans="2:25" ht="12" customHeight="1">
      <c r="B26" s="226"/>
      <c r="G26" s="67"/>
      <c r="H26" s="227"/>
      <c r="I26" s="1055" t="s">
        <v>726</v>
      </c>
      <c r="J26" s="1055"/>
      <c r="K26" s="1055"/>
      <c r="L26" s="1055"/>
      <c r="M26" s="1055"/>
      <c r="N26" s="1055"/>
      <c r="O26" s="1055"/>
      <c r="P26" s="1055"/>
      <c r="Q26" s="1143"/>
      <c r="R26" s="1143"/>
      <c r="S26" s="1143"/>
      <c r="T26" s="1143"/>
      <c r="U26" s="1143"/>
      <c r="V26" s="1143"/>
      <c r="W26" s="1143"/>
      <c r="Y26" s="67"/>
    </row>
    <row r="27" spans="2:25" ht="12" customHeight="1">
      <c r="B27" s="226"/>
      <c r="G27" s="67"/>
      <c r="H27" s="227"/>
      <c r="I27" s="1055"/>
      <c r="J27" s="1055"/>
      <c r="K27" s="1055"/>
      <c r="L27" s="1055"/>
      <c r="M27" s="1055"/>
      <c r="N27" s="1055"/>
      <c r="O27" s="1055"/>
      <c r="P27" s="1055"/>
      <c r="Q27" s="1143"/>
      <c r="R27" s="1143"/>
      <c r="S27" s="1143"/>
      <c r="T27" s="1143"/>
      <c r="U27" s="1143"/>
      <c r="V27" s="1143"/>
      <c r="W27" s="1143"/>
      <c r="Y27" s="67"/>
    </row>
    <row r="28" spans="2:25" ht="15" customHeight="1">
      <c r="B28" s="226"/>
      <c r="G28" s="67"/>
      <c r="H28" s="227"/>
      <c r="I28" s="8"/>
      <c r="J28" s="8"/>
      <c r="K28" s="8"/>
      <c r="L28" s="8"/>
      <c r="M28" s="8"/>
      <c r="N28" s="8"/>
      <c r="O28" s="8"/>
      <c r="P28" s="8"/>
      <c r="Q28" s="8"/>
      <c r="R28" s="8"/>
      <c r="S28" s="8"/>
      <c r="T28" s="8"/>
      <c r="U28" s="8"/>
      <c r="Y28" s="10"/>
    </row>
    <row r="29" spans="2:25" ht="29.25" customHeight="1">
      <c r="B29" s="224"/>
      <c r="C29" s="228"/>
      <c r="D29" s="228"/>
      <c r="E29" s="228"/>
      <c r="F29" s="228"/>
      <c r="G29" s="229"/>
      <c r="H29" s="225" t="s">
        <v>727</v>
      </c>
      <c r="I29" s="8"/>
      <c r="Y29" s="67"/>
    </row>
    <row r="30" spans="2:25" ht="12" customHeight="1">
      <c r="B30" s="226"/>
      <c r="G30" s="67"/>
      <c r="H30" s="227"/>
      <c r="I30" s="1055" t="s">
        <v>722</v>
      </c>
      <c r="J30" s="1055"/>
      <c r="K30" s="1055"/>
      <c r="L30" s="1055"/>
      <c r="M30" s="1055"/>
      <c r="N30" s="1055"/>
      <c r="O30" s="1055"/>
      <c r="P30" s="1055"/>
      <c r="Q30" s="1063"/>
      <c r="R30" s="1063"/>
      <c r="S30" s="1063"/>
      <c r="T30" s="1063"/>
      <c r="U30" s="1063"/>
      <c r="V30" s="1063"/>
      <c r="W30" s="1063"/>
      <c r="Y30" s="67"/>
    </row>
    <row r="31" spans="2:25" ht="12" customHeight="1">
      <c r="B31" s="226"/>
      <c r="G31" s="67"/>
      <c r="H31" s="227"/>
      <c r="I31" s="1055"/>
      <c r="J31" s="1055"/>
      <c r="K31" s="1055"/>
      <c r="L31" s="1055"/>
      <c r="M31" s="1055"/>
      <c r="N31" s="1055"/>
      <c r="O31" s="1055"/>
      <c r="P31" s="1055"/>
      <c r="Q31" s="1063"/>
      <c r="R31" s="1063"/>
      <c r="S31" s="1063"/>
      <c r="T31" s="1063"/>
      <c r="U31" s="1063"/>
      <c r="V31" s="1063"/>
      <c r="W31" s="1063"/>
      <c r="Y31" s="67"/>
    </row>
    <row r="32" spans="2:25" ht="12" customHeight="1">
      <c r="B32" s="226"/>
      <c r="G32" s="67"/>
      <c r="H32" s="227"/>
      <c r="I32" s="1055" t="s">
        <v>339</v>
      </c>
      <c r="J32" s="1055"/>
      <c r="K32" s="1055"/>
      <c r="L32" s="1055"/>
      <c r="M32" s="1055"/>
      <c r="N32" s="1055"/>
      <c r="O32" s="1055"/>
      <c r="P32" s="1055"/>
      <c r="Q32" s="1063"/>
      <c r="R32" s="1063"/>
      <c r="S32" s="1063"/>
      <c r="T32" s="1063"/>
      <c r="U32" s="1063"/>
      <c r="V32" s="1063"/>
      <c r="W32" s="1063"/>
      <c r="Y32" s="67"/>
    </row>
    <row r="33" spans="2:25" ht="12" customHeight="1">
      <c r="B33" s="226"/>
      <c r="G33" s="67"/>
      <c r="H33" s="227"/>
      <c r="I33" s="1055"/>
      <c r="J33" s="1055"/>
      <c r="K33" s="1055"/>
      <c r="L33" s="1055"/>
      <c r="M33" s="1055"/>
      <c r="N33" s="1055"/>
      <c r="O33" s="1055"/>
      <c r="P33" s="1055"/>
      <c r="Q33" s="1063"/>
      <c r="R33" s="1063"/>
      <c r="S33" s="1063"/>
      <c r="T33" s="1063"/>
      <c r="U33" s="1063"/>
      <c r="V33" s="1063"/>
      <c r="W33" s="1063"/>
      <c r="Y33" s="67"/>
    </row>
    <row r="34" spans="2:25" ht="12" customHeight="1">
      <c r="B34" s="226"/>
      <c r="G34" s="67"/>
      <c r="H34" s="227"/>
      <c r="I34" s="1055"/>
      <c r="J34" s="1055"/>
      <c r="K34" s="1055"/>
      <c r="L34" s="1055"/>
      <c r="M34" s="1055"/>
      <c r="N34" s="1055"/>
      <c r="O34" s="1055"/>
      <c r="P34" s="1055"/>
      <c r="Q34" s="1063"/>
      <c r="R34" s="1063"/>
      <c r="S34" s="1063"/>
      <c r="T34" s="1063"/>
      <c r="U34" s="1063"/>
      <c r="V34" s="1063"/>
      <c r="W34" s="1063"/>
      <c r="Y34" s="67"/>
    </row>
    <row r="35" spans="2:25" ht="12" customHeight="1">
      <c r="B35" s="226"/>
      <c r="G35" s="67"/>
      <c r="H35" s="227"/>
      <c r="I35" s="1055"/>
      <c r="J35" s="1055"/>
      <c r="K35" s="1055"/>
      <c r="L35" s="1055"/>
      <c r="M35" s="1055"/>
      <c r="N35" s="1055"/>
      <c r="O35" s="1055"/>
      <c r="P35" s="1055"/>
      <c r="Q35" s="1063"/>
      <c r="R35" s="1063"/>
      <c r="S35" s="1063"/>
      <c r="T35" s="1063"/>
      <c r="U35" s="1063"/>
      <c r="V35" s="1063"/>
      <c r="W35" s="1063"/>
      <c r="Y35" s="67"/>
    </row>
    <row r="36" spans="2:25" ht="12" customHeight="1">
      <c r="B36" s="226"/>
      <c r="G36" s="67"/>
      <c r="H36" s="227"/>
      <c r="I36" s="1055" t="s">
        <v>723</v>
      </c>
      <c r="J36" s="1055"/>
      <c r="K36" s="1055"/>
      <c r="L36" s="1055"/>
      <c r="M36" s="1055"/>
      <c r="N36" s="1055"/>
      <c r="O36" s="1055"/>
      <c r="P36" s="1055"/>
      <c r="Q36" s="1143"/>
      <c r="R36" s="1143"/>
      <c r="S36" s="1143"/>
      <c r="T36" s="1143"/>
      <c r="U36" s="1143"/>
      <c r="V36" s="1143"/>
      <c r="W36" s="1143"/>
      <c r="Y36" s="67"/>
    </row>
    <row r="37" spans="2:25" ht="12" customHeight="1">
      <c r="B37" s="226"/>
      <c r="G37" s="67"/>
      <c r="H37" s="227"/>
      <c r="I37" s="1055"/>
      <c r="J37" s="1055"/>
      <c r="K37" s="1055"/>
      <c r="L37" s="1055"/>
      <c r="M37" s="1055"/>
      <c r="N37" s="1055"/>
      <c r="O37" s="1055"/>
      <c r="P37" s="1055"/>
      <c r="Q37" s="1143"/>
      <c r="R37" s="1143"/>
      <c r="S37" s="1143"/>
      <c r="T37" s="1143"/>
      <c r="U37" s="1143"/>
      <c r="V37" s="1143"/>
      <c r="W37" s="1143"/>
      <c r="Y37" s="67"/>
    </row>
    <row r="38" spans="2:25" ht="12" customHeight="1">
      <c r="B38" s="226"/>
      <c r="G38" s="67"/>
      <c r="H38" s="230"/>
      <c r="I38" s="1150" t="s">
        <v>724</v>
      </c>
      <c r="J38" s="1150"/>
      <c r="K38" s="1150"/>
      <c r="L38" s="1150"/>
      <c r="M38" s="1150"/>
      <c r="N38" s="1150"/>
      <c r="O38" s="1150"/>
      <c r="P38" s="1150"/>
      <c r="Q38" s="1184" t="s">
        <v>725</v>
      </c>
      <c r="R38" s="1184"/>
      <c r="S38" s="1184"/>
      <c r="T38" s="1184"/>
      <c r="U38" s="1184"/>
      <c r="V38" s="1184"/>
      <c r="W38" s="1184"/>
      <c r="X38" s="227"/>
      <c r="Y38" s="67"/>
    </row>
    <row r="39" spans="2:25" ht="12" customHeight="1">
      <c r="B39" s="226"/>
      <c r="G39" s="67"/>
      <c r="H39" s="227"/>
      <c r="I39" s="1150"/>
      <c r="J39" s="1150"/>
      <c r="K39" s="1150"/>
      <c r="L39" s="1150"/>
      <c r="M39" s="1150"/>
      <c r="N39" s="1150"/>
      <c r="O39" s="1150"/>
      <c r="P39" s="1150"/>
      <c r="Q39" s="1184"/>
      <c r="R39" s="1184"/>
      <c r="S39" s="1184"/>
      <c r="T39" s="1184"/>
      <c r="U39" s="1184"/>
      <c r="V39" s="1184"/>
      <c r="W39" s="1184"/>
      <c r="Y39" s="67"/>
    </row>
    <row r="40" spans="2:25" ht="12" customHeight="1">
      <c r="B40" s="226"/>
      <c r="G40" s="67"/>
      <c r="H40" s="227"/>
      <c r="I40" s="1055" t="s">
        <v>726</v>
      </c>
      <c r="J40" s="1055"/>
      <c r="K40" s="1055"/>
      <c r="L40" s="1055"/>
      <c r="M40" s="1055"/>
      <c r="N40" s="1055"/>
      <c r="O40" s="1055"/>
      <c r="P40" s="1055"/>
      <c r="Q40" s="1143"/>
      <c r="R40" s="1143"/>
      <c r="S40" s="1143"/>
      <c r="T40" s="1143"/>
      <c r="U40" s="1143"/>
      <c r="V40" s="1143"/>
      <c r="W40" s="1143"/>
      <c r="Y40" s="67"/>
    </row>
    <row r="41" spans="2:25" ht="12" customHeight="1">
      <c r="B41" s="226"/>
      <c r="G41" s="67"/>
      <c r="H41" s="227"/>
      <c r="I41" s="1055"/>
      <c r="J41" s="1055"/>
      <c r="K41" s="1055"/>
      <c r="L41" s="1055"/>
      <c r="M41" s="1055"/>
      <c r="N41" s="1055"/>
      <c r="O41" s="1055"/>
      <c r="P41" s="1055"/>
      <c r="Q41" s="1143"/>
      <c r="R41" s="1143"/>
      <c r="S41" s="1143"/>
      <c r="T41" s="1143"/>
      <c r="U41" s="1143"/>
      <c r="V41" s="1143"/>
      <c r="W41" s="1143"/>
      <c r="Y41" s="67"/>
    </row>
    <row r="42" spans="2:25" ht="15" customHeight="1">
      <c r="B42" s="226"/>
      <c r="G42" s="67"/>
      <c r="H42" s="227"/>
      <c r="I42" s="8"/>
      <c r="J42" s="8"/>
      <c r="K42" s="8"/>
      <c r="L42" s="8"/>
      <c r="M42" s="8"/>
      <c r="N42" s="8"/>
      <c r="O42" s="8"/>
      <c r="P42" s="8"/>
      <c r="Q42" s="8"/>
      <c r="R42" s="8"/>
      <c r="S42" s="8"/>
      <c r="T42" s="8"/>
      <c r="U42" s="8"/>
      <c r="Y42" s="10"/>
    </row>
    <row r="43" spans="2:25" ht="29.25" customHeight="1">
      <c r="B43" s="224"/>
      <c r="C43" s="228"/>
      <c r="D43" s="228"/>
      <c r="E43" s="228"/>
      <c r="F43" s="228"/>
      <c r="G43" s="229"/>
      <c r="H43" s="225" t="s">
        <v>728</v>
      </c>
      <c r="I43" s="8"/>
      <c r="Y43" s="67"/>
    </row>
    <row r="44" spans="2:25" ht="12" customHeight="1">
      <c r="B44" s="226"/>
      <c r="G44" s="67"/>
      <c r="H44" s="227"/>
      <c r="I44" s="1055" t="s">
        <v>722</v>
      </c>
      <c r="J44" s="1055"/>
      <c r="K44" s="1055"/>
      <c r="L44" s="1055"/>
      <c r="M44" s="1055"/>
      <c r="N44" s="1055"/>
      <c r="O44" s="1055"/>
      <c r="P44" s="1055"/>
      <c r="Q44" s="1063"/>
      <c r="R44" s="1063"/>
      <c r="S44" s="1063"/>
      <c r="T44" s="1063"/>
      <c r="U44" s="1063"/>
      <c r="V44" s="1063"/>
      <c r="W44" s="1063"/>
      <c r="Y44" s="67"/>
    </row>
    <row r="45" spans="2:25" ht="12" customHeight="1">
      <c r="B45" s="226"/>
      <c r="G45" s="67"/>
      <c r="H45" s="227"/>
      <c r="I45" s="1055"/>
      <c r="J45" s="1055"/>
      <c r="K45" s="1055"/>
      <c r="L45" s="1055"/>
      <c r="M45" s="1055"/>
      <c r="N45" s="1055"/>
      <c r="O45" s="1055"/>
      <c r="P45" s="1055"/>
      <c r="Q45" s="1063"/>
      <c r="R45" s="1063"/>
      <c r="S45" s="1063"/>
      <c r="T45" s="1063"/>
      <c r="U45" s="1063"/>
      <c r="V45" s="1063"/>
      <c r="W45" s="1063"/>
      <c r="Y45" s="67"/>
    </row>
    <row r="46" spans="2:25" ht="12" customHeight="1">
      <c r="B46" s="226"/>
      <c r="G46" s="67"/>
      <c r="H46" s="227"/>
      <c r="I46" s="1055" t="s">
        <v>339</v>
      </c>
      <c r="J46" s="1055"/>
      <c r="K46" s="1055"/>
      <c r="L46" s="1055"/>
      <c r="M46" s="1055"/>
      <c r="N46" s="1055"/>
      <c r="O46" s="1055"/>
      <c r="P46" s="1055"/>
      <c r="Q46" s="1063"/>
      <c r="R46" s="1063"/>
      <c r="S46" s="1063"/>
      <c r="T46" s="1063"/>
      <c r="U46" s="1063"/>
      <c r="V46" s="1063"/>
      <c r="W46" s="1063"/>
      <c r="Y46" s="67"/>
    </row>
    <row r="47" spans="2:25" ht="12" customHeight="1">
      <c r="B47" s="226"/>
      <c r="G47" s="67"/>
      <c r="H47" s="227"/>
      <c r="I47" s="1055"/>
      <c r="J47" s="1055"/>
      <c r="K47" s="1055"/>
      <c r="L47" s="1055"/>
      <c r="M47" s="1055"/>
      <c r="N47" s="1055"/>
      <c r="O47" s="1055"/>
      <c r="P47" s="1055"/>
      <c r="Q47" s="1063"/>
      <c r="R47" s="1063"/>
      <c r="S47" s="1063"/>
      <c r="T47" s="1063"/>
      <c r="U47" s="1063"/>
      <c r="V47" s="1063"/>
      <c r="W47" s="1063"/>
      <c r="Y47" s="67"/>
    </row>
    <row r="48" spans="2:25" ht="12" customHeight="1">
      <c r="B48" s="226"/>
      <c r="G48" s="67"/>
      <c r="H48" s="227"/>
      <c r="I48" s="1055"/>
      <c r="J48" s="1055"/>
      <c r="K48" s="1055"/>
      <c r="L48" s="1055"/>
      <c r="M48" s="1055"/>
      <c r="N48" s="1055"/>
      <c r="O48" s="1055"/>
      <c r="P48" s="1055"/>
      <c r="Q48" s="1063"/>
      <c r="R48" s="1063"/>
      <c r="S48" s="1063"/>
      <c r="T48" s="1063"/>
      <c r="U48" s="1063"/>
      <c r="V48" s="1063"/>
      <c r="W48" s="1063"/>
      <c r="Y48" s="67"/>
    </row>
    <row r="49" spans="2:25" ht="12" customHeight="1">
      <c r="B49" s="226"/>
      <c r="G49" s="67"/>
      <c r="H49" s="227"/>
      <c r="I49" s="1055"/>
      <c r="J49" s="1055"/>
      <c r="K49" s="1055"/>
      <c r="L49" s="1055"/>
      <c r="M49" s="1055"/>
      <c r="N49" s="1055"/>
      <c r="O49" s="1055"/>
      <c r="P49" s="1055"/>
      <c r="Q49" s="1063"/>
      <c r="R49" s="1063"/>
      <c r="S49" s="1063"/>
      <c r="T49" s="1063"/>
      <c r="U49" s="1063"/>
      <c r="V49" s="1063"/>
      <c r="W49" s="1063"/>
      <c r="Y49" s="67"/>
    </row>
    <row r="50" spans="2:25" ht="12" customHeight="1">
      <c r="B50" s="226"/>
      <c r="G50" s="67"/>
      <c r="H50" s="227"/>
      <c r="I50" s="1055" t="s">
        <v>723</v>
      </c>
      <c r="J50" s="1055"/>
      <c r="K50" s="1055"/>
      <c r="L50" s="1055"/>
      <c r="M50" s="1055"/>
      <c r="N50" s="1055"/>
      <c r="O50" s="1055"/>
      <c r="P50" s="1055"/>
      <c r="Q50" s="1143"/>
      <c r="R50" s="1143"/>
      <c r="S50" s="1143"/>
      <c r="T50" s="1143"/>
      <c r="U50" s="1143"/>
      <c r="V50" s="1143"/>
      <c r="W50" s="1143"/>
      <c r="Y50" s="67"/>
    </row>
    <row r="51" spans="2:25" ht="12" customHeight="1">
      <c r="B51" s="226"/>
      <c r="G51" s="67"/>
      <c r="H51" s="227"/>
      <c r="I51" s="1055"/>
      <c r="J51" s="1055"/>
      <c r="K51" s="1055"/>
      <c r="L51" s="1055"/>
      <c r="M51" s="1055"/>
      <c r="N51" s="1055"/>
      <c r="O51" s="1055"/>
      <c r="P51" s="1055"/>
      <c r="Q51" s="1143"/>
      <c r="R51" s="1143"/>
      <c r="S51" s="1143"/>
      <c r="T51" s="1143"/>
      <c r="U51" s="1143"/>
      <c r="V51" s="1143"/>
      <c r="W51" s="1143"/>
      <c r="Y51" s="67"/>
    </row>
    <row r="52" spans="2:25" ht="12" customHeight="1">
      <c r="B52" s="226"/>
      <c r="G52" s="67"/>
      <c r="H52" s="227"/>
      <c r="I52" s="1055" t="s">
        <v>724</v>
      </c>
      <c r="J52" s="1055"/>
      <c r="K52" s="1055"/>
      <c r="L52" s="1055"/>
      <c r="M52" s="1055"/>
      <c r="N52" s="1055"/>
      <c r="O52" s="1055"/>
      <c r="P52" s="1055"/>
      <c r="Q52" s="1142" t="s">
        <v>725</v>
      </c>
      <c r="R52" s="1142"/>
      <c r="S52" s="1142"/>
      <c r="T52" s="1142"/>
      <c r="U52" s="1142"/>
      <c r="V52" s="1142"/>
      <c r="W52" s="1142"/>
      <c r="Y52" s="67"/>
    </row>
    <row r="53" spans="2:25" ht="12" customHeight="1">
      <c r="B53" s="226"/>
      <c r="G53" s="67"/>
      <c r="H53" s="227"/>
      <c r="I53" s="1055"/>
      <c r="J53" s="1055"/>
      <c r="K53" s="1055"/>
      <c r="L53" s="1055"/>
      <c r="M53" s="1055"/>
      <c r="N53" s="1055"/>
      <c r="O53" s="1055"/>
      <c r="P53" s="1055"/>
      <c r="Q53" s="1142"/>
      <c r="R53" s="1142"/>
      <c r="S53" s="1142"/>
      <c r="T53" s="1142"/>
      <c r="U53" s="1142"/>
      <c r="V53" s="1142"/>
      <c r="W53" s="1142"/>
      <c r="Y53" s="67"/>
    </row>
    <row r="54" spans="2:25" ht="12" customHeight="1">
      <c r="B54" s="226"/>
      <c r="G54" s="67"/>
      <c r="H54" s="227"/>
      <c r="I54" s="1055" t="s">
        <v>726</v>
      </c>
      <c r="J54" s="1055"/>
      <c r="K54" s="1055"/>
      <c r="L54" s="1055"/>
      <c r="M54" s="1055"/>
      <c r="N54" s="1055"/>
      <c r="O54" s="1055"/>
      <c r="P54" s="1055"/>
      <c r="Q54" s="1143"/>
      <c r="R54" s="1143"/>
      <c r="S54" s="1143"/>
      <c r="T54" s="1143"/>
      <c r="U54" s="1143"/>
      <c r="V54" s="1143"/>
      <c r="W54" s="1143"/>
      <c r="Y54" s="67"/>
    </row>
    <row r="55" spans="2:25" ht="12" customHeight="1">
      <c r="B55" s="226"/>
      <c r="G55" s="67"/>
      <c r="H55" s="227"/>
      <c r="I55" s="1055"/>
      <c r="J55" s="1055"/>
      <c r="K55" s="1055"/>
      <c r="L55" s="1055"/>
      <c r="M55" s="1055"/>
      <c r="N55" s="1055"/>
      <c r="O55" s="1055"/>
      <c r="P55" s="1055"/>
      <c r="Q55" s="1143"/>
      <c r="R55" s="1143"/>
      <c r="S55" s="1143"/>
      <c r="T55" s="1143"/>
      <c r="U55" s="1143"/>
      <c r="V55" s="1143"/>
      <c r="W55" s="1143"/>
      <c r="Y55" s="67"/>
    </row>
    <row r="56" spans="2:25" ht="15" customHeight="1">
      <c r="B56" s="208"/>
      <c r="C56" s="65"/>
      <c r="D56" s="65"/>
      <c r="E56" s="65"/>
      <c r="F56" s="65"/>
      <c r="G56" s="64"/>
      <c r="H56" s="231"/>
      <c r="I56" s="65"/>
      <c r="J56" s="65"/>
      <c r="K56" s="65"/>
      <c r="L56" s="65"/>
      <c r="M56" s="65"/>
      <c r="N56" s="65"/>
      <c r="O56" s="65"/>
      <c r="P56" s="65"/>
      <c r="Q56" s="65"/>
      <c r="R56" s="65"/>
      <c r="S56" s="65"/>
      <c r="T56" s="65"/>
      <c r="U56" s="65"/>
      <c r="V56" s="65"/>
      <c r="W56" s="1183"/>
      <c r="X56" s="1183"/>
      <c r="Y56" s="1183"/>
    </row>
    <row r="57" spans="2:25" ht="15" customHeight="1">
      <c r="Y57" s="9"/>
    </row>
    <row r="58" spans="2:25" ht="38.4" customHeight="1">
      <c r="B58" s="1182" t="s">
        <v>729</v>
      </c>
      <c r="C58" s="1182"/>
      <c r="D58" s="1182"/>
      <c r="E58" s="1182"/>
      <c r="F58" s="1182"/>
      <c r="G58" s="1182"/>
      <c r="H58" s="1182"/>
      <c r="I58" s="1182"/>
      <c r="J58" s="1182"/>
      <c r="K58" s="1182"/>
      <c r="L58" s="1182"/>
      <c r="M58" s="1182"/>
      <c r="N58" s="1182"/>
      <c r="O58" s="1182"/>
      <c r="P58" s="1182"/>
      <c r="Q58" s="1182"/>
      <c r="R58" s="1182"/>
      <c r="S58" s="1182"/>
      <c r="T58" s="1182"/>
      <c r="U58" s="1182"/>
      <c r="V58" s="1182"/>
      <c r="W58" s="1182"/>
      <c r="X58" s="1182"/>
      <c r="Y58" s="1182"/>
    </row>
    <row r="59" spans="2:25" ht="24" customHeight="1">
      <c r="B59" s="1182" t="s">
        <v>730</v>
      </c>
      <c r="C59" s="1182"/>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row>
    <row r="60" spans="2:25" ht="24" customHeight="1">
      <c r="B60" s="1182" t="s">
        <v>731</v>
      </c>
      <c r="C60" s="1182"/>
      <c r="D60" s="1182"/>
      <c r="E60" s="1182"/>
      <c r="F60" s="1182"/>
      <c r="G60" s="1182"/>
      <c r="H60" s="1182"/>
      <c r="I60" s="1182"/>
      <c r="J60" s="1182"/>
      <c r="K60" s="1182"/>
      <c r="L60" s="1182"/>
      <c r="M60" s="1182"/>
      <c r="N60" s="1182"/>
      <c r="O60" s="1182"/>
      <c r="P60" s="1182"/>
      <c r="Q60" s="1182"/>
      <c r="R60" s="1182"/>
      <c r="S60" s="1182"/>
      <c r="T60" s="1182"/>
      <c r="U60" s="1182"/>
      <c r="V60" s="1182"/>
      <c r="W60" s="1182"/>
      <c r="X60" s="1182"/>
      <c r="Y60" s="1182"/>
    </row>
    <row r="61" spans="2:25" ht="13.8">
      <c r="B61" s="232" t="s">
        <v>732</v>
      </c>
      <c r="D61" s="228"/>
      <c r="E61" s="228"/>
      <c r="F61" s="228"/>
      <c r="G61" s="228"/>
      <c r="H61" s="228"/>
      <c r="I61" s="228"/>
      <c r="J61" s="228"/>
      <c r="K61" s="228"/>
      <c r="L61" s="228"/>
      <c r="M61" s="228"/>
      <c r="N61" s="228"/>
      <c r="O61" s="228"/>
      <c r="P61" s="228"/>
      <c r="Q61" s="228"/>
      <c r="R61" s="228"/>
      <c r="S61" s="228"/>
      <c r="T61" s="228"/>
      <c r="U61" s="228"/>
      <c r="V61" s="228"/>
      <c r="W61" s="228"/>
      <c r="X61" s="228"/>
      <c r="Y61" s="228"/>
    </row>
  </sheetData>
  <sheetProtection selectLockedCells="1" selectUnlockedCells="1"/>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ErrorMessage="1" sqref="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R6報酬改定対応表（老健）</vt:lpstr>
      <vt:lpstr>別紙1-1(一覧表）</vt:lpstr>
      <vt:lpstr>別紙２（届出書）</vt:lpstr>
      <vt:lpstr>備考（1）</vt:lpstr>
      <vt:lpstr>備考（1－2）</vt:lpstr>
      <vt:lpstr>別紙29 （R6.9まで・基本型・在宅強化型）</vt:lpstr>
      <vt:lpstr>別紙29-2（R6.10以降・基本型・在宅強化型）</vt:lpstr>
      <vt:lpstr>別紙29-3（療養型） </vt:lpstr>
      <vt:lpstr>別紙11（口腔連携強化加算）</vt:lpstr>
      <vt:lpstr>別紙12-2（認知症専門ケア加算）</vt:lpstr>
      <vt:lpstr>別紙14-4（サービス提供体制強化加算）</vt:lpstr>
      <vt:lpstr>別紙28（生産性向上推進体制加算）</vt:lpstr>
      <vt:lpstr>別紙７（従業者の勤務の体制及び勤務形態一覧表）</vt:lpstr>
      <vt:lpstr>別紙7-2（有資格者等の割合の参考計算書）</vt:lpstr>
      <vt:lpstr>参考計算書A（常勤職員の割合 ）</vt:lpstr>
      <vt:lpstr>参考計算書B 勤続年数10年以上の有資格者の割合 (2)</vt:lpstr>
      <vt:lpstr>参考計算書C（勤続７年以上職員の割合）</vt:lpstr>
      <vt:lpstr>参考計算書D（夜勤職員配置加算）</vt:lpstr>
      <vt:lpstr>参考計算書D（記入例）</vt:lpstr>
      <vt:lpstr>参考３（平面図）</vt:lpstr>
      <vt:lpstr>送付先</vt:lpstr>
      <vt:lpstr>'R6報酬改定対応表（老健）'!Print_Area</vt:lpstr>
      <vt:lpstr>'別紙1-1(一覧表）'!Print_Area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2024-04-01T06:01:20Z</cp:lastPrinted>
  <dcterms:created xsi:type="dcterms:W3CDTF">2024-03-24T09:02:35Z</dcterms:created>
  <dcterms:modified xsi:type="dcterms:W3CDTF">2024-04-14T00:25:19Z</dcterms:modified>
</cp:coreProperties>
</file>