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2年5月法人別施設種別一覧" sheetId="1" r:id="rId1"/>
    <sheet name="施設数一覧" sheetId="2" r:id="rId2"/>
  </sheets>
  <definedNames>
    <definedName name="_xlnm.Print_Area" localSheetId="0">'22年5月法人別施設種別一覧'!$A$1:$O$52</definedName>
    <definedName name="_xlnm.Print_Titles" localSheetId="0">'22年5月法人別施設種別一覧'!$3:$6</definedName>
  </definedNames>
  <calcPr fullCalcOnLoad="1"/>
</workbook>
</file>

<file path=xl/sharedStrings.xml><?xml version="1.0" encoding="utf-8"?>
<sst xmlns="http://schemas.openxmlformats.org/spreadsheetml/2006/main" count="166" uniqueCount="131">
  <si>
    <t xml:space="preserve">                                                                                             </t>
  </si>
  <si>
    <t xml:space="preserve"> 定　員</t>
  </si>
  <si>
    <t xml:space="preserve">併　設　施　設 </t>
  </si>
  <si>
    <t>入所</t>
  </si>
  <si>
    <t>通所</t>
  </si>
  <si>
    <t>病院</t>
  </si>
  <si>
    <t>診療所</t>
  </si>
  <si>
    <t>その他</t>
  </si>
  <si>
    <t>整備
区分</t>
  </si>
  <si>
    <t>訪問
看護</t>
  </si>
  <si>
    <t>◎</t>
  </si>
  <si>
    <t>◇</t>
  </si>
  <si>
    <t>設置主体内訳</t>
  </si>
  <si>
    <t>公立</t>
  </si>
  <si>
    <t>法人</t>
  </si>
  <si>
    <t>合計</t>
  </si>
  <si>
    <t xml:space="preserve">                                                                                </t>
  </si>
  <si>
    <t>民間</t>
  </si>
  <si>
    <t>計</t>
  </si>
  <si>
    <t>創設</t>
  </si>
  <si>
    <t>増改築</t>
  </si>
  <si>
    <t>修繕</t>
  </si>
  <si>
    <t>介護老人保健施設</t>
  </si>
  <si>
    <t>開設予定</t>
  </si>
  <si>
    <t>建物延面積</t>
  </si>
  <si>
    <t>建物構造</t>
  </si>
  <si>
    <t xml:space="preserve">      内示施設数一覧</t>
  </si>
  <si>
    <t xml:space="preserve">理　事　長　   </t>
  </si>
  <si>
    <t xml:space="preserve">管理者（予定） </t>
  </si>
  <si>
    <t>○</t>
  </si>
  <si>
    <t>創設</t>
  </si>
  <si>
    <r>
      <t>別表　  法人別施設種別等一覧表</t>
    </r>
    <r>
      <rPr>
        <sz val="10"/>
        <rFont val="ＭＳ Ｐ明朝"/>
        <family val="1"/>
      </rPr>
      <t xml:space="preserve">       </t>
    </r>
    <r>
      <rPr>
        <sz val="11"/>
        <rFont val="ＭＳ Ｐ明朝"/>
        <family val="1"/>
      </rPr>
      <t xml:space="preserve">  ［施設種別：介護老人保健施設］</t>
    </r>
  </si>
  <si>
    <t xml:space="preserve">理　　　事  </t>
  </si>
  <si>
    <t>△</t>
  </si>
  <si>
    <t xml:space="preserve">監　　　事   </t>
  </si>
  <si>
    <t>０</t>
  </si>
  <si>
    <t>理事・管理者</t>
  </si>
  <si>
    <t>△</t>
  </si>
  <si>
    <t>1</t>
  </si>
  <si>
    <t>2</t>
  </si>
  <si>
    <t>鉄筋コンクリート造</t>
  </si>
  <si>
    <t>（仮）滝野川６丁目介護老人保健施設</t>
  </si>
  <si>
    <t>℡ 03－3792－3111</t>
  </si>
  <si>
    <t>5,395．96㎡</t>
  </si>
  <si>
    <t>地上8階　地下1階</t>
  </si>
  <si>
    <t>平成24年4月</t>
  </si>
  <si>
    <t>石山　隆</t>
  </si>
  <si>
    <t>石山　貞</t>
  </si>
  <si>
    <t>石山　哲</t>
  </si>
  <si>
    <t>湯村　幸恵</t>
  </si>
  <si>
    <t>楊　弘遊</t>
  </si>
  <si>
    <t>蝦名　謙一</t>
  </si>
  <si>
    <t>小野　隆</t>
  </si>
  <si>
    <t>大鹿　直方</t>
  </si>
  <si>
    <t>小池　正規</t>
  </si>
  <si>
    <t>熊谷　茂樹</t>
  </si>
  <si>
    <t>豊島　明義</t>
  </si>
  <si>
    <t>大浪　優二</t>
  </si>
  <si>
    <t>山本　文吉</t>
  </si>
  <si>
    <t>水梨　昭宏</t>
  </si>
  <si>
    <t>廣島　宏治</t>
  </si>
  <si>
    <t>清水　逸</t>
  </si>
  <si>
    <t>宇佐美　方宏</t>
  </si>
  <si>
    <t>3</t>
  </si>
  <si>
    <t>4</t>
  </si>
  <si>
    <t>○</t>
  </si>
  <si>
    <t>東京都青梅市友田町三丁目1273番1号</t>
  </si>
  <si>
    <t>高澤　勉</t>
  </si>
  <si>
    <t>渡邊　良久</t>
  </si>
  <si>
    <t>間瀬　清</t>
  </si>
  <si>
    <t>伏見　博志</t>
  </si>
  <si>
    <t>渡邊　貴士</t>
  </si>
  <si>
    <t>◇</t>
  </si>
  <si>
    <t>△</t>
  </si>
  <si>
    <t>℡ 042－556－2311</t>
  </si>
  <si>
    <t>建物延面積</t>
  </si>
  <si>
    <t>8,180.27㎡</t>
  </si>
  <si>
    <t>建物構造</t>
  </si>
  <si>
    <t>開設予定</t>
  </si>
  <si>
    <t>平成24年2月</t>
  </si>
  <si>
    <t>法人名・
施設名 ・施設所在地 ・連絡先・
建物規模等 ・開設予定</t>
  </si>
  <si>
    <t>介護老人保健施設ミレニアム桜台</t>
  </si>
  <si>
    <t>増築</t>
  </si>
  <si>
    <t>東京都北区滝野川六丁目29番17</t>
  </si>
  <si>
    <t>℡ 03－5946－5508</t>
  </si>
  <si>
    <t>地上6階建</t>
  </si>
  <si>
    <t>5160.60㎡</t>
  </si>
  <si>
    <t>中村　哲郎</t>
  </si>
  <si>
    <t>角　徳浩</t>
  </si>
  <si>
    <t>中村　喜江</t>
  </si>
  <si>
    <t>中内　やよい</t>
  </si>
  <si>
    <t>後藤　雅一</t>
  </si>
  <si>
    <t>鉄筋コンクリート造
鉄骨造</t>
  </si>
  <si>
    <t>○</t>
  </si>
  <si>
    <t>・居宅介護支援事業所</t>
  </si>
  <si>
    <t>介護老人保健施設カトレア</t>
  </si>
  <si>
    <t>東京都日野市日野本町六丁目３番地１７</t>
  </si>
  <si>
    <t>℡ 042－589－2250</t>
  </si>
  <si>
    <t>5,769.37㎡</t>
  </si>
  <si>
    <t>地上3階　地下１階</t>
  </si>
  <si>
    <t>地上5階 地下１階</t>
  </si>
  <si>
    <t>平成24年1月</t>
  </si>
  <si>
    <t>土方　英史</t>
  </si>
  <si>
    <t>伊藤　正勝</t>
  </si>
  <si>
    <t>内田　薫</t>
  </si>
  <si>
    <t>山戸　達男</t>
  </si>
  <si>
    <t>土方　順子</t>
  </si>
  <si>
    <t>土方　美穂</t>
  </si>
  <si>
    <t>渡邊　俊允</t>
  </si>
  <si>
    <t>福井　一成</t>
  </si>
  <si>
    <t>野間　昭夫</t>
  </si>
  <si>
    <t>山上　哲央</t>
  </si>
  <si>
    <t>松本　捷夫</t>
  </si>
  <si>
    <t>・居宅介護支援事業所
・地域包括支援センター</t>
  </si>
  <si>
    <t>４</t>
  </si>
  <si>
    <t>合計４施設</t>
  </si>
  <si>
    <t>（仮）介護老人保健施設
　ケアセンター　ベル</t>
  </si>
  <si>
    <t>（※１）</t>
  </si>
  <si>
    <t>（※２）</t>
  </si>
  <si>
    <t>（※２）</t>
  </si>
  <si>
    <t>医療法人 杏林会</t>
  </si>
  <si>
    <t>医療法人社団 久遠会</t>
  </si>
  <si>
    <t>医療法人社団 厚医会</t>
  </si>
  <si>
    <t>医療法人財団 秀行会</t>
  </si>
  <si>
    <t>東京都練馬区桜台二丁目1番12号</t>
  </si>
  <si>
    <t>平成23年12月</t>
  </si>
  <si>
    <t>・居宅介護支援事業所
・在宅介護支援センター
・訪問介護事業所</t>
  </si>
  <si>
    <t>建物延面積 ： 増築後の施設全体の面積</t>
  </si>
  <si>
    <t>定員数 ： （入所）既存100床 + 増床40床＝140床、（通所）既存70名</t>
  </si>
  <si>
    <t>定員数 ： （入所）既存72床 + 増床20床＝92床、（通所）既存36名</t>
  </si>
  <si>
    <t>岡田　丈尋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</si>
</sst>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49" fontId="10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7" xfId="0" applyNumberFormat="1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shrinkToFit="1"/>
    </xf>
    <xf numFmtId="49" fontId="2" fillId="2" borderId="17" xfId="0" applyNumberFormat="1" applyFont="1" applyFill="1" applyBorder="1" applyAlignment="1">
      <alignment horizontal="center" vertical="center" shrinkToFit="1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textRotation="255" wrapText="1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center" vertical="center" textRotation="255" wrapText="1"/>
    </xf>
    <xf numFmtId="0" fontId="2" fillId="2" borderId="0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49" fontId="2" fillId="2" borderId="27" xfId="0" applyNumberFormat="1" applyFont="1" applyFill="1" applyBorder="1" applyAlignment="1">
      <alignment vertical="center"/>
    </xf>
    <xf numFmtId="49" fontId="2" fillId="2" borderId="28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center" vertical="center" textRotation="255" wrapText="1"/>
    </xf>
    <xf numFmtId="0" fontId="2" fillId="2" borderId="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top" textRotation="255" wrapText="1"/>
    </xf>
    <xf numFmtId="0" fontId="3" fillId="2" borderId="26" xfId="0" applyFont="1" applyFill="1" applyBorder="1" applyAlignment="1">
      <alignment horizontal="center" vertical="top" textRotation="255" wrapText="1"/>
    </xf>
    <xf numFmtId="0" fontId="2" fillId="2" borderId="0" xfId="0" applyFont="1" applyFill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49" fontId="2" fillId="2" borderId="31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top" textRotation="255" wrapTex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vertical="center" shrinkToFit="1"/>
    </xf>
    <xf numFmtId="49" fontId="2" fillId="2" borderId="28" xfId="0" applyNumberFormat="1" applyFont="1" applyFill="1" applyBorder="1" applyAlignment="1">
      <alignment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34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9" xfId="0" applyFill="1" applyBorder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4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4" fillId="2" borderId="9" xfId="0" applyNumberFormat="1" applyFont="1" applyFill="1" applyBorder="1" applyAlignment="1">
      <alignment horizontal="left" vertical="center" indent="1"/>
    </xf>
    <xf numFmtId="0" fontId="2" fillId="2" borderId="36" xfId="0" applyNumberFormat="1" applyFont="1" applyFill="1" applyBorder="1" applyAlignment="1">
      <alignment horizontal="right" vertical="center"/>
    </xf>
    <xf numFmtId="0" fontId="0" fillId="2" borderId="21" xfId="0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left" vertical="center" indent="1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left" vertical="center" indent="1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8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33" xfId="0" applyFill="1" applyBorder="1" applyAlignment="1">
      <alignment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42" xfId="0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P2" sqref="P2"/>
    </sheetView>
  </sheetViews>
  <sheetFormatPr defaultColWidth="9.00390625" defaultRowHeight="13.5"/>
  <cols>
    <col min="1" max="1" width="6.125" style="3" customWidth="1"/>
    <col min="2" max="2" width="15.125" style="2" customWidth="1"/>
    <col min="3" max="3" width="16.375" style="4" customWidth="1"/>
    <col min="4" max="4" width="4.75390625" style="2" bestFit="1" customWidth="1"/>
    <col min="5" max="6" width="3.125" style="5" bestFit="1" customWidth="1"/>
    <col min="7" max="7" width="11.375" style="2" customWidth="1"/>
    <col min="8" max="8" width="2.875" style="5" customWidth="1"/>
    <col min="9" max="9" width="11.50390625" style="2" customWidth="1"/>
    <col min="10" max="14" width="5.625" style="2" customWidth="1"/>
    <col min="15" max="15" width="7.00390625" style="2" customWidth="1"/>
    <col min="16" max="16384" width="9.00390625" style="2" customWidth="1"/>
  </cols>
  <sheetData>
    <row r="1" spans="1:15" ht="19.5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1" customHeight="1" thickBot="1">
      <c r="B2" s="2" t="s">
        <v>0</v>
      </c>
    </row>
    <row r="3" spans="1:15" s="19" customFormat="1" ht="19.5" customHeight="1">
      <c r="A3" s="6"/>
      <c r="B3" s="7" t="s">
        <v>80</v>
      </c>
      <c r="C3" s="8"/>
      <c r="D3" s="9" t="s">
        <v>8</v>
      </c>
      <c r="E3" s="10" t="s">
        <v>10</v>
      </c>
      <c r="F3" s="11"/>
      <c r="G3" s="12" t="s">
        <v>27</v>
      </c>
      <c r="H3" s="13" t="s">
        <v>11</v>
      </c>
      <c r="I3" s="14" t="s">
        <v>28</v>
      </c>
      <c r="J3" s="15" t="s">
        <v>1</v>
      </c>
      <c r="K3" s="16"/>
      <c r="L3" s="15" t="s">
        <v>2</v>
      </c>
      <c r="M3" s="17"/>
      <c r="N3" s="17"/>
      <c r="O3" s="18"/>
    </row>
    <row r="4" spans="1:15" s="19" customFormat="1" ht="19.5" customHeight="1">
      <c r="A4" s="20"/>
      <c r="B4" s="21"/>
      <c r="C4" s="22"/>
      <c r="D4" s="23"/>
      <c r="E4" s="24" t="s">
        <v>29</v>
      </c>
      <c r="F4" s="25"/>
      <c r="G4" s="26" t="s">
        <v>36</v>
      </c>
      <c r="H4" s="27"/>
      <c r="I4" s="28"/>
      <c r="J4" s="29"/>
      <c r="K4" s="30"/>
      <c r="L4" s="29"/>
      <c r="M4" s="31"/>
      <c r="N4" s="31"/>
      <c r="O4" s="32"/>
    </row>
    <row r="5" spans="1:15" s="19" customFormat="1" ht="19.5" customHeight="1">
      <c r="A5" s="20"/>
      <c r="B5" s="21"/>
      <c r="C5" s="22"/>
      <c r="D5" s="23"/>
      <c r="E5" s="33"/>
      <c r="F5" s="34"/>
      <c r="G5" s="26" t="s">
        <v>32</v>
      </c>
      <c r="H5" s="27"/>
      <c r="I5" s="28"/>
      <c r="J5" s="35" t="s">
        <v>3</v>
      </c>
      <c r="K5" s="35" t="s">
        <v>4</v>
      </c>
      <c r="L5" s="35" t="s">
        <v>5</v>
      </c>
      <c r="M5" s="36" t="s">
        <v>6</v>
      </c>
      <c r="N5" s="37" t="s">
        <v>9</v>
      </c>
      <c r="O5" s="38" t="s">
        <v>7</v>
      </c>
    </row>
    <row r="6" spans="1:15" s="19" customFormat="1" ht="19.5" customHeight="1" thickBot="1">
      <c r="A6" s="39"/>
      <c r="B6" s="40"/>
      <c r="C6" s="41"/>
      <c r="D6" s="42"/>
      <c r="E6" s="43" t="s">
        <v>33</v>
      </c>
      <c r="F6" s="44"/>
      <c r="G6" s="45" t="s">
        <v>34</v>
      </c>
      <c r="H6" s="46"/>
      <c r="I6" s="47"/>
      <c r="J6" s="48"/>
      <c r="K6" s="48"/>
      <c r="L6" s="48"/>
      <c r="M6" s="49"/>
      <c r="N6" s="42"/>
      <c r="O6" s="50"/>
    </row>
    <row r="7" spans="1:15" s="19" customFormat="1" ht="19.5" customHeight="1">
      <c r="A7" s="6" t="s">
        <v>38</v>
      </c>
      <c r="B7" s="51" t="s">
        <v>120</v>
      </c>
      <c r="C7" s="52"/>
      <c r="D7" s="9" t="s">
        <v>30</v>
      </c>
      <c r="E7" s="15" t="s">
        <v>10</v>
      </c>
      <c r="F7" s="17"/>
      <c r="G7" s="12" t="s">
        <v>46</v>
      </c>
      <c r="H7" s="53"/>
      <c r="I7" s="19" t="s">
        <v>54</v>
      </c>
      <c r="J7" s="54">
        <v>150</v>
      </c>
      <c r="K7" s="54">
        <v>20</v>
      </c>
      <c r="L7" s="55"/>
      <c r="M7" s="55"/>
      <c r="N7" s="55"/>
      <c r="O7" s="56"/>
    </row>
    <row r="8" spans="1:15" s="19" customFormat="1" ht="19.5" customHeight="1">
      <c r="A8" s="57"/>
      <c r="B8" s="58" t="s">
        <v>41</v>
      </c>
      <c r="C8" s="59"/>
      <c r="D8" s="60"/>
      <c r="E8" s="61"/>
      <c r="F8" s="61"/>
      <c r="G8" s="26" t="s">
        <v>47</v>
      </c>
      <c r="H8" s="62"/>
      <c r="I8" s="19" t="s">
        <v>55</v>
      </c>
      <c r="J8" s="63"/>
      <c r="K8" s="63"/>
      <c r="L8" s="60"/>
      <c r="M8" s="60"/>
      <c r="N8" s="60"/>
      <c r="O8" s="64"/>
    </row>
    <row r="9" spans="1:15" s="19" customFormat="1" ht="19.5" customHeight="1">
      <c r="A9" s="57"/>
      <c r="B9" s="65" t="s">
        <v>83</v>
      </c>
      <c r="C9" s="66"/>
      <c r="D9" s="60"/>
      <c r="E9" s="67" t="s">
        <v>65</v>
      </c>
      <c r="F9" s="68"/>
      <c r="G9" s="26" t="s">
        <v>48</v>
      </c>
      <c r="H9" s="62"/>
      <c r="I9" s="26" t="s">
        <v>56</v>
      </c>
      <c r="J9" s="63"/>
      <c r="K9" s="63"/>
      <c r="L9" s="60"/>
      <c r="M9" s="60"/>
      <c r="N9" s="60"/>
      <c r="O9" s="64"/>
    </row>
    <row r="10" spans="1:15" s="19" customFormat="1" ht="19.5" customHeight="1">
      <c r="A10" s="57"/>
      <c r="B10" s="69" t="s">
        <v>42</v>
      </c>
      <c r="C10" s="70"/>
      <c r="D10" s="60"/>
      <c r="E10" s="71"/>
      <c r="F10" s="26"/>
      <c r="G10" s="26" t="s">
        <v>49</v>
      </c>
      <c r="H10" s="72"/>
      <c r="I10" s="26" t="s">
        <v>57</v>
      </c>
      <c r="J10" s="63"/>
      <c r="K10" s="63"/>
      <c r="L10" s="60"/>
      <c r="M10" s="60"/>
      <c r="N10" s="60"/>
      <c r="O10" s="64"/>
    </row>
    <row r="11" spans="1:15" s="19" customFormat="1" ht="19.5" customHeight="1">
      <c r="A11" s="57"/>
      <c r="B11" s="73" t="s">
        <v>24</v>
      </c>
      <c r="C11" s="74" t="s">
        <v>43</v>
      </c>
      <c r="D11" s="60"/>
      <c r="E11" s="26"/>
      <c r="F11" s="26"/>
      <c r="G11" s="26" t="s">
        <v>50</v>
      </c>
      <c r="H11" s="72"/>
      <c r="I11" s="26" t="s">
        <v>58</v>
      </c>
      <c r="J11" s="63"/>
      <c r="K11" s="63"/>
      <c r="L11" s="60"/>
      <c r="M11" s="60"/>
      <c r="N11" s="60"/>
      <c r="O11" s="64"/>
    </row>
    <row r="12" spans="1:15" s="19" customFormat="1" ht="19.5" customHeight="1">
      <c r="A12" s="57"/>
      <c r="B12" s="73" t="s">
        <v>25</v>
      </c>
      <c r="C12" s="75" t="s">
        <v>40</v>
      </c>
      <c r="D12" s="60"/>
      <c r="G12" s="26" t="s">
        <v>51</v>
      </c>
      <c r="H12" s="72"/>
      <c r="I12" s="26" t="s">
        <v>59</v>
      </c>
      <c r="J12" s="63"/>
      <c r="K12" s="63"/>
      <c r="L12" s="60"/>
      <c r="M12" s="60"/>
      <c r="N12" s="60"/>
      <c r="O12" s="64"/>
    </row>
    <row r="13" spans="1:15" s="19" customFormat="1" ht="19.5" customHeight="1">
      <c r="A13" s="57"/>
      <c r="B13" s="76"/>
      <c r="C13" s="75" t="s">
        <v>44</v>
      </c>
      <c r="D13" s="60"/>
      <c r="E13" s="27"/>
      <c r="F13" s="27"/>
      <c r="G13" s="19" t="s">
        <v>52</v>
      </c>
      <c r="H13" s="72"/>
      <c r="I13" s="26" t="s">
        <v>60</v>
      </c>
      <c r="J13" s="63"/>
      <c r="K13" s="63"/>
      <c r="L13" s="60"/>
      <c r="M13" s="60"/>
      <c r="N13" s="60"/>
      <c r="O13" s="64"/>
    </row>
    <row r="14" spans="1:15" s="19" customFormat="1" ht="19.5" customHeight="1">
      <c r="A14" s="57"/>
      <c r="B14" s="77" t="s">
        <v>23</v>
      </c>
      <c r="C14" s="75" t="s">
        <v>45</v>
      </c>
      <c r="D14" s="60"/>
      <c r="E14" s="27"/>
      <c r="F14" s="27"/>
      <c r="G14" s="26" t="s">
        <v>53</v>
      </c>
      <c r="H14" s="72" t="s">
        <v>37</v>
      </c>
      <c r="I14" s="28" t="s">
        <v>62</v>
      </c>
      <c r="J14" s="63"/>
      <c r="K14" s="63"/>
      <c r="L14" s="60"/>
      <c r="M14" s="60"/>
      <c r="N14" s="60"/>
      <c r="O14" s="64"/>
    </row>
    <row r="15" spans="1:15" s="19" customFormat="1" ht="19.5" customHeight="1" thickBot="1">
      <c r="A15" s="78"/>
      <c r="B15" s="79"/>
      <c r="C15" s="80"/>
      <c r="D15" s="48"/>
      <c r="E15" s="27"/>
      <c r="F15" s="27"/>
      <c r="G15" s="19" t="s">
        <v>61</v>
      </c>
      <c r="H15" s="81"/>
      <c r="I15" s="47"/>
      <c r="J15" s="82"/>
      <c r="K15" s="82"/>
      <c r="L15" s="48"/>
      <c r="M15" s="48"/>
      <c r="N15" s="48"/>
      <c r="O15" s="83"/>
    </row>
    <row r="16" spans="1:15" s="19" customFormat="1" ht="19.5" customHeight="1">
      <c r="A16" s="6" t="s">
        <v>39</v>
      </c>
      <c r="B16" s="51" t="s">
        <v>121</v>
      </c>
      <c r="C16" s="52"/>
      <c r="D16" s="9" t="s">
        <v>30</v>
      </c>
      <c r="E16" s="84" t="s">
        <v>10</v>
      </c>
      <c r="F16" s="13" t="s">
        <v>72</v>
      </c>
      <c r="G16" s="12" t="s">
        <v>67</v>
      </c>
      <c r="H16" s="53"/>
      <c r="J16" s="54">
        <v>150</v>
      </c>
      <c r="K16" s="54">
        <v>40</v>
      </c>
      <c r="L16" s="55"/>
      <c r="M16" s="55" t="s">
        <v>93</v>
      </c>
      <c r="N16" s="55" t="s">
        <v>93</v>
      </c>
      <c r="O16" s="85" t="s">
        <v>94</v>
      </c>
    </row>
    <row r="17" spans="1:15" s="19" customFormat="1" ht="30" customHeight="1">
      <c r="A17" s="57"/>
      <c r="B17" s="58" t="s">
        <v>116</v>
      </c>
      <c r="C17" s="59"/>
      <c r="D17" s="60"/>
      <c r="E17" s="61"/>
      <c r="F17" s="61"/>
      <c r="G17" s="26" t="s">
        <v>68</v>
      </c>
      <c r="H17" s="62"/>
      <c r="J17" s="63"/>
      <c r="K17" s="63"/>
      <c r="L17" s="60"/>
      <c r="M17" s="60"/>
      <c r="N17" s="60"/>
      <c r="O17" s="86"/>
    </row>
    <row r="18" spans="1:15" s="19" customFormat="1" ht="19.5" customHeight="1">
      <c r="A18" s="57"/>
      <c r="B18" s="65" t="s">
        <v>66</v>
      </c>
      <c r="C18" s="66"/>
      <c r="D18" s="60"/>
      <c r="E18" s="61"/>
      <c r="F18" s="61"/>
      <c r="G18" s="26" t="s">
        <v>69</v>
      </c>
      <c r="H18" s="62"/>
      <c r="I18" s="26"/>
      <c r="J18" s="63"/>
      <c r="K18" s="63"/>
      <c r="L18" s="60"/>
      <c r="M18" s="60"/>
      <c r="N18" s="60"/>
      <c r="O18" s="86"/>
    </row>
    <row r="19" spans="1:15" s="19" customFormat="1" ht="19.5" customHeight="1">
      <c r="A19" s="57"/>
      <c r="B19" s="69" t="s">
        <v>74</v>
      </c>
      <c r="C19" s="70"/>
      <c r="D19" s="60"/>
      <c r="E19" s="71"/>
      <c r="F19" s="26"/>
      <c r="G19" s="26" t="s">
        <v>70</v>
      </c>
      <c r="H19" s="72"/>
      <c r="I19" s="26"/>
      <c r="J19" s="63"/>
      <c r="K19" s="63"/>
      <c r="L19" s="60"/>
      <c r="M19" s="60"/>
      <c r="N19" s="60"/>
      <c r="O19" s="86"/>
    </row>
    <row r="20" spans="1:15" s="19" customFormat="1" ht="19.5" customHeight="1">
      <c r="A20" s="57"/>
      <c r="B20" s="73" t="s">
        <v>75</v>
      </c>
      <c r="C20" s="74" t="s">
        <v>76</v>
      </c>
      <c r="D20" s="60"/>
      <c r="E20" s="26"/>
      <c r="F20" s="26"/>
      <c r="G20" s="26" t="s">
        <v>71</v>
      </c>
      <c r="H20" s="72"/>
      <c r="I20" s="26"/>
      <c r="J20" s="63"/>
      <c r="K20" s="63"/>
      <c r="L20" s="60"/>
      <c r="M20" s="60"/>
      <c r="N20" s="60"/>
      <c r="O20" s="86"/>
    </row>
    <row r="21" spans="1:15" s="19" customFormat="1" ht="19.5" customHeight="1">
      <c r="A21" s="57"/>
      <c r="B21" s="73" t="s">
        <v>77</v>
      </c>
      <c r="C21" s="75" t="s">
        <v>40</v>
      </c>
      <c r="D21" s="60"/>
      <c r="E21" s="67" t="s">
        <v>73</v>
      </c>
      <c r="F21" s="87"/>
      <c r="G21" s="26" t="s">
        <v>130</v>
      </c>
      <c r="H21" s="72"/>
      <c r="I21" s="26"/>
      <c r="J21" s="63"/>
      <c r="K21" s="63"/>
      <c r="L21" s="60"/>
      <c r="M21" s="60"/>
      <c r="N21" s="60"/>
      <c r="O21" s="86"/>
    </row>
    <row r="22" spans="1:15" s="19" customFormat="1" ht="19.5" customHeight="1">
      <c r="A22" s="57"/>
      <c r="B22" s="76"/>
      <c r="C22" s="75" t="s">
        <v>85</v>
      </c>
      <c r="D22" s="60"/>
      <c r="E22" s="27"/>
      <c r="F22" s="27"/>
      <c r="H22" s="72"/>
      <c r="I22" s="26"/>
      <c r="J22" s="63"/>
      <c r="K22" s="63"/>
      <c r="L22" s="60"/>
      <c r="M22" s="60"/>
      <c r="N22" s="60"/>
      <c r="O22" s="86"/>
    </row>
    <row r="23" spans="1:15" s="19" customFormat="1" ht="19.5" customHeight="1" thickBot="1">
      <c r="A23" s="78"/>
      <c r="B23" s="88" t="s">
        <v>78</v>
      </c>
      <c r="C23" s="89" t="s">
        <v>79</v>
      </c>
      <c r="D23" s="48"/>
      <c r="E23" s="27"/>
      <c r="F23" s="27"/>
      <c r="H23" s="81"/>
      <c r="J23" s="82"/>
      <c r="K23" s="82"/>
      <c r="L23" s="48"/>
      <c r="M23" s="48"/>
      <c r="N23" s="48"/>
      <c r="O23" s="90"/>
    </row>
    <row r="24" spans="1:15" s="19" customFormat="1" ht="19.5" customHeight="1">
      <c r="A24" s="6" t="s">
        <v>63</v>
      </c>
      <c r="B24" s="51" t="s">
        <v>123</v>
      </c>
      <c r="C24" s="52"/>
      <c r="D24" s="9" t="s">
        <v>82</v>
      </c>
      <c r="E24" s="15" t="s">
        <v>10</v>
      </c>
      <c r="F24" s="17"/>
      <c r="G24" s="12" t="s">
        <v>87</v>
      </c>
      <c r="H24" s="53"/>
      <c r="I24" s="14"/>
      <c r="J24" s="54">
        <v>92</v>
      </c>
      <c r="K24" s="54">
        <v>36</v>
      </c>
      <c r="L24" s="55"/>
      <c r="M24" s="55" t="s">
        <v>93</v>
      </c>
      <c r="N24" s="55" t="s">
        <v>93</v>
      </c>
      <c r="O24" s="85" t="s">
        <v>126</v>
      </c>
    </row>
    <row r="25" spans="1:15" s="19" customFormat="1" ht="19.5" customHeight="1">
      <c r="A25" s="57" t="s">
        <v>117</v>
      </c>
      <c r="B25" s="91" t="s">
        <v>81</v>
      </c>
      <c r="C25" s="92"/>
      <c r="D25" s="60"/>
      <c r="E25" s="61"/>
      <c r="F25" s="61"/>
      <c r="G25" s="26" t="s">
        <v>88</v>
      </c>
      <c r="H25" s="72"/>
      <c r="J25" s="63"/>
      <c r="K25" s="63"/>
      <c r="L25" s="60"/>
      <c r="M25" s="60"/>
      <c r="N25" s="60"/>
      <c r="O25" s="86"/>
    </row>
    <row r="26" spans="1:15" s="19" customFormat="1" ht="19.5" customHeight="1">
      <c r="A26" s="57"/>
      <c r="B26" s="65" t="s">
        <v>124</v>
      </c>
      <c r="C26" s="66"/>
      <c r="D26" s="60"/>
      <c r="E26" s="61"/>
      <c r="F26" s="61"/>
      <c r="G26" s="26" t="s">
        <v>89</v>
      </c>
      <c r="H26" s="72"/>
      <c r="J26" s="63"/>
      <c r="K26" s="63"/>
      <c r="L26" s="60"/>
      <c r="M26" s="60"/>
      <c r="N26" s="60"/>
      <c r="O26" s="86"/>
    </row>
    <row r="27" spans="1:15" s="19" customFormat="1" ht="19.5" customHeight="1">
      <c r="A27" s="57"/>
      <c r="B27" s="69" t="s">
        <v>84</v>
      </c>
      <c r="C27" s="70"/>
      <c r="D27" s="60"/>
      <c r="E27" s="24" t="s">
        <v>29</v>
      </c>
      <c r="F27" s="25"/>
      <c r="G27" s="26" t="s">
        <v>90</v>
      </c>
      <c r="H27" s="72"/>
      <c r="I27" s="26"/>
      <c r="J27" s="63"/>
      <c r="K27" s="63"/>
      <c r="L27" s="60"/>
      <c r="M27" s="60"/>
      <c r="N27" s="60"/>
      <c r="O27" s="86"/>
    </row>
    <row r="28" spans="1:15" s="19" customFormat="1" ht="19.5" customHeight="1">
      <c r="A28" s="57"/>
      <c r="B28" s="73" t="s">
        <v>24</v>
      </c>
      <c r="C28" s="74" t="s">
        <v>86</v>
      </c>
      <c r="D28" s="60"/>
      <c r="E28" s="24" t="s">
        <v>33</v>
      </c>
      <c r="F28" s="25"/>
      <c r="G28" s="26" t="s">
        <v>91</v>
      </c>
      <c r="H28" s="72"/>
      <c r="I28" s="26"/>
      <c r="J28" s="63"/>
      <c r="K28" s="63"/>
      <c r="L28" s="60"/>
      <c r="M28" s="60"/>
      <c r="N28" s="60"/>
      <c r="O28" s="86"/>
    </row>
    <row r="29" spans="1:15" s="19" customFormat="1" ht="24">
      <c r="A29" s="57"/>
      <c r="B29" s="73" t="s">
        <v>25</v>
      </c>
      <c r="C29" s="93" t="s">
        <v>92</v>
      </c>
      <c r="D29" s="60"/>
      <c r="E29" s="71"/>
      <c r="F29" s="26"/>
      <c r="G29" s="26"/>
      <c r="H29" s="72"/>
      <c r="I29" s="26"/>
      <c r="J29" s="63"/>
      <c r="K29" s="63"/>
      <c r="L29" s="60"/>
      <c r="M29" s="60"/>
      <c r="N29" s="60"/>
      <c r="O29" s="86"/>
    </row>
    <row r="30" spans="1:15" s="19" customFormat="1" ht="19.5" customHeight="1">
      <c r="A30" s="57"/>
      <c r="B30" s="76"/>
      <c r="C30" s="75" t="s">
        <v>100</v>
      </c>
      <c r="D30" s="60"/>
      <c r="E30" s="27"/>
      <c r="F30" s="27"/>
      <c r="H30" s="72"/>
      <c r="I30" s="26"/>
      <c r="J30" s="63"/>
      <c r="K30" s="63"/>
      <c r="L30" s="60"/>
      <c r="M30" s="60"/>
      <c r="N30" s="60"/>
      <c r="O30" s="86"/>
    </row>
    <row r="31" spans="1:15" s="19" customFormat="1" ht="19.5" customHeight="1" thickBot="1">
      <c r="A31" s="78"/>
      <c r="B31" s="88" t="s">
        <v>23</v>
      </c>
      <c r="C31" s="89" t="s">
        <v>125</v>
      </c>
      <c r="D31" s="48"/>
      <c r="E31" s="27"/>
      <c r="F31" s="27"/>
      <c r="G31" s="26"/>
      <c r="H31" s="81"/>
      <c r="I31" s="45"/>
      <c r="J31" s="82"/>
      <c r="K31" s="82"/>
      <c r="L31" s="48"/>
      <c r="M31" s="48"/>
      <c r="N31" s="48"/>
      <c r="O31" s="90"/>
    </row>
    <row r="32" spans="1:15" s="19" customFormat="1" ht="19.5" customHeight="1">
      <c r="A32" s="6" t="s">
        <v>64</v>
      </c>
      <c r="B32" s="51" t="s">
        <v>122</v>
      </c>
      <c r="C32" s="52"/>
      <c r="D32" s="9" t="s">
        <v>82</v>
      </c>
      <c r="E32" s="15" t="s">
        <v>10</v>
      </c>
      <c r="F32" s="17"/>
      <c r="G32" s="12" t="s">
        <v>102</v>
      </c>
      <c r="H32" s="53"/>
      <c r="I32" s="14" t="s">
        <v>110</v>
      </c>
      <c r="J32" s="54">
        <v>140</v>
      </c>
      <c r="K32" s="54">
        <v>70</v>
      </c>
      <c r="L32" s="55"/>
      <c r="M32" s="55"/>
      <c r="N32" s="55" t="s">
        <v>93</v>
      </c>
      <c r="O32" s="85" t="s">
        <v>113</v>
      </c>
    </row>
    <row r="33" spans="1:15" s="19" customFormat="1" ht="19.5" customHeight="1">
      <c r="A33" s="57" t="s">
        <v>118</v>
      </c>
      <c r="B33" s="91" t="s">
        <v>95</v>
      </c>
      <c r="C33" s="92"/>
      <c r="D33" s="60"/>
      <c r="E33" s="61"/>
      <c r="F33" s="61"/>
      <c r="G33" s="26" t="s">
        <v>103</v>
      </c>
      <c r="H33" s="72"/>
      <c r="I33" s="19" t="s">
        <v>111</v>
      </c>
      <c r="J33" s="63"/>
      <c r="K33" s="63"/>
      <c r="L33" s="60"/>
      <c r="M33" s="60"/>
      <c r="N33" s="60"/>
      <c r="O33" s="86"/>
    </row>
    <row r="34" spans="1:15" s="19" customFormat="1" ht="19.5" customHeight="1">
      <c r="A34" s="57"/>
      <c r="B34" s="65" t="s">
        <v>96</v>
      </c>
      <c r="C34" s="66"/>
      <c r="D34" s="60"/>
      <c r="E34" s="61"/>
      <c r="F34" s="61"/>
      <c r="G34" s="26" t="s">
        <v>104</v>
      </c>
      <c r="H34" s="72" t="s">
        <v>37</v>
      </c>
      <c r="I34" s="19" t="s">
        <v>112</v>
      </c>
      <c r="J34" s="63"/>
      <c r="K34" s="63"/>
      <c r="L34" s="60"/>
      <c r="M34" s="60"/>
      <c r="N34" s="60"/>
      <c r="O34" s="86"/>
    </row>
    <row r="35" spans="1:15" s="19" customFormat="1" ht="19.5" customHeight="1">
      <c r="A35" s="57"/>
      <c r="B35" s="69" t="s">
        <v>97</v>
      </c>
      <c r="C35" s="70"/>
      <c r="D35" s="60"/>
      <c r="E35" s="73"/>
      <c r="F35" s="73"/>
      <c r="G35" s="26" t="s">
        <v>105</v>
      </c>
      <c r="H35" s="72"/>
      <c r="I35" s="26"/>
      <c r="J35" s="63"/>
      <c r="K35" s="63"/>
      <c r="L35" s="60"/>
      <c r="M35" s="60"/>
      <c r="N35" s="60"/>
      <c r="O35" s="86"/>
    </row>
    <row r="36" spans="1:15" s="19" customFormat="1" ht="19.5" customHeight="1">
      <c r="A36" s="57"/>
      <c r="B36" s="73" t="s">
        <v>24</v>
      </c>
      <c r="C36" s="74" t="s">
        <v>98</v>
      </c>
      <c r="D36" s="60"/>
      <c r="E36" s="26"/>
      <c r="F36" s="26"/>
      <c r="G36" s="26" t="s">
        <v>106</v>
      </c>
      <c r="H36" s="72"/>
      <c r="I36" s="26"/>
      <c r="J36" s="63"/>
      <c r="K36" s="63"/>
      <c r="L36" s="60"/>
      <c r="M36" s="60"/>
      <c r="N36" s="60"/>
      <c r="O36" s="86"/>
    </row>
    <row r="37" spans="1:15" s="19" customFormat="1" ht="19.5" customHeight="1">
      <c r="A37" s="57"/>
      <c r="B37" s="73" t="s">
        <v>25</v>
      </c>
      <c r="C37" s="75" t="s">
        <v>40</v>
      </c>
      <c r="D37" s="60"/>
      <c r="G37" s="26" t="s">
        <v>107</v>
      </c>
      <c r="H37" s="72"/>
      <c r="I37" s="26"/>
      <c r="J37" s="63"/>
      <c r="K37" s="63"/>
      <c r="L37" s="60"/>
      <c r="M37" s="60"/>
      <c r="N37" s="60"/>
      <c r="O37" s="86"/>
    </row>
    <row r="38" spans="1:15" s="19" customFormat="1" ht="19.5" customHeight="1">
      <c r="A38" s="57"/>
      <c r="B38" s="76"/>
      <c r="C38" s="75" t="s">
        <v>99</v>
      </c>
      <c r="D38" s="60"/>
      <c r="E38" s="24" t="s">
        <v>29</v>
      </c>
      <c r="F38" s="25"/>
      <c r="G38" s="19" t="s">
        <v>108</v>
      </c>
      <c r="H38" s="72"/>
      <c r="I38" s="26"/>
      <c r="J38" s="63"/>
      <c r="K38" s="63"/>
      <c r="L38" s="60"/>
      <c r="M38" s="60"/>
      <c r="N38" s="60"/>
      <c r="O38" s="86"/>
    </row>
    <row r="39" spans="1:15" s="19" customFormat="1" ht="19.5" customHeight="1" thickBot="1">
      <c r="A39" s="78"/>
      <c r="B39" s="88" t="s">
        <v>23</v>
      </c>
      <c r="C39" s="89" t="s">
        <v>101</v>
      </c>
      <c r="D39" s="48"/>
      <c r="E39" s="27"/>
      <c r="F39" s="27"/>
      <c r="G39" s="26" t="s">
        <v>109</v>
      </c>
      <c r="H39" s="81"/>
      <c r="I39" s="45"/>
      <c r="J39" s="82"/>
      <c r="K39" s="82"/>
      <c r="L39" s="48"/>
      <c r="M39" s="48"/>
      <c r="N39" s="48"/>
      <c r="O39" s="90"/>
    </row>
    <row r="40" spans="1:15" s="19" customFormat="1" ht="18.75" customHeight="1">
      <c r="A40" s="94" t="s">
        <v>115</v>
      </c>
      <c r="B40" s="95"/>
      <c r="C40" s="96"/>
      <c r="D40" s="97"/>
      <c r="E40" s="84"/>
      <c r="F40" s="13"/>
      <c r="G40" s="12"/>
      <c r="H40" s="53"/>
      <c r="I40" s="12"/>
      <c r="J40" s="98">
        <f>SUM(J7:J39)</f>
        <v>532</v>
      </c>
      <c r="K40" s="98">
        <f>SUM(K7:K39)</f>
        <v>166</v>
      </c>
      <c r="L40" s="99"/>
      <c r="M40" s="99"/>
      <c r="N40" s="99"/>
      <c r="O40" s="100"/>
    </row>
    <row r="41" spans="1:15" s="19" customFormat="1" ht="17.25" customHeight="1">
      <c r="A41" s="101" t="s">
        <v>12</v>
      </c>
      <c r="B41" s="102"/>
      <c r="C41" s="103"/>
      <c r="D41" s="104"/>
      <c r="E41" s="105"/>
      <c r="F41" s="27"/>
      <c r="G41" s="26"/>
      <c r="H41" s="72"/>
      <c r="I41" s="26"/>
      <c r="J41" s="106"/>
      <c r="K41" s="106"/>
      <c r="L41" s="106"/>
      <c r="M41" s="106"/>
      <c r="N41" s="106"/>
      <c r="O41" s="107"/>
    </row>
    <row r="42" spans="1:15" s="19" customFormat="1" ht="19.5" customHeight="1">
      <c r="A42" s="108" t="s">
        <v>13</v>
      </c>
      <c r="B42" s="109"/>
      <c r="C42" s="110" t="s">
        <v>35</v>
      </c>
      <c r="D42" s="104"/>
      <c r="E42" s="105"/>
      <c r="F42" s="27"/>
      <c r="G42" s="26"/>
      <c r="H42" s="72"/>
      <c r="I42" s="26"/>
      <c r="J42" s="106"/>
      <c r="K42" s="106"/>
      <c r="L42" s="106"/>
      <c r="M42" s="106"/>
      <c r="N42" s="106"/>
      <c r="O42" s="107"/>
    </row>
    <row r="43" spans="1:15" s="19" customFormat="1" ht="19.5" customHeight="1">
      <c r="A43" s="108" t="s">
        <v>14</v>
      </c>
      <c r="B43" s="109"/>
      <c r="C43" s="110" t="s">
        <v>114</v>
      </c>
      <c r="D43" s="104"/>
      <c r="E43" s="105"/>
      <c r="F43" s="27"/>
      <c r="G43" s="26"/>
      <c r="H43" s="72"/>
      <c r="I43" s="26"/>
      <c r="J43" s="106"/>
      <c r="K43" s="106"/>
      <c r="L43" s="106"/>
      <c r="M43" s="106"/>
      <c r="N43" s="106"/>
      <c r="O43" s="107"/>
    </row>
    <row r="44" spans="1:15" s="19" customFormat="1" ht="19.5" customHeight="1" thickBot="1">
      <c r="A44" s="111" t="s">
        <v>15</v>
      </c>
      <c r="B44" s="112"/>
      <c r="C44" s="113" t="s">
        <v>114</v>
      </c>
      <c r="D44" s="114"/>
      <c r="E44" s="115"/>
      <c r="F44" s="46"/>
      <c r="G44" s="45"/>
      <c r="H44" s="81"/>
      <c r="I44" s="45"/>
      <c r="J44" s="116"/>
      <c r="K44" s="116"/>
      <c r="L44" s="116"/>
      <c r="M44" s="116"/>
      <c r="N44" s="116"/>
      <c r="O44" s="117"/>
    </row>
    <row r="45" spans="1:8" s="26" customFormat="1" ht="7.5" customHeight="1">
      <c r="A45" s="118"/>
      <c r="B45" s="119"/>
      <c r="C45" s="120"/>
      <c r="D45" s="27"/>
      <c r="E45" s="27"/>
      <c r="F45" s="27"/>
      <c r="H45" s="27"/>
    </row>
    <row r="46" spans="1:15" s="26" customFormat="1" ht="15" customHeight="1">
      <c r="A46" s="121" t="s">
        <v>117</v>
      </c>
      <c r="B46" s="122" t="s">
        <v>127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</row>
    <row r="47" spans="1:15" s="19" customFormat="1" ht="15" customHeight="1">
      <c r="A47" s="3"/>
      <c r="B47" s="2" t="s">
        <v>129</v>
      </c>
      <c r="C47" s="4"/>
      <c r="D47" s="2"/>
      <c r="E47" s="5"/>
      <c r="F47" s="5"/>
      <c r="G47" s="2"/>
      <c r="H47" s="5"/>
      <c r="I47" s="2"/>
      <c r="J47" s="2"/>
      <c r="K47" s="2"/>
      <c r="L47" s="2"/>
      <c r="M47" s="2"/>
      <c r="N47" s="2"/>
      <c r="O47" s="2"/>
    </row>
    <row r="48" spans="1:15" s="19" customFormat="1" ht="7.5" customHeight="1">
      <c r="A48" s="3"/>
      <c r="B48" s="2"/>
      <c r="C48" s="4"/>
      <c r="D48" s="2"/>
      <c r="E48" s="5"/>
      <c r="F48" s="5"/>
      <c r="G48" s="2"/>
      <c r="H48" s="5"/>
      <c r="I48" s="2"/>
      <c r="J48" s="2"/>
      <c r="K48" s="2"/>
      <c r="L48" s="2"/>
      <c r="M48" s="2"/>
      <c r="N48" s="2"/>
      <c r="O48" s="2"/>
    </row>
    <row r="49" spans="1:15" s="26" customFormat="1" ht="15" customHeight="1">
      <c r="A49" s="121" t="s">
        <v>119</v>
      </c>
      <c r="B49" s="122" t="s">
        <v>127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 s="19" customFormat="1" ht="15" customHeight="1">
      <c r="A50" s="3"/>
      <c r="B50" s="2" t="s">
        <v>128</v>
      </c>
      <c r="C50" s="4"/>
      <c r="D50" s="2"/>
      <c r="E50" s="5"/>
      <c r="F50" s="5"/>
      <c r="G50" s="2"/>
      <c r="H50" s="5"/>
      <c r="I50" s="2"/>
      <c r="J50" s="2"/>
      <c r="K50" s="2"/>
      <c r="L50" s="2"/>
      <c r="M50" s="2"/>
      <c r="N50" s="2"/>
      <c r="O50" s="2"/>
    </row>
  </sheetData>
  <mergeCells count="73">
    <mergeCell ref="A1:O1"/>
    <mergeCell ref="B46:O46"/>
    <mergeCell ref="B49:O49"/>
    <mergeCell ref="E3:F3"/>
    <mergeCell ref="E4:F4"/>
    <mergeCell ref="E6:F6"/>
    <mergeCell ref="J3:K4"/>
    <mergeCell ref="J5:J6"/>
    <mergeCell ref="K5:K6"/>
    <mergeCell ref="L5:L6"/>
    <mergeCell ref="M5:M6"/>
    <mergeCell ref="N5:N6"/>
    <mergeCell ref="O5:O6"/>
    <mergeCell ref="D3:D6"/>
    <mergeCell ref="L3:O4"/>
    <mergeCell ref="A44:B44"/>
    <mergeCell ref="A41:C41"/>
    <mergeCell ref="A42:B42"/>
    <mergeCell ref="A43:B43"/>
    <mergeCell ref="A40:C40"/>
    <mergeCell ref="B3:C6"/>
    <mergeCell ref="B8:C8"/>
    <mergeCell ref="B9:C9"/>
    <mergeCell ref="B10:C10"/>
    <mergeCell ref="B7:C7"/>
    <mergeCell ref="B32:C32"/>
    <mergeCell ref="B24:C24"/>
    <mergeCell ref="B25:C25"/>
    <mergeCell ref="B16:C16"/>
    <mergeCell ref="O7:O15"/>
    <mergeCell ref="D7:D15"/>
    <mergeCell ref="J7:J15"/>
    <mergeCell ref="K7:K15"/>
    <mergeCell ref="L7:L15"/>
    <mergeCell ref="M7:M15"/>
    <mergeCell ref="N7:N15"/>
    <mergeCell ref="E7:F7"/>
    <mergeCell ref="E9:F9"/>
    <mergeCell ref="M32:M39"/>
    <mergeCell ref="N32:N39"/>
    <mergeCell ref="O32:O39"/>
    <mergeCell ref="B33:C33"/>
    <mergeCell ref="B34:C34"/>
    <mergeCell ref="B35:C35"/>
    <mergeCell ref="E32:F32"/>
    <mergeCell ref="D32:D39"/>
    <mergeCell ref="J32:J39"/>
    <mergeCell ref="K32:K39"/>
    <mergeCell ref="N16:N23"/>
    <mergeCell ref="E21:F21"/>
    <mergeCell ref="O16:O23"/>
    <mergeCell ref="K16:K23"/>
    <mergeCell ref="L16:L23"/>
    <mergeCell ref="M16:M23"/>
    <mergeCell ref="B17:C17"/>
    <mergeCell ref="B18:C18"/>
    <mergeCell ref="B19:C19"/>
    <mergeCell ref="J16:J23"/>
    <mergeCell ref="D16:D23"/>
    <mergeCell ref="O24:O31"/>
    <mergeCell ref="D24:D31"/>
    <mergeCell ref="E24:F24"/>
    <mergeCell ref="J24:J31"/>
    <mergeCell ref="K24:K31"/>
    <mergeCell ref="M24:M31"/>
    <mergeCell ref="E27:F27"/>
    <mergeCell ref="E28:F28"/>
    <mergeCell ref="N24:N31"/>
    <mergeCell ref="E38:F38"/>
    <mergeCell ref="B26:C26"/>
    <mergeCell ref="B27:C27"/>
    <mergeCell ref="L24:L31"/>
    <mergeCell ref="L32:L39"/>
  </mergeCells>
  <printOptions horizontalCentered="1"/>
  <pageMargins left="0.5905511811023623" right="0.5118110236220472" top="0.7874015748031497" bottom="0.5905511811023623" header="0.5118110236220472" footer="0.5118110236220472"/>
  <pageSetup horizontalDpi="300" verticalDpi="300" orientation="portrait" paperSize="9" scale="81" r:id="rId1"/>
  <headerFooter alignWithMargins="0"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2:M8"/>
  <sheetViews>
    <sheetView zoomScaleSheetLayoutView="100" workbookViewId="0" topLeftCell="A1">
      <selection activeCell="O4" sqref="O4"/>
    </sheetView>
  </sheetViews>
  <sheetFormatPr defaultColWidth="9.00390625" defaultRowHeight="13.5"/>
  <cols>
    <col min="1" max="1" width="22.125" style="125" customWidth="1"/>
    <col min="2" max="13" width="5.625" style="124" customWidth="1"/>
    <col min="14" max="16384" width="9.00390625" style="125" customWidth="1"/>
  </cols>
  <sheetData>
    <row r="2" ht="14.25">
      <c r="A2" s="123" t="s">
        <v>26</v>
      </c>
    </row>
    <row r="4" ht="13.5">
      <c r="A4" s="125" t="s">
        <v>16</v>
      </c>
    </row>
    <row r="5" ht="14.25" thickBot="1"/>
    <row r="6" spans="1:13" s="131" customFormat="1" ht="38.25" customHeight="1">
      <c r="A6" s="126"/>
      <c r="B6" s="127" t="s">
        <v>13</v>
      </c>
      <c r="C6" s="128"/>
      <c r="D6" s="128"/>
      <c r="E6" s="129"/>
      <c r="F6" s="127" t="s">
        <v>17</v>
      </c>
      <c r="G6" s="128"/>
      <c r="H6" s="128"/>
      <c r="I6" s="129"/>
      <c r="J6" s="130" t="s">
        <v>18</v>
      </c>
      <c r="K6" s="128"/>
      <c r="L6" s="128"/>
      <c r="M6" s="129"/>
    </row>
    <row r="7" spans="1:13" s="131" customFormat="1" ht="45.75" customHeight="1" thickBot="1">
      <c r="A7" s="132"/>
      <c r="B7" s="133" t="s">
        <v>19</v>
      </c>
      <c r="C7" s="134" t="s">
        <v>20</v>
      </c>
      <c r="D7" s="134" t="s">
        <v>21</v>
      </c>
      <c r="E7" s="135" t="s">
        <v>18</v>
      </c>
      <c r="F7" s="133" t="s">
        <v>19</v>
      </c>
      <c r="G7" s="134" t="s">
        <v>20</v>
      </c>
      <c r="H7" s="134" t="s">
        <v>21</v>
      </c>
      <c r="I7" s="135" t="s">
        <v>18</v>
      </c>
      <c r="J7" s="136" t="s">
        <v>19</v>
      </c>
      <c r="K7" s="134" t="s">
        <v>20</v>
      </c>
      <c r="L7" s="134" t="s">
        <v>21</v>
      </c>
      <c r="M7" s="135" t="s">
        <v>18</v>
      </c>
    </row>
    <row r="8" spans="1:13" s="131" customFormat="1" ht="39.75" customHeight="1" thickBot="1">
      <c r="A8" s="137" t="s">
        <v>22</v>
      </c>
      <c r="B8" s="138">
        <v>0</v>
      </c>
      <c r="C8" s="139">
        <v>0</v>
      </c>
      <c r="D8" s="139">
        <v>0</v>
      </c>
      <c r="E8" s="140">
        <f>SUM(B8:D8)</f>
        <v>0</v>
      </c>
      <c r="F8" s="138">
        <v>2</v>
      </c>
      <c r="G8" s="139">
        <v>2</v>
      </c>
      <c r="H8" s="139">
        <v>0</v>
      </c>
      <c r="I8" s="140">
        <f>SUM(F8:H8)</f>
        <v>4</v>
      </c>
      <c r="J8" s="141">
        <f>SUM(B8+F8)</f>
        <v>2</v>
      </c>
      <c r="K8" s="139">
        <f>SUM(C8+G8)</f>
        <v>2</v>
      </c>
      <c r="L8" s="139">
        <f>SUM(D8+H8)</f>
        <v>0</v>
      </c>
      <c r="M8" s="140">
        <f>SUM(E8+I8)</f>
        <v>4</v>
      </c>
    </row>
  </sheetData>
  <mergeCells count="3">
    <mergeCell ref="B6:E6"/>
    <mergeCell ref="F6:I6"/>
    <mergeCell ref="J6:M6"/>
  </mergeCells>
  <printOptions/>
  <pageMargins left="0.75" right="0.49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2010-06-08T00:30:26Z</cp:lastPrinted>
  <dcterms:created xsi:type="dcterms:W3CDTF">1997-01-08T22:48:59Z</dcterms:created>
  <dcterms:modified xsi:type="dcterms:W3CDTF">2010-06-08T07:37:27Z</dcterms:modified>
  <cp:category/>
  <cp:version/>
  <cp:contentType/>
  <cp:contentStatus/>
</cp:coreProperties>
</file>