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<sst xmlns="http://schemas.openxmlformats.org/spreadsheetml/2006/main" count="33" uniqueCount="17">
  <si>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</si>
  <si>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</si>
  <si>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</si>
  <si>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</si>
  <si>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</si>
  <si>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</si>
  <si>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</si>
  <si>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</si>
  <si>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</si>
  <si>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</si>
  <si>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</si>
  <si>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</si>
  <si>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</si>
  <si>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</si>
  <si>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</si>
  <si>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増床型改修</t>
  </si>
  <si>
    <t>表１　内示実施数一覧(令和3年6月内示)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</si>
</sst>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3"/>
      <c r="B2" s="54"/>
      <c r="C2" s="57" t="s">
        <v>6</v>
      </c>
      <c r="D2" s="58"/>
      <c r="E2" s="58"/>
      <c r="F2" s="58"/>
      <c r="G2" s="58"/>
      <c r="H2" s="59"/>
      <c r="I2" s="57" t="s">
        <v>2</v>
      </c>
      <c r="J2" s="58"/>
      <c r="K2" s="58"/>
      <c r="L2" s="58"/>
      <c r="M2" s="58"/>
      <c r="N2" s="59"/>
      <c r="O2" s="58" t="s">
        <v>0</v>
      </c>
      <c r="P2" s="58"/>
      <c r="Q2" s="58"/>
      <c r="R2" s="58"/>
      <c r="S2" s="58"/>
      <c r="T2" s="59"/>
    </row>
    <row r="3" spans="1:20" ht="81" customHeight="1" thickBot="1">
      <c r="A3" s="55"/>
      <c r="B3" s="56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6" t="s">
        <v>12</v>
      </c>
      <c r="S3" s="43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1</v>
      </c>
      <c r="H4" s="42">
        <f>SUM(C4:G4)</f>
        <v>1</v>
      </c>
      <c r="I4" s="13">
        <v>0</v>
      </c>
      <c r="J4" s="26">
        <v>1</v>
      </c>
      <c r="K4" s="26">
        <v>4</v>
      </c>
      <c r="L4" s="32">
        <v>0</v>
      </c>
      <c r="M4" s="32">
        <v>0</v>
      </c>
      <c r="N4" s="34">
        <f>SUM(I4:M4)</f>
        <v>5</v>
      </c>
      <c r="O4" s="27">
        <f aca="true" t="shared" si="0" ref="O4:S6">SUM(C4,I4)</f>
        <v>0</v>
      </c>
      <c r="P4" s="27">
        <f t="shared" si="0"/>
        <v>1</v>
      </c>
      <c r="Q4" s="27">
        <f t="shared" si="0"/>
        <v>4</v>
      </c>
      <c r="R4" s="26">
        <f t="shared" si="0"/>
        <v>0</v>
      </c>
      <c r="S4" s="14">
        <f t="shared" si="0"/>
        <v>1</v>
      </c>
      <c r="T4" s="34">
        <f>SUM(H4+N4)</f>
        <v>6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1</v>
      </c>
      <c r="H5" s="42">
        <f>SUM(C5:G5)</f>
        <v>1</v>
      </c>
      <c r="I5" s="4">
        <v>0</v>
      </c>
      <c r="J5" s="10">
        <v>1</v>
      </c>
      <c r="K5" s="21">
        <v>4</v>
      </c>
      <c r="L5" s="18">
        <v>0</v>
      </c>
      <c r="M5" s="18">
        <v>0</v>
      </c>
      <c r="N5" s="35">
        <f>SUM(I5:M5)</f>
        <v>5</v>
      </c>
      <c r="O5" s="37">
        <f t="shared" si="0"/>
        <v>0</v>
      </c>
      <c r="P5" s="37">
        <f t="shared" si="0"/>
        <v>1</v>
      </c>
      <c r="Q5" s="37">
        <f t="shared" si="0"/>
        <v>4</v>
      </c>
      <c r="R5" s="47">
        <f t="shared" si="0"/>
        <v>0</v>
      </c>
      <c r="S5" s="38">
        <f t="shared" si="0"/>
        <v>1</v>
      </c>
      <c r="T5" s="35">
        <f>SUM(H5,N5)</f>
        <v>6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8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1" t="s">
        <v>0</v>
      </c>
      <c r="B8" s="52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1</v>
      </c>
      <c r="H8" s="33">
        <f>SUM(C8:G8)</f>
        <v>1</v>
      </c>
      <c r="I8" s="12">
        <f>SUM(I4,I6:I7)</f>
        <v>0</v>
      </c>
      <c r="J8" s="11">
        <f>SUM(J4,J6:J7)</f>
        <v>1</v>
      </c>
      <c r="K8" s="11">
        <f>SUM(K4,K6:K7)</f>
        <v>4</v>
      </c>
      <c r="L8" s="23">
        <f>SUM(L4,L6:L7)</f>
        <v>0</v>
      </c>
      <c r="M8" s="16">
        <f>SUM(M4,M6:M7)</f>
        <v>0</v>
      </c>
      <c r="N8" s="33">
        <f>SUM(I8:M8)</f>
        <v>5</v>
      </c>
      <c r="O8" s="11">
        <f aca="true" t="shared" si="1" ref="O8:T8">SUM(O4,O6:O7)</f>
        <v>0</v>
      </c>
      <c r="P8" s="11">
        <f t="shared" si="1"/>
        <v>1</v>
      </c>
      <c r="Q8" s="11">
        <f t="shared" si="1"/>
        <v>4</v>
      </c>
      <c r="R8" s="23">
        <f t="shared" si="1"/>
        <v>0</v>
      </c>
      <c r="S8" s="16">
        <f t="shared" si="1"/>
        <v>1</v>
      </c>
      <c r="T8" s="33">
        <f t="shared" si="1"/>
        <v>6</v>
      </c>
    </row>
    <row r="9" spans="1:20" ht="24.75" customHeight="1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24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2021-05-10T23:32:08Z</cp:lastPrinted>
  <dcterms:created xsi:type="dcterms:W3CDTF">2001-06-05T11:17:02Z</dcterms:created>
  <dcterms:modified xsi:type="dcterms:W3CDTF">2021-05-10T23:32:21Z</dcterms:modified>
  <cp:category/>
  <cp:version/>
  <cp:contentType/>
  <cp:contentStatus/>
</cp:coreProperties>
</file>