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00" tabRatio="841" activeTab="0"/>
  </bookViews>
  <sheets>
    <sheet name="【様式11-1】 室別面積表（事業別）" sheetId="1" r:id="rId1"/>
    <sheet name="【様式11-1】 室別面積表（事業別）（記入例）" sheetId="2" r:id="rId2"/>
    <sheet name="【様式11-2】 室別面積表（階層別）" sheetId="3" r:id="rId3"/>
    <sheet name="【様式11-2】 室別面積表（階層別）（記入例）" sheetId="4" r:id="rId4"/>
  </sheets>
  <definedNames>
    <definedName name="_xlnm.Print_Area" localSheetId="0">'【様式11-1】 室別面積表（事業別）'!$A$1:$Q$64</definedName>
    <definedName name="_xlnm.Print_Area" localSheetId="1">'【様式11-1】 室別面積表（事業別）（記入例）'!$A$1:$Q$65</definedName>
    <definedName name="_xlnm.Print_Area" localSheetId="2">'【様式11-2】 室別面積表（階層別）'!$A$1:$Q$64</definedName>
    <definedName name="_xlnm.Print_Area" localSheetId="3">'【様式11-2】 室別面積表（階層別）（記入例）'!$A$1:$Q$65</definedName>
  </definedNames>
  <calcPr fullCalcOnLoad="1"/>
</workbook>
</file>

<file path=xl/sharedStrings.xml><?xml version="1.0" encoding="utf-8"?>
<sst xmlns="http://schemas.openxmlformats.org/spreadsheetml/2006/main" count="358" uniqueCount="86">
  <si>
    <t>部門</t>
  </si>
  <si>
    <t>室</t>
  </si>
  <si>
    <t>面積</t>
  </si>
  <si>
    <t>計</t>
  </si>
  <si>
    <t>居室</t>
  </si>
  <si>
    <t>個室</t>
  </si>
  <si>
    <t>二人部屋</t>
  </si>
  <si>
    <t>三人部屋</t>
  </si>
  <si>
    <t>四人部屋</t>
  </si>
  <si>
    <t>（小計１）</t>
  </si>
  <si>
    <t>食堂</t>
  </si>
  <si>
    <t>配膳室</t>
  </si>
  <si>
    <t>娯楽室</t>
  </si>
  <si>
    <t>集会室</t>
  </si>
  <si>
    <t>作業室</t>
  </si>
  <si>
    <t>一般浴室</t>
  </si>
  <si>
    <t>機械浴室</t>
  </si>
  <si>
    <t>介助浴室</t>
  </si>
  <si>
    <t>脱衣室</t>
  </si>
  <si>
    <t>便所</t>
  </si>
  <si>
    <t>霊安室</t>
  </si>
  <si>
    <t>（小計２）</t>
  </si>
  <si>
    <t>利用者共用</t>
  </si>
  <si>
    <t>医療・リハビリ</t>
  </si>
  <si>
    <t>静養室</t>
  </si>
  <si>
    <t>機能訓練室</t>
  </si>
  <si>
    <t>（小計３）</t>
  </si>
  <si>
    <t>事務室</t>
  </si>
  <si>
    <t>会議室</t>
  </si>
  <si>
    <t>介護職員室</t>
  </si>
  <si>
    <t>栄養士室</t>
  </si>
  <si>
    <t>休憩室</t>
  </si>
  <si>
    <t>浴室等</t>
  </si>
  <si>
    <t>物品倉庫</t>
  </si>
  <si>
    <t>調理専門</t>
  </si>
  <si>
    <t>ボランティア室</t>
  </si>
  <si>
    <t>職員食堂</t>
  </si>
  <si>
    <t>職員便所</t>
  </si>
  <si>
    <t>汚物処理室</t>
  </si>
  <si>
    <t>介護材料室</t>
  </si>
  <si>
    <t>機械室</t>
  </si>
  <si>
    <t>（小計４）</t>
  </si>
  <si>
    <t>その他</t>
  </si>
  <si>
    <t>階段・エレベーター</t>
  </si>
  <si>
    <t>廊下・ホール</t>
  </si>
  <si>
    <t>（小計５）</t>
  </si>
  <si>
    <t>管　　　理</t>
  </si>
  <si>
    <t>合　　　計</t>
  </si>
  <si>
    <t>室　　名</t>
  </si>
  <si>
    <t>(全　　　体）</t>
  </si>
  <si>
    <t>（小計６）</t>
  </si>
  <si>
    <t>準個人的スペース</t>
  </si>
  <si>
    <t>（再掲）共用面積計</t>
  </si>
  <si>
    <t>（再掲）専用面積計</t>
  </si>
  <si>
    <t>調理室</t>
  </si>
  <si>
    <t>共同生活室</t>
  </si>
  <si>
    <t>洗濯室</t>
  </si>
  <si>
    <t>医務室</t>
  </si>
  <si>
    <t>看護師室</t>
  </si>
  <si>
    <t>宿直室</t>
  </si>
  <si>
    <t>食品倉庫</t>
  </si>
  <si>
    <t>リネン庫</t>
  </si>
  <si>
    <t>給食用物品倉庫</t>
  </si>
  <si>
    <t xml:space="preserve">１　階 </t>
  </si>
  <si>
    <t xml:space="preserve">２　階 </t>
  </si>
  <si>
    <t xml:space="preserve">３　階 </t>
  </si>
  <si>
    <t xml:space="preserve">４　階 </t>
  </si>
  <si>
    <t>５　階</t>
  </si>
  <si>
    <t>ヘルパーステーション</t>
  </si>
  <si>
    <t>(単位：室／㎡）</t>
  </si>
  <si>
    <t>地域交流スペース</t>
  </si>
  <si>
    <t>室別面積表（事業別）</t>
  </si>
  <si>
    <t>室別面積表（階層別）</t>
  </si>
  <si>
    <t>６　階</t>
  </si>
  <si>
    <t>面接室（相談室）</t>
  </si>
  <si>
    <t>機能訓練指導員休憩室</t>
  </si>
  <si>
    <t>小計</t>
  </si>
  <si>
    <t>地域交流スペース
(防災拠点型)</t>
  </si>
  <si>
    <t>（チェック）</t>
  </si>
  <si>
    <t>ヘルパーステーション</t>
  </si>
  <si>
    <t>（チェック）</t>
  </si>
  <si>
    <t>(　　　　　）</t>
  </si>
  <si>
    <t>【様式１１－２】</t>
  </si>
  <si>
    <t>【様式１１－１】</t>
  </si>
  <si>
    <t>特別養護老人ホーム
(ユニット型個室）</t>
  </si>
  <si>
    <t>特別養護老人ホーム
（多床室）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</si>
</sst>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0_ ;[Red]\-#,##0.0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0" fontId="2" fillId="0" borderId="17" xfId="48" applyNumberFormat="1" applyFont="1" applyBorder="1" applyAlignment="1">
      <alignment vertical="center" shrinkToFit="1"/>
    </xf>
    <xf numFmtId="40" fontId="2" fillId="0" borderId="0" xfId="48" applyNumberFormat="1" applyFont="1" applyAlignment="1">
      <alignment horizontal="right" vertical="center"/>
    </xf>
    <xf numFmtId="40" fontId="2" fillId="0" borderId="0" xfId="48" applyNumberFormat="1" applyFont="1" applyAlignment="1">
      <alignment vertical="center"/>
    </xf>
    <xf numFmtId="40" fontId="2" fillId="0" borderId="12" xfId="48" applyNumberFormat="1" applyFont="1" applyBorder="1" applyAlignment="1">
      <alignment vertical="center"/>
    </xf>
    <xf numFmtId="40" fontId="2" fillId="0" borderId="13" xfId="48" applyNumberFormat="1" applyFont="1" applyBorder="1" applyAlignment="1">
      <alignment vertical="center"/>
    </xf>
    <xf numFmtId="40" fontId="2" fillId="0" borderId="14" xfId="48" applyNumberFormat="1" applyFont="1" applyBorder="1" applyAlignment="1">
      <alignment vertical="center"/>
    </xf>
    <xf numFmtId="40" fontId="2" fillId="0" borderId="15" xfId="48" applyNumberFormat="1" applyFont="1" applyBorder="1" applyAlignment="1">
      <alignment vertical="center"/>
    </xf>
    <xf numFmtId="40" fontId="2" fillId="0" borderId="16" xfId="48" applyNumberFormat="1" applyFont="1" applyBorder="1" applyAlignment="1">
      <alignment vertical="center"/>
    </xf>
    <xf numFmtId="40" fontId="2" fillId="0" borderId="17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40" fontId="2" fillId="0" borderId="20" xfId="48" applyNumberFormat="1" applyFont="1" applyBorder="1" applyAlignment="1">
      <alignment vertical="center"/>
    </xf>
    <xf numFmtId="40" fontId="2" fillId="33" borderId="16" xfId="48" applyNumberFormat="1" applyFont="1" applyFill="1" applyBorder="1" applyAlignment="1">
      <alignment vertical="center"/>
    </xf>
    <xf numFmtId="40" fontId="2" fillId="0" borderId="0" xfId="48" applyNumberFormat="1" applyFont="1" applyBorder="1" applyAlignment="1">
      <alignment vertical="center"/>
    </xf>
    <xf numFmtId="40" fontId="2" fillId="0" borderId="16" xfId="48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33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40" fontId="2" fillId="0" borderId="22" xfId="48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48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40" fontId="2" fillId="0" borderId="0" xfId="48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48" applyNumberFormat="1" applyFont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0" fontId="2" fillId="0" borderId="29" xfId="48" applyNumberFormat="1" applyFont="1" applyBorder="1" applyAlignment="1">
      <alignment vertical="center"/>
    </xf>
    <xf numFmtId="40" fontId="2" fillId="33" borderId="24" xfId="48" applyNumberFormat="1" applyFont="1" applyFill="1" applyBorder="1" applyAlignment="1">
      <alignment vertical="center"/>
    </xf>
    <xf numFmtId="40" fontId="2" fillId="33" borderId="26" xfId="48" applyNumberFormat="1" applyFont="1" applyFill="1" applyBorder="1" applyAlignment="1">
      <alignment vertical="center"/>
    </xf>
    <xf numFmtId="40" fontId="2" fillId="33" borderId="21" xfId="48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textRotation="255"/>
    </xf>
    <xf numFmtId="0" fontId="2" fillId="0" borderId="37" xfId="0" applyFont="1" applyBorder="1" applyAlignment="1">
      <alignment vertical="center" textRotation="255"/>
    </xf>
    <xf numFmtId="0" fontId="2" fillId="0" borderId="38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textRotation="255" shrinkToFit="1"/>
    </xf>
    <xf numFmtId="0" fontId="2" fillId="0" borderId="37" xfId="0" applyFont="1" applyBorder="1" applyAlignment="1">
      <alignment vertical="center" textRotation="255" shrinkToFit="1"/>
    </xf>
    <xf numFmtId="0" fontId="2" fillId="0" borderId="18" xfId="0" applyFont="1" applyBorder="1" applyAlignment="1">
      <alignment vertical="center" textRotation="255" shrinkToFit="1"/>
    </xf>
    <xf numFmtId="0" fontId="3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38" xfId="0" applyFont="1" applyBorder="1" applyAlignment="1">
      <alignment vertical="center" textRotation="255" shrinkToFit="1"/>
    </xf>
    <xf numFmtId="0" fontId="2" fillId="0" borderId="17" xfId="0" applyFont="1" applyBorder="1" applyAlignment="1">
      <alignment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2" fillId="0" borderId="14" xfId="0" applyFont="1" applyBorder="1" applyAlignment="1">
      <alignment vertical="center" textRotation="255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/>
    </xf>
    <xf numFmtId="40" fontId="0" fillId="0" borderId="0" xfId="48" applyNumberFormat="1" applyFont="1" applyAlignment="1">
      <alignment horizontal="right" vertical="center"/>
    </xf>
    <xf numFmtId="40" fontId="0" fillId="0" borderId="0" xfId="48" applyNumberFormat="1" applyFont="1" applyAlignment="1">
      <alignment horizontal="right" vertical="center"/>
    </xf>
    <xf numFmtId="0" fontId="2" fillId="0" borderId="21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</xdr:row>
      <xdr:rowOff>38100</xdr:rowOff>
    </xdr:from>
    <xdr:to>
      <xdr:col>16</xdr:col>
      <xdr:colOff>628650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 rot="16200000">
          <a:off x="1133475" y="1152525"/>
          <a:ext cx="6400800" cy="400050"/>
        </a:xfrm>
        <a:prstGeom prst="leftBrace">
          <a:avLst>
            <a:gd name="adj" fmla="val 30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59</xdr:row>
      <xdr:rowOff>123825</xdr:rowOff>
    </xdr:from>
    <xdr:to>
      <xdr:col>16</xdr:col>
      <xdr:colOff>647700</xdr:colOff>
      <xdr:row>61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1152525" y="11334750"/>
          <a:ext cx="6400800" cy="400050"/>
        </a:xfrm>
        <a:prstGeom prst="leftBrace">
          <a:avLst>
            <a:gd name="adj" fmla="val -30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16</xdr:row>
      <xdr:rowOff>133350</xdr:rowOff>
    </xdr:from>
    <xdr:to>
      <xdr:col>13</xdr:col>
      <xdr:colOff>57150</xdr:colOff>
      <xdr:row>35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1533525" y="3152775"/>
          <a:ext cx="4181475" cy="3590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面積は芯々で記入すること。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室別面積表に記載する面積は、ピロティー、庇の下等の面積を含めないこと。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（結果として、建築確認上の延床面積とは異なることもある。）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「準個人的スペース」欄は、ユニット内で個室の外にあって、少数の入居者が利用する空間の面積を記入すること。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（例）共同生活室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（注４）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必要に応じて、室名を適宜追加して作成すること。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200025</xdr:colOff>
      <xdr:row>8</xdr:row>
      <xdr:rowOff>114300</xdr:rowOff>
    </xdr:from>
    <xdr:to>
      <xdr:col>15</xdr:col>
      <xdr:colOff>152400</xdr:colOff>
      <xdr:row>59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5857875" y="1609725"/>
          <a:ext cx="866775" cy="9658350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　載　　例　　省　　略</a:t>
          </a:r>
        </a:p>
      </xdr:txBody>
    </xdr:sp>
    <xdr:clientData/>
  </xdr:twoCellAnchor>
  <xdr:twoCellAnchor>
    <xdr:from>
      <xdr:col>5</xdr:col>
      <xdr:colOff>47625</xdr:colOff>
      <xdr:row>1</xdr:row>
      <xdr:rowOff>19050</xdr:rowOff>
    </xdr:from>
    <xdr:to>
      <xdr:col>11</xdr:col>
      <xdr:colOff>123825</xdr:colOff>
      <xdr:row>2</xdr:row>
      <xdr:rowOff>95250</xdr:rowOff>
    </xdr:to>
    <xdr:sp>
      <xdr:nvSpPr>
        <xdr:cNvPr id="5" name="AutoShape 9"/>
        <xdr:cNvSpPr>
          <a:spLocks/>
        </xdr:cNvSpPr>
      </xdr:nvSpPr>
      <xdr:spPr>
        <a:xfrm>
          <a:off x="2047875" y="247650"/>
          <a:ext cx="28194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（事業別）と（階層別）の２種類作成すること。</a:t>
          </a:r>
        </a:p>
      </xdr:txBody>
    </xdr:sp>
    <xdr:clientData/>
  </xdr:twoCellAnchor>
  <xdr:oneCellAnchor>
    <xdr:from>
      <xdr:col>12</xdr:col>
      <xdr:colOff>76200</xdr:colOff>
      <xdr:row>0</xdr:row>
      <xdr:rowOff>19050</xdr:rowOff>
    </xdr:from>
    <xdr:ext cx="1171575" cy="247650"/>
    <xdr:sp>
      <xdr:nvSpPr>
        <xdr:cNvPr id="6" name="Rectangle 1"/>
        <xdr:cNvSpPr>
          <a:spLocks/>
        </xdr:cNvSpPr>
      </xdr:nvSpPr>
      <xdr:spPr>
        <a:xfrm>
          <a:off x="5153025" y="19050"/>
          <a:ext cx="117157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3</xdr:col>
      <xdr:colOff>95250</xdr:colOff>
      <xdr:row>42</xdr:row>
      <xdr:rowOff>95250</xdr:rowOff>
    </xdr:from>
    <xdr:ext cx="4362450" cy="2905125"/>
    <xdr:sp>
      <xdr:nvSpPr>
        <xdr:cNvPr id="7" name="AutoShape 6"/>
        <xdr:cNvSpPr>
          <a:spLocks/>
        </xdr:cNvSpPr>
      </xdr:nvSpPr>
      <xdr:spPr>
        <a:xfrm>
          <a:off x="1181100" y="8067675"/>
          <a:ext cx="4362450" cy="2905125"/>
        </a:xfrm>
        <a:prstGeom prst="wedgeRoundRectCallout">
          <a:avLst>
            <a:gd name="adj1" fmla="val -50875"/>
            <a:gd name="adj2" fmla="val 84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（１）「（再掲）専用面積計」と「（再掲）共用面積計」の合計が、「合計」欄と一致すること。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（２）「（再掲）専用面積計」欄は、「共用面積算出表」の「専用」欄と一致すること。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（３）「（再掲）共用面積計」欄は、「共用面積算出表」の「共用」欄と一致すること。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（４）「合計」欄は、「面積・事業費按分表」の「面積」欄と一致すること。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（５）３欄（「合計」「（再掲）専用面積計」「（再掲）共用面積計」）が、室別面積表（階層別）の計と全て一致すること。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114300</xdr:rowOff>
    </xdr:from>
    <xdr:to>
      <xdr:col>16</xdr:col>
      <xdr:colOff>28575</xdr:colOff>
      <xdr:row>17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4133850" y="1371600"/>
          <a:ext cx="2743200" cy="1809750"/>
        </a:xfrm>
        <a:prstGeom prst="wedgeRoundRectCallout">
          <a:avLst>
            <a:gd name="adj1" fmla="val 41467"/>
            <a:gd name="adj2" fmla="val -99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事業ごとに作成すること。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（例）特養、地域交流スペース（防災拠点型）を整備する場合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以下の４枚作成する必要がある。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①特養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（多床室）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②特養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（ユニット型個室）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③地域交流スペース（防災拠点型）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④全体</a:t>
          </a:r>
        </a:p>
      </xdr:txBody>
    </xdr:sp>
    <xdr:clientData/>
  </xdr:twoCellAnchor>
  <xdr:twoCellAnchor>
    <xdr:from>
      <xdr:col>10</xdr:col>
      <xdr:colOff>180975</xdr:colOff>
      <xdr:row>54</xdr:row>
      <xdr:rowOff>152400</xdr:rowOff>
    </xdr:from>
    <xdr:to>
      <xdr:col>16</xdr:col>
      <xdr:colOff>161925</xdr:colOff>
      <xdr:row>60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4314825" y="10363200"/>
          <a:ext cx="2695575" cy="1038225"/>
        </a:xfrm>
        <a:prstGeom prst="wedgeRoundRectCallout">
          <a:avLst>
            <a:gd name="adj1" fmla="val 36870"/>
            <a:gd name="adj2" fmla="val 90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この３欄（「合計」「（再掲）専用面積計」「（再掲）共用面積計」）が、室別面積表（事業別）の各事業計と一致すること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514350</xdr:colOff>
      <xdr:row>19</xdr:row>
      <xdr:rowOff>123825</xdr:rowOff>
    </xdr:from>
    <xdr:to>
      <xdr:col>14</xdr:col>
      <xdr:colOff>276225</xdr:colOff>
      <xdr:row>38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1933575" y="3667125"/>
          <a:ext cx="4286250" cy="3514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面積は芯々で記入すること。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室別面積表に記載する面積は、ピロティー、庇の下等の面積を含めないこと。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（結果として、建築確認上の延床面積とは異なることもある）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「準個人的スペース」欄は、ユニット内で個室の外にあって、少数の入居者が利用する空間の面積を記入すること。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（例）共同生活室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（注４）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必要に応じて、室名を適宜追加して作成すること。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11</xdr:col>
      <xdr:colOff>285750</xdr:colOff>
      <xdr:row>0</xdr:row>
      <xdr:rowOff>0</xdr:rowOff>
    </xdr:from>
    <xdr:ext cx="1162050" cy="247650"/>
    <xdr:sp>
      <xdr:nvSpPr>
        <xdr:cNvPr id="4" name="Rectangle 1"/>
        <xdr:cNvSpPr>
          <a:spLocks/>
        </xdr:cNvSpPr>
      </xdr:nvSpPr>
      <xdr:spPr>
        <a:xfrm>
          <a:off x="4991100" y="0"/>
          <a:ext cx="1162050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67"/>
  <sheetViews>
    <sheetView showGridLines="0" tabSelected="1" zoomScale="125" zoomScaleNormal="125" zoomScaleSheetLayoutView="125" workbookViewId="0" topLeftCell="A1">
      <selection activeCell="F4" sqref="F4:G4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625" style="26" customWidth="1"/>
    <col min="6" max="6" width="4.375" style="1" customWidth="1"/>
    <col min="7" max="7" width="7.625" style="26" customWidth="1"/>
    <col min="8" max="8" width="4.375" style="1" customWidth="1"/>
    <col min="9" max="9" width="7.625" style="26" customWidth="1"/>
    <col min="10" max="10" width="4.375" style="1" customWidth="1"/>
    <col min="11" max="11" width="7.625" style="26" customWidth="1"/>
    <col min="12" max="12" width="4.375" style="1" customWidth="1"/>
    <col min="13" max="13" width="7.625" style="26" customWidth="1"/>
    <col min="14" max="14" width="4.375" style="1" customWidth="1"/>
    <col min="15" max="15" width="7.625" style="26" customWidth="1"/>
    <col min="16" max="16" width="4.375" style="1" customWidth="1"/>
    <col min="17" max="17" width="9.00390625" style="26" customWidth="1"/>
    <col min="18" max="16384" width="9.00390625" style="1" customWidth="1"/>
  </cols>
  <sheetData>
    <row r="1" spans="1:17" ht="14.25">
      <c r="A1" s="47" t="s">
        <v>71</v>
      </c>
      <c r="Q1" s="25" t="s">
        <v>49</v>
      </c>
    </row>
    <row r="2" spans="9:15" ht="9.75" customHeight="1">
      <c r="I2" s="36"/>
      <c r="J2" s="3"/>
      <c r="K2" s="36"/>
      <c r="L2" s="2"/>
      <c r="M2" s="36"/>
      <c r="N2" s="2"/>
      <c r="O2" s="36"/>
    </row>
    <row r="3" ht="10.5">
      <c r="Q3" s="25" t="s">
        <v>69</v>
      </c>
    </row>
    <row r="4" spans="1:17" ht="18.75" customHeight="1">
      <c r="A4" s="71" t="s">
        <v>0</v>
      </c>
      <c r="B4" s="90" t="s">
        <v>48</v>
      </c>
      <c r="C4" s="91"/>
      <c r="D4" s="93" t="s">
        <v>85</v>
      </c>
      <c r="E4" s="94"/>
      <c r="F4" s="93" t="s">
        <v>84</v>
      </c>
      <c r="G4" s="94"/>
      <c r="H4" s="95" t="s">
        <v>77</v>
      </c>
      <c r="I4" s="96"/>
      <c r="J4" s="67" t="s">
        <v>76</v>
      </c>
      <c r="K4" s="68"/>
      <c r="L4" s="74"/>
      <c r="M4" s="74"/>
      <c r="N4" s="99"/>
      <c r="O4" s="100"/>
      <c r="P4" s="74" t="s">
        <v>3</v>
      </c>
      <c r="Q4" s="75"/>
    </row>
    <row r="5" spans="1:17" ht="13.5" customHeight="1">
      <c r="A5" s="73"/>
      <c r="B5" s="92"/>
      <c r="C5" s="87"/>
      <c r="D5" s="6" t="s">
        <v>1</v>
      </c>
      <c r="E5" s="27" t="s">
        <v>2</v>
      </c>
      <c r="F5" s="6" t="s">
        <v>1</v>
      </c>
      <c r="G5" s="27" t="s">
        <v>2</v>
      </c>
      <c r="H5" s="6" t="s">
        <v>1</v>
      </c>
      <c r="I5" s="27" t="s">
        <v>2</v>
      </c>
      <c r="J5" s="6" t="s">
        <v>1</v>
      </c>
      <c r="K5" s="27" t="s">
        <v>2</v>
      </c>
      <c r="L5" s="6" t="s">
        <v>1</v>
      </c>
      <c r="M5" s="27" t="s">
        <v>2</v>
      </c>
      <c r="N5" s="6" t="s">
        <v>1</v>
      </c>
      <c r="O5" s="27" t="s">
        <v>2</v>
      </c>
      <c r="P5" s="6" t="s">
        <v>1</v>
      </c>
      <c r="Q5" s="27" t="s">
        <v>2</v>
      </c>
    </row>
    <row r="6" spans="1:17" ht="13.5" customHeight="1">
      <c r="A6" s="111" t="s">
        <v>4</v>
      </c>
      <c r="B6" s="90" t="s">
        <v>5</v>
      </c>
      <c r="C6" s="91"/>
      <c r="D6" s="7"/>
      <c r="E6" s="27"/>
      <c r="F6" s="7"/>
      <c r="G6" s="27"/>
      <c r="H6" s="7"/>
      <c r="I6" s="27"/>
      <c r="J6" s="7">
        <f aca="true" t="shared" si="0" ref="J6:K10">SUM(D6,F6,H6)</f>
        <v>0</v>
      </c>
      <c r="K6" s="27">
        <f t="shared" si="0"/>
        <v>0</v>
      </c>
      <c r="L6" s="7"/>
      <c r="M6" s="27"/>
      <c r="N6" s="7"/>
      <c r="O6" s="27"/>
      <c r="P6" s="7">
        <f aca="true" t="shared" si="1" ref="P6:P37">SUM(J6,L6,N6)</f>
        <v>0</v>
      </c>
      <c r="Q6" s="27">
        <f aca="true" t="shared" si="2" ref="Q6:Q37">SUM(K6,M6,O6)</f>
        <v>0</v>
      </c>
    </row>
    <row r="7" spans="1:17" ht="13.5" customHeight="1">
      <c r="A7" s="112"/>
      <c r="B7" s="74" t="s">
        <v>6</v>
      </c>
      <c r="C7" s="75"/>
      <c r="D7" s="7"/>
      <c r="E7" s="27"/>
      <c r="F7" s="7"/>
      <c r="G7" s="27"/>
      <c r="H7" s="7"/>
      <c r="I7" s="27"/>
      <c r="J7" s="7">
        <f t="shared" si="0"/>
        <v>0</v>
      </c>
      <c r="K7" s="27">
        <f t="shared" si="0"/>
        <v>0</v>
      </c>
      <c r="L7" s="7"/>
      <c r="M7" s="27"/>
      <c r="N7" s="7"/>
      <c r="O7" s="27"/>
      <c r="P7" s="7">
        <f t="shared" si="1"/>
        <v>0</v>
      </c>
      <c r="Q7" s="27">
        <f t="shared" si="2"/>
        <v>0</v>
      </c>
    </row>
    <row r="8" spans="1:17" ht="13.5" customHeight="1">
      <c r="A8" s="112"/>
      <c r="B8" s="74" t="s">
        <v>7</v>
      </c>
      <c r="C8" s="75"/>
      <c r="D8" s="7"/>
      <c r="E8" s="27"/>
      <c r="F8" s="7"/>
      <c r="G8" s="27"/>
      <c r="H8" s="7"/>
      <c r="I8" s="27"/>
      <c r="J8" s="7">
        <f t="shared" si="0"/>
        <v>0</v>
      </c>
      <c r="K8" s="27">
        <f t="shared" si="0"/>
        <v>0</v>
      </c>
      <c r="L8" s="7"/>
      <c r="M8" s="27"/>
      <c r="N8" s="7"/>
      <c r="O8" s="27"/>
      <c r="P8" s="7">
        <f t="shared" si="1"/>
        <v>0</v>
      </c>
      <c r="Q8" s="27">
        <f t="shared" si="2"/>
        <v>0</v>
      </c>
    </row>
    <row r="9" spans="1:17" ht="13.5" customHeight="1" thickBot="1">
      <c r="A9" s="112"/>
      <c r="B9" s="88" t="s">
        <v>8</v>
      </c>
      <c r="C9" s="89"/>
      <c r="D9" s="8"/>
      <c r="E9" s="28"/>
      <c r="F9" s="8"/>
      <c r="G9" s="28"/>
      <c r="H9" s="8"/>
      <c r="I9" s="28"/>
      <c r="J9" s="8">
        <f t="shared" si="0"/>
        <v>0</v>
      </c>
      <c r="K9" s="28">
        <f t="shared" si="0"/>
        <v>0</v>
      </c>
      <c r="L9" s="8"/>
      <c r="M9" s="28"/>
      <c r="N9" s="8"/>
      <c r="O9" s="28"/>
      <c r="P9" s="8">
        <f t="shared" si="1"/>
        <v>0</v>
      </c>
      <c r="Q9" s="28">
        <f t="shared" si="2"/>
        <v>0</v>
      </c>
    </row>
    <row r="10" spans="1:17" ht="13.5" customHeight="1" thickTop="1">
      <c r="A10" s="113"/>
      <c r="B10" s="86" t="s">
        <v>9</v>
      </c>
      <c r="C10" s="87"/>
      <c r="D10" s="9">
        <f aca="true" t="shared" si="3" ref="D10:I10">SUM(D6:D9)</f>
        <v>0</v>
      </c>
      <c r="E10" s="29">
        <f t="shared" si="3"/>
        <v>0</v>
      </c>
      <c r="F10" s="9">
        <f t="shared" si="3"/>
        <v>0</v>
      </c>
      <c r="G10" s="29">
        <f t="shared" si="3"/>
        <v>0</v>
      </c>
      <c r="H10" s="9">
        <f t="shared" si="3"/>
        <v>0</v>
      </c>
      <c r="I10" s="29">
        <f t="shared" si="3"/>
        <v>0</v>
      </c>
      <c r="J10" s="9">
        <f t="shared" si="0"/>
        <v>0</v>
      </c>
      <c r="K10" s="29">
        <f t="shared" si="0"/>
        <v>0</v>
      </c>
      <c r="L10" s="9">
        <f>SUM(L6:L9)</f>
        <v>0</v>
      </c>
      <c r="M10" s="29">
        <f>SUM(M6:M9)</f>
        <v>0</v>
      </c>
      <c r="N10" s="9">
        <f>SUM(N6:N9)</f>
        <v>0</v>
      </c>
      <c r="O10" s="29">
        <f>SUM(O6:O9)</f>
        <v>0</v>
      </c>
      <c r="P10" s="9">
        <f t="shared" si="1"/>
        <v>0</v>
      </c>
      <c r="Q10" s="29">
        <f t="shared" si="2"/>
        <v>0</v>
      </c>
    </row>
    <row r="11" spans="1:17" ht="13.5" customHeight="1">
      <c r="A11" s="115" t="s">
        <v>51</v>
      </c>
      <c r="B11" s="67" t="s">
        <v>55</v>
      </c>
      <c r="C11" s="68"/>
      <c r="D11" s="9"/>
      <c r="E11" s="29"/>
      <c r="F11" s="9"/>
      <c r="G11" s="29"/>
      <c r="H11" s="9"/>
      <c r="I11" s="29"/>
      <c r="J11" s="9">
        <f aca="true" t="shared" si="4" ref="J11:J64">SUM(D11,F11,H11)</f>
        <v>0</v>
      </c>
      <c r="K11" s="29">
        <f aca="true" t="shared" si="5" ref="K11:K42">SUM(E11,G11,I11)</f>
        <v>0</v>
      </c>
      <c r="L11" s="9"/>
      <c r="M11" s="29"/>
      <c r="N11" s="9"/>
      <c r="O11" s="29"/>
      <c r="P11" s="9">
        <f t="shared" si="1"/>
        <v>0</v>
      </c>
      <c r="Q11" s="29">
        <f t="shared" si="2"/>
        <v>0</v>
      </c>
    </row>
    <row r="12" spans="1:17" ht="13.5" customHeight="1">
      <c r="A12" s="116"/>
      <c r="B12" s="4"/>
      <c r="C12" s="5"/>
      <c r="D12" s="10"/>
      <c r="E12" s="30"/>
      <c r="F12" s="10"/>
      <c r="G12" s="30"/>
      <c r="H12" s="10"/>
      <c r="I12" s="30"/>
      <c r="J12" s="10">
        <f t="shared" si="4"/>
        <v>0</v>
      </c>
      <c r="K12" s="30">
        <f t="shared" si="5"/>
        <v>0</v>
      </c>
      <c r="L12" s="10"/>
      <c r="M12" s="30"/>
      <c r="N12" s="10"/>
      <c r="O12" s="30"/>
      <c r="P12" s="10">
        <f t="shared" si="1"/>
        <v>0</v>
      </c>
      <c r="Q12" s="30">
        <f t="shared" si="2"/>
        <v>0</v>
      </c>
    </row>
    <row r="13" spans="1:17" ht="13.5" customHeight="1">
      <c r="A13" s="116"/>
      <c r="B13" s="4"/>
      <c r="C13" s="5"/>
      <c r="D13" s="7"/>
      <c r="E13" s="27"/>
      <c r="F13" s="7"/>
      <c r="G13" s="27"/>
      <c r="H13" s="7"/>
      <c r="I13" s="27"/>
      <c r="J13" s="7">
        <f t="shared" si="4"/>
        <v>0</v>
      </c>
      <c r="K13" s="27">
        <f t="shared" si="5"/>
        <v>0</v>
      </c>
      <c r="L13" s="7"/>
      <c r="M13" s="27"/>
      <c r="N13" s="7"/>
      <c r="O13" s="27"/>
      <c r="P13" s="7">
        <f t="shared" si="1"/>
        <v>0</v>
      </c>
      <c r="Q13" s="27">
        <f t="shared" si="2"/>
        <v>0</v>
      </c>
    </row>
    <row r="14" spans="1:17" ht="13.5" customHeight="1" thickBot="1">
      <c r="A14" s="116"/>
      <c r="B14" s="84"/>
      <c r="C14" s="85"/>
      <c r="D14" s="10"/>
      <c r="E14" s="30"/>
      <c r="F14" s="10"/>
      <c r="G14" s="30"/>
      <c r="H14" s="10"/>
      <c r="I14" s="30"/>
      <c r="J14" s="10">
        <f t="shared" si="4"/>
        <v>0</v>
      </c>
      <c r="K14" s="30">
        <f t="shared" si="5"/>
        <v>0</v>
      </c>
      <c r="L14" s="10"/>
      <c r="M14" s="30"/>
      <c r="N14" s="10"/>
      <c r="O14" s="30"/>
      <c r="P14" s="10">
        <f t="shared" si="1"/>
        <v>0</v>
      </c>
      <c r="Q14" s="30">
        <f t="shared" si="2"/>
        <v>0</v>
      </c>
    </row>
    <row r="15" spans="1:17" ht="13.5" customHeight="1" thickTop="1">
      <c r="A15" s="117"/>
      <c r="B15" s="78" t="s">
        <v>21</v>
      </c>
      <c r="C15" s="79"/>
      <c r="D15" s="11">
        <f aca="true" t="shared" si="6" ref="D15:I15">SUM(D11:D14)</f>
        <v>0</v>
      </c>
      <c r="E15" s="31">
        <f t="shared" si="6"/>
        <v>0</v>
      </c>
      <c r="F15" s="11">
        <f t="shared" si="6"/>
        <v>0</v>
      </c>
      <c r="G15" s="31">
        <f t="shared" si="6"/>
        <v>0</v>
      </c>
      <c r="H15" s="11">
        <f t="shared" si="6"/>
        <v>0</v>
      </c>
      <c r="I15" s="31">
        <f t="shared" si="6"/>
        <v>0</v>
      </c>
      <c r="J15" s="11">
        <f t="shared" si="4"/>
        <v>0</v>
      </c>
      <c r="K15" s="31">
        <f t="shared" si="5"/>
        <v>0</v>
      </c>
      <c r="L15" s="11">
        <f>SUM(L11:L14)</f>
        <v>0</v>
      </c>
      <c r="M15" s="31">
        <f>SUM(M11:M14)</f>
        <v>0</v>
      </c>
      <c r="N15" s="11">
        <f>SUM(N11:N14)</f>
        <v>0</v>
      </c>
      <c r="O15" s="31">
        <f>SUM(O11:O14)</f>
        <v>0</v>
      </c>
      <c r="P15" s="11">
        <f t="shared" si="1"/>
        <v>0</v>
      </c>
      <c r="Q15" s="31">
        <f t="shared" si="2"/>
        <v>0</v>
      </c>
    </row>
    <row r="16" spans="1:17" ht="13.5" customHeight="1">
      <c r="A16" s="71" t="s">
        <v>22</v>
      </c>
      <c r="B16" s="90" t="s">
        <v>10</v>
      </c>
      <c r="C16" s="91"/>
      <c r="D16" s="7"/>
      <c r="E16" s="27"/>
      <c r="F16" s="7"/>
      <c r="G16" s="27"/>
      <c r="H16" s="7"/>
      <c r="I16" s="27"/>
      <c r="J16" s="7">
        <f t="shared" si="4"/>
        <v>0</v>
      </c>
      <c r="K16" s="27">
        <f t="shared" si="5"/>
        <v>0</v>
      </c>
      <c r="L16" s="7"/>
      <c r="M16" s="27"/>
      <c r="N16" s="7"/>
      <c r="O16" s="27"/>
      <c r="P16" s="7">
        <f t="shared" si="1"/>
        <v>0</v>
      </c>
      <c r="Q16" s="27">
        <f t="shared" si="2"/>
        <v>0</v>
      </c>
    </row>
    <row r="17" spans="1:17" ht="13.5" customHeight="1">
      <c r="A17" s="72"/>
      <c r="B17" s="69" t="s">
        <v>54</v>
      </c>
      <c r="C17" s="70"/>
      <c r="D17" s="13"/>
      <c r="E17" s="32"/>
      <c r="F17" s="13"/>
      <c r="G17" s="32"/>
      <c r="H17" s="13"/>
      <c r="I17" s="32"/>
      <c r="J17" s="13">
        <f t="shared" si="4"/>
        <v>0</v>
      </c>
      <c r="K17" s="32">
        <f t="shared" si="5"/>
        <v>0</v>
      </c>
      <c r="L17" s="13"/>
      <c r="M17" s="32"/>
      <c r="N17" s="13"/>
      <c r="O17" s="32"/>
      <c r="P17" s="13">
        <f t="shared" si="1"/>
        <v>0</v>
      </c>
      <c r="Q17" s="32">
        <f t="shared" si="2"/>
        <v>0</v>
      </c>
    </row>
    <row r="18" spans="1:17" ht="13.5" customHeight="1">
      <c r="A18" s="72"/>
      <c r="B18" s="74" t="s">
        <v>11</v>
      </c>
      <c r="C18" s="75"/>
      <c r="D18" s="7"/>
      <c r="E18" s="27"/>
      <c r="F18" s="7"/>
      <c r="G18" s="27"/>
      <c r="H18" s="7"/>
      <c r="I18" s="27"/>
      <c r="J18" s="7">
        <f t="shared" si="4"/>
        <v>0</v>
      </c>
      <c r="K18" s="27">
        <f t="shared" si="5"/>
        <v>0</v>
      </c>
      <c r="L18" s="7"/>
      <c r="M18" s="27"/>
      <c r="N18" s="7"/>
      <c r="O18" s="27"/>
      <c r="P18" s="7">
        <f t="shared" si="1"/>
        <v>0</v>
      </c>
      <c r="Q18" s="27">
        <f t="shared" si="2"/>
        <v>0</v>
      </c>
    </row>
    <row r="19" spans="1:17" ht="13.5" customHeight="1">
      <c r="A19" s="72"/>
      <c r="B19" s="74" t="s">
        <v>12</v>
      </c>
      <c r="C19" s="75"/>
      <c r="D19" s="7"/>
      <c r="E19" s="27"/>
      <c r="F19" s="7"/>
      <c r="G19" s="27"/>
      <c r="H19" s="7"/>
      <c r="I19" s="27"/>
      <c r="J19" s="7">
        <f t="shared" si="4"/>
        <v>0</v>
      </c>
      <c r="K19" s="27">
        <f t="shared" si="5"/>
        <v>0</v>
      </c>
      <c r="L19" s="7"/>
      <c r="M19" s="27"/>
      <c r="N19" s="7"/>
      <c r="O19" s="27"/>
      <c r="P19" s="7">
        <f t="shared" si="1"/>
        <v>0</v>
      </c>
      <c r="Q19" s="27">
        <f t="shared" si="2"/>
        <v>0</v>
      </c>
    </row>
    <row r="20" spans="1:17" ht="13.5" customHeight="1">
      <c r="A20" s="72"/>
      <c r="B20" s="74" t="s">
        <v>13</v>
      </c>
      <c r="C20" s="75"/>
      <c r="D20" s="7"/>
      <c r="E20" s="27"/>
      <c r="F20" s="7"/>
      <c r="G20" s="27"/>
      <c r="H20" s="7"/>
      <c r="I20" s="27"/>
      <c r="J20" s="7">
        <f t="shared" si="4"/>
        <v>0</v>
      </c>
      <c r="K20" s="27">
        <f t="shared" si="5"/>
        <v>0</v>
      </c>
      <c r="L20" s="7"/>
      <c r="M20" s="27"/>
      <c r="N20" s="7"/>
      <c r="O20" s="27"/>
      <c r="P20" s="7">
        <f t="shared" si="1"/>
        <v>0</v>
      </c>
      <c r="Q20" s="27">
        <f t="shared" si="2"/>
        <v>0</v>
      </c>
    </row>
    <row r="21" spans="1:17" ht="13.5" customHeight="1">
      <c r="A21" s="72"/>
      <c r="B21" s="74" t="s">
        <v>14</v>
      </c>
      <c r="C21" s="75"/>
      <c r="D21" s="7"/>
      <c r="E21" s="27"/>
      <c r="F21" s="7"/>
      <c r="G21" s="27"/>
      <c r="H21" s="7"/>
      <c r="I21" s="27"/>
      <c r="J21" s="7">
        <f t="shared" si="4"/>
        <v>0</v>
      </c>
      <c r="K21" s="27">
        <f t="shared" si="5"/>
        <v>0</v>
      </c>
      <c r="L21" s="7"/>
      <c r="M21" s="27"/>
      <c r="N21" s="7"/>
      <c r="O21" s="27"/>
      <c r="P21" s="7">
        <f t="shared" si="1"/>
        <v>0</v>
      </c>
      <c r="Q21" s="27">
        <f t="shared" si="2"/>
        <v>0</v>
      </c>
    </row>
    <row r="22" spans="1:17" ht="13.5" customHeight="1">
      <c r="A22" s="72"/>
      <c r="B22" s="74" t="s">
        <v>15</v>
      </c>
      <c r="C22" s="75"/>
      <c r="D22" s="7"/>
      <c r="E22" s="27"/>
      <c r="F22" s="7"/>
      <c r="G22" s="27"/>
      <c r="H22" s="7"/>
      <c r="I22" s="27"/>
      <c r="J22" s="7">
        <f t="shared" si="4"/>
        <v>0</v>
      </c>
      <c r="K22" s="27">
        <f t="shared" si="5"/>
        <v>0</v>
      </c>
      <c r="L22" s="7"/>
      <c r="M22" s="27"/>
      <c r="N22" s="7"/>
      <c r="O22" s="27"/>
      <c r="P22" s="7">
        <f t="shared" si="1"/>
        <v>0</v>
      </c>
      <c r="Q22" s="27">
        <f t="shared" si="2"/>
        <v>0</v>
      </c>
    </row>
    <row r="23" spans="1:17" ht="13.5" customHeight="1">
      <c r="A23" s="72"/>
      <c r="B23" s="74" t="s">
        <v>17</v>
      </c>
      <c r="C23" s="75"/>
      <c r="D23" s="7"/>
      <c r="E23" s="27"/>
      <c r="F23" s="7"/>
      <c r="G23" s="27"/>
      <c r="H23" s="7"/>
      <c r="I23" s="27"/>
      <c r="J23" s="7">
        <f t="shared" si="4"/>
        <v>0</v>
      </c>
      <c r="K23" s="27">
        <f t="shared" si="5"/>
        <v>0</v>
      </c>
      <c r="L23" s="7"/>
      <c r="M23" s="27"/>
      <c r="N23" s="7"/>
      <c r="O23" s="27"/>
      <c r="P23" s="7">
        <f t="shared" si="1"/>
        <v>0</v>
      </c>
      <c r="Q23" s="27">
        <f t="shared" si="2"/>
        <v>0</v>
      </c>
    </row>
    <row r="24" spans="1:17" ht="13.5" customHeight="1">
      <c r="A24" s="72"/>
      <c r="B24" s="74" t="s">
        <v>16</v>
      </c>
      <c r="C24" s="75"/>
      <c r="D24" s="7"/>
      <c r="E24" s="27"/>
      <c r="F24" s="7"/>
      <c r="G24" s="27"/>
      <c r="H24" s="7"/>
      <c r="I24" s="27"/>
      <c r="J24" s="7">
        <f t="shared" si="4"/>
        <v>0</v>
      </c>
      <c r="K24" s="27">
        <f t="shared" si="5"/>
        <v>0</v>
      </c>
      <c r="L24" s="7"/>
      <c r="M24" s="27"/>
      <c r="N24" s="7"/>
      <c r="O24" s="27"/>
      <c r="P24" s="7">
        <f t="shared" si="1"/>
        <v>0</v>
      </c>
      <c r="Q24" s="27">
        <f t="shared" si="2"/>
        <v>0</v>
      </c>
    </row>
    <row r="25" spans="1:17" ht="13.5" customHeight="1">
      <c r="A25" s="72"/>
      <c r="B25" s="74" t="s">
        <v>18</v>
      </c>
      <c r="C25" s="75"/>
      <c r="D25" s="7"/>
      <c r="E25" s="27"/>
      <c r="F25" s="7"/>
      <c r="G25" s="27"/>
      <c r="H25" s="7"/>
      <c r="I25" s="27"/>
      <c r="J25" s="7">
        <f t="shared" si="4"/>
        <v>0</v>
      </c>
      <c r="K25" s="27">
        <f t="shared" si="5"/>
        <v>0</v>
      </c>
      <c r="L25" s="7"/>
      <c r="M25" s="27"/>
      <c r="N25" s="7"/>
      <c r="O25" s="27"/>
      <c r="P25" s="7">
        <f t="shared" si="1"/>
        <v>0</v>
      </c>
      <c r="Q25" s="27">
        <f t="shared" si="2"/>
        <v>0</v>
      </c>
    </row>
    <row r="26" spans="1:17" ht="13.5" customHeight="1">
      <c r="A26" s="72"/>
      <c r="B26" s="74" t="s">
        <v>56</v>
      </c>
      <c r="C26" s="80"/>
      <c r="D26" s="7"/>
      <c r="E26" s="27"/>
      <c r="F26" s="7"/>
      <c r="G26" s="27"/>
      <c r="H26" s="7"/>
      <c r="I26" s="27"/>
      <c r="J26" s="7">
        <f t="shared" si="4"/>
        <v>0</v>
      </c>
      <c r="K26" s="27">
        <f t="shared" si="5"/>
        <v>0</v>
      </c>
      <c r="L26" s="7"/>
      <c r="M26" s="27"/>
      <c r="N26" s="7"/>
      <c r="O26" s="27"/>
      <c r="P26" s="7">
        <f t="shared" si="1"/>
        <v>0</v>
      </c>
      <c r="Q26" s="27">
        <f t="shared" si="2"/>
        <v>0</v>
      </c>
    </row>
    <row r="27" spans="1:17" ht="13.5" customHeight="1">
      <c r="A27" s="72"/>
      <c r="B27" s="74" t="s">
        <v>19</v>
      </c>
      <c r="C27" s="80"/>
      <c r="D27" s="7"/>
      <c r="E27" s="27"/>
      <c r="F27" s="7"/>
      <c r="G27" s="27"/>
      <c r="H27" s="7"/>
      <c r="I27" s="27"/>
      <c r="J27" s="7">
        <f t="shared" si="4"/>
        <v>0</v>
      </c>
      <c r="K27" s="27">
        <f t="shared" si="5"/>
        <v>0</v>
      </c>
      <c r="L27" s="7"/>
      <c r="M27" s="27"/>
      <c r="N27" s="7"/>
      <c r="O27" s="27"/>
      <c r="P27" s="7">
        <f t="shared" si="1"/>
        <v>0</v>
      </c>
      <c r="Q27" s="27">
        <f t="shared" si="2"/>
        <v>0</v>
      </c>
    </row>
    <row r="28" spans="1:17" ht="13.5" customHeight="1" thickBot="1">
      <c r="A28" s="72"/>
      <c r="B28" s="88" t="s">
        <v>20</v>
      </c>
      <c r="C28" s="110"/>
      <c r="D28" s="8"/>
      <c r="E28" s="28"/>
      <c r="F28" s="8"/>
      <c r="G28" s="28"/>
      <c r="H28" s="8"/>
      <c r="I28" s="28"/>
      <c r="J28" s="8">
        <f t="shared" si="4"/>
        <v>0</v>
      </c>
      <c r="K28" s="28">
        <f t="shared" si="5"/>
        <v>0</v>
      </c>
      <c r="L28" s="8"/>
      <c r="M28" s="28"/>
      <c r="N28" s="8"/>
      <c r="O28" s="28"/>
      <c r="P28" s="8">
        <f t="shared" si="1"/>
        <v>0</v>
      </c>
      <c r="Q28" s="28">
        <f t="shared" si="2"/>
        <v>0</v>
      </c>
    </row>
    <row r="29" spans="1:17" ht="13.5" customHeight="1" thickTop="1">
      <c r="A29" s="73"/>
      <c r="B29" s="86" t="s">
        <v>26</v>
      </c>
      <c r="C29" s="120"/>
      <c r="D29" s="11">
        <f aca="true" t="shared" si="7" ref="D29:I29">SUM(D16:D28)</f>
        <v>0</v>
      </c>
      <c r="E29" s="31">
        <f t="shared" si="7"/>
        <v>0</v>
      </c>
      <c r="F29" s="11">
        <f t="shared" si="7"/>
        <v>0</v>
      </c>
      <c r="G29" s="31">
        <f t="shared" si="7"/>
        <v>0</v>
      </c>
      <c r="H29" s="11">
        <f t="shared" si="7"/>
        <v>0</v>
      </c>
      <c r="I29" s="31">
        <f t="shared" si="7"/>
        <v>0</v>
      </c>
      <c r="J29" s="11">
        <f t="shared" si="4"/>
        <v>0</v>
      </c>
      <c r="K29" s="31">
        <f t="shared" si="5"/>
        <v>0</v>
      </c>
      <c r="L29" s="11">
        <f>SUM(L16:L28)</f>
        <v>0</v>
      </c>
      <c r="M29" s="31">
        <f>SUM(M16:M28)</f>
        <v>0</v>
      </c>
      <c r="N29" s="11">
        <f>SUM(N16:N28)</f>
        <v>0</v>
      </c>
      <c r="O29" s="31">
        <f>SUM(O16:O28)</f>
        <v>0</v>
      </c>
      <c r="P29" s="11">
        <f t="shared" si="1"/>
        <v>0</v>
      </c>
      <c r="Q29" s="31">
        <f t="shared" si="2"/>
        <v>0</v>
      </c>
    </row>
    <row r="30" spans="1:17" ht="13.5" customHeight="1">
      <c r="A30" s="107" t="s">
        <v>23</v>
      </c>
      <c r="B30" s="90" t="s">
        <v>57</v>
      </c>
      <c r="C30" s="97"/>
      <c r="D30" s="7"/>
      <c r="E30" s="27"/>
      <c r="F30" s="7"/>
      <c r="G30" s="27"/>
      <c r="H30" s="7"/>
      <c r="I30" s="27"/>
      <c r="J30" s="7">
        <f t="shared" si="4"/>
        <v>0</v>
      </c>
      <c r="K30" s="27">
        <f t="shared" si="5"/>
        <v>0</v>
      </c>
      <c r="L30" s="7"/>
      <c r="M30" s="27"/>
      <c r="N30" s="7"/>
      <c r="O30" s="27"/>
      <c r="P30" s="7">
        <f t="shared" si="1"/>
        <v>0</v>
      </c>
      <c r="Q30" s="27">
        <f t="shared" si="2"/>
        <v>0</v>
      </c>
    </row>
    <row r="31" spans="1:17" ht="13.5" customHeight="1">
      <c r="A31" s="108"/>
      <c r="B31" s="74" t="s">
        <v>58</v>
      </c>
      <c r="C31" s="80"/>
      <c r="D31" s="7"/>
      <c r="E31" s="27"/>
      <c r="F31" s="7"/>
      <c r="G31" s="27"/>
      <c r="H31" s="7"/>
      <c r="I31" s="27"/>
      <c r="J31" s="7">
        <f t="shared" si="4"/>
        <v>0</v>
      </c>
      <c r="K31" s="27">
        <f t="shared" si="5"/>
        <v>0</v>
      </c>
      <c r="L31" s="7"/>
      <c r="M31" s="27"/>
      <c r="N31" s="7"/>
      <c r="O31" s="27"/>
      <c r="P31" s="7">
        <f t="shared" si="1"/>
        <v>0</v>
      </c>
      <c r="Q31" s="27">
        <f t="shared" si="2"/>
        <v>0</v>
      </c>
    </row>
    <row r="32" spans="1:17" ht="13.5" customHeight="1">
      <c r="A32" s="108"/>
      <c r="B32" s="74" t="s">
        <v>24</v>
      </c>
      <c r="C32" s="80"/>
      <c r="D32" s="7"/>
      <c r="E32" s="27"/>
      <c r="F32" s="7"/>
      <c r="G32" s="27"/>
      <c r="H32" s="7"/>
      <c r="I32" s="27"/>
      <c r="J32" s="7">
        <f t="shared" si="4"/>
        <v>0</v>
      </c>
      <c r="K32" s="27">
        <f t="shared" si="5"/>
        <v>0</v>
      </c>
      <c r="L32" s="7"/>
      <c r="M32" s="27"/>
      <c r="N32" s="7"/>
      <c r="O32" s="27"/>
      <c r="P32" s="7">
        <f t="shared" si="1"/>
        <v>0</v>
      </c>
      <c r="Q32" s="27">
        <f t="shared" si="2"/>
        <v>0</v>
      </c>
    </row>
    <row r="33" spans="1:17" ht="13.5" customHeight="1" thickBot="1">
      <c r="A33" s="108"/>
      <c r="B33" s="88" t="s">
        <v>25</v>
      </c>
      <c r="C33" s="110"/>
      <c r="D33" s="8"/>
      <c r="E33" s="28"/>
      <c r="F33" s="8"/>
      <c r="G33" s="28"/>
      <c r="H33" s="8"/>
      <c r="I33" s="28"/>
      <c r="J33" s="8">
        <f t="shared" si="4"/>
        <v>0</v>
      </c>
      <c r="K33" s="28">
        <f t="shared" si="5"/>
        <v>0</v>
      </c>
      <c r="L33" s="8"/>
      <c r="M33" s="28"/>
      <c r="N33" s="8"/>
      <c r="O33" s="28"/>
      <c r="P33" s="8">
        <f t="shared" si="1"/>
        <v>0</v>
      </c>
      <c r="Q33" s="28">
        <f t="shared" si="2"/>
        <v>0</v>
      </c>
    </row>
    <row r="34" spans="1:17" ht="13.5" customHeight="1" thickTop="1">
      <c r="A34" s="114"/>
      <c r="B34" s="86" t="s">
        <v>41</v>
      </c>
      <c r="C34" s="87"/>
      <c r="D34" s="11">
        <f aca="true" t="shared" si="8" ref="D34:I34">SUM(D30:D33)</f>
        <v>0</v>
      </c>
      <c r="E34" s="31">
        <f t="shared" si="8"/>
        <v>0</v>
      </c>
      <c r="F34" s="11">
        <f t="shared" si="8"/>
        <v>0</v>
      </c>
      <c r="G34" s="31">
        <f t="shared" si="8"/>
        <v>0</v>
      </c>
      <c r="H34" s="11">
        <f t="shared" si="8"/>
        <v>0</v>
      </c>
      <c r="I34" s="31">
        <f t="shared" si="8"/>
        <v>0</v>
      </c>
      <c r="J34" s="11">
        <f t="shared" si="4"/>
        <v>0</v>
      </c>
      <c r="K34" s="31">
        <f t="shared" si="5"/>
        <v>0</v>
      </c>
      <c r="L34" s="11">
        <f>SUM(L30:L33)</f>
        <v>0</v>
      </c>
      <c r="M34" s="31">
        <f>SUM(M30:M33)</f>
        <v>0</v>
      </c>
      <c r="N34" s="11">
        <f>SUM(N30:N33)</f>
        <v>0</v>
      </c>
      <c r="O34" s="31">
        <f>SUM(O30:O33)</f>
        <v>0</v>
      </c>
      <c r="P34" s="11">
        <f t="shared" si="1"/>
        <v>0</v>
      </c>
      <c r="Q34" s="31">
        <f t="shared" si="2"/>
        <v>0</v>
      </c>
    </row>
    <row r="35" spans="1:17" ht="13.5" customHeight="1">
      <c r="A35" s="71" t="s">
        <v>46</v>
      </c>
      <c r="B35" s="74" t="s">
        <v>27</v>
      </c>
      <c r="C35" s="75"/>
      <c r="D35" s="7"/>
      <c r="E35" s="27"/>
      <c r="F35" s="7"/>
      <c r="G35" s="27"/>
      <c r="H35" s="7"/>
      <c r="I35" s="27"/>
      <c r="J35" s="7">
        <f t="shared" si="4"/>
        <v>0</v>
      </c>
      <c r="K35" s="27">
        <f t="shared" si="5"/>
        <v>0</v>
      </c>
      <c r="L35" s="7"/>
      <c r="M35" s="27"/>
      <c r="N35" s="7"/>
      <c r="O35" s="27"/>
      <c r="P35" s="7">
        <f t="shared" si="1"/>
        <v>0</v>
      </c>
      <c r="Q35" s="27">
        <f t="shared" si="2"/>
        <v>0</v>
      </c>
    </row>
    <row r="36" spans="1:17" ht="13.5" customHeight="1">
      <c r="A36" s="72"/>
      <c r="B36" s="118" t="s">
        <v>74</v>
      </c>
      <c r="C36" s="119"/>
      <c r="D36" s="13"/>
      <c r="E36" s="32"/>
      <c r="F36" s="13"/>
      <c r="G36" s="32"/>
      <c r="H36" s="13"/>
      <c r="I36" s="32"/>
      <c r="J36" s="13">
        <f t="shared" si="4"/>
        <v>0</v>
      </c>
      <c r="K36" s="32">
        <f t="shared" si="5"/>
        <v>0</v>
      </c>
      <c r="L36" s="13"/>
      <c r="M36" s="32"/>
      <c r="N36" s="13"/>
      <c r="O36" s="32"/>
      <c r="P36" s="13">
        <f t="shared" si="1"/>
        <v>0</v>
      </c>
      <c r="Q36" s="32">
        <f t="shared" si="2"/>
        <v>0</v>
      </c>
    </row>
    <row r="37" spans="1:17" ht="13.5" customHeight="1">
      <c r="A37" s="72"/>
      <c r="B37" s="74" t="s">
        <v>28</v>
      </c>
      <c r="C37" s="75"/>
      <c r="D37" s="7"/>
      <c r="E37" s="27"/>
      <c r="F37" s="7"/>
      <c r="G37" s="27"/>
      <c r="H37" s="7"/>
      <c r="I37" s="27"/>
      <c r="J37" s="7">
        <f t="shared" si="4"/>
        <v>0</v>
      </c>
      <c r="K37" s="27">
        <f t="shared" si="5"/>
        <v>0</v>
      </c>
      <c r="L37" s="7"/>
      <c r="M37" s="27"/>
      <c r="N37" s="7"/>
      <c r="O37" s="27"/>
      <c r="P37" s="7">
        <f t="shared" si="1"/>
        <v>0</v>
      </c>
      <c r="Q37" s="27">
        <f t="shared" si="2"/>
        <v>0</v>
      </c>
    </row>
    <row r="38" spans="1:17" ht="13.5" customHeight="1">
      <c r="A38" s="72"/>
      <c r="B38" s="74" t="s">
        <v>29</v>
      </c>
      <c r="C38" s="75"/>
      <c r="D38" s="7"/>
      <c r="E38" s="27"/>
      <c r="F38" s="7"/>
      <c r="G38" s="27"/>
      <c r="H38" s="7"/>
      <c r="I38" s="27"/>
      <c r="J38" s="7">
        <f t="shared" si="4"/>
        <v>0</v>
      </c>
      <c r="K38" s="27">
        <f t="shared" si="5"/>
        <v>0</v>
      </c>
      <c r="L38" s="7"/>
      <c r="M38" s="27"/>
      <c r="N38" s="7"/>
      <c r="O38" s="27"/>
      <c r="P38" s="7">
        <f aca="true" t="shared" si="9" ref="P38:P64">SUM(J38,L38,N38)</f>
        <v>0</v>
      </c>
      <c r="Q38" s="27">
        <f aca="true" t="shared" si="10" ref="Q38:Q64">SUM(K38,M38,O38)</f>
        <v>0</v>
      </c>
    </row>
    <row r="39" spans="1:17" ht="13.5" customHeight="1">
      <c r="A39" s="72"/>
      <c r="B39" s="74" t="s">
        <v>59</v>
      </c>
      <c r="C39" s="75"/>
      <c r="D39" s="7"/>
      <c r="E39" s="27"/>
      <c r="F39" s="7"/>
      <c r="G39" s="27"/>
      <c r="H39" s="7"/>
      <c r="I39" s="27"/>
      <c r="J39" s="7">
        <f t="shared" si="4"/>
        <v>0</v>
      </c>
      <c r="K39" s="27">
        <f t="shared" si="5"/>
        <v>0</v>
      </c>
      <c r="L39" s="7"/>
      <c r="M39" s="27"/>
      <c r="N39" s="7"/>
      <c r="O39" s="27"/>
      <c r="P39" s="7">
        <f t="shared" si="9"/>
        <v>0</v>
      </c>
      <c r="Q39" s="27">
        <f t="shared" si="10"/>
        <v>0</v>
      </c>
    </row>
    <row r="40" spans="1:17" ht="13.5" customHeight="1">
      <c r="A40" s="72"/>
      <c r="B40" s="98" t="s">
        <v>34</v>
      </c>
      <c r="C40" s="12" t="s">
        <v>27</v>
      </c>
      <c r="D40" s="13"/>
      <c r="E40" s="32"/>
      <c r="F40" s="13"/>
      <c r="G40" s="32"/>
      <c r="H40" s="13"/>
      <c r="I40" s="32"/>
      <c r="J40" s="13">
        <f t="shared" si="4"/>
        <v>0</v>
      </c>
      <c r="K40" s="32">
        <f t="shared" si="5"/>
        <v>0</v>
      </c>
      <c r="L40" s="13"/>
      <c r="M40" s="32"/>
      <c r="N40" s="13"/>
      <c r="O40" s="32"/>
      <c r="P40" s="13">
        <f t="shared" si="9"/>
        <v>0</v>
      </c>
      <c r="Q40" s="32">
        <f t="shared" si="10"/>
        <v>0</v>
      </c>
    </row>
    <row r="41" spans="1:17" ht="13.5" customHeight="1">
      <c r="A41" s="72"/>
      <c r="B41" s="98"/>
      <c r="C41" s="12" t="s">
        <v>30</v>
      </c>
      <c r="D41" s="13"/>
      <c r="E41" s="24"/>
      <c r="F41" s="13"/>
      <c r="G41" s="24"/>
      <c r="H41" s="13"/>
      <c r="I41" s="24"/>
      <c r="J41" s="13">
        <f t="shared" si="4"/>
        <v>0</v>
      </c>
      <c r="K41" s="32">
        <f t="shared" si="5"/>
        <v>0</v>
      </c>
      <c r="L41" s="13"/>
      <c r="M41" s="32"/>
      <c r="N41" s="13"/>
      <c r="O41" s="32"/>
      <c r="P41" s="13">
        <f t="shared" si="9"/>
        <v>0</v>
      </c>
      <c r="Q41" s="32">
        <f t="shared" si="10"/>
        <v>0</v>
      </c>
    </row>
    <row r="42" spans="1:17" ht="13.5" customHeight="1">
      <c r="A42" s="72"/>
      <c r="B42" s="98"/>
      <c r="C42" s="12" t="s">
        <v>31</v>
      </c>
      <c r="D42" s="13"/>
      <c r="E42" s="24"/>
      <c r="F42" s="13"/>
      <c r="G42" s="24"/>
      <c r="H42" s="13"/>
      <c r="I42" s="24"/>
      <c r="J42" s="13">
        <f t="shared" si="4"/>
        <v>0</v>
      </c>
      <c r="K42" s="32">
        <f t="shared" si="5"/>
        <v>0</v>
      </c>
      <c r="L42" s="13"/>
      <c r="M42" s="32"/>
      <c r="N42" s="13"/>
      <c r="O42" s="32"/>
      <c r="P42" s="13">
        <f t="shared" si="9"/>
        <v>0</v>
      </c>
      <c r="Q42" s="32">
        <f t="shared" si="10"/>
        <v>0</v>
      </c>
    </row>
    <row r="43" spans="1:17" ht="13.5" customHeight="1">
      <c r="A43" s="72"/>
      <c r="B43" s="98"/>
      <c r="C43" s="12" t="s">
        <v>32</v>
      </c>
      <c r="D43" s="13"/>
      <c r="E43" s="24"/>
      <c r="F43" s="13"/>
      <c r="G43" s="24"/>
      <c r="H43" s="13"/>
      <c r="I43" s="24"/>
      <c r="J43" s="13">
        <f t="shared" si="4"/>
        <v>0</v>
      </c>
      <c r="K43" s="32">
        <f aca="true" t="shared" si="11" ref="K43:K64">SUM(E43,G43,I43)</f>
        <v>0</v>
      </c>
      <c r="L43" s="13"/>
      <c r="M43" s="32"/>
      <c r="N43" s="13"/>
      <c r="O43" s="32"/>
      <c r="P43" s="13">
        <f t="shared" si="9"/>
        <v>0</v>
      </c>
      <c r="Q43" s="32">
        <f t="shared" si="10"/>
        <v>0</v>
      </c>
    </row>
    <row r="44" spans="1:17" ht="13.5" customHeight="1">
      <c r="A44" s="72"/>
      <c r="B44" s="98"/>
      <c r="C44" s="12" t="s">
        <v>19</v>
      </c>
      <c r="D44" s="13"/>
      <c r="E44" s="24"/>
      <c r="F44" s="13"/>
      <c r="G44" s="24"/>
      <c r="H44" s="13"/>
      <c r="I44" s="24"/>
      <c r="J44" s="13">
        <f t="shared" si="4"/>
        <v>0</v>
      </c>
      <c r="K44" s="32">
        <f t="shared" si="11"/>
        <v>0</v>
      </c>
      <c r="L44" s="13"/>
      <c r="M44" s="32"/>
      <c r="N44" s="13"/>
      <c r="O44" s="32"/>
      <c r="P44" s="13">
        <f t="shared" si="9"/>
        <v>0</v>
      </c>
      <c r="Q44" s="32">
        <f t="shared" si="10"/>
        <v>0</v>
      </c>
    </row>
    <row r="45" spans="1:17" ht="13.5" customHeight="1">
      <c r="A45" s="72"/>
      <c r="B45" s="98"/>
      <c r="C45" s="12" t="s">
        <v>60</v>
      </c>
      <c r="D45" s="13"/>
      <c r="E45" s="24"/>
      <c r="F45" s="13"/>
      <c r="G45" s="24"/>
      <c r="H45" s="13"/>
      <c r="I45" s="24"/>
      <c r="J45" s="13">
        <f t="shared" si="4"/>
        <v>0</v>
      </c>
      <c r="K45" s="32">
        <f t="shared" si="11"/>
        <v>0</v>
      </c>
      <c r="L45" s="13"/>
      <c r="M45" s="32"/>
      <c r="N45" s="13"/>
      <c r="O45" s="32"/>
      <c r="P45" s="13">
        <f t="shared" si="9"/>
        <v>0</v>
      </c>
      <c r="Q45" s="32">
        <f t="shared" si="10"/>
        <v>0</v>
      </c>
    </row>
    <row r="46" spans="1:17" ht="13.5" customHeight="1">
      <c r="A46" s="72"/>
      <c r="B46" s="98"/>
      <c r="C46" s="15" t="s">
        <v>62</v>
      </c>
      <c r="D46" s="13"/>
      <c r="E46" s="32"/>
      <c r="F46" s="13"/>
      <c r="G46" s="32"/>
      <c r="H46" s="13"/>
      <c r="I46" s="32"/>
      <c r="J46" s="13">
        <f t="shared" si="4"/>
        <v>0</v>
      </c>
      <c r="K46" s="32">
        <f t="shared" si="11"/>
        <v>0</v>
      </c>
      <c r="L46" s="13"/>
      <c r="M46" s="32"/>
      <c r="N46" s="13"/>
      <c r="O46" s="32"/>
      <c r="P46" s="13">
        <f t="shared" si="9"/>
        <v>0</v>
      </c>
      <c r="Q46" s="32">
        <f t="shared" si="10"/>
        <v>0</v>
      </c>
    </row>
    <row r="47" spans="1:17" ht="13.5" customHeight="1">
      <c r="A47" s="72"/>
      <c r="B47" s="74" t="s">
        <v>33</v>
      </c>
      <c r="C47" s="75"/>
      <c r="D47" s="7"/>
      <c r="E47" s="27"/>
      <c r="F47" s="7"/>
      <c r="G47" s="27"/>
      <c r="H47" s="7"/>
      <c r="I47" s="27"/>
      <c r="J47" s="7">
        <f t="shared" si="4"/>
        <v>0</v>
      </c>
      <c r="K47" s="27">
        <f t="shared" si="11"/>
        <v>0</v>
      </c>
      <c r="L47" s="7"/>
      <c r="M47" s="27"/>
      <c r="N47" s="7"/>
      <c r="O47" s="27"/>
      <c r="P47" s="7">
        <f t="shared" si="9"/>
        <v>0</v>
      </c>
      <c r="Q47" s="27">
        <f t="shared" si="10"/>
        <v>0</v>
      </c>
    </row>
    <row r="48" spans="1:17" ht="13.5" customHeight="1">
      <c r="A48" s="72"/>
      <c r="B48" s="74" t="s">
        <v>61</v>
      </c>
      <c r="C48" s="75"/>
      <c r="D48" s="7"/>
      <c r="E48" s="27"/>
      <c r="F48" s="7"/>
      <c r="G48" s="27"/>
      <c r="H48" s="7"/>
      <c r="I48" s="27"/>
      <c r="J48" s="7">
        <f t="shared" si="4"/>
        <v>0</v>
      </c>
      <c r="K48" s="27">
        <f t="shared" si="11"/>
        <v>0</v>
      </c>
      <c r="L48" s="7"/>
      <c r="M48" s="27"/>
      <c r="N48" s="7"/>
      <c r="O48" s="27"/>
      <c r="P48" s="7">
        <f t="shared" si="9"/>
        <v>0</v>
      </c>
      <c r="Q48" s="27">
        <f t="shared" si="10"/>
        <v>0</v>
      </c>
    </row>
    <row r="49" spans="1:17" ht="13.5" customHeight="1">
      <c r="A49" s="72"/>
      <c r="B49" s="104" t="s">
        <v>75</v>
      </c>
      <c r="C49" s="105"/>
      <c r="D49" s="13"/>
      <c r="E49" s="33"/>
      <c r="F49" s="13"/>
      <c r="G49" s="33"/>
      <c r="H49" s="13"/>
      <c r="I49" s="33"/>
      <c r="J49" s="13">
        <f t="shared" si="4"/>
        <v>0</v>
      </c>
      <c r="K49" s="33">
        <f t="shared" si="11"/>
        <v>0</v>
      </c>
      <c r="L49" s="13"/>
      <c r="M49" s="33"/>
      <c r="N49" s="16"/>
      <c r="O49" s="33"/>
      <c r="P49" s="13">
        <f t="shared" si="9"/>
        <v>0</v>
      </c>
      <c r="Q49" s="32">
        <f t="shared" si="10"/>
        <v>0</v>
      </c>
    </row>
    <row r="50" spans="1:17" ht="13.5" customHeight="1">
      <c r="A50" s="72"/>
      <c r="B50" s="74" t="s">
        <v>35</v>
      </c>
      <c r="C50" s="75"/>
      <c r="D50" s="7"/>
      <c r="E50" s="27"/>
      <c r="F50" s="7"/>
      <c r="G50" s="27"/>
      <c r="H50" s="7"/>
      <c r="I50" s="27"/>
      <c r="J50" s="7">
        <f t="shared" si="4"/>
        <v>0</v>
      </c>
      <c r="K50" s="27">
        <f t="shared" si="11"/>
        <v>0</v>
      </c>
      <c r="L50" s="7"/>
      <c r="M50" s="27"/>
      <c r="N50" s="7"/>
      <c r="O50" s="27"/>
      <c r="P50" s="7">
        <f t="shared" si="9"/>
        <v>0</v>
      </c>
      <c r="Q50" s="27">
        <f t="shared" si="10"/>
        <v>0</v>
      </c>
    </row>
    <row r="51" spans="1:17" ht="13.5" customHeight="1">
      <c r="A51" s="72"/>
      <c r="B51" s="106" t="s">
        <v>79</v>
      </c>
      <c r="C51" s="100"/>
      <c r="D51" s="7"/>
      <c r="E51" s="27"/>
      <c r="F51" s="7"/>
      <c r="G51" s="27"/>
      <c r="H51" s="7"/>
      <c r="I51" s="27"/>
      <c r="J51" s="7">
        <f t="shared" si="4"/>
        <v>0</v>
      </c>
      <c r="K51" s="27">
        <f t="shared" si="11"/>
        <v>0</v>
      </c>
      <c r="L51" s="7"/>
      <c r="M51" s="27"/>
      <c r="N51" s="7"/>
      <c r="O51" s="27"/>
      <c r="P51" s="7">
        <f t="shared" si="9"/>
        <v>0</v>
      </c>
      <c r="Q51" s="27">
        <f t="shared" si="10"/>
        <v>0</v>
      </c>
    </row>
    <row r="52" spans="1:17" ht="13.5" customHeight="1">
      <c r="A52" s="72"/>
      <c r="B52" s="67" t="s">
        <v>36</v>
      </c>
      <c r="C52" s="68"/>
      <c r="D52" s="7"/>
      <c r="E52" s="27"/>
      <c r="F52" s="7"/>
      <c r="G52" s="27"/>
      <c r="H52" s="7"/>
      <c r="I52" s="27"/>
      <c r="J52" s="7">
        <f t="shared" si="4"/>
        <v>0</v>
      </c>
      <c r="K52" s="27">
        <f t="shared" si="11"/>
        <v>0</v>
      </c>
      <c r="L52" s="7"/>
      <c r="M52" s="27"/>
      <c r="N52" s="7"/>
      <c r="O52" s="27"/>
      <c r="P52" s="7">
        <f t="shared" si="9"/>
        <v>0</v>
      </c>
      <c r="Q52" s="27">
        <f t="shared" si="10"/>
        <v>0</v>
      </c>
    </row>
    <row r="53" spans="1:17" ht="13.5" customHeight="1">
      <c r="A53" s="72"/>
      <c r="B53" s="67" t="s">
        <v>37</v>
      </c>
      <c r="C53" s="68"/>
      <c r="D53" s="7"/>
      <c r="E53" s="27"/>
      <c r="F53" s="7"/>
      <c r="G53" s="27"/>
      <c r="H53" s="7"/>
      <c r="I53" s="27"/>
      <c r="J53" s="7">
        <f t="shared" si="4"/>
        <v>0</v>
      </c>
      <c r="K53" s="27">
        <f t="shared" si="11"/>
        <v>0</v>
      </c>
      <c r="L53" s="7"/>
      <c r="M53" s="27"/>
      <c r="N53" s="7"/>
      <c r="O53" s="27"/>
      <c r="P53" s="7">
        <f t="shared" si="9"/>
        <v>0</v>
      </c>
      <c r="Q53" s="27">
        <f t="shared" si="10"/>
        <v>0</v>
      </c>
    </row>
    <row r="54" spans="1:17" ht="13.5" customHeight="1">
      <c r="A54" s="72"/>
      <c r="B54" s="67" t="s">
        <v>38</v>
      </c>
      <c r="C54" s="68"/>
      <c r="D54" s="7"/>
      <c r="E54" s="27"/>
      <c r="F54" s="7"/>
      <c r="G54" s="27"/>
      <c r="H54" s="7"/>
      <c r="I54" s="27"/>
      <c r="J54" s="7">
        <f t="shared" si="4"/>
        <v>0</v>
      </c>
      <c r="K54" s="27">
        <f t="shared" si="11"/>
        <v>0</v>
      </c>
      <c r="L54" s="7"/>
      <c r="M54" s="27"/>
      <c r="N54" s="7"/>
      <c r="O54" s="27"/>
      <c r="P54" s="7">
        <f t="shared" si="9"/>
        <v>0</v>
      </c>
      <c r="Q54" s="27">
        <f t="shared" si="10"/>
        <v>0</v>
      </c>
    </row>
    <row r="55" spans="1:17" ht="13.5" customHeight="1">
      <c r="A55" s="72"/>
      <c r="B55" s="67" t="s">
        <v>39</v>
      </c>
      <c r="C55" s="68"/>
      <c r="D55" s="7"/>
      <c r="E55" s="27"/>
      <c r="F55" s="7"/>
      <c r="G55" s="27"/>
      <c r="H55" s="7"/>
      <c r="I55" s="27"/>
      <c r="J55" s="7">
        <f t="shared" si="4"/>
        <v>0</v>
      </c>
      <c r="K55" s="27">
        <f t="shared" si="11"/>
        <v>0</v>
      </c>
      <c r="L55" s="7"/>
      <c r="M55" s="27"/>
      <c r="N55" s="7"/>
      <c r="O55" s="27"/>
      <c r="P55" s="7">
        <f t="shared" si="9"/>
        <v>0</v>
      </c>
      <c r="Q55" s="27">
        <f t="shared" si="10"/>
        <v>0</v>
      </c>
    </row>
    <row r="56" spans="1:17" ht="13.5" customHeight="1" thickBot="1">
      <c r="A56" s="72"/>
      <c r="B56" s="69" t="s">
        <v>40</v>
      </c>
      <c r="C56" s="70"/>
      <c r="D56" s="7"/>
      <c r="E56" s="27"/>
      <c r="F56" s="7"/>
      <c r="G56" s="27"/>
      <c r="H56" s="7"/>
      <c r="I56" s="27"/>
      <c r="J56" s="7">
        <f t="shared" si="4"/>
        <v>0</v>
      </c>
      <c r="K56" s="27">
        <f t="shared" si="11"/>
        <v>0</v>
      </c>
      <c r="L56" s="7"/>
      <c r="M56" s="27"/>
      <c r="N56" s="7"/>
      <c r="O56" s="27"/>
      <c r="P56" s="7">
        <f t="shared" si="9"/>
        <v>0</v>
      </c>
      <c r="Q56" s="27">
        <f t="shared" si="10"/>
        <v>0</v>
      </c>
    </row>
    <row r="57" spans="1:17" ht="13.5" customHeight="1" thickTop="1">
      <c r="A57" s="73"/>
      <c r="B57" s="78" t="s">
        <v>45</v>
      </c>
      <c r="C57" s="79"/>
      <c r="D57" s="11">
        <f aca="true" t="shared" si="12" ref="D57:I57">SUM(D35:D56)</f>
        <v>0</v>
      </c>
      <c r="E57" s="31">
        <f t="shared" si="12"/>
        <v>0</v>
      </c>
      <c r="F57" s="11">
        <f t="shared" si="12"/>
        <v>0</v>
      </c>
      <c r="G57" s="31">
        <f t="shared" si="12"/>
        <v>0</v>
      </c>
      <c r="H57" s="11">
        <f t="shared" si="12"/>
        <v>0</v>
      </c>
      <c r="I57" s="31">
        <f t="shared" si="12"/>
        <v>0</v>
      </c>
      <c r="J57" s="11">
        <f t="shared" si="4"/>
        <v>0</v>
      </c>
      <c r="K57" s="31">
        <f t="shared" si="11"/>
        <v>0</v>
      </c>
      <c r="L57" s="11">
        <f>SUM(L35:L56)</f>
        <v>0</v>
      </c>
      <c r="M57" s="31">
        <f>SUM(M35:M56)</f>
        <v>0</v>
      </c>
      <c r="N57" s="11">
        <f>SUM(N35:N56)</f>
        <v>0</v>
      </c>
      <c r="O57" s="31">
        <f>SUM(O35:O56)</f>
        <v>0</v>
      </c>
      <c r="P57" s="11">
        <f t="shared" si="9"/>
        <v>0</v>
      </c>
      <c r="Q57" s="31">
        <f t="shared" si="10"/>
        <v>0</v>
      </c>
    </row>
    <row r="58" spans="1:17" ht="13.5" customHeight="1">
      <c r="A58" s="107" t="s">
        <v>42</v>
      </c>
      <c r="B58" s="76" t="s">
        <v>43</v>
      </c>
      <c r="C58" s="77"/>
      <c r="D58" s="9"/>
      <c r="E58" s="29"/>
      <c r="F58" s="9"/>
      <c r="G58" s="29"/>
      <c r="H58" s="9"/>
      <c r="I58" s="29"/>
      <c r="J58" s="9">
        <f t="shared" si="4"/>
        <v>0</v>
      </c>
      <c r="K58" s="29">
        <f t="shared" si="11"/>
        <v>0</v>
      </c>
      <c r="L58" s="9"/>
      <c r="M58" s="29"/>
      <c r="N58" s="9"/>
      <c r="O58" s="29"/>
      <c r="P58" s="9">
        <f t="shared" si="9"/>
        <v>0</v>
      </c>
      <c r="Q58" s="29">
        <f t="shared" si="10"/>
        <v>0</v>
      </c>
    </row>
    <row r="59" spans="1:17" ht="13.5" customHeight="1" thickBot="1">
      <c r="A59" s="108"/>
      <c r="B59" s="17" t="s">
        <v>44</v>
      </c>
      <c r="C59" s="18"/>
      <c r="D59" s="8"/>
      <c r="E59" s="28"/>
      <c r="F59" s="8"/>
      <c r="G59" s="28"/>
      <c r="H59" s="8"/>
      <c r="I59" s="28"/>
      <c r="J59" s="8">
        <f t="shared" si="4"/>
        <v>0</v>
      </c>
      <c r="K59" s="28">
        <f t="shared" si="11"/>
        <v>0</v>
      </c>
      <c r="L59" s="8"/>
      <c r="M59" s="28"/>
      <c r="N59" s="8"/>
      <c r="O59" s="28"/>
      <c r="P59" s="8">
        <f t="shared" si="9"/>
        <v>0</v>
      </c>
      <c r="Q59" s="28">
        <f t="shared" si="10"/>
        <v>0</v>
      </c>
    </row>
    <row r="60" spans="1:17" ht="13.5" customHeight="1" thickBot="1" thickTop="1">
      <c r="A60" s="109"/>
      <c r="B60" s="101" t="s">
        <v>50</v>
      </c>
      <c r="C60" s="103"/>
      <c r="D60" s="19">
        <f aca="true" t="shared" si="13" ref="D60:I60">SUM(D58:D59)</f>
        <v>0</v>
      </c>
      <c r="E60" s="34">
        <f t="shared" si="13"/>
        <v>0</v>
      </c>
      <c r="F60" s="19">
        <f t="shared" si="13"/>
        <v>0</v>
      </c>
      <c r="G60" s="34">
        <f t="shared" si="13"/>
        <v>0</v>
      </c>
      <c r="H60" s="19">
        <f t="shared" si="13"/>
        <v>0</v>
      </c>
      <c r="I60" s="34">
        <f t="shared" si="13"/>
        <v>0</v>
      </c>
      <c r="J60" s="19">
        <f t="shared" si="4"/>
        <v>0</v>
      </c>
      <c r="K60" s="34">
        <f t="shared" si="11"/>
        <v>0</v>
      </c>
      <c r="L60" s="19">
        <f>SUM(L58:L59)</f>
        <v>0</v>
      </c>
      <c r="M60" s="34">
        <f>SUM(M58:M59)</f>
        <v>0</v>
      </c>
      <c r="N60" s="19">
        <f>SUM(N58:N59)</f>
        <v>0</v>
      </c>
      <c r="O60" s="34">
        <f>SUM(O58:O59)</f>
        <v>0</v>
      </c>
      <c r="P60" s="19">
        <f t="shared" si="9"/>
        <v>0</v>
      </c>
      <c r="Q60" s="34">
        <f t="shared" si="10"/>
        <v>0</v>
      </c>
    </row>
    <row r="61" spans="1:17" ht="13.5" customHeight="1" thickBot="1" thickTop="1">
      <c r="A61" s="81" t="s">
        <v>70</v>
      </c>
      <c r="B61" s="82"/>
      <c r="C61" s="83"/>
      <c r="D61" s="40"/>
      <c r="E61" s="45"/>
      <c r="F61" s="40"/>
      <c r="G61" s="45"/>
      <c r="H61" s="40"/>
      <c r="I61" s="45"/>
      <c r="J61" s="40">
        <f t="shared" si="4"/>
        <v>0</v>
      </c>
      <c r="K61" s="45">
        <f t="shared" si="11"/>
        <v>0</v>
      </c>
      <c r="L61" s="40"/>
      <c r="M61" s="45"/>
      <c r="N61" s="40"/>
      <c r="O61" s="45"/>
      <c r="P61" s="40">
        <f t="shared" si="9"/>
        <v>0</v>
      </c>
      <c r="Q61" s="45">
        <f t="shared" si="10"/>
        <v>0</v>
      </c>
    </row>
    <row r="62" spans="1:17" ht="13.5" customHeight="1" thickBot="1" thickTop="1">
      <c r="A62" s="101" t="s">
        <v>47</v>
      </c>
      <c r="B62" s="102"/>
      <c r="C62" s="103"/>
      <c r="D62" s="11">
        <f aca="true" t="shared" si="14" ref="D62:I62">SUM(D10,D15,D29,D34,D57,D60,D61)</f>
        <v>0</v>
      </c>
      <c r="E62" s="31">
        <f t="shared" si="14"/>
        <v>0</v>
      </c>
      <c r="F62" s="11">
        <f t="shared" si="14"/>
        <v>0</v>
      </c>
      <c r="G62" s="31">
        <f t="shared" si="14"/>
        <v>0</v>
      </c>
      <c r="H62" s="11">
        <f t="shared" si="14"/>
        <v>0</v>
      </c>
      <c r="I62" s="31">
        <f t="shared" si="14"/>
        <v>0</v>
      </c>
      <c r="J62" s="11">
        <f t="shared" si="4"/>
        <v>0</v>
      </c>
      <c r="K62" s="31">
        <f t="shared" si="11"/>
        <v>0</v>
      </c>
      <c r="L62" s="11">
        <f>SUM(L10,L15,L29,L34,L57,L60,L61)</f>
        <v>0</v>
      </c>
      <c r="M62" s="31">
        <f>SUM(M10,M15,M29,M34,M57,M60,M61)</f>
        <v>0</v>
      </c>
      <c r="N62" s="11">
        <f>SUM(N10,N15,N29,N34,N57,N60,N61)</f>
        <v>0</v>
      </c>
      <c r="O62" s="31">
        <f>SUM(O10,O15,O29,O34,O57,O60,O61)</f>
        <v>0</v>
      </c>
      <c r="P62" s="11">
        <f t="shared" si="9"/>
        <v>0</v>
      </c>
      <c r="Q62" s="37">
        <f t="shared" si="10"/>
        <v>0</v>
      </c>
    </row>
    <row r="63" spans="1:17" ht="13.5" customHeight="1" thickBot="1" thickTop="1">
      <c r="A63" s="64" t="s">
        <v>53</v>
      </c>
      <c r="B63" s="65"/>
      <c r="C63" s="66"/>
      <c r="D63" s="20"/>
      <c r="E63" s="35"/>
      <c r="F63" s="22"/>
      <c r="G63" s="35"/>
      <c r="H63" s="22"/>
      <c r="I63" s="35"/>
      <c r="J63" s="22">
        <f t="shared" si="4"/>
        <v>0</v>
      </c>
      <c r="K63" s="35">
        <f t="shared" si="11"/>
        <v>0</v>
      </c>
      <c r="L63" s="22"/>
      <c r="M63" s="35"/>
      <c r="N63" s="20"/>
      <c r="O63" s="35"/>
      <c r="P63" s="22">
        <f t="shared" si="9"/>
        <v>0</v>
      </c>
      <c r="Q63" s="35">
        <f t="shared" si="10"/>
        <v>0</v>
      </c>
    </row>
    <row r="64" spans="1:17" ht="13.5" customHeight="1" thickTop="1">
      <c r="A64" s="61" t="s">
        <v>52</v>
      </c>
      <c r="B64" s="62"/>
      <c r="C64" s="63"/>
      <c r="D64" s="20"/>
      <c r="E64" s="35"/>
      <c r="F64" s="22"/>
      <c r="G64" s="35"/>
      <c r="H64" s="22"/>
      <c r="I64" s="35"/>
      <c r="J64" s="22">
        <f t="shared" si="4"/>
        <v>0</v>
      </c>
      <c r="K64" s="35">
        <f t="shared" si="11"/>
        <v>0</v>
      </c>
      <c r="L64" s="22"/>
      <c r="M64" s="35"/>
      <c r="N64" s="20"/>
      <c r="O64" s="35"/>
      <c r="P64" s="22">
        <f t="shared" si="9"/>
        <v>0</v>
      </c>
      <c r="Q64" s="35">
        <f t="shared" si="10"/>
        <v>0</v>
      </c>
    </row>
    <row r="66" spans="3:17" s="49" customFormat="1" ht="10.5">
      <c r="C66" s="48" t="s">
        <v>80</v>
      </c>
      <c r="E66" s="50">
        <f>E62-(E63+E64)</f>
        <v>0</v>
      </c>
      <c r="G66" s="50">
        <f>G62-(G63+G64)</f>
        <v>0</v>
      </c>
      <c r="I66" s="50">
        <f>I62-(I63+I64)</f>
        <v>0</v>
      </c>
      <c r="K66" s="50">
        <f>K62-(K63+K64)</f>
        <v>0</v>
      </c>
      <c r="M66" s="50">
        <f>M62-(M63+M64)</f>
        <v>0</v>
      </c>
      <c r="O66" s="50">
        <f>O62-(O63+O64)</f>
        <v>0</v>
      </c>
      <c r="Q66" s="50">
        <f>Q62-(Q63+Q64)</f>
        <v>0</v>
      </c>
    </row>
    <row r="67" spans="5:17" s="51" customFormat="1" ht="10.5">
      <c r="E67" s="52" t="str">
        <f>IF(E66=0,"ok","合計・再掲が不一致")</f>
        <v>ok</v>
      </c>
      <c r="G67" s="52" t="str">
        <f>IF(G66=0,"ok","合計・再掲が不一致")</f>
        <v>ok</v>
      </c>
      <c r="I67" s="52" t="str">
        <f>IF(I66=0,"ok","合計・再掲が不一致")</f>
        <v>ok</v>
      </c>
      <c r="K67" s="52" t="str">
        <f>IF(K66=0,"ok","合計・再掲が不一致")</f>
        <v>ok</v>
      </c>
      <c r="M67" s="52" t="str">
        <f>IF(M66=0,"ok","合計・再掲が不一致")</f>
        <v>ok</v>
      </c>
      <c r="O67" s="52" t="str">
        <f>IF(O66=0,"ok","合計・再掲が不一致")</f>
        <v>ok</v>
      </c>
      <c r="Q67" s="52" t="str">
        <f>IF(Q66=0,"ok","合計・再掲が不一致")</f>
        <v>ok</v>
      </c>
    </row>
  </sheetData>
  <sheetProtection/>
  <mergeCells count="65">
    <mergeCell ref="L4:M4"/>
    <mergeCell ref="B22:C22"/>
    <mergeCell ref="B57:C57"/>
    <mergeCell ref="B23:C23"/>
    <mergeCell ref="B35:C35"/>
    <mergeCell ref="B36:C36"/>
    <mergeCell ref="B16:C16"/>
    <mergeCell ref="B25:C25"/>
    <mergeCell ref="B28:C28"/>
    <mergeCell ref="B29:C29"/>
    <mergeCell ref="A4:A5"/>
    <mergeCell ref="B33:C33"/>
    <mergeCell ref="A6:A10"/>
    <mergeCell ref="A16:A29"/>
    <mergeCell ref="A30:A34"/>
    <mergeCell ref="A11:A15"/>
    <mergeCell ref="B17:C17"/>
    <mergeCell ref="B24:C24"/>
    <mergeCell ref="B6:C6"/>
    <mergeCell ref="B7:C7"/>
    <mergeCell ref="A62:C62"/>
    <mergeCell ref="B48:C48"/>
    <mergeCell ref="B49:C49"/>
    <mergeCell ref="B50:C50"/>
    <mergeCell ref="B51:C51"/>
    <mergeCell ref="B54:C54"/>
    <mergeCell ref="B52:C52"/>
    <mergeCell ref="A58:A60"/>
    <mergeCell ref="B60:C60"/>
    <mergeCell ref="P4:Q4"/>
    <mergeCell ref="B47:C47"/>
    <mergeCell ref="B34:C34"/>
    <mergeCell ref="D4:E4"/>
    <mergeCell ref="F4:G4"/>
    <mergeCell ref="H4:I4"/>
    <mergeCell ref="B30:C30"/>
    <mergeCell ref="B40:B46"/>
    <mergeCell ref="N4:O4"/>
    <mergeCell ref="B27:C27"/>
    <mergeCell ref="J4:K4"/>
    <mergeCell ref="B11:C11"/>
    <mergeCell ref="B14:C14"/>
    <mergeCell ref="B10:C10"/>
    <mergeCell ref="B9:C9"/>
    <mergeCell ref="B4:C5"/>
    <mergeCell ref="B8:C8"/>
    <mergeCell ref="B15:C15"/>
    <mergeCell ref="B26:C26"/>
    <mergeCell ref="A61:C61"/>
    <mergeCell ref="B18:C18"/>
    <mergeCell ref="B19:C19"/>
    <mergeCell ref="B20:C20"/>
    <mergeCell ref="B21:C21"/>
    <mergeCell ref="B31:C31"/>
    <mergeCell ref="B32:C32"/>
    <mergeCell ref="A64:C64"/>
    <mergeCell ref="A63:C63"/>
    <mergeCell ref="B53:C53"/>
    <mergeCell ref="B55:C55"/>
    <mergeCell ref="B56:C56"/>
    <mergeCell ref="A35:A57"/>
    <mergeCell ref="B37:C37"/>
    <mergeCell ref="B38:C38"/>
    <mergeCell ref="B39:C39"/>
    <mergeCell ref="B58:C58"/>
  </mergeCells>
  <conditionalFormatting sqref="E66:Q66">
    <cfRule type="cellIs" priority="1" dxfId="4" operator="notEqual" stopIfTrue="1">
      <formula>0</formula>
    </cfRule>
  </conditionalFormatting>
  <printOptions/>
  <pageMargins left="0.7874015748031497" right="0.7874015748031497" top="0.5905511811023623" bottom="0.4724409448818898" header="0.43" footer="0.5118110236220472"/>
  <pageSetup horizontalDpi="300" verticalDpi="300" orientation="portrait" paperSize="9" scale="87" r:id="rId1"/>
  <headerFooter alignWithMargins="0">
    <oddHeader>&amp;R&amp;12【様式１１－１】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view="pageBreakPreview" zoomScale="125" zoomScaleNormal="125" zoomScaleSheetLayoutView="125" workbookViewId="0" topLeftCell="A1">
      <selection activeCell="F5" sqref="F5:G5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625" style="26" customWidth="1"/>
    <col min="6" max="6" width="4.375" style="1" customWidth="1"/>
    <col min="7" max="7" width="7.625" style="26" customWidth="1"/>
    <col min="8" max="8" width="4.375" style="1" customWidth="1"/>
    <col min="9" max="9" width="7.625" style="26" customWidth="1"/>
    <col min="10" max="10" width="4.375" style="1" customWidth="1"/>
    <col min="11" max="11" width="7.625" style="26" customWidth="1"/>
    <col min="12" max="12" width="4.375" style="1" customWidth="1"/>
    <col min="13" max="13" width="7.625" style="26" customWidth="1"/>
    <col min="14" max="14" width="4.375" style="1" customWidth="1"/>
    <col min="15" max="15" width="7.625" style="26" customWidth="1"/>
    <col min="16" max="16" width="4.375" style="1" customWidth="1"/>
    <col min="17" max="17" width="9.00390625" style="26" customWidth="1"/>
    <col min="18" max="16384" width="9.00390625" style="1" customWidth="1"/>
  </cols>
  <sheetData>
    <row r="1" spans="15:17" ht="18" customHeight="1">
      <c r="O1" s="121" t="s">
        <v>83</v>
      </c>
      <c r="P1" s="122"/>
      <c r="Q1" s="122"/>
    </row>
    <row r="2" spans="1:17" ht="15.75">
      <c r="A2" s="47" t="s">
        <v>71</v>
      </c>
      <c r="Q2" s="25" t="s">
        <v>49</v>
      </c>
    </row>
    <row r="3" spans="9:15" ht="9.75" customHeight="1">
      <c r="I3" s="36"/>
      <c r="J3" s="3"/>
      <c r="K3" s="36"/>
      <c r="L3" s="2"/>
      <c r="M3" s="36"/>
      <c r="N3" s="2"/>
      <c r="O3" s="36"/>
    </row>
    <row r="4" ht="10.5">
      <c r="Q4" s="25" t="s">
        <v>69</v>
      </c>
    </row>
    <row r="5" spans="1:17" ht="18.75" customHeight="1">
      <c r="A5" s="71" t="s">
        <v>0</v>
      </c>
      <c r="B5" s="90" t="s">
        <v>48</v>
      </c>
      <c r="C5" s="91"/>
      <c r="D5" s="93" t="s">
        <v>85</v>
      </c>
      <c r="E5" s="94"/>
      <c r="F5" s="93" t="s">
        <v>84</v>
      </c>
      <c r="G5" s="94"/>
      <c r="H5" s="95" t="s">
        <v>77</v>
      </c>
      <c r="I5" s="96"/>
      <c r="J5" s="74" t="s">
        <v>76</v>
      </c>
      <c r="K5" s="74"/>
      <c r="L5" s="74"/>
      <c r="M5" s="74"/>
      <c r="N5" s="99"/>
      <c r="O5" s="100"/>
      <c r="P5" s="74" t="s">
        <v>3</v>
      </c>
      <c r="Q5" s="75"/>
    </row>
    <row r="6" spans="1:17" ht="15" customHeight="1">
      <c r="A6" s="73"/>
      <c r="B6" s="92"/>
      <c r="C6" s="87"/>
      <c r="D6" s="6" t="s">
        <v>1</v>
      </c>
      <c r="E6" s="27" t="s">
        <v>2</v>
      </c>
      <c r="F6" s="6" t="s">
        <v>1</v>
      </c>
      <c r="G6" s="27" t="s">
        <v>2</v>
      </c>
      <c r="H6" s="6" t="s">
        <v>1</v>
      </c>
      <c r="I6" s="27" t="s">
        <v>2</v>
      </c>
      <c r="J6" s="6" t="s">
        <v>1</v>
      </c>
      <c r="K6" s="27" t="s">
        <v>2</v>
      </c>
      <c r="L6" s="6" t="s">
        <v>1</v>
      </c>
      <c r="M6" s="27" t="s">
        <v>2</v>
      </c>
      <c r="N6" s="6" t="s">
        <v>1</v>
      </c>
      <c r="O6" s="27" t="s">
        <v>2</v>
      </c>
      <c r="P6" s="6" t="s">
        <v>1</v>
      </c>
      <c r="Q6" s="27" t="s">
        <v>2</v>
      </c>
    </row>
    <row r="7" spans="1:17" ht="15" customHeight="1">
      <c r="A7" s="111" t="s">
        <v>4</v>
      </c>
      <c r="B7" s="90" t="s">
        <v>5</v>
      </c>
      <c r="C7" s="91"/>
      <c r="D7" s="7"/>
      <c r="E7" s="27"/>
      <c r="F7" s="7"/>
      <c r="G7" s="27"/>
      <c r="H7" s="7"/>
      <c r="I7" s="27"/>
      <c r="J7" s="7"/>
      <c r="K7" s="27"/>
      <c r="L7" s="7"/>
      <c r="M7" s="27"/>
      <c r="N7" s="7"/>
      <c r="O7" s="27"/>
      <c r="P7" s="7"/>
      <c r="Q7" s="27"/>
    </row>
    <row r="8" spans="1:17" ht="15" customHeight="1">
      <c r="A8" s="112"/>
      <c r="B8" s="74" t="s">
        <v>6</v>
      </c>
      <c r="C8" s="75"/>
      <c r="D8" s="7"/>
      <c r="E8" s="27"/>
      <c r="F8" s="7"/>
      <c r="G8" s="27"/>
      <c r="H8" s="7"/>
      <c r="I8" s="27"/>
      <c r="J8" s="7"/>
      <c r="K8" s="27"/>
      <c r="L8" s="7"/>
      <c r="M8" s="27"/>
      <c r="N8" s="7"/>
      <c r="O8" s="27"/>
      <c r="P8" s="7"/>
      <c r="Q8" s="27"/>
    </row>
    <row r="9" spans="1:17" ht="15" customHeight="1">
      <c r="A9" s="112"/>
      <c r="B9" s="74" t="s">
        <v>7</v>
      </c>
      <c r="C9" s="75"/>
      <c r="D9" s="7"/>
      <c r="E9" s="27"/>
      <c r="F9" s="7"/>
      <c r="G9" s="27"/>
      <c r="H9" s="7"/>
      <c r="I9" s="27"/>
      <c r="J9" s="7"/>
      <c r="K9" s="27"/>
      <c r="L9" s="7"/>
      <c r="M9" s="27"/>
      <c r="N9" s="7"/>
      <c r="O9" s="27"/>
      <c r="P9" s="7"/>
      <c r="Q9" s="27"/>
    </row>
    <row r="10" spans="1:17" ht="15" customHeight="1" thickBot="1">
      <c r="A10" s="112"/>
      <c r="B10" s="88" t="s">
        <v>8</v>
      </c>
      <c r="C10" s="89"/>
      <c r="D10" s="8"/>
      <c r="E10" s="28"/>
      <c r="F10" s="8"/>
      <c r="G10" s="28"/>
      <c r="H10" s="8"/>
      <c r="I10" s="28"/>
      <c r="J10" s="8"/>
      <c r="K10" s="28"/>
      <c r="L10" s="8"/>
      <c r="M10" s="28"/>
      <c r="N10" s="8"/>
      <c r="O10" s="28"/>
      <c r="P10" s="8"/>
      <c r="Q10" s="28"/>
    </row>
    <row r="11" spans="1:17" ht="15" customHeight="1" thickTop="1">
      <c r="A11" s="113"/>
      <c r="B11" s="86" t="s">
        <v>9</v>
      </c>
      <c r="C11" s="87"/>
      <c r="D11" s="9"/>
      <c r="E11" s="29"/>
      <c r="F11" s="9"/>
      <c r="G11" s="29"/>
      <c r="H11" s="9"/>
      <c r="I11" s="29"/>
      <c r="J11" s="9"/>
      <c r="K11" s="29"/>
      <c r="L11" s="9"/>
      <c r="M11" s="29"/>
      <c r="N11" s="9"/>
      <c r="O11" s="29"/>
      <c r="P11" s="9"/>
      <c r="Q11" s="29"/>
    </row>
    <row r="12" spans="1:17" ht="15" customHeight="1">
      <c r="A12" s="115" t="s">
        <v>51</v>
      </c>
      <c r="B12" s="67" t="s">
        <v>55</v>
      </c>
      <c r="C12" s="68"/>
      <c r="D12" s="9"/>
      <c r="E12" s="29"/>
      <c r="F12" s="9"/>
      <c r="G12" s="29"/>
      <c r="H12" s="9"/>
      <c r="I12" s="29"/>
      <c r="J12" s="9"/>
      <c r="K12" s="29"/>
      <c r="L12" s="9"/>
      <c r="M12" s="29"/>
      <c r="N12" s="9"/>
      <c r="O12" s="29"/>
      <c r="P12" s="9"/>
      <c r="Q12" s="29"/>
    </row>
    <row r="13" spans="1:17" ht="15" customHeight="1">
      <c r="A13" s="116"/>
      <c r="B13" s="4"/>
      <c r="C13" s="5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/>
      <c r="Q13" s="30"/>
    </row>
    <row r="14" spans="1:17" ht="15" customHeight="1">
      <c r="A14" s="116"/>
      <c r="B14" s="4"/>
      <c r="C14" s="5"/>
      <c r="D14" s="7"/>
      <c r="E14" s="27"/>
      <c r="F14" s="7"/>
      <c r="G14" s="27"/>
      <c r="H14" s="7"/>
      <c r="I14" s="27"/>
      <c r="J14" s="7"/>
      <c r="K14" s="27"/>
      <c r="L14" s="7"/>
      <c r="M14" s="27"/>
      <c r="N14" s="7"/>
      <c r="O14" s="27"/>
      <c r="P14" s="7"/>
      <c r="Q14" s="27"/>
    </row>
    <row r="15" spans="1:17" ht="15" customHeight="1" thickBot="1">
      <c r="A15" s="116"/>
      <c r="B15" s="84"/>
      <c r="C15" s="85"/>
      <c r="D15" s="10"/>
      <c r="E15" s="30"/>
      <c r="F15" s="10"/>
      <c r="G15" s="30"/>
      <c r="H15" s="10"/>
      <c r="I15" s="30"/>
      <c r="J15" s="10"/>
      <c r="K15" s="30"/>
      <c r="L15" s="10"/>
      <c r="M15" s="30"/>
      <c r="N15" s="10"/>
      <c r="O15" s="30"/>
      <c r="P15" s="10"/>
      <c r="Q15" s="30"/>
    </row>
    <row r="16" spans="1:17" ht="15" customHeight="1" thickTop="1">
      <c r="A16" s="117"/>
      <c r="B16" s="78" t="s">
        <v>21</v>
      </c>
      <c r="C16" s="79"/>
      <c r="D16" s="11"/>
      <c r="E16" s="31"/>
      <c r="F16" s="11"/>
      <c r="G16" s="31"/>
      <c r="H16" s="11"/>
      <c r="I16" s="31"/>
      <c r="J16" s="11"/>
      <c r="K16" s="31"/>
      <c r="L16" s="11"/>
      <c r="M16" s="31"/>
      <c r="N16" s="11"/>
      <c r="O16" s="31"/>
      <c r="P16" s="11"/>
      <c r="Q16" s="31"/>
    </row>
    <row r="17" spans="1:17" ht="15" customHeight="1">
      <c r="A17" s="71" t="s">
        <v>22</v>
      </c>
      <c r="B17" s="90" t="s">
        <v>10</v>
      </c>
      <c r="C17" s="9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/>
      <c r="Q17" s="27"/>
    </row>
    <row r="18" spans="1:17" ht="15" customHeight="1">
      <c r="A18" s="72"/>
      <c r="B18" s="69" t="s">
        <v>54</v>
      </c>
      <c r="C18" s="70"/>
      <c r="D18" s="13"/>
      <c r="E18" s="32"/>
      <c r="F18" s="13"/>
      <c r="G18" s="32"/>
      <c r="H18" s="13"/>
      <c r="I18" s="32"/>
      <c r="J18" s="13"/>
      <c r="K18" s="32"/>
      <c r="L18" s="13"/>
      <c r="M18" s="32"/>
      <c r="N18" s="13"/>
      <c r="O18" s="32"/>
      <c r="P18" s="13"/>
      <c r="Q18" s="32"/>
    </row>
    <row r="19" spans="1:17" ht="15" customHeight="1">
      <c r="A19" s="72"/>
      <c r="B19" s="74" t="s">
        <v>11</v>
      </c>
      <c r="C19" s="75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/>
      <c r="Q19" s="27"/>
    </row>
    <row r="20" spans="1:17" ht="15" customHeight="1">
      <c r="A20" s="72"/>
      <c r="B20" s="74" t="s">
        <v>12</v>
      </c>
      <c r="C20" s="75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/>
      <c r="Q20" s="27"/>
    </row>
    <row r="21" spans="1:17" ht="15" customHeight="1">
      <c r="A21" s="72"/>
      <c r="B21" s="74" t="s">
        <v>13</v>
      </c>
      <c r="C21" s="75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/>
      <c r="Q21" s="27"/>
    </row>
    <row r="22" spans="1:17" ht="15" customHeight="1">
      <c r="A22" s="72"/>
      <c r="B22" s="74" t="s">
        <v>14</v>
      </c>
      <c r="C22" s="75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/>
      <c r="Q22" s="27"/>
    </row>
    <row r="23" spans="1:17" ht="15" customHeight="1">
      <c r="A23" s="72"/>
      <c r="B23" s="74" t="s">
        <v>15</v>
      </c>
      <c r="C23" s="75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/>
      <c r="Q23" s="27"/>
    </row>
    <row r="24" spans="1:17" ht="15" customHeight="1">
      <c r="A24" s="72"/>
      <c r="B24" s="74" t="s">
        <v>17</v>
      </c>
      <c r="C24" s="75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/>
      <c r="Q24" s="27"/>
    </row>
    <row r="25" spans="1:17" ht="15" customHeight="1">
      <c r="A25" s="72"/>
      <c r="B25" s="74" t="s">
        <v>16</v>
      </c>
      <c r="C25" s="75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/>
      <c r="Q25" s="27"/>
    </row>
    <row r="26" spans="1:17" ht="15" customHeight="1">
      <c r="A26" s="72"/>
      <c r="B26" s="74" t="s">
        <v>18</v>
      </c>
      <c r="C26" s="75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/>
      <c r="Q26" s="27"/>
    </row>
    <row r="27" spans="1:17" ht="15" customHeight="1">
      <c r="A27" s="72"/>
      <c r="B27" s="74" t="s">
        <v>56</v>
      </c>
      <c r="C27" s="80"/>
      <c r="D27" s="7"/>
      <c r="E27" s="27"/>
      <c r="F27" s="7"/>
      <c r="G27" s="27"/>
      <c r="H27" s="7"/>
      <c r="I27" s="27"/>
      <c r="J27" s="7"/>
      <c r="K27" s="27"/>
      <c r="L27" s="7"/>
      <c r="M27" s="27"/>
      <c r="N27" s="7"/>
      <c r="O27" s="27"/>
      <c r="P27" s="7"/>
      <c r="Q27" s="27"/>
    </row>
    <row r="28" spans="1:17" ht="15" customHeight="1">
      <c r="A28" s="72"/>
      <c r="B28" s="74" t="s">
        <v>19</v>
      </c>
      <c r="C28" s="80"/>
      <c r="D28" s="7"/>
      <c r="E28" s="27"/>
      <c r="F28" s="7"/>
      <c r="G28" s="27"/>
      <c r="H28" s="7"/>
      <c r="I28" s="27"/>
      <c r="J28" s="7"/>
      <c r="K28" s="27"/>
      <c r="L28" s="7"/>
      <c r="M28" s="27"/>
      <c r="N28" s="7"/>
      <c r="O28" s="27"/>
      <c r="P28" s="7"/>
      <c r="Q28" s="27"/>
    </row>
    <row r="29" spans="1:17" ht="15" customHeight="1" thickBot="1">
      <c r="A29" s="72"/>
      <c r="B29" s="88" t="s">
        <v>20</v>
      </c>
      <c r="C29" s="110"/>
      <c r="D29" s="8"/>
      <c r="E29" s="28"/>
      <c r="F29" s="8"/>
      <c r="G29" s="28"/>
      <c r="H29" s="8"/>
      <c r="I29" s="28"/>
      <c r="J29" s="8"/>
      <c r="K29" s="28"/>
      <c r="L29" s="8"/>
      <c r="M29" s="28"/>
      <c r="N29" s="8"/>
      <c r="O29" s="28"/>
      <c r="P29" s="8"/>
      <c r="Q29" s="28"/>
    </row>
    <row r="30" spans="1:17" ht="15" customHeight="1" thickTop="1">
      <c r="A30" s="73"/>
      <c r="B30" s="86" t="s">
        <v>26</v>
      </c>
      <c r="C30" s="120"/>
      <c r="D30" s="9"/>
      <c r="E30" s="29"/>
      <c r="F30" s="9"/>
      <c r="G30" s="29"/>
      <c r="H30" s="9"/>
      <c r="I30" s="29"/>
      <c r="J30" s="9"/>
      <c r="K30" s="29"/>
      <c r="L30" s="9"/>
      <c r="M30" s="29"/>
      <c r="N30" s="9"/>
      <c r="O30" s="29"/>
      <c r="P30" s="9"/>
      <c r="Q30" s="29"/>
    </row>
    <row r="31" spans="1:17" ht="15" customHeight="1">
      <c r="A31" s="107" t="s">
        <v>23</v>
      </c>
      <c r="B31" s="90" t="s">
        <v>57</v>
      </c>
      <c r="C31" s="97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/>
      <c r="Q31" s="27"/>
    </row>
    <row r="32" spans="1:17" ht="15" customHeight="1">
      <c r="A32" s="108"/>
      <c r="B32" s="74" t="s">
        <v>58</v>
      </c>
      <c r="C32" s="80"/>
      <c r="D32" s="7"/>
      <c r="E32" s="27"/>
      <c r="F32" s="7"/>
      <c r="G32" s="27"/>
      <c r="H32" s="7"/>
      <c r="I32" s="27"/>
      <c r="J32" s="7"/>
      <c r="K32" s="27"/>
      <c r="L32" s="7"/>
      <c r="M32" s="27"/>
      <c r="N32" s="7"/>
      <c r="O32" s="27"/>
      <c r="P32" s="7"/>
      <c r="Q32" s="27"/>
    </row>
    <row r="33" spans="1:17" ht="15" customHeight="1">
      <c r="A33" s="108"/>
      <c r="B33" s="74" t="s">
        <v>24</v>
      </c>
      <c r="C33" s="80"/>
      <c r="D33" s="7"/>
      <c r="E33" s="27"/>
      <c r="F33" s="7"/>
      <c r="G33" s="27"/>
      <c r="H33" s="7"/>
      <c r="I33" s="27"/>
      <c r="J33" s="7"/>
      <c r="K33" s="27"/>
      <c r="L33" s="7"/>
      <c r="M33" s="27"/>
      <c r="N33" s="7"/>
      <c r="O33" s="27"/>
      <c r="P33" s="7"/>
      <c r="Q33" s="27"/>
    </row>
    <row r="34" spans="1:17" ht="15" customHeight="1" thickBot="1">
      <c r="A34" s="108"/>
      <c r="B34" s="88" t="s">
        <v>25</v>
      </c>
      <c r="C34" s="110"/>
      <c r="D34" s="8"/>
      <c r="E34" s="28"/>
      <c r="F34" s="8"/>
      <c r="G34" s="28"/>
      <c r="H34" s="8"/>
      <c r="I34" s="28"/>
      <c r="J34" s="8"/>
      <c r="K34" s="28"/>
      <c r="L34" s="8"/>
      <c r="M34" s="28"/>
      <c r="N34" s="8"/>
      <c r="O34" s="28"/>
      <c r="P34" s="8"/>
      <c r="Q34" s="28"/>
    </row>
    <row r="35" spans="1:17" ht="15" customHeight="1" thickTop="1">
      <c r="A35" s="114"/>
      <c r="B35" s="86" t="s">
        <v>41</v>
      </c>
      <c r="C35" s="87"/>
      <c r="D35" s="9"/>
      <c r="E35" s="29"/>
      <c r="F35" s="9"/>
      <c r="G35" s="29"/>
      <c r="H35" s="9"/>
      <c r="I35" s="29"/>
      <c r="J35" s="9"/>
      <c r="K35" s="29"/>
      <c r="L35" s="9"/>
      <c r="M35" s="29"/>
      <c r="N35" s="9"/>
      <c r="O35" s="29"/>
      <c r="P35" s="9"/>
      <c r="Q35" s="29"/>
    </row>
    <row r="36" spans="1:17" ht="15" customHeight="1">
      <c r="A36" s="71" t="s">
        <v>46</v>
      </c>
      <c r="B36" s="74" t="s">
        <v>27</v>
      </c>
      <c r="C36" s="75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/>
      <c r="Q36" s="27"/>
    </row>
    <row r="37" spans="1:17" ht="15" customHeight="1">
      <c r="A37" s="72"/>
      <c r="B37" s="118" t="s">
        <v>74</v>
      </c>
      <c r="C37" s="119"/>
      <c r="D37" s="13"/>
      <c r="E37" s="32"/>
      <c r="F37" s="13"/>
      <c r="G37" s="32"/>
      <c r="H37" s="13"/>
      <c r="I37" s="32"/>
      <c r="J37" s="13"/>
      <c r="K37" s="32"/>
      <c r="L37" s="13"/>
      <c r="M37" s="32"/>
      <c r="N37" s="13"/>
      <c r="O37" s="32"/>
      <c r="P37" s="13"/>
      <c r="Q37" s="32"/>
    </row>
    <row r="38" spans="1:17" ht="15" customHeight="1">
      <c r="A38" s="72"/>
      <c r="B38" s="74" t="s">
        <v>28</v>
      </c>
      <c r="C38" s="75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/>
      <c r="Q38" s="27"/>
    </row>
    <row r="39" spans="1:17" ht="15" customHeight="1">
      <c r="A39" s="72"/>
      <c r="B39" s="74" t="s">
        <v>29</v>
      </c>
      <c r="C39" s="75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/>
      <c r="Q39" s="27"/>
    </row>
    <row r="40" spans="1:17" ht="15" customHeight="1">
      <c r="A40" s="72"/>
      <c r="B40" s="74" t="s">
        <v>59</v>
      </c>
      <c r="C40" s="75"/>
      <c r="D40" s="7"/>
      <c r="E40" s="27"/>
      <c r="F40" s="7"/>
      <c r="G40" s="27"/>
      <c r="H40" s="7"/>
      <c r="I40" s="27"/>
      <c r="J40" s="7"/>
      <c r="K40" s="27"/>
      <c r="L40" s="7"/>
      <c r="M40" s="27"/>
      <c r="N40" s="7"/>
      <c r="O40" s="27"/>
      <c r="P40" s="7"/>
      <c r="Q40" s="27"/>
    </row>
    <row r="41" spans="1:17" ht="15" customHeight="1">
      <c r="A41" s="72"/>
      <c r="B41" s="98" t="s">
        <v>34</v>
      </c>
      <c r="C41" s="12" t="s">
        <v>27</v>
      </c>
      <c r="D41" s="13"/>
      <c r="E41" s="32"/>
      <c r="F41" s="13"/>
      <c r="G41" s="32"/>
      <c r="H41" s="13"/>
      <c r="I41" s="32"/>
      <c r="J41" s="13"/>
      <c r="K41" s="32"/>
      <c r="L41" s="13"/>
      <c r="M41" s="32"/>
      <c r="N41" s="13"/>
      <c r="O41" s="32"/>
      <c r="P41" s="13"/>
      <c r="Q41" s="32"/>
    </row>
    <row r="42" spans="1:17" ht="15" customHeight="1">
      <c r="A42" s="72"/>
      <c r="B42" s="98"/>
      <c r="C42" s="12" t="s">
        <v>30</v>
      </c>
      <c r="D42" s="13"/>
      <c r="E42" s="24"/>
      <c r="F42" s="13"/>
      <c r="G42" s="24"/>
      <c r="H42" s="13"/>
      <c r="I42" s="24"/>
      <c r="J42" s="13"/>
      <c r="K42" s="32"/>
      <c r="L42" s="13"/>
      <c r="M42" s="32"/>
      <c r="N42" s="13"/>
      <c r="O42" s="32"/>
      <c r="P42" s="13"/>
      <c r="Q42" s="32"/>
    </row>
    <row r="43" spans="1:17" ht="15" customHeight="1">
      <c r="A43" s="72"/>
      <c r="B43" s="98"/>
      <c r="C43" s="12" t="s">
        <v>31</v>
      </c>
      <c r="D43" s="13"/>
      <c r="E43" s="24"/>
      <c r="F43" s="13"/>
      <c r="G43" s="24"/>
      <c r="H43" s="13"/>
      <c r="I43" s="24"/>
      <c r="J43" s="13"/>
      <c r="K43" s="32"/>
      <c r="L43" s="13"/>
      <c r="M43" s="32"/>
      <c r="N43" s="13"/>
      <c r="O43" s="32"/>
      <c r="P43" s="13"/>
      <c r="Q43" s="32"/>
    </row>
    <row r="44" spans="1:17" ht="15" customHeight="1">
      <c r="A44" s="72"/>
      <c r="B44" s="98"/>
      <c r="C44" s="12" t="s">
        <v>32</v>
      </c>
      <c r="D44" s="13"/>
      <c r="E44" s="24"/>
      <c r="F44" s="13"/>
      <c r="G44" s="24"/>
      <c r="H44" s="13"/>
      <c r="I44" s="24"/>
      <c r="J44" s="13"/>
      <c r="K44" s="32"/>
      <c r="L44" s="13"/>
      <c r="M44" s="32"/>
      <c r="N44" s="13"/>
      <c r="O44" s="32"/>
      <c r="P44" s="13"/>
      <c r="Q44" s="32"/>
    </row>
    <row r="45" spans="1:17" ht="15" customHeight="1">
      <c r="A45" s="72"/>
      <c r="B45" s="98"/>
      <c r="C45" s="12" t="s">
        <v>19</v>
      </c>
      <c r="D45" s="13"/>
      <c r="E45" s="24"/>
      <c r="F45" s="13"/>
      <c r="G45" s="24"/>
      <c r="H45" s="13"/>
      <c r="I45" s="24"/>
      <c r="J45" s="13"/>
      <c r="K45" s="32"/>
      <c r="L45" s="13"/>
      <c r="M45" s="32"/>
      <c r="N45" s="13"/>
      <c r="O45" s="32"/>
      <c r="P45" s="13"/>
      <c r="Q45" s="32"/>
    </row>
    <row r="46" spans="1:17" ht="15" customHeight="1">
      <c r="A46" s="72"/>
      <c r="B46" s="98"/>
      <c r="C46" s="12" t="s">
        <v>60</v>
      </c>
      <c r="D46" s="13"/>
      <c r="E46" s="24"/>
      <c r="F46" s="13"/>
      <c r="G46" s="24"/>
      <c r="H46" s="13"/>
      <c r="I46" s="24"/>
      <c r="J46" s="13"/>
      <c r="K46" s="32"/>
      <c r="L46" s="13"/>
      <c r="M46" s="32"/>
      <c r="N46" s="13"/>
      <c r="O46" s="32"/>
      <c r="P46" s="13"/>
      <c r="Q46" s="32"/>
    </row>
    <row r="47" spans="1:17" ht="15" customHeight="1">
      <c r="A47" s="72"/>
      <c r="B47" s="98"/>
      <c r="C47" s="15" t="s">
        <v>62</v>
      </c>
      <c r="D47" s="13"/>
      <c r="E47" s="32"/>
      <c r="F47" s="13"/>
      <c r="G47" s="32"/>
      <c r="H47" s="13"/>
      <c r="I47" s="32"/>
      <c r="J47" s="13"/>
      <c r="K47" s="32"/>
      <c r="L47" s="13"/>
      <c r="M47" s="32"/>
      <c r="N47" s="13"/>
      <c r="O47" s="32"/>
      <c r="P47" s="13"/>
      <c r="Q47" s="32"/>
    </row>
    <row r="48" spans="1:17" ht="15" customHeight="1">
      <c r="A48" s="72"/>
      <c r="B48" s="74" t="s">
        <v>33</v>
      </c>
      <c r="C48" s="75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/>
      <c r="Q48" s="27"/>
    </row>
    <row r="49" spans="1:17" ht="15" customHeight="1">
      <c r="A49" s="72"/>
      <c r="B49" s="74" t="s">
        <v>61</v>
      </c>
      <c r="C49" s="75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/>
      <c r="Q49" s="27"/>
    </row>
    <row r="50" spans="1:17" ht="15" customHeight="1">
      <c r="A50" s="72"/>
      <c r="B50" s="104" t="s">
        <v>75</v>
      </c>
      <c r="C50" s="105"/>
      <c r="D50" s="13"/>
      <c r="E50" s="33"/>
      <c r="F50" s="13"/>
      <c r="G50" s="33"/>
      <c r="H50" s="13"/>
      <c r="I50" s="33"/>
      <c r="J50" s="13"/>
      <c r="K50" s="33"/>
      <c r="L50" s="13"/>
      <c r="M50" s="33"/>
      <c r="N50" s="16"/>
      <c r="O50" s="33"/>
      <c r="P50" s="13"/>
      <c r="Q50" s="32"/>
    </row>
    <row r="51" spans="1:17" ht="15" customHeight="1">
      <c r="A51" s="72"/>
      <c r="B51" s="74" t="s">
        <v>35</v>
      </c>
      <c r="C51" s="75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/>
      <c r="Q51" s="27"/>
    </row>
    <row r="52" spans="1:17" ht="15" customHeight="1">
      <c r="A52" s="72"/>
      <c r="B52" s="106" t="s">
        <v>68</v>
      </c>
      <c r="C52" s="100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/>
      <c r="Q52" s="27"/>
    </row>
    <row r="53" spans="1:17" ht="15" customHeight="1">
      <c r="A53" s="72"/>
      <c r="B53" s="67" t="s">
        <v>36</v>
      </c>
      <c r="C53" s="68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/>
      <c r="Q53" s="27"/>
    </row>
    <row r="54" spans="1:17" ht="15" customHeight="1">
      <c r="A54" s="72"/>
      <c r="B54" s="67" t="s">
        <v>37</v>
      </c>
      <c r="C54" s="68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/>
      <c r="Q54" s="27"/>
    </row>
    <row r="55" spans="1:17" ht="15" customHeight="1">
      <c r="A55" s="72"/>
      <c r="B55" s="67" t="s">
        <v>38</v>
      </c>
      <c r="C55" s="68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/>
      <c r="Q55" s="27"/>
    </row>
    <row r="56" spans="1:17" ht="15" customHeight="1">
      <c r="A56" s="72"/>
      <c r="B56" s="67" t="s">
        <v>39</v>
      </c>
      <c r="C56" s="68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/>
      <c r="Q56" s="27"/>
    </row>
    <row r="57" spans="1:17" ht="15" customHeight="1">
      <c r="A57" s="72"/>
      <c r="B57" s="74" t="s">
        <v>40</v>
      </c>
      <c r="C57" s="75"/>
      <c r="D57" s="7"/>
      <c r="E57" s="27"/>
      <c r="F57" s="7"/>
      <c r="G57" s="27"/>
      <c r="H57" s="7"/>
      <c r="I57" s="27"/>
      <c r="J57" s="7"/>
      <c r="K57" s="27"/>
      <c r="L57" s="7"/>
      <c r="M57" s="27"/>
      <c r="N57" s="7"/>
      <c r="O57" s="27"/>
      <c r="P57" s="7"/>
      <c r="Q57" s="27"/>
    </row>
    <row r="58" spans="1:17" ht="15" customHeight="1" thickBot="1">
      <c r="A58" s="73"/>
      <c r="B58" s="84" t="s">
        <v>45</v>
      </c>
      <c r="C58" s="85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/>
      <c r="Q58" s="28"/>
    </row>
    <row r="59" spans="1:17" ht="15" customHeight="1" thickTop="1">
      <c r="A59" s="107" t="s">
        <v>42</v>
      </c>
      <c r="B59" s="123" t="s">
        <v>43</v>
      </c>
      <c r="C59" s="124"/>
      <c r="D59" s="9"/>
      <c r="E59" s="29"/>
      <c r="F59" s="9"/>
      <c r="G59" s="29"/>
      <c r="H59" s="9"/>
      <c r="I59" s="29"/>
      <c r="J59" s="9"/>
      <c r="K59" s="29"/>
      <c r="L59" s="9"/>
      <c r="M59" s="29"/>
      <c r="N59" s="9"/>
      <c r="O59" s="29"/>
      <c r="P59" s="9"/>
      <c r="Q59" s="29"/>
    </row>
    <row r="60" spans="1:17" ht="15" customHeight="1" thickBot="1">
      <c r="A60" s="108"/>
      <c r="B60" s="17" t="s">
        <v>44</v>
      </c>
      <c r="C60" s="18"/>
      <c r="D60" s="8"/>
      <c r="E60" s="28"/>
      <c r="F60" s="8"/>
      <c r="G60" s="28"/>
      <c r="H60" s="8"/>
      <c r="I60" s="28"/>
      <c r="J60" s="8"/>
      <c r="K60" s="28"/>
      <c r="L60" s="8"/>
      <c r="M60" s="28"/>
      <c r="N60" s="8"/>
      <c r="O60" s="28"/>
      <c r="P60" s="8"/>
      <c r="Q60" s="28"/>
    </row>
    <row r="61" spans="1:17" ht="15" customHeight="1" thickBot="1" thickTop="1">
      <c r="A61" s="109"/>
      <c r="B61" s="101" t="s">
        <v>50</v>
      </c>
      <c r="C61" s="103"/>
      <c r="D61" s="19"/>
      <c r="E61" s="34"/>
      <c r="F61" s="19"/>
      <c r="G61" s="34"/>
      <c r="H61" s="19"/>
      <c r="I61" s="34"/>
      <c r="J61" s="19"/>
      <c r="K61" s="34"/>
      <c r="L61" s="19"/>
      <c r="M61" s="34"/>
      <c r="N61" s="19"/>
      <c r="O61" s="34"/>
      <c r="P61" s="19"/>
      <c r="Q61" s="34"/>
    </row>
    <row r="62" spans="1:17" ht="15" customHeight="1" thickBot="1" thickTop="1">
      <c r="A62" s="81" t="s">
        <v>70</v>
      </c>
      <c r="B62" s="82"/>
      <c r="C62" s="83"/>
      <c r="D62" s="40"/>
      <c r="E62" s="45"/>
      <c r="F62" s="40"/>
      <c r="G62" s="45"/>
      <c r="H62" s="40"/>
      <c r="I62" s="45"/>
      <c r="J62" s="40"/>
      <c r="K62" s="45"/>
      <c r="L62" s="40"/>
      <c r="M62" s="45"/>
      <c r="N62" s="40"/>
      <c r="O62" s="45"/>
      <c r="P62" s="40"/>
      <c r="Q62" s="45"/>
    </row>
    <row r="63" spans="1:17" ht="15" customHeight="1" thickBot="1" thickTop="1">
      <c r="A63" s="101" t="s">
        <v>47</v>
      </c>
      <c r="B63" s="102"/>
      <c r="C63" s="103"/>
      <c r="D63" s="11"/>
      <c r="E63" s="31">
        <v>1700</v>
      </c>
      <c r="F63" s="11"/>
      <c r="G63" s="31">
        <v>2800</v>
      </c>
      <c r="H63" s="11"/>
      <c r="I63" s="31">
        <v>400</v>
      </c>
      <c r="J63" s="11"/>
      <c r="K63" s="31">
        <v>4900</v>
      </c>
      <c r="L63" s="11"/>
      <c r="M63" s="31">
        <v>500</v>
      </c>
      <c r="N63" s="11"/>
      <c r="O63" s="31"/>
      <c r="P63" s="11"/>
      <c r="Q63" s="37">
        <v>5400</v>
      </c>
    </row>
    <row r="64" spans="1:17" ht="15" customHeight="1" thickBot="1" thickTop="1">
      <c r="A64" s="64" t="s">
        <v>53</v>
      </c>
      <c r="B64" s="65"/>
      <c r="C64" s="66"/>
      <c r="D64" s="20"/>
      <c r="E64" s="35">
        <v>1443.57</v>
      </c>
      <c r="F64" s="22"/>
      <c r="G64" s="35">
        <v>2548.57</v>
      </c>
      <c r="H64" s="22"/>
      <c r="I64" s="35">
        <v>384.7</v>
      </c>
      <c r="J64" s="21"/>
      <c r="K64" s="35">
        <f>SUM(E64,G64,I64)</f>
        <v>4376.84</v>
      </c>
      <c r="L64" s="22"/>
      <c r="M64" s="35">
        <v>443.57</v>
      </c>
      <c r="N64" s="20"/>
      <c r="O64" s="35"/>
      <c r="P64" s="22"/>
      <c r="Q64" s="35">
        <f>SUM(K64,M64)</f>
        <v>4820.41</v>
      </c>
    </row>
    <row r="65" spans="1:17" ht="15" customHeight="1" thickTop="1">
      <c r="A65" s="61" t="s">
        <v>52</v>
      </c>
      <c r="B65" s="62"/>
      <c r="C65" s="63"/>
      <c r="D65" s="20"/>
      <c r="E65" s="35">
        <v>256.43</v>
      </c>
      <c r="F65" s="22"/>
      <c r="G65" s="35">
        <v>251.43</v>
      </c>
      <c r="H65" s="22"/>
      <c r="I65" s="35">
        <v>15.3</v>
      </c>
      <c r="J65" s="21"/>
      <c r="K65" s="35">
        <f>SUM(E65,G65,I65)</f>
        <v>523.16</v>
      </c>
      <c r="L65" s="22"/>
      <c r="M65" s="35">
        <v>56.43</v>
      </c>
      <c r="N65" s="20"/>
      <c r="O65" s="35"/>
      <c r="P65" s="22"/>
      <c r="Q65" s="35">
        <f>SUM(K65,M65)</f>
        <v>579.5899999999999</v>
      </c>
    </row>
    <row r="67" spans="3:17" s="49" customFormat="1" ht="10.5">
      <c r="C67" s="48" t="s">
        <v>78</v>
      </c>
      <c r="E67" s="50">
        <f>E63-(E64+E65)</f>
        <v>0</v>
      </c>
      <c r="G67" s="50">
        <f>G63-(G64+G65)</f>
        <v>0</v>
      </c>
      <c r="I67" s="50">
        <f>I63-(I64+I65)</f>
        <v>0</v>
      </c>
      <c r="K67" s="50">
        <f>K63-(K64+K65)</f>
        <v>0</v>
      </c>
      <c r="M67" s="50">
        <f>M63-(M64+M65)</f>
        <v>0</v>
      </c>
      <c r="O67" s="50">
        <f>O63-(O64+O65)</f>
        <v>0</v>
      </c>
      <c r="Q67" s="50">
        <f>Q63-(Q64+Q65)</f>
        <v>0</v>
      </c>
    </row>
    <row r="68" spans="5:17" s="51" customFormat="1" ht="10.5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sheetProtection/>
  <mergeCells count="66">
    <mergeCell ref="A65:C65"/>
    <mergeCell ref="A64:C64"/>
    <mergeCell ref="B54:C54"/>
    <mergeCell ref="B56:C56"/>
    <mergeCell ref="B57:C57"/>
    <mergeCell ref="A36:A58"/>
    <mergeCell ref="B38:C38"/>
    <mergeCell ref="B39:C39"/>
    <mergeCell ref="B40:C40"/>
    <mergeCell ref="B59:C59"/>
    <mergeCell ref="B27:C27"/>
    <mergeCell ref="A62:C62"/>
    <mergeCell ref="B19:C19"/>
    <mergeCell ref="B20:C20"/>
    <mergeCell ref="B21:C21"/>
    <mergeCell ref="B22:C22"/>
    <mergeCell ref="B32:C32"/>
    <mergeCell ref="B33:C33"/>
    <mergeCell ref="B30:C30"/>
    <mergeCell ref="J5:K5"/>
    <mergeCell ref="B12:C12"/>
    <mergeCell ref="B15:C15"/>
    <mergeCell ref="B11:C11"/>
    <mergeCell ref="B10:C10"/>
    <mergeCell ref="B5:C6"/>
    <mergeCell ref="B9:C9"/>
    <mergeCell ref="B8:C8"/>
    <mergeCell ref="P5:Q5"/>
    <mergeCell ref="B48:C48"/>
    <mergeCell ref="B35:C35"/>
    <mergeCell ref="D5:E5"/>
    <mergeCell ref="F5:G5"/>
    <mergeCell ref="H5:I5"/>
    <mergeCell ref="B31:C31"/>
    <mergeCell ref="B41:B47"/>
    <mergeCell ref="N5:O5"/>
    <mergeCell ref="B28:C28"/>
    <mergeCell ref="A63:C63"/>
    <mergeCell ref="B49:C49"/>
    <mergeCell ref="B50:C50"/>
    <mergeCell ref="B51:C51"/>
    <mergeCell ref="B52:C52"/>
    <mergeCell ref="B55:C55"/>
    <mergeCell ref="B53:C53"/>
    <mergeCell ref="A59:A61"/>
    <mergeCell ref="B61:C61"/>
    <mergeCell ref="A5:A6"/>
    <mergeCell ref="B34:C34"/>
    <mergeCell ref="A7:A11"/>
    <mergeCell ref="A17:A30"/>
    <mergeCell ref="A31:A35"/>
    <mergeCell ref="A12:A16"/>
    <mergeCell ref="B18:C18"/>
    <mergeCell ref="B25:C25"/>
    <mergeCell ref="B7:C7"/>
    <mergeCell ref="B16:C16"/>
    <mergeCell ref="O1:Q1"/>
    <mergeCell ref="L5:M5"/>
    <mergeCell ref="B23:C23"/>
    <mergeCell ref="B58:C58"/>
    <mergeCell ref="B24:C24"/>
    <mergeCell ref="B36:C36"/>
    <mergeCell ref="B37:C37"/>
    <mergeCell ref="B17:C17"/>
    <mergeCell ref="B26:C26"/>
    <mergeCell ref="B29:C29"/>
  </mergeCells>
  <conditionalFormatting sqref="E67:Q67">
    <cfRule type="cellIs" priority="1" dxfId="4" operator="notEqual" stopIfTrue="1">
      <formula>0</formula>
    </cfRule>
  </conditionalFormatting>
  <printOptions/>
  <pageMargins left="0.7874015748031497" right="0.7874015748031497" top="0.69" bottom="0.4724409448818898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67"/>
  <sheetViews>
    <sheetView showGridLines="0" zoomScale="125" zoomScaleNormal="125" zoomScaleSheetLayoutView="125" workbookViewId="0" topLeftCell="A1">
      <selection activeCell="K8" sqref="K8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50390625" style="1" customWidth="1"/>
    <col min="6" max="6" width="4.375" style="1" customWidth="1"/>
    <col min="7" max="7" width="7.50390625" style="1" customWidth="1"/>
    <col min="8" max="8" width="4.375" style="1" customWidth="1"/>
    <col min="9" max="9" width="7.50390625" style="1" customWidth="1"/>
    <col min="10" max="10" width="4.375" style="1" customWidth="1"/>
    <col min="11" max="11" width="7.50390625" style="1" customWidth="1"/>
    <col min="12" max="12" width="4.375" style="1" customWidth="1"/>
    <col min="13" max="13" width="7.50390625" style="1" customWidth="1"/>
    <col min="14" max="14" width="4.375" style="1" customWidth="1"/>
    <col min="15" max="15" width="7.50390625" style="1" customWidth="1"/>
    <col min="16" max="16" width="4.375" style="1" customWidth="1"/>
    <col min="17" max="17" width="7.50390625" style="1" customWidth="1"/>
    <col min="18" max="16384" width="9.00390625" style="1" customWidth="1"/>
  </cols>
  <sheetData>
    <row r="1" spans="1:17" ht="14.25">
      <c r="A1" s="47" t="s">
        <v>72</v>
      </c>
      <c r="Q1" s="23" t="s">
        <v>81</v>
      </c>
    </row>
    <row r="2" spans="9:15" ht="9" customHeight="1">
      <c r="I2" s="2"/>
      <c r="J2" s="3"/>
      <c r="K2" s="2"/>
      <c r="L2" s="2"/>
      <c r="M2" s="2"/>
      <c r="N2" s="2"/>
      <c r="O2" s="2"/>
    </row>
    <row r="3" ht="10.5">
      <c r="Q3" s="23" t="s">
        <v>69</v>
      </c>
    </row>
    <row r="4" spans="1:17" ht="15" customHeight="1">
      <c r="A4" s="71" t="s">
        <v>0</v>
      </c>
      <c r="B4" s="90" t="s">
        <v>48</v>
      </c>
      <c r="C4" s="91"/>
      <c r="D4" s="125" t="s">
        <v>63</v>
      </c>
      <c r="E4" s="126"/>
      <c r="F4" s="125" t="s">
        <v>64</v>
      </c>
      <c r="G4" s="126"/>
      <c r="H4" s="125" t="s">
        <v>65</v>
      </c>
      <c r="I4" s="126"/>
      <c r="J4" s="125" t="s">
        <v>66</v>
      </c>
      <c r="K4" s="126"/>
      <c r="L4" s="125" t="s">
        <v>67</v>
      </c>
      <c r="M4" s="126"/>
      <c r="N4" s="125" t="s">
        <v>73</v>
      </c>
      <c r="O4" s="126"/>
      <c r="P4" s="74" t="s">
        <v>3</v>
      </c>
      <c r="Q4" s="75"/>
    </row>
    <row r="5" spans="1:17" ht="15" customHeight="1">
      <c r="A5" s="73"/>
      <c r="B5" s="92"/>
      <c r="C5" s="87"/>
      <c r="D5" s="6" t="s">
        <v>1</v>
      </c>
      <c r="E5" s="6" t="s">
        <v>2</v>
      </c>
      <c r="F5" s="6" t="s">
        <v>1</v>
      </c>
      <c r="G5" s="6" t="s">
        <v>2</v>
      </c>
      <c r="H5" s="6" t="s">
        <v>1</v>
      </c>
      <c r="I5" s="6" t="s">
        <v>2</v>
      </c>
      <c r="J5" s="6" t="s">
        <v>1</v>
      </c>
      <c r="K5" s="6" t="s">
        <v>2</v>
      </c>
      <c r="L5" s="6" t="s">
        <v>1</v>
      </c>
      <c r="M5" s="6" t="s">
        <v>2</v>
      </c>
      <c r="N5" s="6" t="s">
        <v>1</v>
      </c>
      <c r="O5" s="6" t="s">
        <v>2</v>
      </c>
      <c r="P5" s="6" t="s">
        <v>1</v>
      </c>
      <c r="Q5" s="6" t="s">
        <v>2</v>
      </c>
    </row>
    <row r="6" spans="1:17" ht="15" customHeight="1">
      <c r="A6" s="111" t="s">
        <v>4</v>
      </c>
      <c r="B6" s="90" t="s">
        <v>5</v>
      </c>
      <c r="C6" s="9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Q10">SUM(D6,F6,H6,J6,L6,N6)</f>
        <v>0</v>
      </c>
      <c r="Q6" s="27">
        <f t="shared" si="0"/>
        <v>0</v>
      </c>
    </row>
    <row r="7" spans="1:17" ht="15" customHeight="1">
      <c r="A7" s="112"/>
      <c r="B7" s="74" t="s">
        <v>6</v>
      </c>
      <c r="C7" s="7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0</v>
      </c>
      <c r="Q7" s="27">
        <f t="shared" si="0"/>
        <v>0</v>
      </c>
    </row>
    <row r="8" spans="1:17" ht="15" customHeight="1">
      <c r="A8" s="112"/>
      <c r="B8" s="74" t="s">
        <v>7</v>
      </c>
      <c r="C8" s="7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</v>
      </c>
      <c r="Q8" s="27">
        <f t="shared" si="0"/>
        <v>0</v>
      </c>
    </row>
    <row r="9" spans="1:17" ht="15" customHeight="1" thickBot="1">
      <c r="A9" s="112"/>
      <c r="B9" s="88" t="s">
        <v>8</v>
      </c>
      <c r="C9" s="8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28">
        <f t="shared" si="0"/>
        <v>0</v>
      </c>
    </row>
    <row r="10" spans="1:17" ht="15" customHeight="1" thickTop="1">
      <c r="A10" s="113"/>
      <c r="B10" s="86" t="s">
        <v>9</v>
      </c>
      <c r="C10" s="87"/>
      <c r="D10" s="9">
        <f aca="true" t="shared" si="1" ref="D10:O10">SUM(D6:D9)</f>
        <v>0</v>
      </c>
      <c r="E10" s="29">
        <f t="shared" si="1"/>
        <v>0</v>
      </c>
      <c r="F10" s="9">
        <f t="shared" si="1"/>
        <v>0</v>
      </c>
      <c r="G10" s="29">
        <f t="shared" si="1"/>
        <v>0</v>
      </c>
      <c r="H10" s="9">
        <f t="shared" si="1"/>
        <v>0</v>
      </c>
      <c r="I10" s="29">
        <f t="shared" si="1"/>
        <v>0</v>
      </c>
      <c r="J10" s="9">
        <f t="shared" si="1"/>
        <v>0</v>
      </c>
      <c r="K10" s="29">
        <f t="shared" si="1"/>
        <v>0</v>
      </c>
      <c r="L10" s="9">
        <f t="shared" si="1"/>
        <v>0</v>
      </c>
      <c r="M10" s="29">
        <f t="shared" si="1"/>
        <v>0</v>
      </c>
      <c r="N10" s="9">
        <f t="shared" si="1"/>
        <v>0</v>
      </c>
      <c r="O10" s="29">
        <f t="shared" si="1"/>
        <v>0</v>
      </c>
      <c r="P10" s="9">
        <f t="shared" si="0"/>
        <v>0</v>
      </c>
      <c r="Q10" s="29">
        <f t="shared" si="0"/>
        <v>0</v>
      </c>
    </row>
    <row r="11" spans="1:17" ht="15" customHeight="1">
      <c r="A11" s="115" t="s">
        <v>51</v>
      </c>
      <c r="B11" s="67" t="s">
        <v>55</v>
      </c>
      <c r="C11" s="68"/>
      <c r="D11" s="9"/>
      <c r="E11" s="29"/>
      <c r="F11" s="9"/>
      <c r="G11" s="29"/>
      <c r="H11" s="9"/>
      <c r="I11" s="29"/>
      <c r="J11" s="9"/>
      <c r="K11" s="29"/>
      <c r="L11" s="9"/>
      <c r="M11" s="29"/>
      <c r="N11" s="9"/>
      <c r="O11" s="29"/>
      <c r="P11" s="9">
        <f aca="true" t="shared" si="2" ref="P11:P60">SUM(D11,F11,H11,J11,L11,N11)</f>
        <v>0</v>
      </c>
      <c r="Q11" s="29">
        <f aca="true" t="shared" si="3" ref="Q11:Q61">SUM(E11,G11,I11,K11,M11,O11)</f>
        <v>0</v>
      </c>
    </row>
    <row r="12" spans="1:17" ht="15" customHeight="1">
      <c r="A12" s="116"/>
      <c r="B12" s="4"/>
      <c r="C12" s="5"/>
      <c r="D12" s="10"/>
      <c r="E12" s="30"/>
      <c r="F12" s="10"/>
      <c r="G12" s="30"/>
      <c r="H12" s="10"/>
      <c r="I12" s="30"/>
      <c r="J12" s="10"/>
      <c r="K12" s="30"/>
      <c r="L12" s="10"/>
      <c r="M12" s="30"/>
      <c r="N12" s="10"/>
      <c r="O12" s="30"/>
      <c r="P12" s="10">
        <f t="shared" si="2"/>
        <v>0</v>
      </c>
      <c r="Q12" s="30">
        <f t="shared" si="3"/>
        <v>0</v>
      </c>
    </row>
    <row r="13" spans="1:17" ht="15" customHeight="1">
      <c r="A13" s="116"/>
      <c r="B13" s="4"/>
      <c r="C13" s="5"/>
      <c r="D13" s="7"/>
      <c r="E13" s="27"/>
      <c r="F13" s="7"/>
      <c r="G13" s="27"/>
      <c r="H13" s="7"/>
      <c r="I13" s="27"/>
      <c r="J13" s="7"/>
      <c r="K13" s="27"/>
      <c r="L13" s="7"/>
      <c r="M13" s="27"/>
      <c r="N13" s="7"/>
      <c r="O13" s="27"/>
      <c r="P13" s="7">
        <f t="shared" si="2"/>
        <v>0</v>
      </c>
      <c r="Q13" s="27">
        <f t="shared" si="3"/>
        <v>0</v>
      </c>
    </row>
    <row r="14" spans="1:17" ht="15" customHeight="1" thickBot="1">
      <c r="A14" s="116"/>
      <c r="B14" s="84"/>
      <c r="C14" s="85"/>
      <c r="D14" s="10"/>
      <c r="E14" s="30"/>
      <c r="F14" s="10"/>
      <c r="G14" s="30"/>
      <c r="H14" s="10"/>
      <c r="I14" s="30"/>
      <c r="J14" s="10"/>
      <c r="K14" s="30"/>
      <c r="L14" s="10"/>
      <c r="M14" s="30"/>
      <c r="N14" s="10"/>
      <c r="O14" s="30"/>
      <c r="P14" s="10">
        <f t="shared" si="2"/>
        <v>0</v>
      </c>
      <c r="Q14" s="30">
        <f t="shared" si="3"/>
        <v>0</v>
      </c>
    </row>
    <row r="15" spans="1:17" ht="15" customHeight="1" thickTop="1">
      <c r="A15" s="117"/>
      <c r="B15" s="78" t="s">
        <v>21</v>
      </c>
      <c r="C15" s="79"/>
      <c r="D15" s="11">
        <f aca="true" t="shared" si="4" ref="D15:O15">SUM(D11:D14)</f>
        <v>0</v>
      </c>
      <c r="E15" s="31">
        <f t="shared" si="4"/>
        <v>0</v>
      </c>
      <c r="F15" s="11">
        <f t="shared" si="4"/>
        <v>0</v>
      </c>
      <c r="G15" s="31">
        <f t="shared" si="4"/>
        <v>0</v>
      </c>
      <c r="H15" s="11">
        <f t="shared" si="4"/>
        <v>0</v>
      </c>
      <c r="I15" s="31">
        <f t="shared" si="4"/>
        <v>0</v>
      </c>
      <c r="J15" s="11">
        <f t="shared" si="4"/>
        <v>0</v>
      </c>
      <c r="K15" s="31">
        <f t="shared" si="4"/>
        <v>0</v>
      </c>
      <c r="L15" s="11">
        <f t="shared" si="4"/>
        <v>0</v>
      </c>
      <c r="M15" s="31">
        <f t="shared" si="4"/>
        <v>0</v>
      </c>
      <c r="N15" s="11">
        <f t="shared" si="4"/>
        <v>0</v>
      </c>
      <c r="O15" s="31">
        <f t="shared" si="4"/>
        <v>0</v>
      </c>
      <c r="P15" s="11">
        <f t="shared" si="2"/>
        <v>0</v>
      </c>
      <c r="Q15" s="31">
        <f t="shared" si="3"/>
        <v>0</v>
      </c>
    </row>
    <row r="16" spans="1:17" ht="15" customHeight="1">
      <c r="A16" s="71" t="s">
        <v>22</v>
      </c>
      <c r="B16" s="90" t="s">
        <v>10</v>
      </c>
      <c r="C16" s="91"/>
      <c r="D16" s="7"/>
      <c r="E16" s="27"/>
      <c r="F16" s="7"/>
      <c r="G16" s="27"/>
      <c r="H16" s="7"/>
      <c r="I16" s="27"/>
      <c r="J16" s="7"/>
      <c r="K16" s="27"/>
      <c r="L16" s="7"/>
      <c r="M16" s="27"/>
      <c r="N16" s="7"/>
      <c r="O16" s="27"/>
      <c r="P16" s="7">
        <f t="shared" si="2"/>
        <v>0</v>
      </c>
      <c r="Q16" s="27">
        <f t="shared" si="3"/>
        <v>0</v>
      </c>
    </row>
    <row r="17" spans="1:17" ht="15" customHeight="1">
      <c r="A17" s="72"/>
      <c r="B17" s="69" t="s">
        <v>54</v>
      </c>
      <c r="C17" s="70"/>
      <c r="D17" s="13"/>
      <c r="E17" s="32"/>
      <c r="F17" s="13"/>
      <c r="G17" s="32"/>
      <c r="H17" s="13"/>
      <c r="I17" s="32"/>
      <c r="J17" s="13"/>
      <c r="K17" s="32"/>
      <c r="L17" s="13"/>
      <c r="M17" s="32"/>
      <c r="N17" s="13"/>
      <c r="O17" s="32"/>
      <c r="P17" s="13">
        <f t="shared" si="2"/>
        <v>0</v>
      </c>
      <c r="Q17" s="32">
        <f t="shared" si="3"/>
        <v>0</v>
      </c>
    </row>
    <row r="18" spans="1:17" ht="15" customHeight="1">
      <c r="A18" s="72"/>
      <c r="B18" s="74" t="s">
        <v>11</v>
      </c>
      <c r="C18" s="75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2"/>
        <v>0</v>
      </c>
      <c r="Q18" s="27">
        <f t="shared" si="3"/>
        <v>0</v>
      </c>
    </row>
    <row r="19" spans="1:17" ht="15" customHeight="1">
      <c r="A19" s="72"/>
      <c r="B19" s="74" t="s">
        <v>12</v>
      </c>
      <c r="C19" s="75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2"/>
        <v>0</v>
      </c>
      <c r="Q19" s="27">
        <f t="shared" si="3"/>
        <v>0</v>
      </c>
    </row>
    <row r="20" spans="1:17" ht="15" customHeight="1">
      <c r="A20" s="72"/>
      <c r="B20" s="74" t="s">
        <v>13</v>
      </c>
      <c r="C20" s="75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2"/>
        <v>0</v>
      </c>
      <c r="Q20" s="27">
        <f t="shared" si="3"/>
        <v>0</v>
      </c>
    </row>
    <row r="21" spans="1:17" ht="15" customHeight="1">
      <c r="A21" s="72"/>
      <c r="B21" s="74" t="s">
        <v>14</v>
      </c>
      <c r="C21" s="75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2"/>
        <v>0</v>
      </c>
      <c r="Q21" s="27">
        <f t="shared" si="3"/>
        <v>0</v>
      </c>
    </row>
    <row r="22" spans="1:17" ht="15" customHeight="1">
      <c r="A22" s="72"/>
      <c r="B22" s="74" t="s">
        <v>15</v>
      </c>
      <c r="C22" s="75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2"/>
        <v>0</v>
      </c>
      <c r="Q22" s="27">
        <f t="shared" si="3"/>
        <v>0</v>
      </c>
    </row>
    <row r="23" spans="1:17" ht="15" customHeight="1">
      <c r="A23" s="72"/>
      <c r="B23" s="74" t="s">
        <v>17</v>
      </c>
      <c r="C23" s="75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2"/>
        <v>0</v>
      </c>
      <c r="Q23" s="27">
        <f t="shared" si="3"/>
        <v>0</v>
      </c>
    </row>
    <row r="24" spans="1:17" ht="15" customHeight="1">
      <c r="A24" s="72"/>
      <c r="B24" s="74" t="s">
        <v>16</v>
      </c>
      <c r="C24" s="75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2"/>
        <v>0</v>
      </c>
      <c r="Q24" s="27">
        <f t="shared" si="3"/>
        <v>0</v>
      </c>
    </row>
    <row r="25" spans="1:17" ht="15" customHeight="1">
      <c r="A25" s="72"/>
      <c r="B25" s="74" t="s">
        <v>18</v>
      </c>
      <c r="C25" s="75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2"/>
        <v>0</v>
      </c>
      <c r="Q25" s="27">
        <f t="shared" si="3"/>
        <v>0</v>
      </c>
    </row>
    <row r="26" spans="1:17" ht="15" customHeight="1">
      <c r="A26" s="72"/>
      <c r="B26" s="74" t="s">
        <v>56</v>
      </c>
      <c r="C26" s="80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2"/>
        <v>0</v>
      </c>
      <c r="Q26" s="27">
        <f t="shared" si="3"/>
        <v>0</v>
      </c>
    </row>
    <row r="27" spans="1:17" ht="15" customHeight="1">
      <c r="A27" s="72"/>
      <c r="B27" s="74" t="s">
        <v>19</v>
      </c>
      <c r="C27" s="80"/>
      <c r="D27" s="7"/>
      <c r="E27" s="27"/>
      <c r="F27" s="7"/>
      <c r="G27" s="27"/>
      <c r="H27" s="7"/>
      <c r="I27" s="27"/>
      <c r="J27" s="7"/>
      <c r="K27" s="27"/>
      <c r="L27" s="7"/>
      <c r="M27" s="27"/>
      <c r="N27" s="7"/>
      <c r="O27" s="27"/>
      <c r="P27" s="7">
        <f t="shared" si="2"/>
        <v>0</v>
      </c>
      <c r="Q27" s="27">
        <f t="shared" si="3"/>
        <v>0</v>
      </c>
    </row>
    <row r="28" spans="1:17" ht="15" customHeight="1" thickBot="1">
      <c r="A28" s="72"/>
      <c r="B28" s="88" t="s">
        <v>20</v>
      </c>
      <c r="C28" s="110"/>
      <c r="D28" s="8"/>
      <c r="E28" s="28"/>
      <c r="F28" s="8"/>
      <c r="G28" s="28"/>
      <c r="H28" s="8"/>
      <c r="I28" s="28"/>
      <c r="J28" s="8"/>
      <c r="K28" s="28"/>
      <c r="L28" s="8"/>
      <c r="M28" s="28"/>
      <c r="N28" s="8"/>
      <c r="O28" s="28"/>
      <c r="P28" s="8">
        <f t="shared" si="2"/>
        <v>0</v>
      </c>
      <c r="Q28" s="28">
        <f t="shared" si="3"/>
        <v>0</v>
      </c>
    </row>
    <row r="29" spans="1:17" ht="15" customHeight="1" thickTop="1">
      <c r="A29" s="73"/>
      <c r="B29" s="86" t="s">
        <v>26</v>
      </c>
      <c r="C29" s="120"/>
      <c r="D29" s="11">
        <f aca="true" t="shared" si="5" ref="D29:O29">SUM(D16:D28)</f>
        <v>0</v>
      </c>
      <c r="E29" s="31">
        <f t="shared" si="5"/>
        <v>0</v>
      </c>
      <c r="F29" s="11">
        <f t="shared" si="5"/>
        <v>0</v>
      </c>
      <c r="G29" s="31">
        <f t="shared" si="5"/>
        <v>0</v>
      </c>
      <c r="H29" s="11">
        <f t="shared" si="5"/>
        <v>0</v>
      </c>
      <c r="I29" s="31">
        <f t="shared" si="5"/>
        <v>0</v>
      </c>
      <c r="J29" s="11">
        <f t="shared" si="5"/>
        <v>0</v>
      </c>
      <c r="K29" s="31">
        <f t="shared" si="5"/>
        <v>0</v>
      </c>
      <c r="L29" s="11">
        <f t="shared" si="5"/>
        <v>0</v>
      </c>
      <c r="M29" s="31">
        <f t="shared" si="5"/>
        <v>0</v>
      </c>
      <c r="N29" s="11">
        <f t="shared" si="5"/>
        <v>0</v>
      </c>
      <c r="O29" s="31">
        <f t="shared" si="5"/>
        <v>0</v>
      </c>
      <c r="P29" s="9">
        <f t="shared" si="2"/>
        <v>0</v>
      </c>
      <c r="Q29" s="29">
        <f t="shared" si="3"/>
        <v>0</v>
      </c>
    </row>
    <row r="30" spans="1:17" ht="15" customHeight="1">
      <c r="A30" s="107" t="s">
        <v>23</v>
      </c>
      <c r="B30" s="90" t="s">
        <v>57</v>
      </c>
      <c r="C30" s="97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2"/>
        <v>0</v>
      </c>
      <c r="Q30" s="27">
        <f t="shared" si="3"/>
        <v>0</v>
      </c>
    </row>
    <row r="31" spans="1:17" ht="15" customHeight="1">
      <c r="A31" s="108"/>
      <c r="B31" s="74" t="s">
        <v>58</v>
      </c>
      <c r="C31" s="80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2"/>
        <v>0</v>
      </c>
      <c r="Q31" s="27">
        <f t="shared" si="3"/>
        <v>0</v>
      </c>
    </row>
    <row r="32" spans="1:17" ht="15" customHeight="1">
      <c r="A32" s="108"/>
      <c r="B32" s="74" t="s">
        <v>24</v>
      </c>
      <c r="C32" s="80"/>
      <c r="D32" s="7"/>
      <c r="E32" s="27"/>
      <c r="F32" s="7"/>
      <c r="G32" s="27"/>
      <c r="H32" s="7"/>
      <c r="I32" s="27"/>
      <c r="J32" s="7"/>
      <c r="K32" s="27"/>
      <c r="L32" s="7"/>
      <c r="M32" s="27"/>
      <c r="N32" s="7"/>
      <c r="O32" s="27"/>
      <c r="P32" s="7">
        <f t="shared" si="2"/>
        <v>0</v>
      </c>
      <c r="Q32" s="27">
        <f t="shared" si="3"/>
        <v>0</v>
      </c>
    </row>
    <row r="33" spans="1:17" ht="15" customHeight="1" thickBot="1">
      <c r="A33" s="108"/>
      <c r="B33" s="88" t="s">
        <v>25</v>
      </c>
      <c r="C33" s="110"/>
      <c r="D33" s="8"/>
      <c r="E33" s="28"/>
      <c r="F33" s="8"/>
      <c r="G33" s="28"/>
      <c r="H33" s="8"/>
      <c r="I33" s="28"/>
      <c r="J33" s="8"/>
      <c r="K33" s="28"/>
      <c r="L33" s="8"/>
      <c r="M33" s="28"/>
      <c r="N33" s="8"/>
      <c r="O33" s="28"/>
      <c r="P33" s="8">
        <f t="shared" si="2"/>
        <v>0</v>
      </c>
      <c r="Q33" s="28">
        <f t="shared" si="3"/>
        <v>0</v>
      </c>
    </row>
    <row r="34" spans="1:17" ht="15" customHeight="1" thickTop="1">
      <c r="A34" s="114"/>
      <c r="B34" s="86" t="s">
        <v>41</v>
      </c>
      <c r="C34" s="87"/>
      <c r="D34" s="11">
        <f aca="true" t="shared" si="6" ref="D34:O34">SUM(D30:D33)</f>
        <v>0</v>
      </c>
      <c r="E34" s="31">
        <f t="shared" si="6"/>
        <v>0</v>
      </c>
      <c r="F34" s="11">
        <f t="shared" si="6"/>
        <v>0</v>
      </c>
      <c r="G34" s="31">
        <f t="shared" si="6"/>
        <v>0</v>
      </c>
      <c r="H34" s="11">
        <f t="shared" si="6"/>
        <v>0</v>
      </c>
      <c r="I34" s="31">
        <f t="shared" si="6"/>
        <v>0</v>
      </c>
      <c r="J34" s="11">
        <f t="shared" si="6"/>
        <v>0</v>
      </c>
      <c r="K34" s="31">
        <f t="shared" si="6"/>
        <v>0</v>
      </c>
      <c r="L34" s="11">
        <f t="shared" si="6"/>
        <v>0</v>
      </c>
      <c r="M34" s="31">
        <f t="shared" si="6"/>
        <v>0</v>
      </c>
      <c r="N34" s="11">
        <f t="shared" si="6"/>
        <v>0</v>
      </c>
      <c r="O34" s="31">
        <f t="shared" si="6"/>
        <v>0</v>
      </c>
      <c r="P34" s="9">
        <f t="shared" si="2"/>
        <v>0</v>
      </c>
      <c r="Q34" s="29">
        <f t="shared" si="3"/>
        <v>0</v>
      </c>
    </row>
    <row r="35" spans="1:17" ht="15" customHeight="1">
      <c r="A35" s="71" t="s">
        <v>46</v>
      </c>
      <c r="B35" s="74" t="s">
        <v>27</v>
      </c>
      <c r="C35" s="75"/>
      <c r="D35" s="7"/>
      <c r="E35" s="27"/>
      <c r="F35" s="7"/>
      <c r="G35" s="27"/>
      <c r="H35" s="7"/>
      <c r="I35" s="27"/>
      <c r="J35" s="7"/>
      <c r="K35" s="27"/>
      <c r="L35" s="7"/>
      <c r="M35" s="27"/>
      <c r="N35" s="7"/>
      <c r="O35" s="27"/>
      <c r="P35" s="7">
        <f t="shared" si="2"/>
        <v>0</v>
      </c>
      <c r="Q35" s="27">
        <f t="shared" si="3"/>
        <v>0</v>
      </c>
    </row>
    <row r="36" spans="1:17" ht="15" customHeight="1">
      <c r="A36" s="72"/>
      <c r="B36" s="118" t="s">
        <v>74</v>
      </c>
      <c r="C36" s="119"/>
      <c r="D36" s="13"/>
      <c r="E36" s="32"/>
      <c r="F36" s="13"/>
      <c r="G36" s="32"/>
      <c r="H36" s="13"/>
      <c r="I36" s="32"/>
      <c r="J36" s="13"/>
      <c r="K36" s="32"/>
      <c r="L36" s="13"/>
      <c r="M36" s="32"/>
      <c r="N36" s="13"/>
      <c r="O36" s="32"/>
      <c r="P36" s="13">
        <f t="shared" si="2"/>
        <v>0</v>
      </c>
      <c r="Q36" s="32">
        <f t="shared" si="3"/>
        <v>0</v>
      </c>
    </row>
    <row r="37" spans="1:17" ht="15" customHeight="1">
      <c r="A37" s="72"/>
      <c r="B37" s="74" t="s">
        <v>28</v>
      </c>
      <c r="C37" s="75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>
        <f t="shared" si="2"/>
        <v>0</v>
      </c>
      <c r="Q37" s="27">
        <f t="shared" si="3"/>
        <v>0</v>
      </c>
    </row>
    <row r="38" spans="1:17" ht="15" customHeight="1">
      <c r="A38" s="72"/>
      <c r="B38" s="74" t="s">
        <v>29</v>
      </c>
      <c r="C38" s="75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2"/>
        <v>0</v>
      </c>
      <c r="Q38" s="27">
        <f t="shared" si="3"/>
        <v>0</v>
      </c>
    </row>
    <row r="39" spans="1:17" ht="15" customHeight="1">
      <c r="A39" s="72"/>
      <c r="B39" s="74" t="s">
        <v>59</v>
      </c>
      <c r="C39" s="75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2"/>
        <v>0</v>
      </c>
      <c r="Q39" s="27">
        <f t="shared" si="3"/>
        <v>0</v>
      </c>
    </row>
    <row r="40" spans="1:17" ht="15" customHeight="1">
      <c r="A40" s="72"/>
      <c r="B40" s="98" t="s">
        <v>34</v>
      </c>
      <c r="C40" s="12" t="s">
        <v>27</v>
      </c>
      <c r="D40" s="13"/>
      <c r="E40" s="32"/>
      <c r="F40" s="13"/>
      <c r="G40" s="32"/>
      <c r="H40" s="13"/>
      <c r="I40" s="32"/>
      <c r="J40" s="13"/>
      <c r="K40" s="32"/>
      <c r="L40" s="13"/>
      <c r="M40" s="32"/>
      <c r="N40" s="13"/>
      <c r="O40" s="32"/>
      <c r="P40" s="13">
        <f t="shared" si="2"/>
        <v>0</v>
      </c>
      <c r="Q40" s="32">
        <f t="shared" si="3"/>
        <v>0</v>
      </c>
    </row>
    <row r="41" spans="1:17" ht="15" customHeight="1">
      <c r="A41" s="72"/>
      <c r="B41" s="98"/>
      <c r="C41" s="12" t="s">
        <v>30</v>
      </c>
      <c r="D41" s="13"/>
      <c r="E41" s="24"/>
      <c r="F41" s="13"/>
      <c r="G41" s="24"/>
      <c r="H41" s="13"/>
      <c r="I41" s="24"/>
      <c r="J41" s="13"/>
      <c r="K41" s="24"/>
      <c r="L41" s="13"/>
      <c r="M41" s="24"/>
      <c r="N41" s="13"/>
      <c r="O41" s="24"/>
      <c r="P41" s="13">
        <f t="shared" si="2"/>
        <v>0</v>
      </c>
      <c r="Q41" s="32">
        <f t="shared" si="3"/>
        <v>0</v>
      </c>
    </row>
    <row r="42" spans="1:17" ht="15" customHeight="1">
      <c r="A42" s="72"/>
      <c r="B42" s="98"/>
      <c r="C42" s="12" t="s">
        <v>31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2"/>
        <v>0</v>
      </c>
      <c r="Q42" s="32">
        <f t="shared" si="3"/>
        <v>0</v>
      </c>
    </row>
    <row r="43" spans="1:17" ht="15" customHeight="1">
      <c r="A43" s="72"/>
      <c r="B43" s="98"/>
      <c r="C43" s="12" t="s">
        <v>32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2"/>
        <v>0</v>
      </c>
      <c r="Q43" s="32">
        <f t="shared" si="3"/>
        <v>0</v>
      </c>
    </row>
    <row r="44" spans="1:17" ht="15" customHeight="1">
      <c r="A44" s="72"/>
      <c r="B44" s="98"/>
      <c r="C44" s="12" t="s">
        <v>19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2"/>
        <v>0</v>
      </c>
      <c r="Q44" s="32">
        <f t="shared" si="3"/>
        <v>0</v>
      </c>
    </row>
    <row r="45" spans="1:17" ht="15" customHeight="1">
      <c r="A45" s="72"/>
      <c r="B45" s="98"/>
      <c r="C45" s="12" t="s">
        <v>60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2"/>
        <v>0</v>
      </c>
      <c r="Q45" s="32">
        <f t="shared" si="3"/>
        <v>0</v>
      </c>
    </row>
    <row r="46" spans="1:17" ht="15" customHeight="1">
      <c r="A46" s="72"/>
      <c r="B46" s="98"/>
      <c r="C46" s="15" t="s">
        <v>62</v>
      </c>
      <c r="D46" s="13"/>
      <c r="E46" s="32"/>
      <c r="F46" s="13"/>
      <c r="G46" s="32"/>
      <c r="H46" s="13"/>
      <c r="I46" s="32"/>
      <c r="J46" s="13"/>
      <c r="K46" s="32"/>
      <c r="L46" s="13"/>
      <c r="M46" s="32"/>
      <c r="N46" s="13"/>
      <c r="O46" s="32"/>
      <c r="P46" s="13">
        <f t="shared" si="2"/>
        <v>0</v>
      </c>
      <c r="Q46" s="32">
        <f t="shared" si="3"/>
        <v>0</v>
      </c>
    </row>
    <row r="47" spans="1:17" ht="15" customHeight="1">
      <c r="A47" s="72"/>
      <c r="B47" s="74" t="s">
        <v>33</v>
      </c>
      <c r="C47" s="75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>
        <f t="shared" si="2"/>
        <v>0</v>
      </c>
      <c r="Q47" s="27">
        <f t="shared" si="3"/>
        <v>0</v>
      </c>
    </row>
    <row r="48" spans="1:17" ht="15" customHeight="1">
      <c r="A48" s="72"/>
      <c r="B48" s="74" t="s">
        <v>61</v>
      </c>
      <c r="C48" s="75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2"/>
        <v>0</v>
      </c>
      <c r="Q48" s="27">
        <f t="shared" si="3"/>
        <v>0</v>
      </c>
    </row>
    <row r="49" spans="1:17" ht="15" customHeight="1">
      <c r="A49" s="72"/>
      <c r="B49" s="104" t="s">
        <v>75</v>
      </c>
      <c r="C49" s="105"/>
      <c r="D49" s="13"/>
      <c r="E49" s="33"/>
      <c r="F49" s="13"/>
      <c r="G49" s="33"/>
      <c r="H49" s="13"/>
      <c r="I49" s="33"/>
      <c r="J49" s="13"/>
      <c r="K49" s="33"/>
      <c r="L49" s="13"/>
      <c r="M49" s="33"/>
      <c r="N49" s="13"/>
      <c r="O49" s="33"/>
      <c r="P49" s="13">
        <f t="shared" si="2"/>
        <v>0</v>
      </c>
      <c r="Q49" s="32">
        <f t="shared" si="3"/>
        <v>0</v>
      </c>
    </row>
    <row r="50" spans="1:17" ht="15" customHeight="1">
      <c r="A50" s="72"/>
      <c r="B50" s="74" t="s">
        <v>35</v>
      </c>
      <c r="C50" s="75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>
        <f t="shared" si="2"/>
        <v>0</v>
      </c>
      <c r="Q50" s="27">
        <f t="shared" si="3"/>
        <v>0</v>
      </c>
    </row>
    <row r="51" spans="1:17" ht="15" customHeight="1">
      <c r="A51" s="72"/>
      <c r="B51" s="106" t="s">
        <v>79</v>
      </c>
      <c r="C51" s="127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2"/>
        <v>0</v>
      </c>
      <c r="Q51" s="27">
        <f t="shared" si="3"/>
        <v>0</v>
      </c>
    </row>
    <row r="52" spans="1:17" ht="15" customHeight="1">
      <c r="A52" s="72"/>
      <c r="B52" s="74" t="s">
        <v>36</v>
      </c>
      <c r="C52" s="75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2"/>
        <v>0</v>
      </c>
      <c r="Q52" s="27">
        <f t="shared" si="3"/>
        <v>0</v>
      </c>
    </row>
    <row r="53" spans="1:17" ht="15" customHeight="1">
      <c r="A53" s="72"/>
      <c r="B53" s="74" t="s">
        <v>37</v>
      </c>
      <c r="C53" s="75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2"/>
        <v>0</v>
      </c>
      <c r="Q53" s="27">
        <f t="shared" si="3"/>
        <v>0</v>
      </c>
    </row>
    <row r="54" spans="1:17" ht="15" customHeight="1">
      <c r="A54" s="72"/>
      <c r="B54" s="74" t="s">
        <v>38</v>
      </c>
      <c r="C54" s="75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2"/>
        <v>0</v>
      </c>
      <c r="Q54" s="27">
        <f t="shared" si="3"/>
        <v>0</v>
      </c>
    </row>
    <row r="55" spans="1:17" ht="15" customHeight="1">
      <c r="A55" s="72"/>
      <c r="B55" s="74" t="s">
        <v>39</v>
      </c>
      <c r="C55" s="75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2"/>
        <v>0</v>
      </c>
      <c r="Q55" s="27">
        <f t="shared" si="3"/>
        <v>0</v>
      </c>
    </row>
    <row r="56" spans="1:17" ht="15" customHeight="1" thickBot="1">
      <c r="A56" s="72"/>
      <c r="B56" s="69" t="s">
        <v>40</v>
      </c>
      <c r="C56" s="70"/>
      <c r="D56" s="13"/>
      <c r="E56" s="32"/>
      <c r="F56" s="13"/>
      <c r="G56" s="32"/>
      <c r="H56" s="13"/>
      <c r="I56" s="32"/>
      <c r="J56" s="13"/>
      <c r="K56" s="32"/>
      <c r="L56" s="13"/>
      <c r="M56" s="32"/>
      <c r="N56" s="13"/>
      <c r="O56" s="32"/>
      <c r="P56" s="13">
        <f t="shared" si="2"/>
        <v>0</v>
      </c>
      <c r="Q56" s="32">
        <f t="shared" si="3"/>
        <v>0</v>
      </c>
    </row>
    <row r="57" spans="1:17" ht="15" customHeight="1" thickTop="1">
      <c r="A57" s="73"/>
      <c r="B57" s="78" t="s">
        <v>45</v>
      </c>
      <c r="C57" s="79"/>
      <c r="D57" s="11">
        <f aca="true" t="shared" si="7" ref="D57:O57">SUM(D35:D56)</f>
        <v>0</v>
      </c>
      <c r="E57" s="31">
        <f t="shared" si="7"/>
        <v>0</v>
      </c>
      <c r="F57" s="11">
        <f t="shared" si="7"/>
        <v>0</v>
      </c>
      <c r="G57" s="31">
        <f t="shared" si="7"/>
        <v>0</v>
      </c>
      <c r="H57" s="11">
        <f t="shared" si="7"/>
        <v>0</v>
      </c>
      <c r="I57" s="31">
        <f t="shared" si="7"/>
        <v>0</v>
      </c>
      <c r="J57" s="11">
        <f t="shared" si="7"/>
        <v>0</v>
      </c>
      <c r="K57" s="31">
        <f t="shared" si="7"/>
        <v>0</v>
      </c>
      <c r="L57" s="11">
        <f t="shared" si="7"/>
        <v>0</v>
      </c>
      <c r="M57" s="31">
        <f t="shared" si="7"/>
        <v>0</v>
      </c>
      <c r="N57" s="11">
        <f t="shared" si="7"/>
        <v>0</v>
      </c>
      <c r="O57" s="31">
        <f t="shared" si="7"/>
        <v>0</v>
      </c>
      <c r="P57" s="11">
        <f t="shared" si="2"/>
        <v>0</v>
      </c>
      <c r="Q57" s="31">
        <f t="shared" si="3"/>
        <v>0</v>
      </c>
    </row>
    <row r="58" spans="1:17" ht="15" customHeight="1">
      <c r="A58" s="107" t="s">
        <v>42</v>
      </c>
      <c r="B58" s="76" t="s">
        <v>43</v>
      </c>
      <c r="C58" s="77"/>
      <c r="D58" s="9"/>
      <c r="E58" s="29"/>
      <c r="F58" s="9"/>
      <c r="G58" s="29"/>
      <c r="H58" s="9"/>
      <c r="I58" s="29"/>
      <c r="J58" s="9"/>
      <c r="K58" s="29"/>
      <c r="L58" s="9"/>
      <c r="M58" s="29"/>
      <c r="N58" s="9"/>
      <c r="O58" s="29"/>
      <c r="P58" s="9">
        <f t="shared" si="2"/>
        <v>0</v>
      </c>
      <c r="Q58" s="29">
        <f t="shared" si="3"/>
        <v>0</v>
      </c>
    </row>
    <row r="59" spans="1:17" ht="15" customHeight="1" thickBot="1">
      <c r="A59" s="108"/>
      <c r="B59" s="17" t="s">
        <v>44</v>
      </c>
      <c r="C59" s="18"/>
      <c r="D59" s="8"/>
      <c r="E59" s="28"/>
      <c r="F59" s="8"/>
      <c r="G59" s="28"/>
      <c r="H59" s="8"/>
      <c r="I59" s="28"/>
      <c r="J59" s="8"/>
      <c r="K59" s="28"/>
      <c r="L59" s="8"/>
      <c r="M59" s="28"/>
      <c r="N59" s="8"/>
      <c r="O59" s="28"/>
      <c r="P59" s="8">
        <f t="shared" si="2"/>
        <v>0</v>
      </c>
      <c r="Q59" s="28">
        <f t="shared" si="3"/>
        <v>0</v>
      </c>
    </row>
    <row r="60" spans="1:17" ht="15" customHeight="1" thickBot="1" thickTop="1">
      <c r="A60" s="109"/>
      <c r="B60" s="101" t="s">
        <v>50</v>
      </c>
      <c r="C60" s="103"/>
      <c r="D60" s="19">
        <f aca="true" t="shared" si="8" ref="D60:O60">SUM(D58:D59)</f>
        <v>0</v>
      </c>
      <c r="E60" s="34">
        <f t="shared" si="8"/>
        <v>0</v>
      </c>
      <c r="F60" s="19">
        <f t="shared" si="8"/>
        <v>0</v>
      </c>
      <c r="G60" s="34">
        <f t="shared" si="8"/>
        <v>0</v>
      </c>
      <c r="H60" s="19">
        <f t="shared" si="8"/>
        <v>0</v>
      </c>
      <c r="I60" s="34">
        <f t="shared" si="8"/>
        <v>0</v>
      </c>
      <c r="J60" s="19">
        <f t="shared" si="8"/>
        <v>0</v>
      </c>
      <c r="K60" s="34">
        <f t="shared" si="8"/>
        <v>0</v>
      </c>
      <c r="L60" s="19">
        <f t="shared" si="8"/>
        <v>0</v>
      </c>
      <c r="M60" s="34">
        <f t="shared" si="8"/>
        <v>0</v>
      </c>
      <c r="N60" s="19">
        <f t="shared" si="8"/>
        <v>0</v>
      </c>
      <c r="O60" s="34">
        <f t="shared" si="8"/>
        <v>0</v>
      </c>
      <c r="P60" s="40">
        <f t="shared" si="2"/>
        <v>0</v>
      </c>
      <c r="Q60" s="45">
        <f t="shared" si="3"/>
        <v>0</v>
      </c>
    </row>
    <row r="61" spans="1:17" ht="15" customHeight="1" thickBot="1" thickTop="1">
      <c r="A61" s="81" t="s">
        <v>70</v>
      </c>
      <c r="B61" s="82"/>
      <c r="C61" s="83"/>
      <c r="D61" s="40"/>
      <c r="E61" s="45"/>
      <c r="F61" s="40"/>
      <c r="G61" s="45"/>
      <c r="H61" s="40"/>
      <c r="I61" s="45"/>
      <c r="J61" s="40"/>
      <c r="K61" s="45"/>
      <c r="L61" s="40"/>
      <c r="M61" s="45"/>
      <c r="N61" s="40"/>
      <c r="O61" s="45"/>
      <c r="P61" s="40">
        <f>SUM(D61,F61,H61,J61,L61,N61)</f>
        <v>0</v>
      </c>
      <c r="Q61" s="45">
        <f t="shared" si="3"/>
        <v>0</v>
      </c>
    </row>
    <row r="62" spans="1:17" ht="15" customHeight="1" thickBot="1" thickTop="1">
      <c r="A62" s="101" t="s">
        <v>47</v>
      </c>
      <c r="B62" s="102"/>
      <c r="C62" s="103"/>
      <c r="D62" s="11">
        <f aca="true" t="shared" si="9" ref="D62:O62">SUM(D10,D15,D29,D34,D57,D60,D61)</f>
        <v>0</v>
      </c>
      <c r="E62" s="31">
        <f t="shared" si="9"/>
        <v>0</v>
      </c>
      <c r="F62" s="11">
        <f t="shared" si="9"/>
        <v>0</v>
      </c>
      <c r="G62" s="31">
        <f t="shared" si="9"/>
        <v>0</v>
      </c>
      <c r="H62" s="11">
        <f t="shared" si="9"/>
        <v>0</v>
      </c>
      <c r="I62" s="31">
        <f t="shared" si="9"/>
        <v>0</v>
      </c>
      <c r="J62" s="11">
        <f t="shared" si="9"/>
        <v>0</v>
      </c>
      <c r="K62" s="31">
        <f t="shared" si="9"/>
        <v>0</v>
      </c>
      <c r="L62" s="11">
        <f t="shared" si="9"/>
        <v>0</v>
      </c>
      <c r="M62" s="31">
        <f t="shared" si="9"/>
        <v>0</v>
      </c>
      <c r="N62" s="11">
        <f t="shared" si="9"/>
        <v>0</v>
      </c>
      <c r="O62" s="31">
        <f t="shared" si="9"/>
        <v>0</v>
      </c>
      <c r="P62" s="55">
        <f>SUM(D62,F62,H62,J62,L62,N62)</f>
        <v>0</v>
      </c>
      <c r="Q62" s="57">
        <f>SUM(E62,G62,I62,K62,M62,O62)</f>
        <v>0</v>
      </c>
    </row>
    <row r="63" spans="1:17" ht="15" customHeight="1" thickBot="1" thickTop="1">
      <c r="A63" s="64" t="s">
        <v>53</v>
      </c>
      <c r="B63" s="65"/>
      <c r="C63" s="66"/>
      <c r="D63" s="22"/>
      <c r="E63" s="35"/>
      <c r="F63" s="22"/>
      <c r="G63" s="35"/>
      <c r="H63" s="22"/>
      <c r="I63" s="35"/>
      <c r="J63" s="22"/>
      <c r="K63" s="35"/>
      <c r="L63" s="22"/>
      <c r="M63" s="35"/>
      <c r="N63" s="22"/>
      <c r="O63" s="60"/>
      <c r="P63" s="41">
        <f>SUM(D63,F63,H63,J63,L63,N63)</f>
        <v>0</v>
      </c>
      <c r="Q63" s="58">
        <f>SUM(E63,G63,I63,K63,M63,O63)</f>
        <v>0</v>
      </c>
    </row>
    <row r="64" spans="1:17" ht="15" customHeight="1" thickBot="1" thickTop="1">
      <c r="A64" s="61" t="s">
        <v>52</v>
      </c>
      <c r="B64" s="62"/>
      <c r="C64" s="63"/>
      <c r="D64" s="22"/>
      <c r="E64" s="35"/>
      <c r="F64" s="22"/>
      <c r="G64" s="35"/>
      <c r="H64" s="22"/>
      <c r="I64" s="35"/>
      <c r="J64" s="22"/>
      <c r="K64" s="35"/>
      <c r="L64" s="22"/>
      <c r="M64" s="35"/>
      <c r="N64" s="22"/>
      <c r="O64" s="60"/>
      <c r="P64" s="43">
        <f>SUM(D64,F64,H64,J64,L64,N64)</f>
        <v>0</v>
      </c>
      <c r="Q64" s="59">
        <f>SUM(E64,G64,I64,K64,M64,O64)</f>
        <v>0</v>
      </c>
    </row>
    <row r="66" spans="3:17" s="49" customFormat="1" ht="10.5">
      <c r="C66" s="48" t="s">
        <v>80</v>
      </c>
      <c r="E66" s="50">
        <f>E62-(E63+E64)</f>
        <v>0</v>
      </c>
      <c r="G66" s="50">
        <f>G62-(G63+G64)</f>
        <v>0</v>
      </c>
      <c r="I66" s="50">
        <f>I62-(I63+I64)</f>
        <v>0</v>
      </c>
      <c r="K66" s="50">
        <f>K62-(K63+K64)</f>
        <v>0</v>
      </c>
      <c r="M66" s="50">
        <f>M62-(M63+M64)</f>
        <v>0</v>
      </c>
      <c r="O66" s="50">
        <f>O62-(O63+O64)</f>
        <v>0</v>
      </c>
      <c r="Q66" s="50">
        <f>Q62-(Q63+Q64)</f>
        <v>0</v>
      </c>
    </row>
    <row r="67" spans="5:17" s="53" customFormat="1" ht="10.5">
      <c r="E67" s="54" t="str">
        <f>IF(E66=0,"ok","合計・再掲が不一致")</f>
        <v>ok</v>
      </c>
      <c r="G67" s="54" t="str">
        <f>IF(G66=0,"ok","合計・再掲が不一致")</f>
        <v>ok</v>
      </c>
      <c r="I67" s="54" t="str">
        <f>IF(I66=0,"ok","合計・再掲が不一致")</f>
        <v>ok</v>
      </c>
      <c r="K67" s="54" t="str">
        <f>IF(K66=0,"ok","合計・再掲が不一致")</f>
        <v>ok</v>
      </c>
      <c r="M67" s="54" t="str">
        <f>IF(M66=0,"ok","合計・再掲が不一致")</f>
        <v>ok</v>
      </c>
      <c r="O67" s="54" t="str">
        <f>IF(O66=0,"ok","合計・再掲が不一致")</f>
        <v>ok</v>
      </c>
      <c r="Q67" s="54" t="str">
        <f>IF(Q66=0,"ok","合計・再掲が不一致")</f>
        <v>ok</v>
      </c>
    </row>
  </sheetData>
  <sheetProtection/>
  <mergeCells count="65">
    <mergeCell ref="A64:C64"/>
    <mergeCell ref="A63:C63"/>
    <mergeCell ref="B53:C53"/>
    <mergeCell ref="B37:C37"/>
    <mergeCell ref="B38:C38"/>
    <mergeCell ref="B39:C39"/>
    <mergeCell ref="B52:C52"/>
    <mergeCell ref="B55:C55"/>
    <mergeCell ref="B56:C56"/>
    <mergeCell ref="A35:A57"/>
    <mergeCell ref="J4:K4"/>
    <mergeCell ref="B11:C11"/>
    <mergeCell ref="B14:C14"/>
    <mergeCell ref="B10:C10"/>
    <mergeCell ref="B9:C9"/>
    <mergeCell ref="B4:C5"/>
    <mergeCell ref="B25:C25"/>
    <mergeCell ref="B29:C29"/>
    <mergeCell ref="B32:C32"/>
    <mergeCell ref="B28:C28"/>
    <mergeCell ref="B15:C15"/>
    <mergeCell ref="B19:C19"/>
    <mergeCell ref="B20:C20"/>
    <mergeCell ref="B21:C21"/>
    <mergeCell ref="B16:C16"/>
    <mergeCell ref="B18:C18"/>
    <mergeCell ref="P4:Q4"/>
    <mergeCell ref="B47:C47"/>
    <mergeCell ref="B34:C34"/>
    <mergeCell ref="D4:E4"/>
    <mergeCell ref="F4:G4"/>
    <mergeCell ref="H4:I4"/>
    <mergeCell ref="B30:C30"/>
    <mergeCell ref="B31:C31"/>
    <mergeCell ref="L4:M4"/>
    <mergeCell ref="B27:C27"/>
    <mergeCell ref="A62:C62"/>
    <mergeCell ref="B48:C48"/>
    <mergeCell ref="B49:C49"/>
    <mergeCell ref="B50:C50"/>
    <mergeCell ref="B51:C51"/>
    <mergeCell ref="B54:C54"/>
    <mergeCell ref="B58:C58"/>
    <mergeCell ref="A61:C61"/>
    <mergeCell ref="A58:A60"/>
    <mergeCell ref="A4:A5"/>
    <mergeCell ref="B33:C33"/>
    <mergeCell ref="A6:A10"/>
    <mergeCell ref="A16:A29"/>
    <mergeCell ref="A30:A34"/>
    <mergeCell ref="A11:A15"/>
    <mergeCell ref="B17:C17"/>
    <mergeCell ref="B24:C24"/>
    <mergeCell ref="B8:C8"/>
    <mergeCell ref="B22:C22"/>
    <mergeCell ref="N4:O4"/>
    <mergeCell ref="B60:C60"/>
    <mergeCell ref="B57:C57"/>
    <mergeCell ref="B23:C23"/>
    <mergeCell ref="B35:C35"/>
    <mergeCell ref="B36:C36"/>
    <mergeCell ref="B6:C6"/>
    <mergeCell ref="B7:C7"/>
    <mergeCell ref="B40:B46"/>
    <mergeCell ref="B26:C26"/>
  </mergeCells>
  <conditionalFormatting sqref="E66:Q66">
    <cfRule type="cellIs" priority="1" dxfId="4" operator="notEqual" stopIfTrue="1">
      <formula>0</formula>
    </cfRule>
  </conditionalFormatting>
  <printOptions/>
  <pageMargins left="0.7874015748031497" right="0.7874015748031497" top="0.5905511811023623" bottom="0.4724409448818898" header="0.38" footer="0.5118110236220472"/>
  <pageSetup fitToHeight="1" fitToWidth="1" horizontalDpi="300" verticalDpi="300" orientation="portrait" paperSize="9" scale="88" r:id="rId1"/>
  <headerFooter alignWithMargins="0">
    <oddHeader>&amp;R&amp;12【様式１１－２】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zoomScale="125" zoomScaleNormal="125" zoomScaleSheetLayoutView="125" workbookViewId="0" topLeftCell="A1">
      <selection activeCell="F15" sqref="F15"/>
    </sheetView>
  </sheetViews>
  <sheetFormatPr defaultColWidth="9.00390625" defaultRowHeight="13.5"/>
  <cols>
    <col min="1" max="1" width="3.00390625" style="1" customWidth="1"/>
    <col min="2" max="2" width="3.25390625" style="1" customWidth="1"/>
    <col min="3" max="3" width="8.00390625" style="1" customWidth="1"/>
    <col min="4" max="4" width="4.375" style="1" customWidth="1"/>
    <col min="5" max="5" width="7.50390625" style="1" customWidth="1"/>
    <col min="6" max="6" width="4.375" style="1" customWidth="1"/>
    <col min="7" max="7" width="7.50390625" style="1" customWidth="1"/>
    <col min="8" max="8" width="4.375" style="1" customWidth="1"/>
    <col min="9" max="9" width="7.50390625" style="1" customWidth="1"/>
    <col min="10" max="10" width="4.375" style="1" customWidth="1"/>
    <col min="11" max="11" width="7.50390625" style="1" customWidth="1"/>
    <col min="12" max="12" width="4.375" style="1" customWidth="1"/>
    <col min="13" max="13" width="7.50390625" style="1" customWidth="1"/>
    <col min="14" max="14" width="4.375" style="1" customWidth="1"/>
    <col min="15" max="15" width="7.50390625" style="1" customWidth="1"/>
    <col min="16" max="16" width="4.375" style="1" customWidth="1"/>
    <col min="17" max="17" width="7.50390625" style="1" customWidth="1"/>
    <col min="18" max="16384" width="9.00390625" style="1" customWidth="1"/>
  </cols>
  <sheetData>
    <row r="1" spans="15:17" ht="18.75" customHeight="1">
      <c r="O1" s="122" t="s">
        <v>82</v>
      </c>
      <c r="P1" s="122"/>
      <c r="Q1" s="122"/>
    </row>
    <row r="2" spans="1:17" ht="15.75">
      <c r="A2" s="47" t="s">
        <v>72</v>
      </c>
      <c r="Q2" s="23" t="s">
        <v>49</v>
      </c>
    </row>
    <row r="3" spans="9:15" ht="9" customHeight="1">
      <c r="I3" s="2"/>
      <c r="J3" s="3"/>
      <c r="K3" s="2"/>
      <c r="L3" s="2"/>
      <c r="M3" s="2"/>
      <c r="N3" s="2"/>
      <c r="O3" s="2"/>
    </row>
    <row r="4" ht="10.5">
      <c r="Q4" s="23" t="s">
        <v>69</v>
      </c>
    </row>
    <row r="5" spans="1:17" ht="15" customHeight="1">
      <c r="A5" s="71" t="s">
        <v>0</v>
      </c>
      <c r="B5" s="90" t="s">
        <v>48</v>
      </c>
      <c r="C5" s="91"/>
      <c r="D5" s="125" t="s">
        <v>63</v>
      </c>
      <c r="E5" s="126"/>
      <c r="F5" s="125" t="s">
        <v>64</v>
      </c>
      <c r="G5" s="126"/>
      <c r="H5" s="125" t="s">
        <v>65</v>
      </c>
      <c r="I5" s="126"/>
      <c r="J5" s="125" t="s">
        <v>66</v>
      </c>
      <c r="K5" s="126"/>
      <c r="L5" s="125" t="s">
        <v>67</v>
      </c>
      <c r="M5" s="126"/>
      <c r="N5" s="125" t="s">
        <v>73</v>
      </c>
      <c r="O5" s="126"/>
      <c r="P5" s="74" t="s">
        <v>3</v>
      </c>
      <c r="Q5" s="75"/>
    </row>
    <row r="6" spans="1:17" ht="15" customHeight="1">
      <c r="A6" s="73"/>
      <c r="B6" s="92"/>
      <c r="C6" s="87"/>
      <c r="D6" s="6" t="s">
        <v>1</v>
      </c>
      <c r="E6" s="6" t="s">
        <v>2</v>
      </c>
      <c r="F6" s="6" t="s">
        <v>1</v>
      </c>
      <c r="G6" s="6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6" t="s">
        <v>2</v>
      </c>
      <c r="N6" s="6" t="s">
        <v>1</v>
      </c>
      <c r="O6" s="6" t="s">
        <v>2</v>
      </c>
      <c r="P6" s="6" t="s">
        <v>1</v>
      </c>
      <c r="Q6" s="6" t="s">
        <v>2</v>
      </c>
    </row>
    <row r="7" spans="1:17" ht="15" customHeight="1">
      <c r="A7" s="111" t="s">
        <v>4</v>
      </c>
      <c r="B7" s="90" t="s">
        <v>5</v>
      </c>
      <c r="C7" s="9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 customHeight="1">
      <c r="A8" s="112"/>
      <c r="B8" s="74" t="s">
        <v>6</v>
      </c>
      <c r="C8" s="7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 customHeight="1">
      <c r="A9" s="112"/>
      <c r="B9" s="74" t="s">
        <v>7</v>
      </c>
      <c r="C9" s="7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 customHeight="1" thickBot="1">
      <c r="A10" s="112"/>
      <c r="B10" s="88" t="s">
        <v>8</v>
      </c>
      <c r="C10" s="8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 customHeight="1" thickTop="1">
      <c r="A11" s="113"/>
      <c r="B11" s="86" t="s">
        <v>9</v>
      </c>
      <c r="C11" s="8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5" customHeight="1">
      <c r="A12" s="115" t="s">
        <v>51</v>
      </c>
      <c r="B12" s="67" t="s">
        <v>55</v>
      </c>
      <c r="C12" s="6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5" customHeight="1">
      <c r="A13" s="116"/>
      <c r="B13" s="4"/>
      <c r="C13" s="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>
      <c r="A14" s="116"/>
      <c r="B14" s="4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 customHeight="1" thickBot="1">
      <c r="A15" s="116"/>
      <c r="B15" s="84"/>
      <c r="C15" s="8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5" customHeight="1" thickTop="1">
      <c r="A16" s="117"/>
      <c r="B16" s="78" t="s">
        <v>21</v>
      </c>
      <c r="C16" s="7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" customHeight="1">
      <c r="A17" s="71" t="s">
        <v>22</v>
      </c>
      <c r="B17" s="90" t="s">
        <v>10</v>
      </c>
      <c r="C17" s="9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 customHeight="1">
      <c r="A18" s="72"/>
      <c r="B18" s="69" t="s">
        <v>54</v>
      </c>
      <c r="C18" s="7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5" customHeight="1">
      <c r="A19" s="72"/>
      <c r="B19" s="74" t="s">
        <v>11</v>
      </c>
      <c r="C19" s="7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72"/>
      <c r="B20" s="74" t="s">
        <v>12</v>
      </c>
      <c r="C20" s="7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>
      <c r="A21" s="72"/>
      <c r="B21" s="74" t="s">
        <v>13</v>
      </c>
      <c r="C21" s="7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customHeight="1">
      <c r="A22" s="72"/>
      <c r="B22" s="74" t="s">
        <v>14</v>
      </c>
      <c r="C22" s="7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 customHeight="1">
      <c r="A23" s="72"/>
      <c r="B23" s="74" t="s">
        <v>15</v>
      </c>
      <c r="C23" s="7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 customHeight="1">
      <c r="A24" s="72"/>
      <c r="B24" s="74" t="s">
        <v>17</v>
      </c>
      <c r="C24" s="7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 customHeight="1">
      <c r="A25" s="72"/>
      <c r="B25" s="74" t="s">
        <v>16</v>
      </c>
      <c r="C25" s="7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 customHeight="1">
      <c r="A26" s="72"/>
      <c r="B26" s="74" t="s">
        <v>18</v>
      </c>
      <c r="C26" s="7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customHeight="1">
      <c r="A27" s="72"/>
      <c r="B27" s="74" t="s">
        <v>56</v>
      </c>
      <c r="C27" s="8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 customHeight="1">
      <c r="A28" s="72"/>
      <c r="B28" s="74" t="s">
        <v>19</v>
      </c>
      <c r="C28" s="8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 customHeight="1" thickBot="1">
      <c r="A29" s="72"/>
      <c r="B29" s="88" t="s">
        <v>20</v>
      </c>
      <c r="C29" s="1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" customHeight="1" thickTop="1">
      <c r="A30" s="73"/>
      <c r="B30" s="86" t="s">
        <v>26</v>
      </c>
      <c r="C30" s="12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" customHeight="1">
      <c r="A31" s="107" t="s">
        <v>23</v>
      </c>
      <c r="B31" s="90" t="s">
        <v>57</v>
      </c>
      <c r="C31" s="9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 customHeight="1">
      <c r="A32" s="108"/>
      <c r="B32" s="74" t="s">
        <v>58</v>
      </c>
      <c r="C32" s="8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 customHeight="1">
      <c r="A33" s="108"/>
      <c r="B33" s="74" t="s">
        <v>24</v>
      </c>
      <c r="C33" s="8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" customHeight="1" thickBot="1">
      <c r="A34" s="108"/>
      <c r="B34" s="88" t="s">
        <v>25</v>
      </c>
      <c r="C34" s="1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 customHeight="1" thickTop="1">
      <c r="A35" s="114"/>
      <c r="B35" s="86" t="s">
        <v>41</v>
      </c>
      <c r="C35" s="8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" customHeight="1">
      <c r="A36" s="71" t="s">
        <v>46</v>
      </c>
      <c r="B36" s="74" t="s">
        <v>27</v>
      </c>
      <c r="C36" s="7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 customHeight="1">
      <c r="A37" s="72"/>
      <c r="B37" s="118" t="s">
        <v>74</v>
      </c>
      <c r="C37" s="11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" customHeight="1">
      <c r="A38" s="72"/>
      <c r="B38" s="74" t="s">
        <v>28</v>
      </c>
      <c r="C38" s="7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" customHeight="1">
      <c r="A39" s="72"/>
      <c r="B39" s="74" t="s">
        <v>29</v>
      </c>
      <c r="C39" s="7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" customHeight="1">
      <c r="A40" s="72"/>
      <c r="B40" s="74" t="s">
        <v>59</v>
      </c>
      <c r="C40" s="7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5" customHeight="1">
      <c r="A41" s="72"/>
      <c r="B41" s="98" t="s">
        <v>34</v>
      </c>
      <c r="C41" s="12" t="s">
        <v>27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" customHeight="1">
      <c r="A42" s="72"/>
      <c r="B42" s="98"/>
      <c r="C42" s="12" t="s">
        <v>30</v>
      </c>
      <c r="D42" s="13"/>
      <c r="E42" s="14"/>
      <c r="F42" s="13"/>
      <c r="G42" s="14"/>
      <c r="H42" s="13"/>
      <c r="I42" s="14"/>
      <c r="J42" s="13"/>
      <c r="K42" s="13"/>
      <c r="L42" s="13"/>
      <c r="M42" s="13"/>
      <c r="N42" s="13"/>
      <c r="O42" s="13"/>
      <c r="P42" s="13"/>
      <c r="Q42" s="13"/>
    </row>
    <row r="43" spans="1:17" ht="15" customHeight="1">
      <c r="A43" s="72"/>
      <c r="B43" s="98"/>
      <c r="C43" s="12" t="s">
        <v>31</v>
      </c>
      <c r="D43" s="13"/>
      <c r="E43" s="14"/>
      <c r="F43" s="13"/>
      <c r="G43" s="14"/>
      <c r="H43" s="13"/>
      <c r="I43" s="14"/>
      <c r="J43" s="13"/>
      <c r="K43" s="13"/>
      <c r="L43" s="13"/>
      <c r="M43" s="13"/>
      <c r="N43" s="13"/>
      <c r="O43" s="13"/>
      <c r="P43" s="13"/>
      <c r="Q43" s="13"/>
    </row>
    <row r="44" spans="1:17" ht="15" customHeight="1">
      <c r="A44" s="72"/>
      <c r="B44" s="98"/>
      <c r="C44" s="12" t="s">
        <v>32</v>
      </c>
      <c r="D44" s="13"/>
      <c r="E44" s="14"/>
      <c r="F44" s="13"/>
      <c r="G44" s="14"/>
      <c r="H44" s="13"/>
      <c r="I44" s="14"/>
      <c r="J44" s="13"/>
      <c r="K44" s="13"/>
      <c r="L44" s="13"/>
      <c r="M44" s="13"/>
      <c r="N44" s="13"/>
      <c r="O44" s="13"/>
      <c r="P44" s="13"/>
      <c r="Q44" s="13"/>
    </row>
    <row r="45" spans="1:17" ht="15" customHeight="1">
      <c r="A45" s="72"/>
      <c r="B45" s="98"/>
      <c r="C45" s="12" t="s">
        <v>19</v>
      </c>
      <c r="D45" s="13"/>
      <c r="E45" s="14"/>
      <c r="F45" s="13"/>
      <c r="G45" s="14"/>
      <c r="H45" s="13"/>
      <c r="I45" s="14"/>
      <c r="J45" s="13"/>
      <c r="K45" s="13"/>
      <c r="L45" s="13"/>
      <c r="M45" s="13"/>
      <c r="N45" s="13"/>
      <c r="O45" s="13"/>
      <c r="P45" s="13"/>
      <c r="Q45" s="13"/>
    </row>
    <row r="46" spans="1:17" ht="15" customHeight="1">
      <c r="A46" s="72"/>
      <c r="B46" s="98"/>
      <c r="C46" s="12" t="s">
        <v>60</v>
      </c>
      <c r="D46" s="13"/>
      <c r="E46" s="14"/>
      <c r="F46" s="13"/>
      <c r="G46" s="14"/>
      <c r="H46" s="13"/>
      <c r="I46" s="14"/>
      <c r="J46" s="13"/>
      <c r="K46" s="13"/>
      <c r="L46" s="13"/>
      <c r="M46" s="13"/>
      <c r="N46" s="13"/>
      <c r="O46" s="13"/>
      <c r="P46" s="13"/>
      <c r="Q46" s="13"/>
    </row>
    <row r="47" spans="1:17" ht="15" customHeight="1">
      <c r="A47" s="72"/>
      <c r="B47" s="98"/>
      <c r="C47" s="15" t="s">
        <v>62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 customHeight="1">
      <c r="A48" s="72"/>
      <c r="B48" s="74" t="s">
        <v>33</v>
      </c>
      <c r="C48" s="7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>
      <c r="A49" s="72"/>
      <c r="B49" s="74" t="s">
        <v>61</v>
      </c>
      <c r="C49" s="7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>
      <c r="A50" s="72"/>
      <c r="B50" s="104" t="s">
        <v>75</v>
      </c>
      <c r="C50" s="105"/>
      <c r="D50" s="13"/>
      <c r="E50" s="16"/>
      <c r="F50" s="13"/>
      <c r="G50" s="16"/>
      <c r="H50" s="13"/>
      <c r="I50" s="16"/>
      <c r="J50" s="13"/>
      <c r="K50" s="16"/>
      <c r="L50" s="13"/>
      <c r="M50" s="16"/>
      <c r="N50" s="16"/>
      <c r="O50" s="16"/>
      <c r="P50" s="13"/>
      <c r="Q50" s="13"/>
    </row>
    <row r="51" spans="1:17" ht="15" customHeight="1">
      <c r="A51" s="72"/>
      <c r="B51" s="74" t="s">
        <v>35</v>
      </c>
      <c r="C51" s="7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>
      <c r="A52" s="72"/>
      <c r="B52" s="106" t="s">
        <v>68</v>
      </c>
      <c r="C52" s="12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>
      <c r="A53" s="72"/>
      <c r="B53" s="74" t="s">
        <v>36</v>
      </c>
      <c r="C53" s="7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5" customHeight="1">
      <c r="A54" s="72"/>
      <c r="B54" s="74" t="s">
        <v>37</v>
      </c>
      <c r="C54" s="7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" customHeight="1">
      <c r="A55" s="72"/>
      <c r="B55" s="74" t="s">
        <v>38</v>
      </c>
      <c r="C55" s="7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>
      <c r="A56" s="72"/>
      <c r="B56" s="74" t="s">
        <v>39</v>
      </c>
      <c r="C56" s="7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>
      <c r="A57" s="72"/>
      <c r="B57" s="74" t="s">
        <v>40</v>
      </c>
      <c r="C57" s="7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5" customHeight="1" thickBot="1">
      <c r="A58" s="73"/>
      <c r="B58" s="84" t="s">
        <v>45</v>
      </c>
      <c r="C58" s="8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5" customHeight="1" thickTop="1">
      <c r="A59" s="107" t="s">
        <v>42</v>
      </c>
      <c r="B59" s="123" t="s">
        <v>43</v>
      </c>
      <c r="C59" s="12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5" customHeight="1" thickBot="1">
      <c r="A60" s="108"/>
      <c r="B60" s="17" t="s">
        <v>44</v>
      </c>
      <c r="C60" s="1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5" customHeight="1" thickBot="1" thickTop="1">
      <c r="A61" s="109"/>
      <c r="B61" s="101" t="s">
        <v>50</v>
      </c>
      <c r="C61" s="10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40"/>
      <c r="Q61" s="40"/>
    </row>
    <row r="62" spans="1:17" ht="15" customHeight="1" thickBot="1" thickTop="1">
      <c r="A62" s="81" t="s">
        <v>70</v>
      </c>
      <c r="B62" s="82"/>
      <c r="C62" s="83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6"/>
      <c r="P62" s="40"/>
      <c r="Q62" s="40"/>
    </row>
    <row r="63" spans="1:17" ht="15" customHeight="1" thickBot="1" thickTop="1">
      <c r="A63" s="101" t="s">
        <v>47</v>
      </c>
      <c r="B63" s="102"/>
      <c r="C63" s="10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38"/>
      <c r="P63" s="55"/>
      <c r="Q63" s="56"/>
    </row>
    <row r="64" spans="1:17" ht="15" customHeight="1" thickBot="1" thickTop="1">
      <c r="A64" s="64" t="s">
        <v>53</v>
      </c>
      <c r="B64" s="65"/>
      <c r="C64" s="66"/>
      <c r="D64" s="20"/>
      <c r="E64" s="21"/>
      <c r="F64" s="22"/>
      <c r="G64" s="22"/>
      <c r="H64" s="22"/>
      <c r="I64" s="20"/>
      <c r="J64" s="21"/>
      <c r="K64" s="22"/>
      <c r="L64" s="22"/>
      <c r="M64" s="22"/>
      <c r="N64" s="20"/>
      <c r="O64" s="39"/>
      <c r="P64" s="41"/>
      <c r="Q64" s="42"/>
    </row>
    <row r="65" spans="1:17" ht="15" customHeight="1" thickBot="1" thickTop="1">
      <c r="A65" s="61" t="s">
        <v>52</v>
      </c>
      <c r="B65" s="62"/>
      <c r="C65" s="63"/>
      <c r="D65" s="20"/>
      <c r="E65" s="21"/>
      <c r="F65" s="22"/>
      <c r="G65" s="22"/>
      <c r="H65" s="22"/>
      <c r="I65" s="20"/>
      <c r="J65" s="21"/>
      <c r="K65" s="22"/>
      <c r="L65" s="22"/>
      <c r="M65" s="22"/>
      <c r="N65" s="20"/>
      <c r="O65" s="39"/>
      <c r="P65" s="43"/>
      <c r="Q65" s="44"/>
    </row>
    <row r="67" spans="3:17" s="49" customFormat="1" ht="10.5">
      <c r="C67" s="48" t="s">
        <v>78</v>
      </c>
      <c r="E67" s="50">
        <f>E63-(E64+E65)</f>
        <v>0</v>
      </c>
      <c r="G67" s="50">
        <f>G63-(G64+G65)</f>
        <v>0</v>
      </c>
      <c r="I67" s="50">
        <f>I63-(I64+I65)</f>
        <v>0</v>
      </c>
      <c r="K67" s="50">
        <f>K63-(K64+K65)</f>
        <v>0</v>
      </c>
      <c r="M67" s="50">
        <f>M63-(M64+M65)</f>
        <v>0</v>
      </c>
      <c r="O67" s="50">
        <f>O63-(O64+O65)</f>
        <v>0</v>
      </c>
      <c r="Q67" s="50">
        <f>Q63-(Q64+Q65)</f>
        <v>0</v>
      </c>
    </row>
    <row r="68" spans="5:17" s="53" customFormat="1" ht="10.5">
      <c r="E68" s="54" t="str">
        <f>IF(E67=0,"ok","合計・再掲が不一致")</f>
        <v>ok</v>
      </c>
      <c r="G68" s="54" t="str">
        <f>IF(G67=0,"ok","合計・再掲が不一致")</f>
        <v>ok</v>
      </c>
      <c r="I68" s="54" t="str">
        <f>IF(I67=0,"ok","合計・再掲が不一致")</f>
        <v>ok</v>
      </c>
      <c r="K68" s="54" t="str">
        <f>IF(K67=0,"ok","合計・再掲が不一致")</f>
        <v>ok</v>
      </c>
      <c r="M68" s="54" t="str">
        <f>IF(M67=0,"ok","合計・再掲が不一致")</f>
        <v>ok</v>
      </c>
      <c r="O68" s="54" t="str">
        <f>IF(O67=0,"ok","合計・再掲が不一致")</f>
        <v>ok</v>
      </c>
      <c r="Q68" s="54" t="str">
        <f>IF(Q67=0,"ok","合計・再掲が不一致")</f>
        <v>ok</v>
      </c>
    </row>
  </sheetData>
  <sheetProtection/>
  <mergeCells count="66">
    <mergeCell ref="B23:C23"/>
    <mergeCell ref="N5:O5"/>
    <mergeCell ref="L5:M5"/>
    <mergeCell ref="B30:C30"/>
    <mergeCell ref="B33:C33"/>
    <mergeCell ref="B29:C29"/>
    <mergeCell ref="B36:C36"/>
    <mergeCell ref="B37:C37"/>
    <mergeCell ref="B7:C7"/>
    <mergeCell ref="B59:C59"/>
    <mergeCell ref="B32:C32"/>
    <mergeCell ref="B28:C28"/>
    <mergeCell ref="B26:C26"/>
    <mergeCell ref="B41:B47"/>
    <mergeCell ref="B27:C27"/>
    <mergeCell ref="B25:C25"/>
    <mergeCell ref="A5:A6"/>
    <mergeCell ref="B34:C34"/>
    <mergeCell ref="A7:A11"/>
    <mergeCell ref="A17:A30"/>
    <mergeCell ref="A31:A35"/>
    <mergeCell ref="A12:A16"/>
    <mergeCell ref="B18:C18"/>
    <mergeCell ref="B31:C31"/>
    <mergeCell ref="B24:C24"/>
    <mergeCell ref="B9:C9"/>
    <mergeCell ref="A63:C63"/>
    <mergeCell ref="B49:C49"/>
    <mergeCell ref="B50:C50"/>
    <mergeCell ref="B51:C51"/>
    <mergeCell ref="B52:C52"/>
    <mergeCell ref="B55:C55"/>
    <mergeCell ref="A62:C62"/>
    <mergeCell ref="A59:A61"/>
    <mergeCell ref="B61:C61"/>
    <mergeCell ref="B58:C58"/>
    <mergeCell ref="P5:Q5"/>
    <mergeCell ref="B48:C48"/>
    <mergeCell ref="B35:C35"/>
    <mergeCell ref="D5:E5"/>
    <mergeCell ref="F5:G5"/>
    <mergeCell ref="H5:I5"/>
    <mergeCell ref="B16:C16"/>
    <mergeCell ref="B20:C20"/>
    <mergeCell ref="B21:C21"/>
    <mergeCell ref="B22:C22"/>
    <mergeCell ref="A36:A58"/>
    <mergeCell ref="B17:C17"/>
    <mergeCell ref="B19:C19"/>
    <mergeCell ref="J5:K5"/>
    <mergeCell ref="B12:C12"/>
    <mergeCell ref="B15:C15"/>
    <mergeCell ref="B11:C11"/>
    <mergeCell ref="B10:C10"/>
    <mergeCell ref="B5:C6"/>
    <mergeCell ref="B8:C8"/>
    <mergeCell ref="O1:Q1"/>
    <mergeCell ref="A65:C65"/>
    <mergeCell ref="A64:C64"/>
    <mergeCell ref="B54:C54"/>
    <mergeCell ref="B38:C38"/>
    <mergeCell ref="B39:C39"/>
    <mergeCell ref="B40:C40"/>
    <mergeCell ref="B53:C53"/>
    <mergeCell ref="B56:C56"/>
    <mergeCell ref="B57:C57"/>
  </mergeCells>
  <conditionalFormatting sqref="E67:Q67">
    <cfRule type="cellIs" priority="1" dxfId="4" operator="notEqual" stopIfTrue="1">
      <formula>0</formula>
    </cfRule>
  </conditionalFormatting>
  <printOptions/>
  <pageMargins left="0.7874015748031497" right="0.7874015748031497" top="0.73" bottom="0.4724409448818898" header="0.5118110236220472" footer="0.5118110236220472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2014-08-21T11:36:47Z</cp:lastPrinted>
  <dcterms:created xsi:type="dcterms:W3CDTF">2002-06-18T11:13:06Z</dcterms:created>
  <dcterms:modified xsi:type="dcterms:W3CDTF">2014-08-21T11:37:13Z</dcterms:modified>
  <cp:category/>
  <cp:version/>
  <cp:contentType/>
  <cp:contentStatus/>
</cp:coreProperties>
</file>