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tabRatio="713" activeTab="0"/>
  </bookViews>
  <sheets>
    <sheet name="①総括表" sheetId="1" r:id="rId1"/>
    <sheet name="②小規模多機能" sheetId="2" r:id="rId2"/>
    <sheet name="③都市型軽費（５年）" sheetId="3" r:id="rId3"/>
    <sheet name="④都市型軽費（３０年）" sheetId="4" r:id="rId4"/>
    <sheet name="⑤提案事業" sheetId="5" r:id="rId5"/>
  </sheets>
  <definedNames>
    <definedName name="_xlnm.Print_Area" localSheetId="0">'①総括表'!$A$1:$K$64</definedName>
    <definedName name="_xlnm.Print_Area" localSheetId="1">'②小規模多機能'!$A$1:$K$64</definedName>
    <definedName name="_xlnm.Print_Area" localSheetId="2">'③都市型軽費（５年）'!$A$1:$K$65</definedName>
    <definedName name="_xlnm.Print_Area" localSheetId="4">'⑤提案事業'!$A$1:$K$64</definedName>
    <definedName name="_xlnm.Print_Titles" localSheetId="0">'①総括表'!$B:$C</definedName>
    <definedName name="_xlnm.Print_Titles" localSheetId="1">'②小規模多機能'!$B:$C</definedName>
    <definedName name="_xlnm.Print_Titles" localSheetId="2">'③都市型軽費（５年）'!$B:$C</definedName>
    <definedName name="_xlnm.Print_Titles" localSheetId="3">'④都市型軽費（３０年）'!$B:$C</definedName>
    <definedName name="_xlnm.Print_Titles" localSheetId="4">'⑤提案事業'!$B:$C</definedName>
  </definedNames>
  <calcPr fullCalcOnLoad="1"/>
</workbook>
</file>

<file path=xl/sharedStrings.xml><?xml version="1.0" encoding="utf-8"?>
<sst xmlns="http://schemas.openxmlformats.org/spreadsheetml/2006/main" count="450" uniqueCount="126">
  <si>
    <t>【収　入】</t>
  </si>
  <si>
    <t>【支　出】</t>
  </si>
  <si>
    <t>法定福利費</t>
  </si>
  <si>
    <t>福利厚生費</t>
  </si>
  <si>
    <t>消耗品費・事務経費</t>
  </si>
  <si>
    <t>その他</t>
  </si>
  <si>
    <t>減価償却前損益　Ｃ＝Ａ－Ｂ</t>
  </si>
  <si>
    <t>収 入 計　　　　　　　　　　　Ａ</t>
  </si>
  <si>
    <t>支 出 計　　　　　　　　　　　Ｂ</t>
  </si>
  <si>
    <t>減価償却費　　　　　　　　 Ｄ</t>
  </si>
  <si>
    <t>減価償却後損益　Ｅ＝Ｃ－Ｄ</t>
  </si>
  <si>
    <t>税金関係　　　　　　       　Ｆ</t>
  </si>
  <si>
    <t>税引後損益　　　  Ｇ＝Ｅ－Ｆ</t>
  </si>
  <si>
    <t>借入金元金返済　    　　Ｈ</t>
  </si>
  <si>
    <t>余　剰　金　 　Ｉ＝Ｃ－Ｆ－Ｈ</t>
  </si>
  <si>
    <t>前年度繰越　　　　    　　Ｊ</t>
  </si>
  <si>
    <t>翌年度繰越金　　Ｋ＝Ｊ＋Ｉ</t>
  </si>
  <si>
    <t>１年目</t>
  </si>
  <si>
    <t>２年目</t>
  </si>
  <si>
    <t>稼動率</t>
  </si>
  <si>
    <t>３年目</t>
  </si>
  <si>
    <t>４年目</t>
  </si>
  <si>
    <t>５年目</t>
  </si>
  <si>
    <t>項　　　　　目</t>
  </si>
  <si>
    <t>（単位：円）</t>
  </si>
  <si>
    <t>稼動年月</t>
  </si>
  <si>
    <t>備　　　　　考</t>
  </si>
  <si>
    <t>（定員　　　　　名）</t>
  </si>
  <si>
    <t>＠　　　×定員×月数×稼働率</t>
  </si>
  <si>
    <t>改定率　　　年　　　％増</t>
  </si>
  <si>
    <t>法人税、固定資産税等</t>
  </si>
  <si>
    <t>【注　意】　・施設整備費用は含めない。</t>
  </si>
  <si>
    <t>　　　　　　　その旨を記入すること。</t>
  </si>
  <si>
    <t>　　　　　 　・稼働率は１年目は85%以下、２年目以降は95%以下とすること。</t>
  </si>
  <si>
    <t>　　　　　　 ・法定福利費及び福利厚生費について、都市型軽費老人ホームの会計とは別に母体法人で負担している場合は</t>
  </si>
  <si>
    <t>６年目</t>
  </si>
  <si>
    <t>７年目</t>
  </si>
  <si>
    <t>８年目</t>
  </si>
  <si>
    <t>９年目</t>
  </si>
  <si>
    <t>１０年目</t>
  </si>
  <si>
    <t>１１年目</t>
  </si>
  <si>
    <t>１２年目</t>
  </si>
  <si>
    <t>１３年目</t>
  </si>
  <si>
    <t>１４年目</t>
  </si>
  <si>
    <t>１５年目</t>
  </si>
  <si>
    <t>１６年目</t>
  </si>
  <si>
    <t>１７年目</t>
  </si>
  <si>
    <t>１８年目</t>
  </si>
  <si>
    <t>１９年目</t>
  </si>
  <si>
    <t>２０年目</t>
  </si>
  <si>
    <t>～</t>
  </si>
  <si>
    <t>人件費</t>
  </si>
  <si>
    <t>事務費</t>
  </si>
  <si>
    <t>事業費</t>
  </si>
  <si>
    <t>旅費交通費</t>
  </si>
  <si>
    <t>水道光熱費</t>
  </si>
  <si>
    <t>雑費</t>
  </si>
  <si>
    <t>給食費</t>
  </si>
  <si>
    <t>消耗器具備品費</t>
  </si>
  <si>
    <t>教養娯楽費</t>
  </si>
  <si>
    <t>日用品費</t>
  </si>
  <si>
    <t>光熱水費</t>
  </si>
  <si>
    <t>借入金利息</t>
  </si>
  <si>
    <t>寄付金収入</t>
  </si>
  <si>
    <t>雑収入</t>
  </si>
  <si>
    <t>受取利息配当金収入</t>
  </si>
  <si>
    <t>職員俸給</t>
  </si>
  <si>
    <t>職員諸手当</t>
  </si>
  <si>
    <t>業務委託費</t>
  </si>
  <si>
    <t>保健衛生費</t>
  </si>
  <si>
    <t>修繕費</t>
  </si>
  <si>
    <t>21年目</t>
  </si>
  <si>
    <t>2２年目</t>
  </si>
  <si>
    <t>23年目</t>
  </si>
  <si>
    <t>24年目</t>
  </si>
  <si>
    <t>25年目</t>
  </si>
  <si>
    <t>26年目</t>
  </si>
  <si>
    <t>27年目</t>
  </si>
  <si>
    <t>28年目</t>
  </si>
  <si>
    <t>29年目</t>
  </si>
  <si>
    <t>3０年目</t>
  </si>
  <si>
    <t>　</t>
  </si>
  <si>
    <t>利用料収入（基本利用料）</t>
  </si>
  <si>
    <t>生活費</t>
  </si>
  <si>
    <t>居住に要する費用</t>
  </si>
  <si>
    <t>賃借料</t>
  </si>
  <si>
    <t>サービスの提供に要する費用
（運営費補助金＋本人徴収額）</t>
  </si>
  <si>
    <t>　　　　　　 ・法定福利費及び福利厚生費について、都市型軽費老人ホームの会計とは別に母体法人で負担している場合はその旨を記入すること。</t>
  </si>
  <si>
    <t>介護報酬</t>
  </si>
  <si>
    <t>要介護度想定２</t>
  </si>
  <si>
    <t>利用料収入</t>
  </si>
  <si>
    <t>（登録定員　　　名、通い定員　　　名、宿泊定員　　　名）</t>
  </si>
  <si>
    <t>％表記（初年度は８０％、以降９５％以下を上限）</t>
  </si>
  <si>
    <t>宿泊費</t>
  </si>
  <si>
    <t>@　　　　　　　　×定員×日数×稼働率（登録）</t>
  </si>
  <si>
    <t>食事提供費（通い）</t>
  </si>
  <si>
    <t>@　　　　　　　　×定員×日数×稼働率（通い）</t>
  </si>
  <si>
    <t>食事提供費（宿泊）</t>
  </si>
  <si>
    <t>@　　　　　　　　×定員×日数×稼働率（宿泊）</t>
  </si>
  <si>
    <t>その他の日常生活費</t>
  </si>
  <si>
    <t>　　　　　 　・稼働率は１年目は80%以下、２年目以降は95%以下とすること。</t>
  </si>
  <si>
    <t>食事提供費</t>
  </si>
  <si>
    <t>利用者見込数</t>
  </si>
  <si>
    <t>人</t>
  </si>
  <si>
    <t>　　　　　　 ・法定福利費及び福利厚生費について、当該事業の会計とは別に、母体法人で負担している場合は、その旨を記入すること。</t>
  </si>
  <si>
    <t>　　　　　　 ・併設する介護サービス事業所等がある場合で、施設全体で負担する支出項目については、事業所の面積比により按分すること。</t>
  </si>
  <si>
    <t>収支シミュレーション（提案事業）</t>
  </si>
  <si>
    <t>収支シミュレーション（総括表）</t>
  </si>
  <si>
    <t>様式１０①</t>
  </si>
  <si>
    <t>様式１０②</t>
  </si>
  <si>
    <t>様式１０④</t>
  </si>
  <si>
    <t>様式１０⑤</t>
  </si>
  <si>
    <t>収支シミュレーション（小規模多機能型居宅介護）</t>
  </si>
  <si>
    <r>
      <t>事業種別：　</t>
    </r>
    <r>
      <rPr>
        <u val="single"/>
        <sz val="12"/>
        <rFont val="ＭＳ Ｐ明朝"/>
        <family val="1"/>
      </rPr>
      <t>　　　　　　　　　　　　　　</t>
    </r>
    <r>
      <rPr>
        <sz val="12"/>
        <rFont val="ＭＳ Ｐ明朝"/>
        <family val="1"/>
      </rPr>
      <t>　　　</t>
    </r>
  </si>
  <si>
    <t>％表記（初年度は８０％、以降９５％以下を上限）</t>
  </si>
  <si>
    <t>％表記（初年度は８０％、以降９５％以下を上限）</t>
  </si>
  <si>
    <t>様式１０③</t>
  </si>
  <si>
    <t>（内訳記入不要）</t>
  </si>
  <si>
    <t>その他</t>
  </si>
  <si>
    <t>利用者負担金収入</t>
  </si>
  <si>
    <t>利用者負担金収入</t>
  </si>
  <si>
    <t>（シート②③⑤合計の計算式が組まれています。）</t>
  </si>
  <si>
    <t>収支シミュレーション（都市型軽費老人ホーム５年）</t>
  </si>
  <si>
    <t>収支シミュレーション（都市型軽費老人ホーム３０年）</t>
  </si>
  <si>
    <t>　　　　　　 ・併設する介護サービス事業所等がある場合は、事業ごとに作成すること。</t>
  </si>
  <si>
    <t>　　　　 　　・1年目から12か月単位で作成すること。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</si>
</sst>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0">
    <font>
      <sz val="11"/>
      <name val="ＭＳ Ｐゴシック"/>
      <family val="3"/>
    </font>
    <font>
      <sz val="11"/>
      <color indexed="8"/>
      <name val="ＭＳ Ｐゴシック"/>
      <family val="3"/>
    </font>
    <font>
      <sz val="6"/>
      <name val="ＭＳ Ｐゴシック"/>
      <family val="3"/>
    </font>
    <font>
      <sz val="18"/>
      <name val="ＭＳ Ｐ明朝"/>
      <family val="1"/>
    </font>
    <font>
      <sz val="11"/>
      <name val="ＭＳ Ｐ明朝"/>
      <family val="1"/>
    </font>
    <font>
      <sz val="12"/>
      <name val="ＭＳ Ｐ明朝"/>
      <family val="1"/>
    </font>
    <font>
      <sz val="11"/>
      <color indexed="12"/>
      <name val="ＭＳ Ｐ明朝"/>
      <family val="1"/>
    </font>
    <font>
      <sz val="10"/>
      <name val="ＭＳ Ｐ明朝"/>
      <family val="1"/>
    </font>
    <font>
      <sz val="11"/>
      <color indexed="10"/>
      <name val="ＭＳ Ｐ明朝"/>
      <family val="1"/>
    </font>
    <font>
      <sz val="12"/>
      <name val="HG丸ｺﾞｼｯｸM-PRO"/>
      <family val="3"/>
    </font>
    <font>
      <sz val="14"/>
      <name val="HG丸ｺﾞｼｯｸM-PRO"/>
      <family val="3"/>
    </font>
    <font>
      <sz val="12"/>
      <color indexed="12"/>
      <name val="ＭＳ Ｐ明朝"/>
      <family val="1"/>
    </font>
    <font>
      <sz val="12"/>
      <color indexed="10"/>
      <name val="ＭＳ Ｐ明朝"/>
      <family val="1"/>
    </font>
    <font>
      <u val="single"/>
      <sz val="12"/>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s>
  <borders count="58">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right/>
      <top style="medium"/>
      <bottom/>
    </border>
    <border>
      <left style="thin"/>
      <right style="thin"/>
      <top style="medium"/>
      <bottom/>
    </border>
    <border>
      <left/>
      <right/>
      <top/>
      <bottom style="medium"/>
    </border>
    <border>
      <left style="thin"/>
      <right style="thin"/>
      <top/>
      <bottom style="medium"/>
    </border>
    <border>
      <left style="medium"/>
      <right/>
      <top/>
      <bottom style="medium"/>
    </border>
    <border>
      <left/>
      <right style="medium"/>
      <top/>
      <bottom style="medium"/>
    </border>
    <border>
      <left style="thin"/>
      <right style="thin"/>
      <top style="medium"/>
      <bottom style="medium"/>
    </border>
    <border>
      <left style="medium"/>
      <right/>
      <top style="medium"/>
      <bottom style="medium"/>
    </border>
    <border>
      <left/>
      <right style="medium"/>
      <top style="medium"/>
      <bottom style="medium"/>
    </border>
    <border>
      <left style="medium"/>
      <right/>
      <top/>
      <bottom/>
    </border>
    <border>
      <left/>
      <right style="medium"/>
      <top/>
      <bottom/>
    </border>
    <border>
      <left style="medium"/>
      <right/>
      <top style="dashed"/>
      <bottom style="dashed"/>
    </border>
    <border>
      <left/>
      <right style="thin"/>
      <top style="medium"/>
      <bottom style="dashed"/>
    </border>
    <border>
      <left style="thin"/>
      <right style="thin"/>
      <top style="medium"/>
      <bottom style="dashed"/>
    </border>
    <border>
      <left style="thin"/>
      <right/>
      <top style="medium"/>
      <bottom style="dashed"/>
    </border>
    <border>
      <left style="medium"/>
      <right/>
      <top style="medium"/>
      <bottom style="dashed"/>
    </border>
    <border>
      <left/>
      <right style="medium"/>
      <top style="medium"/>
      <bottom style="dashed"/>
    </border>
    <border>
      <left style="medium"/>
      <right/>
      <top style="dotted"/>
      <bottom style="dotted"/>
    </border>
    <border>
      <left style="medium"/>
      <right style="thin"/>
      <top style="dotted"/>
      <bottom style="dotted"/>
    </border>
    <border>
      <left style="thin"/>
      <right style="thin"/>
      <top style="dotted"/>
      <bottom style="dotted"/>
    </border>
    <border>
      <left/>
      <right style="medium"/>
      <top style="dotted"/>
      <bottom style="dotted"/>
    </border>
    <border>
      <left/>
      <right style="medium"/>
      <top/>
      <bottom style="dotted"/>
    </border>
    <border>
      <left style="medium"/>
      <right/>
      <top style="medium"/>
      <bottom style="dotted"/>
    </border>
    <border>
      <left style="medium"/>
      <right style="thin"/>
      <top style="medium"/>
      <bottom style="dotted"/>
    </border>
    <border>
      <left style="thin"/>
      <right style="thin"/>
      <top style="medium"/>
      <bottom style="dotted"/>
    </border>
    <border>
      <left/>
      <right style="medium"/>
      <top style="medium"/>
      <bottom style="dotted"/>
    </border>
    <border>
      <left/>
      <right style="thin"/>
      <top style="medium"/>
      <bottom style="medium"/>
    </border>
    <border>
      <left style="medium"/>
      <right/>
      <top/>
      <bottom style="dotted"/>
    </border>
    <border>
      <left style="medium"/>
      <right style="thin"/>
      <top style="medium"/>
      <bottom style="medium"/>
    </border>
    <border>
      <left style="medium"/>
      <right style="thin"/>
      <top/>
      <bottom style="dotted"/>
    </border>
    <border>
      <left style="thin"/>
      <right style="thin"/>
      <top/>
      <bottom style="dotted"/>
    </border>
    <border>
      <left style="medium"/>
      <right style="medium"/>
      <top style="dotted"/>
      <bottom style="dotted"/>
    </border>
    <border>
      <left/>
      <right style="thin"/>
      <top/>
      <bottom/>
    </border>
    <border>
      <left/>
      <right style="thin"/>
      <top/>
      <bottom style="medium"/>
    </border>
    <border>
      <left/>
      <right style="thin"/>
      <top style="medium"/>
      <bottom style="dotted"/>
    </border>
    <border>
      <left style="thin"/>
      <right style="medium"/>
      <top style="medium"/>
      <bottom style="dotted"/>
    </border>
    <border>
      <left/>
      <right style="thin"/>
      <top style="dotted"/>
      <bottom style="dotted"/>
    </border>
    <border>
      <left style="thin"/>
      <right style="medium"/>
      <top style="dotted"/>
      <bottom style="dotted"/>
    </border>
    <border>
      <left style="thin"/>
      <right style="medium"/>
      <top style="medium"/>
      <bottom style="medium"/>
    </border>
    <border>
      <left/>
      <right style="thin"/>
      <top/>
      <bottom style="dotted"/>
    </border>
    <border>
      <left style="thin"/>
      <right style="medium"/>
      <top/>
      <bottom style="dotted"/>
    </border>
    <border>
      <left style="thin"/>
      <right style="thin"/>
      <top/>
      <bottom/>
    </border>
    <border>
      <left/>
      <right/>
      <top style="medium"/>
      <bottom style="dashed"/>
    </border>
    <border>
      <left style="medium"/>
      <right style="thin"/>
      <top style="dotted"/>
      <bottom style="medium"/>
    </border>
    <border>
      <left/>
      <right style="thin"/>
      <top style="dotted"/>
      <bottom style="medium"/>
    </border>
    <border>
      <left/>
      <right style="medium"/>
      <top style="dotted"/>
      <bottom style="medium"/>
    </border>
    <border>
      <left style="medium"/>
      <right/>
      <top style="medium"/>
      <bottom/>
    </border>
    <border>
      <left/>
      <right style="medium"/>
      <top style="medium"/>
      <bottom/>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9" borderId="0" applyNumberFormat="0" applyBorder="0" applyAlignment="0" applyProtection="0"/>
    <xf numFmtId="0" fontId="15" fillId="0" borderId="0" applyNumberFormat="0" applyFill="0" applyBorder="0" applyAlignment="0" applyProtection="0"/>
    <xf numFmtId="0" fontId="16" fillId="20" borderId="1" applyNumberFormat="0" applyAlignment="0" applyProtection="0"/>
    <xf numFmtId="0" fontId="17"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8" fillId="0" borderId="3" applyNumberFormat="0" applyFill="0" applyAlignment="0" applyProtection="0"/>
    <xf numFmtId="0" fontId="19" fillId="3" borderId="0" applyNumberFormat="0" applyBorder="0" applyAlignment="0" applyProtection="0"/>
    <xf numFmtId="0" fontId="20" fillId="23" borderId="4" applyNumberFormat="0" applyAlignment="0" applyProtection="0"/>
    <xf numFmtId="0" fontId="2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2" fillId="0" borderId="5" applyNumberFormat="0" applyFill="0" applyAlignment="0" applyProtection="0"/>
    <xf numFmtId="0" fontId="23" fillId="0" borderId="6" applyNumberFormat="0" applyFill="0" applyAlignment="0" applyProtection="0"/>
    <xf numFmtId="0" fontId="24" fillId="0" borderId="7" applyNumberFormat="0" applyFill="0" applyAlignment="0" applyProtection="0"/>
    <xf numFmtId="0" fontId="24" fillId="0" borderId="0" applyNumberFormat="0" applyFill="0" applyBorder="0" applyAlignment="0" applyProtection="0"/>
    <xf numFmtId="0" fontId="25" fillId="0" borderId="8" applyNumberFormat="0" applyFill="0" applyAlignment="0" applyProtection="0"/>
    <xf numFmtId="0" fontId="26" fillId="23" borderId="9" applyNumberFormat="0" applyAlignment="0" applyProtection="0"/>
    <xf numFmtId="0" fontId="2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8" fillId="7" borderId="4" applyNumberFormat="0" applyAlignment="0" applyProtection="0"/>
    <xf numFmtId="0" fontId="29" fillId="4" borderId="0" applyNumberFormat="0" applyBorder="0" applyAlignment="0" applyProtection="0"/>
  </cellStyleXfs>
  <cellXfs count="172">
    <xf numFmtId="0" fontId="0" fillId="0" borderId="0" xfId="0" applyAlignment="1">
      <alignment/>
    </xf>
    <xf numFmtId="38" fontId="4" fillId="0" borderId="0" xfId="48" applyFont="1" applyFill="1" applyAlignment="1">
      <alignment vertical="center"/>
    </xf>
    <xf numFmtId="38" fontId="5" fillId="0" borderId="0" xfId="48" applyFont="1" applyFill="1" applyAlignment="1">
      <alignment vertical="center"/>
    </xf>
    <xf numFmtId="38" fontId="4" fillId="0" borderId="0" xfId="48" applyFont="1" applyFill="1" applyAlignment="1">
      <alignment horizontal="right" vertical="center"/>
    </xf>
    <xf numFmtId="38" fontId="4" fillId="0" borderId="10" xfId="48" applyFont="1" applyFill="1" applyBorder="1" applyAlignment="1">
      <alignment horizontal="center" vertical="center"/>
    </xf>
    <xf numFmtId="38" fontId="4" fillId="0" borderId="11" xfId="48" applyFont="1" applyFill="1" applyBorder="1" applyAlignment="1">
      <alignment horizontal="center" vertical="center"/>
    </xf>
    <xf numFmtId="38" fontId="4" fillId="0" borderId="0" xfId="48" applyFont="1" applyFill="1" applyAlignment="1">
      <alignment horizontal="center" vertical="center"/>
    </xf>
    <xf numFmtId="38" fontId="4" fillId="0" borderId="12" xfId="48" applyFont="1" applyFill="1" applyBorder="1" applyAlignment="1">
      <alignment horizontal="center" vertical="center"/>
    </xf>
    <xf numFmtId="38" fontId="4" fillId="0" borderId="13" xfId="48" applyFont="1" applyFill="1" applyBorder="1" applyAlignment="1">
      <alignment horizontal="center" vertical="center"/>
    </xf>
    <xf numFmtId="38" fontId="4" fillId="0" borderId="14" xfId="48" applyFont="1" applyFill="1" applyBorder="1" applyAlignment="1">
      <alignment vertical="center"/>
    </xf>
    <xf numFmtId="38" fontId="4" fillId="0" borderId="15" xfId="48" applyFont="1" applyFill="1" applyBorder="1" applyAlignment="1">
      <alignment vertical="center"/>
    </xf>
    <xf numFmtId="38" fontId="4" fillId="0" borderId="16" xfId="48" applyFont="1" applyFill="1" applyBorder="1" applyAlignment="1" quotePrefix="1">
      <alignment horizontal="right" vertical="center"/>
    </xf>
    <xf numFmtId="38" fontId="7" fillId="0" borderId="17" xfId="48" applyFont="1" applyFill="1" applyBorder="1" applyAlignment="1">
      <alignment vertical="center"/>
    </xf>
    <xf numFmtId="38" fontId="7" fillId="0" borderId="18" xfId="48" applyFont="1" applyFill="1" applyBorder="1" applyAlignment="1">
      <alignment vertical="center"/>
    </xf>
    <xf numFmtId="38" fontId="7" fillId="0" borderId="19" xfId="48" applyFont="1" applyFill="1" applyBorder="1" applyAlignment="1">
      <alignment vertical="center"/>
    </xf>
    <xf numFmtId="38" fontId="7" fillId="0" borderId="20" xfId="48" applyFont="1" applyFill="1" applyBorder="1" applyAlignment="1">
      <alignment vertical="center"/>
    </xf>
    <xf numFmtId="38" fontId="7" fillId="0" borderId="21" xfId="48" applyFont="1" applyFill="1" applyBorder="1" applyAlignment="1" quotePrefix="1">
      <alignment vertical="center"/>
    </xf>
    <xf numFmtId="38" fontId="4" fillId="0" borderId="0" xfId="48" applyFont="1" applyFill="1" applyBorder="1" applyAlignment="1">
      <alignment vertical="center"/>
    </xf>
    <xf numFmtId="38" fontId="6" fillId="0" borderId="0" xfId="48" applyFont="1" applyFill="1" applyBorder="1" applyAlignment="1">
      <alignment vertical="center" shrinkToFit="1"/>
    </xf>
    <xf numFmtId="38" fontId="7" fillId="0" borderId="0" xfId="48" applyFont="1" applyFill="1" applyBorder="1" applyAlignment="1">
      <alignment vertical="center"/>
    </xf>
    <xf numFmtId="38" fontId="7" fillId="0" borderId="14" xfId="48" applyFont="1" applyFill="1" applyBorder="1" applyAlignment="1">
      <alignment vertical="center"/>
    </xf>
    <xf numFmtId="38" fontId="7" fillId="0" borderId="15" xfId="48" applyFont="1" applyFill="1" applyBorder="1" applyAlignment="1">
      <alignment vertical="center"/>
    </xf>
    <xf numFmtId="38" fontId="4" fillId="0" borderId="22" xfId="48" applyFont="1" applyFill="1" applyBorder="1" applyAlignment="1">
      <alignment vertical="center"/>
    </xf>
    <xf numFmtId="38" fontId="4" fillId="0" borderId="23" xfId="48" applyFont="1" applyFill="1" applyBorder="1" applyAlignment="1">
      <alignment vertical="center"/>
    </xf>
    <xf numFmtId="38" fontId="4" fillId="0" borderId="24" xfId="48" applyFont="1" applyFill="1" applyBorder="1" applyAlignment="1">
      <alignment vertical="center"/>
    </xf>
    <xf numFmtId="38" fontId="7" fillId="0" borderId="25" xfId="48" applyFont="1" applyFill="1" applyBorder="1" applyAlignment="1">
      <alignment vertical="center"/>
    </xf>
    <xf numFmtId="38" fontId="7" fillId="0" borderId="26" xfId="48" applyFont="1" applyFill="1" applyBorder="1" applyAlignment="1">
      <alignment vertical="center"/>
    </xf>
    <xf numFmtId="38" fontId="8" fillId="0" borderId="0" xfId="48" applyFont="1" applyFill="1" applyBorder="1" applyAlignment="1">
      <alignment vertical="center"/>
    </xf>
    <xf numFmtId="38" fontId="8" fillId="0" borderId="0" xfId="48" applyFont="1" applyFill="1" applyAlignment="1">
      <alignment vertical="center"/>
    </xf>
    <xf numFmtId="38" fontId="5" fillId="0" borderId="0" xfId="48" applyFont="1" applyFill="1" applyBorder="1" applyAlignment="1">
      <alignment vertical="center"/>
    </xf>
    <xf numFmtId="38" fontId="4" fillId="0" borderId="25" xfId="48" applyFont="1" applyFill="1" applyBorder="1" applyAlignment="1">
      <alignment vertical="center"/>
    </xf>
    <xf numFmtId="38" fontId="4" fillId="0" borderId="27" xfId="48" applyFont="1" applyFill="1" applyBorder="1" applyAlignment="1">
      <alignment vertical="center"/>
    </xf>
    <xf numFmtId="38" fontId="4" fillId="0" borderId="28" xfId="48" applyFont="1" applyFill="1" applyBorder="1" applyAlignment="1">
      <alignment vertical="center"/>
    </xf>
    <xf numFmtId="38" fontId="4" fillId="0" borderId="29" xfId="48" applyFont="1" applyFill="1" applyBorder="1" applyAlignment="1">
      <alignment vertical="center"/>
    </xf>
    <xf numFmtId="38" fontId="7" fillId="0" borderId="27" xfId="48" applyFont="1" applyFill="1" applyBorder="1" applyAlignment="1">
      <alignment vertical="center"/>
    </xf>
    <xf numFmtId="38" fontId="7" fillId="0" borderId="30" xfId="48" applyFont="1" applyFill="1" applyBorder="1" applyAlignment="1">
      <alignment vertical="center"/>
    </xf>
    <xf numFmtId="38" fontId="7" fillId="0" borderId="27" xfId="48" applyFont="1" applyFill="1" applyBorder="1" applyAlignment="1" quotePrefix="1">
      <alignment vertical="center"/>
    </xf>
    <xf numFmtId="38" fontId="4" fillId="0" borderId="30" xfId="48" applyFont="1" applyFill="1" applyBorder="1" applyAlignment="1">
      <alignment vertical="center"/>
    </xf>
    <xf numFmtId="38" fontId="7" fillId="0" borderId="31" xfId="48" applyFont="1" applyFill="1" applyBorder="1" applyAlignment="1">
      <alignment vertical="center"/>
    </xf>
    <xf numFmtId="38" fontId="7" fillId="0" borderId="30" xfId="48" applyFont="1" applyFill="1" applyBorder="1" applyAlignment="1">
      <alignment vertical="center" shrinkToFit="1"/>
    </xf>
    <xf numFmtId="38" fontId="7" fillId="0" borderId="30" xfId="48" applyFont="1" applyFill="1" applyBorder="1" applyAlignment="1" quotePrefix="1">
      <alignment vertical="center" shrinkToFit="1"/>
    </xf>
    <xf numFmtId="38" fontId="7" fillId="0" borderId="30" xfId="48" applyFont="1" applyFill="1" applyBorder="1" applyAlignment="1" quotePrefix="1">
      <alignment vertical="center"/>
    </xf>
    <xf numFmtId="38" fontId="7" fillId="0" borderId="27" xfId="48" applyFont="1" applyFill="1" applyBorder="1" applyAlignment="1" quotePrefix="1">
      <alignment horizontal="right" vertical="center"/>
    </xf>
    <xf numFmtId="38" fontId="4" fillId="0" borderId="26" xfId="48" applyFont="1" applyFill="1" applyBorder="1" applyAlignment="1">
      <alignment vertical="center"/>
    </xf>
    <xf numFmtId="38" fontId="4" fillId="0" borderId="32" xfId="48" applyFont="1" applyFill="1" applyBorder="1" applyAlignment="1">
      <alignment vertical="center"/>
    </xf>
    <xf numFmtId="38" fontId="4" fillId="0" borderId="33" xfId="48" applyFont="1" applyFill="1" applyBorder="1" applyAlignment="1">
      <alignment horizontal="center" vertical="center"/>
    </xf>
    <xf numFmtId="38" fontId="4" fillId="0" borderId="34" xfId="48" applyFont="1" applyFill="1" applyBorder="1" applyAlignment="1">
      <alignment horizontal="center" vertical="center"/>
    </xf>
    <xf numFmtId="38" fontId="7" fillId="0" borderId="32" xfId="48" applyFont="1" applyFill="1" applyBorder="1" applyAlignment="1">
      <alignment vertical="center"/>
    </xf>
    <xf numFmtId="38" fontId="7" fillId="0" borderId="35" xfId="48" applyFont="1" applyFill="1" applyBorder="1" applyAlignment="1">
      <alignment horizontal="right" vertical="center"/>
    </xf>
    <xf numFmtId="38" fontId="7" fillId="0" borderId="30" xfId="48" applyFont="1" applyFill="1" applyBorder="1" applyAlignment="1">
      <alignment horizontal="right" vertical="center"/>
    </xf>
    <xf numFmtId="38" fontId="4" fillId="0" borderId="36" xfId="48" applyFont="1" applyFill="1" applyBorder="1" applyAlignment="1" quotePrefix="1">
      <alignment horizontal="right" vertical="center"/>
    </xf>
    <xf numFmtId="38" fontId="7" fillId="0" borderId="37" xfId="48" applyFont="1" applyFill="1" applyBorder="1" applyAlignment="1">
      <alignment vertical="center"/>
    </xf>
    <xf numFmtId="38" fontId="4" fillId="0" borderId="33" xfId="48" applyFont="1" applyFill="1" applyBorder="1" applyAlignment="1">
      <alignment vertical="center"/>
    </xf>
    <xf numFmtId="38" fontId="4" fillId="0" borderId="34" xfId="48" applyFont="1" applyFill="1" applyBorder="1" applyAlignment="1">
      <alignment vertical="center"/>
    </xf>
    <xf numFmtId="38" fontId="7" fillId="0" borderId="35" xfId="48" applyFont="1" applyFill="1" applyBorder="1" applyAlignment="1">
      <alignment vertical="center"/>
    </xf>
    <xf numFmtId="38" fontId="4" fillId="0" borderId="35" xfId="48" applyFont="1" applyFill="1" applyBorder="1" applyAlignment="1">
      <alignment vertical="center"/>
    </xf>
    <xf numFmtId="38" fontId="4" fillId="0" borderId="30" xfId="48" applyFont="1" applyFill="1" applyBorder="1" applyAlignment="1">
      <alignment vertical="center" wrapText="1"/>
    </xf>
    <xf numFmtId="38" fontId="4" fillId="24" borderId="18" xfId="48" applyFont="1" applyFill="1" applyBorder="1" applyAlignment="1">
      <alignment vertical="center"/>
    </xf>
    <xf numFmtId="38" fontId="6" fillId="24" borderId="38" xfId="48" applyFont="1" applyFill="1" applyBorder="1" applyAlignment="1">
      <alignment vertical="center"/>
    </xf>
    <xf numFmtId="38" fontId="6" fillId="24" borderId="16" xfId="48" applyFont="1" applyFill="1" applyBorder="1" applyAlignment="1">
      <alignment vertical="center"/>
    </xf>
    <xf numFmtId="38" fontId="4" fillId="24" borderId="17" xfId="48" applyFont="1" applyFill="1" applyBorder="1" applyAlignment="1">
      <alignment vertical="center"/>
    </xf>
    <xf numFmtId="38" fontId="4" fillId="24" borderId="27" xfId="48" applyFont="1" applyFill="1" applyBorder="1" applyAlignment="1">
      <alignment vertical="center"/>
    </xf>
    <xf numFmtId="38" fontId="4" fillId="24" borderId="30" xfId="48" applyFont="1" applyFill="1" applyBorder="1" applyAlignment="1">
      <alignment vertical="center"/>
    </xf>
    <xf numFmtId="38" fontId="4" fillId="24" borderId="28" xfId="48" applyFont="1" applyFill="1" applyBorder="1" applyAlignment="1">
      <alignment horizontal="right" vertical="center"/>
    </xf>
    <xf numFmtId="38" fontId="4" fillId="24" borderId="29" xfId="48" applyFont="1" applyFill="1" applyBorder="1" applyAlignment="1">
      <alignment horizontal="right" vertical="center"/>
    </xf>
    <xf numFmtId="38" fontId="4" fillId="24" borderId="28" xfId="48" applyFont="1" applyFill="1" applyBorder="1" applyAlignment="1">
      <alignment vertical="center"/>
    </xf>
    <xf numFmtId="38" fontId="4" fillId="24" borderId="29" xfId="48" applyFont="1" applyFill="1" applyBorder="1" applyAlignment="1">
      <alignment vertical="center"/>
    </xf>
    <xf numFmtId="38" fontId="4" fillId="24" borderId="37" xfId="48" applyFont="1" applyFill="1" applyBorder="1" applyAlignment="1">
      <alignment vertical="center"/>
    </xf>
    <xf numFmtId="38" fontId="4" fillId="24" borderId="31" xfId="48" applyFont="1" applyFill="1" applyBorder="1" applyAlignment="1">
      <alignment vertical="center"/>
    </xf>
    <xf numFmtId="38" fontId="4" fillId="24" borderId="39" xfId="48" applyFont="1" applyFill="1" applyBorder="1" applyAlignment="1">
      <alignment vertical="center"/>
    </xf>
    <xf numFmtId="38" fontId="4" fillId="24" borderId="40" xfId="48" applyFont="1" applyFill="1" applyBorder="1" applyAlignment="1">
      <alignment vertical="center"/>
    </xf>
    <xf numFmtId="38" fontId="4" fillId="24" borderId="41" xfId="48" applyFont="1" applyFill="1" applyBorder="1" applyAlignment="1">
      <alignment vertical="center"/>
    </xf>
    <xf numFmtId="38" fontId="6" fillId="24" borderId="36" xfId="48" applyFont="1" applyFill="1" applyBorder="1" applyAlignment="1">
      <alignment vertical="center"/>
    </xf>
    <xf numFmtId="38" fontId="4" fillId="21" borderId="19" xfId="48" applyFont="1" applyFill="1" applyBorder="1" applyAlignment="1">
      <alignment vertical="center"/>
    </xf>
    <xf numFmtId="38" fontId="4" fillId="21" borderId="20" xfId="48" applyFont="1" applyFill="1" applyBorder="1" applyAlignment="1">
      <alignment vertical="center"/>
    </xf>
    <xf numFmtId="38" fontId="6" fillId="21" borderId="42" xfId="48" applyFont="1" applyFill="1" applyBorder="1" applyAlignment="1">
      <alignment vertical="center"/>
    </xf>
    <xf numFmtId="38" fontId="7" fillId="24" borderId="17" xfId="48" applyFont="1" applyFill="1" applyBorder="1" applyAlignment="1">
      <alignment vertical="center"/>
    </xf>
    <xf numFmtId="38" fontId="7" fillId="24" borderId="18" xfId="48" applyFont="1" applyFill="1" applyBorder="1" applyAlignment="1">
      <alignment vertical="center"/>
    </xf>
    <xf numFmtId="38" fontId="7" fillId="24" borderId="27" xfId="48" applyFont="1" applyFill="1" applyBorder="1" applyAlignment="1" quotePrefix="1">
      <alignment horizontal="right" vertical="center"/>
    </xf>
    <xf numFmtId="38" fontId="7" fillId="24" borderId="30" xfId="48" applyFont="1" applyFill="1" applyBorder="1" applyAlignment="1">
      <alignment vertical="center"/>
    </xf>
    <xf numFmtId="38" fontId="7" fillId="21" borderId="19" xfId="48" applyFont="1" applyFill="1" applyBorder="1" applyAlignment="1">
      <alignment vertical="center"/>
    </xf>
    <xf numFmtId="38" fontId="7" fillId="21" borderId="20" xfId="48" applyFont="1" applyFill="1" applyBorder="1" applyAlignment="1">
      <alignment vertical="center"/>
    </xf>
    <xf numFmtId="38" fontId="4" fillId="21" borderId="14" xfId="48" applyFont="1" applyFill="1" applyBorder="1" applyAlignment="1">
      <alignment vertical="center"/>
    </xf>
    <xf numFmtId="38" fontId="4" fillId="21" borderId="15" xfId="48" applyFont="1" applyFill="1" applyBorder="1" applyAlignment="1">
      <alignment vertical="center"/>
    </xf>
    <xf numFmtId="38" fontId="6" fillId="21" borderId="43" xfId="48" applyFont="1" applyFill="1" applyBorder="1" applyAlignment="1">
      <alignment vertical="center"/>
    </xf>
    <xf numFmtId="38" fontId="7" fillId="21" borderId="14" xfId="48" applyFont="1" applyFill="1" applyBorder="1" applyAlignment="1">
      <alignment vertical="center"/>
    </xf>
    <xf numFmtId="38" fontId="7" fillId="21" borderId="15" xfId="48" applyFont="1" applyFill="1" applyBorder="1" applyAlignment="1">
      <alignment vertical="center"/>
    </xf>
    <xf numFmtId="38" fontId="6" fillId="21" borderId="43" xfId="48" applyFont="1" applyFill="1" applyBorder="1" applyAlignment="1">
      <alignment vertical="center" shrinkToFit="1"/>
    </xf>
    <xf numFmtId="38" fontId="6" fillId="21" borderId="13" xfId="48" applyFont="1" applyFill="1" applyBorder="1" applyAlignment="1">
      <alignment vertical="center" shrinkToFit="1"/>
    </xf>
    <xf numFmtId="38" fontId="7" fillId="24" borderId="27" xfId="48" applyFont="1" applyFill="1" applyBorder="1" applyAlignment="1">
      <alignment vertical="center"/>
    </xf>
    <xf numFmtId="38" fontId="7" fillId="24" borderId="30" xfId="48" applyFont="1" applyFill="1" applyBorder="1" applyAlignment="1" quotePrefix="1">
      <alignment vertical="center"/>
    </xf>
    <xf numFmtId="38" fontId="7" fillId="24" borderId="37" xfId="48" applyFont="1" applyFill="1" applyBorder="1" applyAlignment="1">
      <alignment vertical="center"/>
    </xf>
    <xf numFmtId="38" fontId="7" fillId="24" borderId="31" xfId="48" applyFont="1" applyFill="1" applyBorder="1" applyAlignment="1">
      <alignment vertical="center"/>
    </xf>
    <xf numFmtId="38" fontId="7" fillId="24" borderId="27" xfId="48" applyFont="1" applyFill="1" applyBorder="1" applyAlignment="1" quotePrefix="1">
      <alignment vertical="center"/>
    </xf>
    <xf numFmtId="38" fontId="7" fillId="24" borderId="30" xfId="48" applyFont="1" applyFill="1" applyBorder="1" applyAlignment="1">
      <alignment horizontal="right" vertical="center"/>
    </xf>
    <xf numFmtId="38" fontId="4" fillId="0" borderId="33" xfId="48" applyFont="1" applyFill="1" applyBorder="1" applyAlignment="1">
      <alignment horizontal="right" vertical="center"/>
    </xf>
    <xf numFmtId="38" fontId="4" fillId="0" borderId="34" xfId="48" applyFont="1" applyFill="1" applyBorder="1" applyAlignment="1">
      <alignment horizontal="right" vertical="center"/>
    </xf>
    <xf numFmtId="38" fontId="4" fillId="0" borderId="44" xfId="48" applyFont="1" applyFill="1" applyBorder="1" applyAlignment="1">
      <alignment horizontal="right" vertical="center"/>
    </xf>
    <xf numFmtId="38" fontId="4" fillId="0" borderId="45" xfId="48" applyFont="1" applyFill="1" applyBorder="1" applyAlignment="1">
      <alignment horizontal="right" vertical="center"/>
    </xf>
    <xf numFmtId="38" fontId="4" fillId="0" borderId="29" xfId="48" applyFont="1" applyFill="1" applyBorder="1" applyAlignment="1">
      <alignment horizontal="right" vertical="center"/>
    </xf>
    <xf numFmtId="38" fontId="4" fillId="0" borderId="46" xfId="48" applyFont="1" applyFill="1" applyBorder="1" applyAlignment="1">
      <alignment horizontal="right" vertical="center"/>
    </xf>
    <xf numFmtId="38" fontId="4" fillId="0" borderId="47" xfId="48" applyFont="1" applyFill="1" applyBorder="1" applyAlignment="1">
      <alignment horizontal="right" vertical="center"/>
    </xf>
    <xf numFmtId="38" fontId="4" fillId="0" borderId="28" xfId="48" applyFont="1" applyFill="1" applyBorder="1" applyAlignment="1">
      <alignment horizontal="right" vertical="center"/>
    </xf>
    <xf numFmtId="38" fontId="6" fillId="24" borderId="38" xfId="48" applyFont="1" applyFill="1" applyBorder="1" applyAlignment="1">
      <alignment horizontal="right" vertical="center"/>
    </xf>
    <xf numFmtId="38" fontId="4" fillId="24" borderId="39" xfId="48" applyFont="1" applyFill="1" applyBorder="1" applyAlignment="1">
      <alignment horizontal="right" vertical="center"/>
    </xf>
    <xf numFmtId="38" fontId="6" fillId="0" borderId="28" xfId="48" applyFont="1" applyFill="1" applyBorder="1" applyAlignment="1">
      <alignment horizontal="right" vertical="center"/>
    </xf>
    <xf numFmtId="38" fontId="6" fillId="0" borderId="29" xfId="48" applyFont="1" applyFill="1" applyBorder="1" applyAlignment="1">
      <alignment horizontal="right" vertical="center"/>
    </xf>
    <xf numFmtId="38" fontId="6" fillId="0" borderId="46" xfId="48" applyFont="1" applyFill="1" applyBorder="1" applyAlignment="1">
      <alignment horizontal="right" vertical="center"/>
    </xf>
    <xf numFmtId="38" fontId="6" fillId="0" borderId="47" xfId="48" applyFont="1" applyFill="1" applyBorder="1" applyAlignment="1">
      <alignment horizontal="right" vertical="center"/>
    </xf>
    <xf numFmtId="38" fontId="6" fillId="24" borderId="36" xfId="48" applyFont="1" applyFill="1" applyBorder="1" applyAlignment="1">
      <alignment horizontal="right" vertical="center"/>
    </xf>
    <xf numFmtId="38" fontId="6" fillId="21" borderId="42" xfId="48" applyFont="1" applyFill="1" applyBorder="1" applyAlignment="1">
      <alignment horizontal="right" vertical="center"/>
    </xf>
    <xf numFmtId="38" fontId="4" fillId="24" borderId="22" xfId="48" applyFont="1" applyFill="1" applyBorder="1" applyAlignment="1">
      <alignment horizontal="right" vertical="center"/>
    </xf>
    <xf numFmtId="38" fontId="4" fillId="0" borderId="23" xfId="48" applyFont="1" applyFill="1" applyBorder="1" applyAlignment="1">
      <alignment horizontal="right" vertical="center"/>
    </xf>
    <xf numFmtId="38" fontId="4" fillId="0" borderId="24" xfId="48" applyFont="1" applyFill="1" applyBorder="1" applyAlignment="1">
      <alignment horizontal="right" vertical="center"/>
    </xf>
    <xf numFmtId="38" fontId="4" fillId="0" borderId="22" xfId="48" applyFont="1" applyFill="1" applyBorder="1" applyAlignment="1">
      <alignment horizontal="right" vertical="center"/>
    </xf>
    <xf numFmtId="38" fontId="6" fillId="21" borderId="43" xfId="48" applyFont="1" applyFill="1" applyBorder="1" applyAlignment="1">
      <alignment horizontal="right" vertical="center"/>
    </xf>
    <xf numFmtId="38" fontId="6" fillId="0" borderId="22" xfId="48" applyFont="1" applyFill="1" applyBorder="1" applyAlignment="1">
      <alignment horizontal="right" vertical="center"/>
    </xf>
    <xf numFmtId="38" fontId="6" fillId="0" borderId="23" xfId="48" applyFont="1" applyFill="1" applyBorder="1" applyAlignment="1">
      <alignment horizontal="right" vertical="center"/>
    </xf>
    <xf numFmtId="38" fontId="6" fillId="21" borderId="43" xfId="48" applyFont="1" applyFill="1" applyBorder="1" applyAlignment="1">
      <alignment horizontal="right" vertical="center" shrinkToFit="1"/>
    </xf>
    <xf numFmtId="38" fontId="6" fillId="24" borderId="22" xfId="48" applyFont="1" applyFill="1" applyBorder="1" applyAlignment="1">
      <alignment horizontal="right" vertical="center" shrinkToFit="1"/>
    </xf>
    <xf numFmtId="38" fontId="6" fillId="0" borderId="23" xfId="48" applyFont="1" applyFill="1" applyBorder="1" applyAlignment="1">
      <alignment horizontal="right" vertical="center" shrinkToFit="1"/>
    </xf>
    <xf numFmtId="38" fontId="6" fillId="0" borderId="22" xfId="48" applyFont="1" applyFill="1" applyBorder="1" applyAlignment="1">
      <alignment horizontal="right" vertical="center" shrinkToFit="1"/>
    </xf>
    <xf numFmtId="38" fontId="6" fillId="0" borderId="0" xfId="48" applyFont="1" applyFill="1" applyBorder="1" applyAlignment="1">
      <alignment horizontal="right" vertical="center" shrinkToFit="1"/>
    </xf>
    <xf numFmtId="38" fontId="4" fillId="24" borderId="46" xfId="48" applyFont="1" applyFill="1" applyBorder="1" applyAlignment="1">
      <alignment horizontal="right" vertical="center"/>
    </xf>
    <xf numFmtId="38" fontId="4" fillId="24" borderId="47" xfId="48" applyFont="1" applyFill="1" applyBorder="1" applyAlignment="1">
      <alignment horizontal="right" vertical="center"/>
    </xf>
    <xf numFmtId="38" fontId="6" fillId="24" borderId="16" xfId="48" applyFont="1" applyFill="1" applyBorder="1" applyAlignment="1">
      <alignment horizontal="right" vertical="center"/>
    </xf>
    <xf numFmtId="38" fontId="6" fillId="24" borderId="48" xfId="48" applyFont="1" applyFill="1" applyBorder="1" applyAlignment="1">
      <alignment horizontal="right" vertical="center"/>
    </xf>
    <xf numFmtId="38" fontId="4" fillId="24" borderId="40" xfId="48" applyFont="1" applyFill="1" applyBorder="1" applyAlignment="1">
      <alignment horizontal="right" vertical="center"/>
    </xf>
    <xf numFmtId="38" fontId="4" fillId="24" borderId="49" xfId="48" applyFont="1" applyFill="1" applyBorder="1" applyAlignment="1">
      <alignment horizontal="right" vertical="center"/>
    </xf>
    <xf numFmtId="38" fontId="4" fillId="24" borderId="50" xfId="48" applyFont="1" applyFill="1" applyBorder="1" applyAlignment="1">
      <alignment horizontal="right" vertical="center"/>
    </xf>
    <xf numFmtId="38" fontId="6" fillId="21" borderId="51" xfId="48" applyFont="1" applyFill="1" applyBorder="1" applyAlignment="1">
      <alignment horizontal="right" vertical="center"/>
    </xf>
    <xf numFmtId="38" fontId="6" fillId="21" borderId="13" xfId="48" applyFont="1" applyFill="1" applyBorder="1" applyAlignment="1">
      <alignment horizontal="right" vertical="center"/>
    </xf>
    <xf numFmtId="38" fontId="6" fillId="21" borderId="13" xfId="48" applyFont="1" applyFill="1" applyBorder="1" applyAlignment="1">
      <alignment horizontal="right" vertical="center" shrinkToFit="1"/>
    </xf>
    <xf numFmtId="38" fontId="6" fillId="21" borderId="12" xfId="48" applyFont="1" applyFill="1" applyBorder="1" applyAlignment="1">
      <alignment horizontal="right" vertical="center"/>
    </xf>
    <xf numFmtId="38" fontId="6" fillId="0" borderId="52" xfId="48" applyFont="1" applyFill="1" applyBorder="1" applyAlignment="1">
      <alignment horizontal="right" vertical="center"/>
    </xf>
    <xf numFmtId="38" fontId="6" fillId="21" borderId="0" xfId="48" applyFont="1" applyFill="1" applyBorder="1" applyAlignment="1">
      <alignment horizontal="right" vertical="center"/>
    </xf>
    <xf numFmtId="38" fontId="6" fillId="21" borderId="12" xfId="48" applyFont="1" applyFill="1" applyBorder="1" applyAlignment="1">
      <alignment horizontal="right" vertical="center" shrinkToFit="1"/>
    </xf>
    <xf numFmtId="38" fontId="6" fillId="0" borderId="24" xfId="48" applyFont="1" applyFill="1" applyBorder="1" applyAlignment="1">
      <alignment horizontal="right" vertical="center" shrinkToFit="1"/>
    </xf>
    <xf numFmtId="38" fontId="3" fillId="0" borderId="0" xfId="48" applyFont="1" applyFill="1" applyAlignment="1" applyProtection="1">
      <alignment horizontal="center" vertical="center"/>
      <protection locked="0"/>
    </xf>
    <xf numFmtId="38" fontId="3" fillId="0" borderId="0" xfId="48" applyFont="1" applyFill="1" applyAlignment="1">
      <alignment horizontal="center" vertical="center"/>
    </xf>
    <xf numFmtId="38" fontId="9" fillId="0" borderId="0" xfId="48" applyFont="1" applyFill="1" applyAlignment="1">
      <alignment vertical="center"/>
    </xf>
    <xf numFmtId="38" fontId="5" fillId="0" borderId="0" xfId="48" applyFont="1" applyFill="1" applyBorder="1" applyAlignment="1">
      <alignment horizontal="left" vertical="center"/>
    </xf>
    <xf numFmtId="38" fontId="5" fillId="0" borderId="0" xfId="48" applyFont="1" applyFill="1" applyBorder="1" applyAlignment="1">
      <alignment horizontal="right" vertical="center"/>
    </xf>
    <xf numFmtId="38" fontId="11" fillId="0" borderId="0" xfId="48" applyFont="1" applyFill="1" applyBorder="1" applyAlignment="1">
      <alignment horizontal="right" vertical="center" shrinkToFit="1"/>
    </xf>
    <xf numFmtId="38" fontId="5" fillId="0" borderId="0" xfId="48" applyFont="1" applyFill="1" applyAlignment="1">
      <alignment horizontal="right" vertical="center"/>
    </xf>
    <xf numFmtId="38" fontId="12" fillId="0" borderId="0" xfId="48" applyFont="1" applyFill="1" applyAlignment="1">
      <alignment vertical="center"/>
    </xf>
    <xf numFmtId="38" fontId="4" fillId="0" borderId="12" xfId="48" applyFont="1" applyFill="1" applyBorder="1" applyAlignment="1">
      <alignment vertical="center"/>
    </xf>
    <xf numFmtId="38" fontId="5" fillId="0" borderId="12" xfId="48" applyFont="1" applyFill="1" applyBorder="1" applyAlignment="1">
      <alignment vertical="center"/>
    </xf>
    <xf numFmtId="38" fontId="10" fillId="0" borderId="0" xfId="48" applyFont="1" applyFill="1" applyAlignment="1" applyProtection="1">
      <alignment horizontal="center" vertical="center"/>
      <protection locked="0"/>
    </xf>
    <xf numFmtId="38" fontId="4" fillId="0" borderId="39" xfId="48" applyFont="1" applyFill="1" applyBorder="1" applyAlignment="1">
      <alignment horizontal="right" vertical="center"/>
    </xf>
    <xf numFmtId="38" fontId="4" fillId="0" borderId="40" xfId="48" applyFont="1" applyFill="1" applyBorder="1" applyAlignment="1">
      <alignment horizontal="right" vertical="center"/>
    </xf>
    <xf numFmtId="38" fontId="6" fillId="21" borderId="38" xfId="48" applyFont="1" applyFill="1" applyBorder="1" applyAlignment="1">
      <alignment vertical="center"/>
    </xf>
    <xf numFmtId="38" fontId="6" fillId="21" borderId="36" xfId="48" applyFont="1" applyFill="1" applyBorder="1" applyAlignment="1">
      <alignment vertical="center"/>
    </xf>
    <xf numFmtId="38" fontId="6" fillId="21" borderId="18" xfId="48" applyFont="1" applyFill="1" applyBorder="1" applyAlignment="1">
      <alignment vertical="center"/>
    </xf>
    <xf numFmtId="38" fontId="6" fillId="21" borderId="53" xfId="48" applyFont="1" applyFill="1" applyBorder="1" applyAlignment="1">
      <alignment vertical="center"/>
    </xf>
    <xf numFmtId="38" fontId="6" fillId="21" borderId="54" xfId="48" applyFont="1" applyFill="1" applyBorder="1" applyAlignment="1">
      <alignment vertical="center"/>
    </xf>
    <xf numFmtId="38" fontId="6" fillId="21" borderId="55" xfId="48" applyFont="1" applyFill="1" applyBorder="1" applyAlignment="1">
      <alignment vertical="center"/>
    </xf>
    <xf numFmtId="38" fontId="7" fillId="0" borderId="14" xfId="48" applyFont="1" applyFill="1" applyBorder="1" applyAlignment="1">
      <alignment horizontal="right" vertical="center"/>
    </xf>
    <xf numFmtId="38" fontId="4" fillId="0" borderId="37" xfId="48" applyFont="1" applyFill="1" applyBorder="1" applyAlignment="1">
      <alignment vertical="center"/>
    </xf>
    <xf numFmtId="38" fontId="4" fillId="0" borderId="31" xfId="48" applyFont="1" applyFill="1" applyBorder="1" applyAlignment="1">
      <alignment vertical="center"/>
    </xf>
    <xf numFmtId="38" fontId="10" fillId="0" borderId="0" xfId="48" applyFont="1" applyFill="1" applyAlignment="1" applyProtection="1">
      <alignment horizontal="left" vertical="center"/>
      <protection locked="0"/>
    </xf>
    <xf numFmtId="38" fontId="7" fillId="0" borderId="27" xfId="48" applyFont="1" applyFill="1" applyBorder="1" applyAlignment="1">
      <alignment vertical="center"/>
    </xf>
    <xf numFmtId="0" fontId="0" fillId="0" borderId="30" xfId="0" applyBorder="1" applyAlignment="1">
      <alignment vertical="center"/>
    </xf>
    <xf numFmtId="38" fontId="7" fillId="0" borderId="27" xfId="48" applyFont="1" applyFill="1" applyBorder="1" applyAlignment="1" quotePrefix="1">
      <alignment vertical="center" shrinkToFit="1"/>
    </xf>
    <xf numFmtId="0" fontId="0" fillId="0" borderId="30" xfId="0" applyBorder="1" applyAlignment="1">
      <alignment vertical="center" shrinkToFit="1"/>
    </xf>
    <xf numFmtId="38" fontId="4" fillId="0" borderId="56" xfId="48" applyFont="1" applyFill="1" applyBorder="1" applyAlignment="1">
      <alignment horizontal="center" vertical="center"/>
    </xf>
    <xf numFmtId="38" fontId="4" fillId="0" borderId="57" xfId="48" applyFont="1" applyFill="1" applyBorder="1" applyAlignment="1">
      <alignment horizontal="center" vertical="center"/>
    </xf>
    <xf numFmtId="38" fontId="7" fillId="0" borderId="17" xfId="48" applyFont="1" applyFill="1" applyBorder="1" applyAlignment="1">
      <alignment vertical="center" shrinkToFit="1"/>
    </xf>
    <xf numFmtId="0" fontId="0" fillId="0" borderId="18" xfId="0" applyBorder="1" applyAlignment="1">
      <alignment vertical="center" shrinkToFit="1"/>
    </xf>
    <xf numFmtId="38" fontId="10" fillId="0" borderId="0" xfId="48" applyFont="1" applyFill="1" applyAlignment="1" applyProtection="1">
      <alignment horizontal="center" vertical="center"/>
      <protection locked="0"/>
    </xf>
    <xf numFmtId="38" fontId="10" fillId="0" borderId="0" xfId="48" applyFont="1" applyFill="1" applyAlignment="1">
      <alignment horizontal="center" vertical="center"/>
    </xf>
    <xf numFmtId="0" fontId="0" fillId="0" borderId="0" xfId="0"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J64"/>
  <sheetViews>
    <sheetView tabSelected="1" zoomScale="80" zoomScaleNormal="80" zoomScalePageLayoutView="0" workbookViewId="0" topLeftCell="A1">
      <pane xSplit="3" ySplit="6" topLeftCell="D7" activePane="bottomRight" state="frozen"/>
      <selection pane="topLeft" activeCell="B50" sqref="B50"/>
      <selection pane="topRight" activeCell="B50" sqref="B50"/>
      <selection pane="bottomLeft" activeCell="B50" sqref="B50"/>
      <selection pane="bottomRight" activeCell="F67" sqref="F67"/>
    </sheetView>
  </sheetViews>
  <sheetFormatPr defaultColWidth="9.00390625" defaultRowHeight="21.75" customHeight="1"/>
  <cols>
    <col min="1" max="1" width="3.625" style="1" customWidth="1"/>
    <col min="2" max="2" width="3.625" style="17" customWidth="1"/>
    <col min="3" max="3" width="33.875" style="1" customWidth="1"/>
    <col min="4" max="8" width="15.625" style="1" customWidth="1"/>
    <col min="9" max="10" width="15.50390625" style="1" customWidth="1"/>
    <col min="11" max="11" width="1.75390625" style="1" customWidth="1"/>
    <col min="12" max="16384" width="9.00390625" style="1" customWidth="1"/>
  </cols>
  <sheetData>
    <row r="1" spans="1:10" ht="21.75" customHeight="1">
      <c r="A1" s="140" t="s">
        <v>108</v>
      </c>
      <c r="C1" s="138"/>
      <c r="D1" s="169" t="s">
        <v>107</v>
      </c>
      <c r="E1" s="169"/>
      <c r="F1" s="169"/>
      <c r="G1" s="169"/>
      <c r="H1" s="169"/>
      <c r="I1" s="138"/>
      <c r="J1" s="138"/>
    </row>
    <row r="2" spans="1:10" ht="21.75" customHeight="1">
      <c r="A2" s="140"/>
      <c r="C2" s="138"/>
      <c r="D2" s="160" t="s">
        <v>121</v>
      </c>
      <c r="E2" s="148"/>
      <c r="F2" s="148"/>
      <c r="G2" s="148"/>
      <c r="H2" s="148"/>
      <c r="I2" s="138"/>
      <c r="J2" s="138"/>
    </row>
    <row r="3" ht="13.5" customHeight="1" thickBot="1"/>
    <row r="4" spans="2:10" s="6" customFormat="1" ht="21.75" customHeight="1">
      <c r="B4" s="165" t="s">
        <v>23</v>
      </c>
      <c r="C4" s="166"/>
      <c r="D4" s="4" t="s">
        <v>17</v>
      </c>
      <c r="E4" s="5" t="s">
        <v>18</v>
      </c>
      <c r="F4" s="5" t="s">
        <v>20</v>
      </c>
      <c r="G4" s="5" t="s">
        <v>21</v>
      </c>
      <c r="H4" s="5" t="s">
        <v>22</v>
      </c>
      <c r="I4" s="165" t="s">
        <v>26</v>
      </c>
      <c r="J4" s="166"/>
    </row>
    <row r="5" spans="2:10" ht="21.75" customHeight="1" thickBot="1">
      <c r="B5" s="9" t="s">
        <v>25</v>
      </c>
      <c r="C5" s="10"/>
      <c r="D5" s="7" t="s">
        <v>50</v>
      </c>
      <c r="E5" s="8" t="s">
        <v>50</v>
      </c>
      <c r="F5" s="8" t="s">
        <v>50</v>
      </c>
      <c r="G5" s="8" t="s">
        <v>50</v>
      </c>
      <c r="H5" s="8" t="s">
        <v>50</v>
      </c>
      <c r="I5" s="9"/>
      <c r="J5" s="10"/>
    </row>
    <row r="6" spans="2:10" ht="21.75" customHeight="1" thickBot="1">
      <c r="B6" s="9"/>
      <c r="C6" s="10"/>
      <c r="D6" s="50"/>
      <c r="E6" s="11"/>
      <c r="F6" s="11"/>
      <c r="G6" s="11"/>
      <c r="H6" s="11"/>
      <c r="I6" s="167"/>
      <c r="J6" s="168"/>
    </row>
    <row r="7" spans="2:10" ht="21.75" customHeight="1">
      <c r="B7" s="44" t="s">
        <v>0</v>
      </c>
      <c r="C7" s="55"/>
      <c r="D7" s="45"/>
      <c r="E7" s="46"/>
      <c r="F7" s="46"/>
      <c r="G7" s="46"/>
      <c r="H7" s="46"/>
      <c r="I7" s="47"/>
      <c r="J7" s="48"/>
    </row>
    <row r="8" spans="2:10" ht="21.75" customHeight="1">
      <c r="B8" s="61" t="s">
        <v>90</v>
      </c>
      <c r="C8" s="62"/>
      <c r="D8" s="63">
        <f>'②小規模多機能'!D8+'③都市型軽費（５年）'!D8+'⑤提案事業'!D8</f>
        <v>0</v>
      </c>
      <c r="E8" s="64">
        <f>'②小規模多機能'!E8+'③都市型軽費（５年）'!E8+'⑤提案事業'!E8</f>
        <v>0</v>
      </c>
      <c r="F8" s="64">
        <f>'②小規模多機能'!F8+'③都市型軽費（５年）'!F8+'⑤提案事業'!F8</f>
        <v>0</v>
      </c>
      <c r="G8" s="64">
        <f>'②小規模多機能'!G8+'③都市型軽費（５年）'!G8+'⑤提案事業'!G8</f>
        <v>0</v>
      </c>
      <c r="H8" s="64">
        <f>'②小規模多機能'!H8+'③都市型軽費（５年）'!H8+'⑤提案事業'!H8</f>
        <v>0</v>
      </c>
      <c r="I8" s="89"/>
      <c r="J8" s="94"/>
    </row>
    <row r="9" spans="2:10" ht="21.75" customHeight="1">
      <c r="B9" s="31"/>
      <c r="C9" s="56" t="s">
        <v>117</v>
      </c>
      <c r="D9" s="32"/>
      <c r="E9" s="33"/>
      <c r="F9" s="33"/>
      <c r="G9" s="33"/>
      <c r="H9" s="33"/>
      <c r="I9" s="163"/>
      <c r="J9" s="164"/>
    </row>
    <row r="10" spans="2:10" ht="21.75" customHeight="1">
      <c r="B10" s="31"/>
      <c r="C10" s="56"/>
      <c r="D10" s="32"/>
      <c r="E10" s="33"/>
      <c r="F10" s="33"/>
      <c r="G10" s="33"/>
      <c r="H10" s="33"/>
      <c r="I10" s="163"/>
      <c r="J10" s="164"/>
    </row>
    <row r="11" spans="2:10" ht="21.75" customHeight="1">
      <c r="B11" s="31"/>
      <c r="C11" s="56"/>
      <c r="D11" s="32"/>
      <c r="E11" s="33"/>
      <c r="F11" s="33"/>
      <c r="G11" s="33"/>
      <c r="H11" s="33"/>
      <c r="I11" s="163"/>
      <c r="J11" s="164"/>
    </row>
    <row r="12" spans="2:10" ht="21.75" customHeight="1">
      <c r="B12" s="31"/>
      <c r="C12" s="56"/>
      <c r="D12" s="32"/>
      <c r="E12" s="33"/>
      <c r="F12" s="33"/>
      <c r="G12" s="33"/>
      <c r="H12" s="33"/>
      <c r="I12" s="163"/>
      <c r="J12" s="164"/>
    </row>
    <row r="13" spans="2:10" ht="21.75" customHeight="1">
      <c r="B13" s="31"/>
      <c r="C13" s="37"/>
      <c r="D13" s="32"/>
      <c r="E13" s="33"/>
      <c r="F13" s="33"/>
      <c r="G13" s="33"/>
      <c r="H13" s="33"/>
      <c r="I13" s="163"/>
      <c r="J13" s="164"/>
    </row>
    <row r="14" spans="2:10" ht="21.75" customHeight="1">
      <c r="B14" s="31"/>
      <c r="C14" s="37"/>
      <c r="D14" s="32"/>
      <c r="E14" s="33"/>
      <c r="F14" s="33"/>
      <c r="G14" s="33"/>
      <c r="H14" s="33"/>
      <c r="I14" s="163"/>
      <c r="J14" s="164"/>
    </row>
    <row r="15" spans="2:10" ht="21.75" customHeight="1">
      <c r="B15" s="61" t="s">
        <v>63</v>
      </c>
      <c r="C15" s="62"/>
      <c r="D15" s="65">
        <f>D16</f>
        <v>0</v>
      </c>
      <c r="E15" s="66">
        <f>E16</f>
        <v>0</v>
      </c>
      <c r="F15" s="66">
        <f>F16</f>
        <v>0</v>
      </c>
      <c r="G15" s="66">
        <f>G16</f>
        <v>0</v>
      </c>
      <c r="H15" s="66">
        <f>H16</f>
        <v>0</v>
      </c>
      <c r="I15" s="93"/>
      <c r="J15" s="79"/>
    </row>
    <row r="16" spans="2:10" ht="21.75" customHeight="1">
      <c r="B16" s="31"/>
      <c r="C16" s="37" t="s">
        <v>63</v>
      </c>
      <c r="D16" s="32">
        <f>'②小規模多機能'!D16+'③都市型軽費（５年）'!D16+'⑤提案事業'!D16</f>
        <v>0</v>
      </c>
      <c r="E16" s="33">
        <f>'②小規模多機能'!E16+'③都市型軽費（５年）'!E16+'⑤提案事業'!E16</f>
        <v>0</v>
      </c>
      <c r="F16" s="33">
        <f>'②小規模多機能'!F16+'③都市型軽費（５年）'!F16+'⑤提案事業'!F16</f>
        <v>0</v>
      </c>
      <c r="G16" s="33">
        <f>'②小規模多機能'!G16+'③都市型軽費（５年）'!G16+'⑤提案事業'!G16</f>
        <v>0</v>
      </c>
      <c r="H16" s="33">
        <f>'②小規模多機能'!H16+'③都市型軽費（５年）'!H16+'⑤提案事業'!H16</f>
        <v>0</v>
      </c>
      <c r="I16" s="36"/>
      <c r="J16" s="35"/>
    </row>
    <row r="17" spans="2:10" ht="21.75" customHeight="1">
      <c r="B17" s="61" t="s">
        <v>64</v>
      </c>
      <c r="C17" s="62"/>
      <c r="D17" s="65">
        <f>D18</f>
        <v>0</v>
      </c>
      <c r="E17" s="66">
        <f>E18</f>
        <v>0</v>
      </c>
      <c r="F17" s="66">
        <f>F18</f>
        <v>0</v>
      </c>
      <c r="G17" s="66">
        <f>G18</f>
        <v>0</v>
      </c>
      <c r="H17" s="66">
        <f>H18</f>
        <v>0</v>
      </c>
      <c r="I17" s="93"/>
      <c r="J17" s="79"/>
    </row>
    <row r="18" spans="2:10" ht="21.75" customHeight="1">
      <c r="B18" s="31"/>
      <c r="C18" s="37" t="s">
        <v>64</v>
      </c>
      <c r="D18" s="32">
        <f>'②小規模多機能'!D18+'③都市型軽費（５年）'!D18+'⑤提案事業'!D18</f>
        <v>0</v>
      </c>
      <c r="E18" s="33">
        <f>'②小規模多機能'!E18+'③都市型軽費（５年）'!E18+'⑤提案事業'!E18</f>
        <v>0</v>
      </c>
      <c r="F18" s="33">
        <f>'②小規模多機能'!F18+'③都市型軽費（５年）'!F18+'⑤提案事業'!F18</f>
        <v>0</v>
      </c>
      <c r="G18" s="33">
        <f>'②小規模多機能'!G18+'③都市型軽費（５年）'!G18+'⑤提案事業'!G18</f>
        <v>0</v>
      </c>
      <c r="H18" s="33">
        <f>'②小規模多機能'!H18+'③都市型軽費（５年）'!H18+'⑤提案事業'!H18</f>
        <v>0</v>
      </c>
      <c r="I18" s="34"/>
      <c r="J18" s="35"/>
    </row>
    <row r="19" spans="2:10" ht="21.75" customHeight="1">
      <c r="B19" s="61" t="s">
        <v>65</v>
      </c>
      <c r="C19" s="62"/>
      <c r="D19" s="65">
        <f>D20</f>
        <v>0</v>
      </c>
      <c r="E19" s="66">
        <f>E20</f>
        <v>0</v>
      </c>
      <c r="F19" s="66">
        <f>F20</f>
        <v>0</v>
      </c>
      <c r="G19" s="66">
        <f>G20</f>
        <v>0</v>
      </c>
      <c r="H19" s="66">
        <f>H20</f>
        <v>0</v>
      </c>
      <c r="I19" s="89"/>
      <c r="J19" s="79"/>
    </row>
    <row r="20" spans="2:10" ht="21.75" customHeight="1">
      <c r="B20" s="31"/>
      <c r="C20" s="37" t="s">
        <v>65</v>
      </c>
      <c r="D20" s="32">
        <f>'②小規模多機能'!D20+'③都市型軽費（５年）'!D20+'⑤提案事業'!D20</f>
        <v>0</v>
      </c>
      <c r="E20" s="33">
        <f>'②小規模多機能'!E20+'③都市型軽費（５年）'!E20+'⑤提案事業'!E20</f>
        <v>0</v>
      </c>
      <c r="F20" s="33">
        <f>'②小規模多機能'!F20+'③都市型軽費（５年）'!F20+'⑤提案事業'!F20</f>
        <v>0</v>
      </c>
      <c r="G20" s="33">
        <f>'②小規模多機能'!G20+'③都市型軽費（５年）'!G20+'⑤提案事業'!G20</f>
        <v>0</v>
      </c>
      <c r="H20" s="33">
        <f>'②小規模多機能'!H20+'③都市型軽費（５年）'!H20+'⑤提案事業'!H20</f>
        <v>0</v>
      </c>
      <c r="I20" s="34"/>
      <c r="J20" s="35"/>
    </row>
    <row r="21" spans="2:10" ht="21.75" customHeight="1">
      <c r="B21" s="61" t="s">
        <v>118</v>
      </c>
      <c r="C21" s="62"/>
      <c r="D21" s="65">
        <f>D22</f>
        <v>0</v>
      </c>
      <c r="E21" s="66">
        <f>E22</f>
        <v>0</v>
      </c>
      <c r="F21" s="66">
        <f>F22</f>
        <v>0</v>
      </c>
      <c r="G21" s="66">
        <f>G22</f>
        <v>0</v>
      </c>
      <c r="H21" s="66">
        <f>H22</f>
        <v>0</v>
      </c>
      <c r="I21" s="93"/>
      <c r="J21" s="79"/>
    </row>
    <row r="22" spans="2:10" ht="21.75" customHeight="1" thickBot="1">
      <c r="B22" s="158"/>
      <c r="C22" s="159" t="s">
        <v>118</v>
      </c>
      <c r="D22" s="32">
        <f>'②小規模多機能'!D22+'③都市型軽費（５年）'!D22+'⑤提案事業'!D22</f>
        <v>0</v>
      </c>
      <c r="E22" s="33">
        <f>'②小規模多機能'!E22+'③都市型軽費（５年）'!E22+'⑤提案事業'!E22</f>
        <v>0</v>
      </c>
      <c r="F22" s="33">
        <f>'②小規模多機能'!F22+'③都市型軽費（５年）'!F22+'⑤提案事業'!F22</f>
        <v>0</v>
      </c>
      <c r="G22" s="33">
        <f>'②小規模多機能'!G22+'③都市型軽費（５年）'!G22+'⑤提案事業'!G22</f>
        <v>0</v>
      </c>
      <c r="H22" s="33">
        <f>'②小規模多機能'!H22+'③都市型軽費（５年）'!H22+'⑤提案事業'!H22</f>
        <v>0</v>
      </c>
      <c r="I22" s="157"/>
      <c r="J22" s="21"/>
    </row>
    <row r="23" spans="2:10" ht="21.75" customHeight="1" thickBot="1">
      <c r="B23" s="60" t="s">
        <v>7</v>
      </c>
      <c r="C23" s="57"/>
      <c r="D23" s="58">
        <f>D8+D15+D17+D19+D21</f>
        <v>0</v>
      </c>
      <c r="E23" s="59">
        <f>E8+E15+E17+E19+E21</f>
        <v>0</v>
      </c>
      <c r="F23" s="59">
        <f>F8+F15+F17+F19+F21</f>
        <v>0</v>
      </c>
      <c r="G23" s="59">
        <f>G8+G15+G17+G19+G21</f>
        <v>0</v>
      </c>
      <c r="H23" s="59">
        <f>H8+H15+H17+H19+H21</f>
        <v>0</v>
      </c>
      <c r="I23" s="76"/>
      <c r="J23" s="77"/>
    </row>
    <row r="24" spans="2:10" ht="21.75" customHeight="1">
      <c r="B24" s="44" t="s">
        <v>1</v>
      </c>
      <c r="C24" s="55"/>
      <c r="D24" s="52"/>
      <c r="E24" s="53"/>
      <c r="F24" s="53"/>
      <c r="G24" s="53"/>
      <c r="H24" s="53"/>
      <c r="I24" s="47"/>
      <c r="J24" s="54"/>
    </row>
    <row r="25" spans="2:10" ht="21.75" customHeight="1">
      <c r="B25" s="67" t="s">
        <v>51</v>
      </c>
      <c r="C25" s="68"/>
      <c r="D25" s="63">
        <f>SUM(D26:D29)</f>
        <v>0</v>
      </c>
      <c r="E25" s="64">
        <f>SUM(E26:E29)</f>
        <v>0</v>
      </c>
      <c r="F25" s="64">
        <f>SUM(F26:F29)</f>
        <v>0</v>
      </c>
      <c r="G25" s="64">
        <f>SUM(G26:G29)</f>
        <v>0</v>
      </c>
      <c r="H25" s="64">
        <f>SUM(H26:H29)</f>
        <v>0</v>
      </c>
      <c r="I25" s="91" t="s">
        <v>29</v>
      </c>
      <c r="J25" s="92"/>
    </row>
    <row r="26" spans="2:10" ht="21.75" customHeight="1">
      <c r="B26" s="31"/>
      <c r="C26" s="37" t="s">
        <v>66</v>
      </c>
      <c r="D26" s="102">
        <f>'②小規模多機能'!D26+'③都市型軽費（５年）'!D26+'⑤提案事業'!D26</f>
        <v>0</v>
      </c>
      <c r="E26" s="99">
        <f>'②小規模多機能'!E26+'③都市型軽費（５年）'!E26+'⑤提案事業'!E26</f>
        <v>0</v>
      </c>
      <c r="F26" s="99">
        <f>'②小規模多機能'!F26+'③都市型軽費（５年）'!F26+'⑤提案事業'!F26</f>
        <v>0</v>
      </c>
      <c r="G26" s="99">
        <f>'②小規模多機能'!G26+'③都市型軽費（５年）'!G26+'⑤提案事業'!G26</f>
        <v>0</v>
      </c>
      <c r="H26" s="99">
        <f>'②小規模多機能'!H26+'③都市型軽費（５年）'!H26+'⑤提案事業'!H26</f>
        <v>0</v>
      </c>
      <c r="I26" s="34"/>
      <c r="J26" s="39"/>
    </row>
    <row r="27" spans="2:10" ht="21.75" customHeight="1">
      <c r="B27" s="31"/>
      <c r="C27" s="37" t="s">
        <v>67</v>
      </c>
      <c r="D27" s="102">
        <f>'②小規模多機能'!D27+'③都市型軽費（５年）'!D27+'⑤提案事業'!D27</f>
        <v>0</v>
      </c>
      <c r="E27" s="99">
        <f>'②小規模多機能'!E27+'③都市型軽費（５年）'!E27+'⑤提案事業'!E27</f>
        <v>0</v>
      </c>
      <c r="F27" s="99">
        <f>'②小規模多機能'!F27+'③都市型軽費（５年）'!F27+'⑤提案事業'!F27</f>
        <v>0</v>
      </c>
      <c r="G27" s="99">
        <f>'②小規模多機能'!G27+'③都市型軽費（５年）'!G27+'⑤提案事業'!G27</f>
        <v>0</v>
      </c>
      <c r="H27" s="99">
        <f>'②小規模多機能'!H27+'③都市型軽費（５年）'!H27+'⑤提案事業'!H27</f>
        <v>0</v>
      </c>
      <c r="I27" s="34"/>
      <c r="J27" s="39"/>
    </row>
    <row r="28" spans="2:10" ht="21.75" customHeight="1">
      <c r="B28" s="31"/>
      <c r="C28" s="37" t="s">
        <v>2</v>
      </c>
      <c r="D28" s="102">
        <f>'②小規模多機能'!D28+'③都市型軽費（５年）'!D28+'⑤提案事業'!D28</f>
        <v>0</v>
      </c>
      <c r="E28" s="99">
        <f>'②小規模多機能'!E28+'③都市型軽費（５年）'!E28+'⑤提案事業'!E28</f>
        <v>0</v>
      </c>
      <c r="F28" s="99">
        <f>'②小規模多機能'!F28+'③都市型軽費（５年）'!F28+'⑤提案事業'!F28</f>
        <v>0</v>
      </c>
      <c r="G28" s="99">
        <f>'②小規模多機能'!G28+'③都市型軽費（５年）'!G28+'⑤提案事業'!G28</f>
        <v>0</v>
      </c>
      <c r="H28" s="99">
        <f>'②小規模多機能'!H28+'③都市型軽費（５年）'!H28+'⑤提案事業'!H28</f>
        <v>0</v>
      </c>
      <c r="I28" s="34"/>
      <c r="J28" s="40"/>
    </row>
    <row r="29" spans="2:10" ht="21.75" customHeight="1">
      <c r="B29" s="31"/>
      <c r="C29" s="37" t="s">
        <v>5</v>
      </c>
      <c r="D29" s="102">
        <f>'②小規模多機能'!D29+'③都市型軽費（５年）'!D29+'⑤提案事業'!D29</f>
        <v>0</v>
      </c>
      <c r="E29" s="99">
        <f>'②小規模多機能'!E29+'③都市型軽費（５年）'!E29+'⑤提案事業'!E29</f>
        <v>0</v>
      </c>
      <c r="F29" s="99">
        <f>'②小規模多機能'!F29+'③都市型軽費（５年）'!F29+'⑤提案事業'!F29</f>
        <v>0</v>
      </c>
      <c r="G29" s="99">
        <f>'②小規模多機能'!G29+'③都市型軽費（５年）'!G29+'⑤提案事業'!G29</f>
        <v>0</v>
      </c>
      <c r="H29" s="99">
        <f>'②小規模多機能'!H29+'③都市型軽費（５年）'!H29+'⑤提案事業'!H29</f>
        <v>0</v>
      </c>
      <c r="I29" s="34"/>
      <c r="J29" s="41"/>
    </row>
    <row r="30" spans="2:10" ht="21.75" customHeight="1">
      <c r="B30" s="61" t="s">
        <v>52</v>
      </c>
      <c r="C30" s="62"/>
      <c r="D30" s="63">
        <f>SUM(D31:D39)</f>
        <v>0</v>
      </c>
      <c r="E30" s="64">
        <f>SUM(E31:E39)</f>
        <v>0</v>
      </c>
      <c r="F30" s="64">
        <f>SUM(F31:F39)</f>
        <v>0</v>
      </c>
      <c r="G30" s="64">
        <f>SUM(G31:G39)</f>
        <v>0</v>
      </c>
      <c r="H30" s="64">
        <f>SUM(H31:H39)</f>
        <v>0</v>
      </c>
      <c r="I30" s="89"/>
      <c r="J30" s="90"/>
    </row>
    <row r="31" spans="2:10" ht="21.75" customHeight="1">
      <c r="B31" s="31"/>
      <c r="C31" s="37" t="s">
        <v>3</v>
      </c>
      <c r="D31" s="102">
        <f>'②小規模多機能'!D31+'③都市型軽費（５年）'!D31+'⑤提案事業'!D31</f>
        <v>0</v>
      </c>
      <c r="E31" s="99">
        <f>'②小規模多機能'!E31+'③都市型軽費（５年）'!E31+'⑤提案事業'!E31</f>
        <v>0</v>
      </c>
      <c r="F31" s="99">
        <f>'②小規模多機能'!F31+'③都市型軽費（５年）'!F31+'⑤提案事業'!F31</f>
        <v>0</v>
      </c>
      <c r="G31" s="99">
        <f>'②小規模多機能'!G31+'③都市型軽費（５年）'!G31+'⑤提案事業'!G31</f>
        <v>0</v>
      </c>
      <c r="H31" s="99">
        <f>'②小規模多機能'!H31+'③都市型軽費（５年）'!H31+'⑤提案事業'!H31</f>
        <v>0</v>
      </c>
      <c r="I31" s="34" t="s">
        <v>29</v>
      </c>
      <c r="J31" s="41"/>
    </row>
    <row r="32" spans="2:10" ht="21.75" customHeight="1">
      <c r="B32" s="31"/>
      <c r="C32" s="37" t="s">
        <v>54</v>
      </c>
      <c r="D32" s="102">
        <f>'②小規模多機能'!D32+'③都市型軽費（５年）'!D32+'⑤提案事業'!D32</f>
        <v>0</v>
      </c>
      <c r="E32" s="99">
        <f>'②小規模多機能'!E32+'③都市型軽費（５年）'!E32+'⑤提案事業'!E32</f>
        <v>0</v>
      </c>
      <c r="F32" s="99">
        <f>'②小規模多機能'!F32+'③都市型軽費（５年）'!F32+'⑤提案事業'!F32</f>
        <v>0</v>
      </c>
      <c r="G32" s="99">
        <f>'②小規模多機能'!G32+'③都市型軽費（５年）'!G32+'⑤提案事業'!G32</f>
        <v>0</v>
      </c>
      <c r="H32" s="99">
        <f>'②小規模多機能'!H32+'③都市型軽費（５年）'!H32+'⑤提案事業'!H32</f>
        <v>0</v>
      </c>
      <c r="I32" s="34"/>
      <c r="J32" s="41"/>
    </row>
    <row r="33" spans="2:10" ht="21.75" customHeight="1">
      <c r="B33" s="31"/>
      <c r="C33" s="37" t="s">
        <v>4</v>
      </c>
      <c r="D33" s="102">
        <f>'②小規模多機能'!D33+'③都市型軽費（５年）'!D33+'⑤提案事業'!D33</f>
        <v>0</v>
      </c>
      <c r="E33" s="99">
        <f>'②小規模多機能'!E33+'③都市型軽費（５年）'!E33+'⑤提案事業'!E33</f>
        <v>0</v>
      </c>
      <c r="F33" s="99">
        <f>'②小規模多機能'!F33+'③都市型軽費（５年）'!F33+'⑤提案事業'!F33</f>
        <v>0</v>
      </c>
      <c r="G33" s="99">
        <f>'②小規模多機能'!G33+'③都市型軽費（５年）'!G33+'⑤提案事業'!G33</f>
        <v>0</v>
      </c>
      <c r="H33" s="99">
        <f>'②小規模多機能'!H33+'③都市型軽費（５年）'!H33+'⑤提案事業'!H33</f>
        <v>0</v>
      </c>
      <c r="I33" s="34"/>
      <c r="J33" s="41"/>
    </row>
    <row r="34" spans="2:10" ht="21.75" customHeight="1">
      <c r="B34" s="31"/>
      <c r="C34" s="37" t="s">
        <v>55</v>
      </c>
      <c r="D34" s="102">
        <f>'②小規模多機能'!D34+'③都市型軽費（５年）'!D34+'⑤提案事業'!D34</f>
        <v>0</v>
      </c>
      <c r="E34" s="99">
        <f>'②小規模多機能'!E34+'③都市型軽費（５年）'!E34+'⑤提案事業'!E34</f>
        <v>0</v>
      </c>
      <c r="F34" s="99">
        <f>'②小規模多機能'!F34+'③都市型軽費（５年）'!F34+'⑤提案事業'!F34</f>
        <v>0</v>
      </c>
      <c r="G34" s="99">
        <f>'②小規模多機能'!G34+'③都市型軽費（５年）'!G34+'⑤提案事業'!G34</f>
        <v>0</v>
      </c>
      <c r="H34" s="99">
        <f>'②小規模多機能'!H34+'③都市型軽費（５年）'!H34+'⑤提案事業'!H34</f>
        <v>0</v>
      </c>
      <c r="I34" s="161"/>
      <c r="J34" s="162"/>
    </row>
    <row r="35" spans="2:10" ht="21.75" customHeight="1">
      <c r="B35" s="31"/>
      <c r="C35" s="37" t="s">
        <v>70</v>
      </c>
      <c r="D35" s="102">
        <f>'②小規模多機能'!D35+'③都市型軽費（５年）'!D35+'⑤提案事業'!D35</f>
        <v>0</v>
      </c>
      <c r="E35" s="99">
        <f>'②小規模多機能'!E35+'③都市型軽費（５年）'!E35+'⑤提案事業'!E35</f>
        <v>0</v>
      </c>
      <c r="F35" s="99">
        <f>'②小規模多機能'!F35+'③都市型軽費（５年）'!F35+'⑤提案事業'!F35</f>
        <v>0</v>
      </c>
      <c r="G35" s="99">
        <f>'②小規模多機能'!G35+'③都市型軽費（５年）'!G35+'⑤提案事業'!G35</f>
        <v>0</v>
      </c>
      <c r="H35" s="99">
        <f>'②小規模多機能'!H35+'③都市型軽費（５年）'!H35+'⑤提案事業'!H35</f>
        <v>0</v>
      </c>
      <c r="I35" s="42"/>
      <c r="J35" s="35"/>
    </row>
    <row r="36" spans="2:10" ht="21.75" customHeight="1">
      <c r="B36" s="31"/>
      <c r="C36" s="37" t="s">
        <v>68</v>
      </c>
      <c r="D36" s="102">
        <f>'②小規模多機能'!D36+'③都市型軽費（５年）'!D36+'⑤提案事業'!D36</f>
        <v>0</v>
      </c>
      <c r="E36" s="99">
        <f>'②小規模多機能'!E36+'③都市型軽費（５年）'!E36+'⑤提案事業'!E36</f>
        <v>0</v>
      </c>
      <c r="F36" s="99">
        <f>'②小規模多機能'!F36+'③都市型軽費（５年）'!F36+'⑤提案事業'!F36</f>
        <v>0</v>
      </c>
      <c r="G36" s="99">
        <f>'②小規模多機能'!G36+'③都市型軽費（５年）'!G36+'⑤提案事業'!G36</f>
        <v>0</v>
      </c>
      <c r="H36" s="99">
        <f>'②小規模多機能'!H36+'③都市型軽費（５年）'!H36+'⑤提案事業'!H36</f>
        <v>0</v>
      </c>
      <c r="I36" s="42"/>
      <c r="J36" s="35"/>
    </row>
    <row r="37" spans="2:10" ht="21.75" customHeight="1">
      <c r="B37" s="31"/>
      <c r="C37" s="37" t="s">
        <v>85</v>
      </c>
      <c r="D37" s="102">
        <f>'②小規模多機能'!D37+'③都市型軽費（５年）'!D37+'⑤提案事業'!D37</f>
        <v>0</v>
      </c>
      <c r="E37" s="99">
        <f>'②小規模多機能'!E37+'③都市型軽費（５年）'!E37+'⑤提案事業'!E37</f>
        <v>0</v>
      </c>
      <c r="F37" s="99">
        <f>'②小規模多機能'!F37+'③都市型軽費（５年）'!F37+'⑤提案事業'!F37</f>
        <v>0</v>
      </c>
      <c r="G37" s="99">
        <f>'②小規模多機能'!G37+'③都市型軽費（５年）'!G37+'⑤提案事業'!G37</f>
        <v>0</v>
      </c>
      <c r="H37" s="99">
        <f>'②小規模多機能'!H37+'③都市型軽費（５年）'!H37+'⑤提案事業'!H37</f>
        <v>0</v>
      </c>
      <c r="I37" s="34"/>
      <c r="J37" s="35"/>
    </row>
    <row r="38" spans="2:10" ht="21.75" customHeight="1">
      <c r="B38" s="31"/>
      <c r="C38" s="37" t="s">
        <v>56</v>
      </c>
      <c r="D38" s="102">
        <f>'②小規模多機能'!D38+'③都市型軽費（５年）'!D38+'⑤提案事業'!D38</f>
        <v>0</v>
      </c>
      <c r="E38" s="99">
        <f>'②小規模多機能'!E38+'③都市型軽費（５年）'!E38+'⑤提案事業'!E38</f>
        <v>0</v>
      </c>
      <c r="F38" s="99">
        <f>'②小規模多機能'!F38+'③都市型軽費（５年）'!F38+'⑤提案事業'!F38</f>
        <v>0</v>
      </c>
      <c r="G38" s="99">
        <f>'②小規模多機能'!G38+'③都市型軽費（５年）'!G38+'⑤提案事業'!G38</f>
        <v>0</v>
      </c>
      <c r="H38" s="99">
        <f>'②小規模多機能'!H38+'③都市型軽費（５年）'!H38+'⑤提案事業'!H38</f>
        <v>0</v>
      </c>
      <c r="I38" s="34"/>
      <c r="J38" s="35"/>
    </row>
    <row r="39" spans="2:10" ht="21.75" customHeight="1">
      <c r="B39" s="31"/>
      <c r="C39" s="37" t="s">
        <v>5</v>
      </c>
      <c r="D39" s="102">
        <f>'②小規模多機能'!D39+'③都市型軽費（５年）'!D39+'⑤提案事業'!D39</f>
        <v>0</v>
      </c>
      <c r="E39" s="99">
        <f>'②小規模多機能'!E39+'③都市型軽費（５年）'!E39+'⑤提案事業'!E39</f>
        <v>0</v>
      </c>
      <c r="F39" s="99">
        <f>'②小規模多機能'!F39+'③都市型軽費（５年）'!F39+'⑤提案事業'!F39</f>
        <v>0</v>
      </c>
      <c r="G39" s="99">
        <f>'②小規模多機能'!G39+'③都市型軽費（５年）'!G39+'⑤提案事業'!G39</f>
        <v>0</v>
      </c>
      <c r="H39" s="99">
        <f>'②小規模多機能'!H39+'③都市型軽費（５年）'!H39+'⑤提案事業'!H39</f>
        <v>0</v>
      </c>
      <c r="I39" s="34"/>
      <c r="J39" s="35"/>
    </row>
    <row r="40" spans="2:10" ht="21.75" customHeight="1">
      <c r="B40" s="61" t="s">
        <v>53</v>
      </c>
      <c r="C40" s="62"/>
      <c r="D40" s="63">
        <f>SUM(D41:D47)</f>
        <v>0</v>
      </c>
      <c r="E40" s="64">
        <f>SUM(E41:E47)</f>
        <v>0</v>
      </c>
      <c r="F40" s="64">
        <f>SUM(F41:F47)</f>
        <v>0</v>
      </c>
      <c r="G40" s="64">
        <f>SUM(G41:G47)</f>
        <v>0</v>
      </c>
      <c r="H40" s="64">
        <f>SUM(H41:H47)</f>
        <v>0</v>
      </c>
      <c r="I40" s="89"/>
      <c r="J40" s="79"/>
    </row>
    <row r="41" spans="2:10" ht="21.75" customHeight="1">
      <c r="B41" s="31"/>
      <c r="C41" s="37" t="s">
        <v>57</v>
      </c>
      <c r="D41" s="102">
        <f>'②小規模多機能'!D41+'③都市型軽費（５年）'!D41+'⑤提案事業'!D41</f>
        <v>0</v>
      </c>
      <c r="E41" s="99">
        <f>'②小規模多機能'!E41+'③都市型軽費（５年）'!E41+'⑤提案事業'!E41</f>
        <v>0</v>
      </c>
      <c r="F41" s="99">
        <f>'②小規模多機能'!F41+'③都市型軽費（５年）'!F41+'⑤提案事業'!F41</f>
        <v>0</v>
      </c>
      <c r="G41" s="99">
        <f>'②小規模多機能'!G41+'③都市型軽費（５年）'!G41+'⑤提案事業'!G41</f>
        <v>0</v>
      </c>
      <c r="H41" s="99">
        <f>'②小規模多機能'!H41+'③都市型軽費（５年）'!H41+'⑤提案事業'!H41</f>
        <v>0</v>
      </c>
      <c r="I41" s="34"/>
      <c r="J41" s="35"/>
    </row>
    <row r="42" spans="2:10" ht="21.75" customHeight="1">
      <c r="B42" s="31"/>
      <c r="C42" s="37" t="s">
        <v>58</v>
      </c>
      <c r="D42" s="102">
        <f>'②小規模多機能'!D42+'③都市型軽費（５年）'!D42+'⑤提案事業'!D42</f>
        <v>0</v>
      </c>
      <c r="E42" s="99">
        <f>'②小規模多機能'!E42+'③都市型軽費（５年）'!E42+'⑤提案事業'!E42</f>
        <v>0</v>
      </c>
      <c r="F42" s="99">
        <f>'②小規模多機能'!F42+'③都市型軽費（５年）'!F42+'⑤提案事業'!F42</f>
        <v>0</v>
      </c>
      <c r="G42" s="99">
        <f>'②小規模多機能'!G42+'③都市型軽費（５年）'!G42+'⑤提案事業'!G42</f>
        <v>0</v>
      </c>
      <c r="H42" s="99">
        <f>'②小規模多機能'!H42+'③都市型軽費（５年）'!H42+'⑤提案事業'!H42</f>
        <v>0</v>
      </c>
      <c r="I42" s="34"/>
      <c r="J42" s="35"/>
    </row>
    <row r="43" spans="2:10" ht="21.75" customHeight="1">
      <c r="B43" s="31"/>
      <c r="C43" s="37" t="s">
        <v>69</v>
      </c>
      <c r="D43" s="102">
        <f>'②小規模多機能'!D43+'③都市型軽費（５年）'!D43+'⑤提案事業'!D43</f>
        <v>0</v>
      </c>
      <c r="E43" s="99">
        <f>'②小規模多機能'!E43+'③都市型軽費（５年）'!E43+'⑤提案事業'!E43</f>
        <v>0</v>
      </c>
      <c r="F43" s="99">
        <f>'②小規模多機能'!F43+'③都市型軽費（５年）'!F43+'⑤提案事業'!F43</f>
        <v>0</v>
      </c>
      <c r="G43" s="99">
        <f>'②小規模多機能'!G43+'③都市型軽費（５年）'!G43+'⑤提案事業'!G43</f>
        <v>0</v>
      </c>
      <c r="H43" s="99">
        <f>'②小規模多機能'!H43+'③都市型軽費（５年）'!H43+'⑤提案事業'!H43</f>
        <v>0</v>
      </c>
      <c r="I43" s="34"/>
      <c r="J43" s="35"/>
    </row>
    <row r="44" spans="2:10" ht="21.75" customHeight="1">
      <c r="B44" s="31"/>
      <c r="C44" s="37" t="s">
        <v>59</v>
      </c>
      <c r="D44" s="102">
        <f>'②小規模多機能'!D44+'③都市型軽費（５年）'!D44+'⑤提案事業'!D44</f>
        <v>0</v>
      </c>
      <c r="E44" s="99">
        <f>'②小規模多機能'!E44+'③都市型軽費（５年）'!E44+'⑤提案事業'!E44</f>
        <v>0</v>
      </c>
      <c r="F44" s="99">
        <f>'②小規模多機能'!F44+'③都市型軽費（５年）'!F44+'⑤提案事業'!F44</f>
        <v>0</v>
      </c>
      <c r="G44" s="99">
        <f>'②小規模多機能'!G44+'③都市型軽費（５年）'!G44+'⑤提案事業'!G44</f>
        <v>0</v>
      </c>
      <c r="H44" s="99">
        <f>'②小規模多機能'!H44+'③都市型軽費（５年）'!H44+'⑤提案事業'!H44</f>
        <v>0</v>
      </c>
      <c r="I44" s="34"/>
      <c r="J44" s="35"/>
    </row>
    <row r="45" spans="2:10" ht="21.75" customHeight="1">
      <c r="B45" s="31"/>
      <c r="C45" s="37" t="s">
        <v>60</v>
      </c>
      <c r="D45" s="102">
        <f>'②小規模多機能'!D45+'③都市型軽費（５年）'!D45+'⑤提案事業'!D45</f>
        <v>0</v>
      </c>
      <c r="E45" s="99">
        <f>'②小規模多機能'!E45+'③都市型軽費（５年）'!E45+'⑤提案事業'!E45</f>
        <v>0</v>
      </c>
      <c r="F45" s="99">
        <f>'②小規模多機能'!F45+'③都市型軽費（５年）'!F45+'⑤提案事業'!F45</f>
        <v>0</v>
      </c>
      <c r="G45" s="99">
        <f>'②小規模多機能'!G45+'③都市型軽費（５年）'!G45+'⑤提案事業'!G45</f>
        <v>0</v>
      </c>
      <c r="H45" s="99">
        <f>'②小規模多機能'!H45+'③都市型軽費（５年）'!H45+'⑤提案事業'!H45</f>
        <v>0</v>
      </c>
      <c r="I45" s="34"/>
      <c r="J45" s="35"/>
    </row>
    <row r="46" spans="2:10" ht="21.75" customHeight="1">
      <c r="B46" s="31"/>
      <c r="C46" s="37" t="s">
        <v>61</v>
      </c>
      <c r="D46" s="102">
        <f>'②小規模多機能'!D46+'③都市型軽費（５年）'!D46+'⑤提案事業'!D46</f>
        <v>0</v>
      </c>
      <c r="E46" s="99">
        <f>'②小規模多機能'!E46+'③都市型軽費（５年）'!E46+'⑤提案事業'!E46</f>
        <v>0</v>
      </c>
      <c r="F46" s="99">
        <f>'②小規模多機能'!F46+'③都市型軽費（５年）'!F46+'⑤提案事業'!F46</f>
        <v>0</v>
      </c>
      <c r="G46" s="99">
        <f>'②小規模多機能'!G46+'③都市型軽費（５年）'!G46+'⑤提案事業'!G46</f>
        <v>0</v>
      </c>
      <c r="H46" s="99">
        <f>'②小規模多機能'!H46+'③都市型軽費（５年）'!H46+'⑤提案事業'!H46</f>
        <v>0</v>
      </c>
      <c r="I46" s="34"/>
      <c r="J46" s="35"/>
    </row>
    <row r="47" spans="2:10" ht="21.75" customHeight="1">
      <c r="B47" s="31"/>
      <c r="C47" s="37" t="s">
        <v>5</v>
      </c>
      <c r="D47" s="102">
        <f>'②小規模多機能'!D47+'③都市型軽費（５年）'!D47+'⑤提案事業'!D47</f>
        <v>0</v>
      </c>
      <c r="E47" s="99">
        <f>'②小規模多機能'!E47+'③都市型軽費（５年）'!E47+'⑤提案事業'!E47</f>
        <v>0</v>
      </c>
      <c r="F47" s="99">
        <f>'②小規模多機能'!F47+'③都市型軽費（５年）'!F47+'⑤提案事業'!F47</f>
        <v>0</v>
      </c>
      <c r="G47" s="99">
        <f>'②小規模多機能'!G47+'③都市型軽費（５年）'!G47+'⑤提案事業'!G47</f>
        <v>0</v>
      </c>
      <c r="H47" s="99">
        <f>'②小規模多機能'!H47+'③都市型軽費（５年）'!H47+'⑤提案事業'!H47</f>
        <v>0</v>
      </c>
      <c r="I47" s="34"/>
      <c r="J47" s="35"/>
    </row>
    <row r="48" spans="2:10" ht="21.75" customHeight="1">
      <c r="B48" s="71" t="s">
        <v>62</v>
      </c>
      <c r="C48" s="62"/>
      <c r="D48" s="65">
        <f>D49</f>
        <v>0</v>
      </c>
      <c r="E48" s="66">
        <f>E49</f>
        <v>0</v>
      </c>
      <c r="F48" s="66">
        <f>F49</f>
        <v>0</v>
      </c>
      <c r="G48" s="66">
        <f>G49</f>
        <v>0</v>
      </c>
      <c r="H48" s="66">
        <f>H49</f>
        <v>0</v>
      </c>
      <c r="I48" s="78"/>
      <c r="J48" s="79"/>
    </row>
    <row r="49" spans="2:10" ht="21.75" customHeight="1" thickBot="1">
      <c r="B49" s="31"/>
      <c r="C49" s="37" t="s">
        <v>62</v>
      </c>
      <c r="D49" s="102">
        <f>'②小規模多機能'!D49+'③都市型軽費（５年）'!D49+'⑤提案事業'!D49</f>
        <v>0</v>
      </c>
      <c r="E49" s="99">
        <f>'②小規模多機能'!E49+'③都市型軽費（５年）'!E49+'⑤提案事業'!E49</f>
        <v>0</v>
      </c>
      <c r="F49" s="99">
        <f>'②小規模多機能'!F49+'③都市型軽費（５年）'!F49+'⑤提案事業'!F49</f>
        <v>0</v>
      </c>
      <c r="G49" s="99">
        <f>'②小規模多機能'!G49+'③都市型軽費（５年）'!G49+'⑤提案事業'!G49</f>
        <v>0</v>
      </c>
      <c r="H49" s="99">
        <f>'②小規模多機能'!H49+'③都市型軽費（５年）'!H49+'⑤提案事業'!H49</f>
        <v>0</v>
      </c>
      <c r="I49" s="42"/>
      <c r="J49" s="35"/>
    </row>
    <row r="50" spans="2:10" ht="21.75" customHeight="1" thickBot="1">
      <c r="B50" s="60" t="s">
        <v>8</v>
      </c>
      <c r="C50" s="57"/>
      <c r="D50" s="72">
        <f>D25+D30+D40+D48</f>
        <v>0</v>
      </c>
      <c r="E50" s="72">
        <f>E25+E30+E40+E48</f>
        <v>0</v>
      </c>
      <c r="F50" s="72">
        <f>F25+F30+F40+F48</f>
        <v>0</v>
      </c>
      <c r="G50" s="72">
        <f>G25+G30+G40+G48</f>
        <v>0</v>
      </c>
      <c r="H50" s="72">
        <f>H25+H30+H40+H48</f>
        <v>0</v>
      </c>
      <c r="I50" s="76"/>
      <c r="J50" s="77"/>
    </row>
    <row r="51" spans="2:10" ht="21.75" customHeight="1" thickBot="1">
      <c r="B51" s="73" t="s">
        <v>6</v>
      </c>
      <c r="C51" s="74"/>
      <c r="D51" s="151">
        <f>D23-D50</f>
        <v>0</v>
      </c>
      <c r="E51" s="152">
        <f>E23-E50</f>
        <v>0</v>
      </c>
      <c r="F51" s="152">
        <f>F23-F50</f>
        <v>0</v>
      </c>
      <c r="G51" s="152">
        <f>G23-G50</f>
        <v>0</v>
      </c>
      <c r="H51" s="153">
        <f>H23-H50</f>
        <v>0</v>
      </c>
      <c r="I51" s="80"/>
      <c r="J51" s="81"/>
    </row>
    <row r="52" spans="2:10" ht="21.75" customHeight="1">
      <c r="B52" s="30" t="s">
        <v>9</v>
      </c>
      <c r="C52" s="43"/>
      <c r="D52" s="149">
        <f>'②小規模多機能'!D52+'③都市型軽費（５年）'!D52+'⑤提案事業'!D52</f>
        <v>0</v>
      </c>
      <c r="E52" s="150">
        <f>'②小規模多機能'!E52+'③都市型軽費（５年）'!E52+'⑤提案事業'!E52</f>
        <v>0</v>
      </c>
      <c r="F52" s="150">
        <f>'②小規模多機能'!F52+'③都市型軽費（５年）'!F52+'⑤提案事業'!F52</f>
        <v>0</v>
      </c>
      <c r="G52" s="150">
        <f>'②小規模多機能'!G52+'③都市型軽費（５年）'!G52+'⑤提案事業'!G52</f>
        <v>0</v>
      </c>
      <c r="H52" s="150">
        <f>'②小規模多機能'!H52+'③都市型軽費（５年）'!H52+'⑤提案事業'!H52</f>
        <v>0</v>
      </c>
      <c r="I52" s="25"/>
      <c r="J52" s="26"/>
    </row>
    <row r="53" spans="2:10" ht="21.75" customHeight="1" thickBot="1">
      <c r="B53" s="82" t="s">
        <v>10</v>
      </c>
      <c r="C53" s="83"/>
      <c r="D53" s="84">
        <f>D51-D52</f>
        <v>0</v>
      </c>
      <c r="E53" s="84">
        <f>E51-E52</f>
        <v>0</v>
      </c>
      <c r="F53" s="84">
        <f>F51-F52</f>
        <v>0</v>
      </c>
      <c r="G53" s="84">
        <f>G51-G52</f>
        <v>0</v>
      </c>
      <c r="H53" s="84">
        <f>H51-H52</f>
        <v>0</v>
      </c>
      <c r="I53" s="85"/>
      <c r="J53" s="86"/>
    </row>
    <row r="54" spans="2:10" ht="21.75" customHeight="1">
      <c r="B54" s="30" t="s">
        <v>11</v>
      </c>
      <c r="C54" s="43"/>
      <c r="D54" s="102">
        <f>'②小規模多機能'!D54+'③都市型軽費（５年）'!D54+'⑤提案事業'!D54</f>
        <v>0</v>
      </c>
      <c r="E54" s="99">
        <f>'②小規模多機能'!E54+'③都市型軽費（５年）'!E54+'⑤提案事業'!E54</f>
        <v>0</v>
      </c>
      <c r="F54" s="99">
        <f>'②小規模多機能'!F54+'③都市型軽費（５年）'!F54+'⑤提案事業'!F54</f>
        <v>0</v>
      </c>
      <c r="G54" s="99">
        <f>'②小規模多機能'!G54+'③都市型軽費（５年）'!G54+'⑤提案事業'!G54</f>
        <v>0</v>
      </c>
      <c r="H54" s="99">
        <f>'②小規模多機能'!H54+'③都市型軽費（５年）'!H54+'⑤提案事業'!H54</f>
        <v>0</v>
      </c>
      <c r="I54" s="25" t="s">
        <v>30</v>
      </c>
      <c r="J54" s="26"/>
    </row>
    <row r="55" spans="2:10" ht="21.75" customHeight="1" thickBot="1">
      <c r="B55" s="73" t="s">
        <v>12</v>
      </c>
      <c r="C55" s="74"/>
      <c r="D55" s="154">
        <f>D53-D54</f>
        <v>0</v>
      </c>
      <c r="E55" s="155">
        <f>E53-E54</f>
        <v>0</v>
      </c>
      <c r="F55" s="155">
        <f>F53-F54</f>
        <v>0</v>
      </c>
      <c r="G55" s="155">
        <f>G53-G54</f>
        <v>0</v>
      </c>
      <c r="H55" s="156">
        <f>H53-H54</f>
        <v>0</v>
      </c>
      <c r="I55" s="80"/>
      <c r="J55" s="81"/>
    </row>
    <row r="56" spans="2:10" ht="21.75" customHeight="1">
      <c r="B56" s="30" t="s">
        <v>13</v>
      </c>
      <c r="C56" s="43"/>
      <c r="D56" s="149">
        <f>'②小規模多機能'!D56+'③都市型軽費（５年）'!D56+'⑤提案事業'!D56</f>
        <v>0</v>
      </c>
      <c r="E56" s="150">
        <f>'②小規模多機能'!E56+'③都市型軽費（５年）'!E56+'⑤提案事業'!E56</f>
        <v>0</v>
      </c>
      <c r="F56" s="150">
        <f>'②小規模多機能'!F56+'③都市型軽費（５年）'!F56+'⑤提案事業'!F56</f>
        <v>0</v>
      </c>
      <c r="G56" s="150">
        <f>'②小規模多機能'!G56+'③都市型軽費（５年）'!G56+'⑤提案事業'!G56</f>
        <v>0</v>
      </c>
      <c r="H56" s="150">
        <f>'②小規模多機能'!H56+'③都市型軽費（５年）'!H56+'⑤提案事業'!H56</f>
        <v>0</v>
      </c>
      <c r="I56" s="25"/>
      <c r="J56" s="26"/>
    </row>
    <row r="57" spans="2:10" ht="21.75" customHeight="1" thickBot="1">
      <c r="B57" s="82" t="s">
        <v>14</v>
      </c>
      <c r="C57" s="83"/>
      <c r="D57" s="87">
        <f>D51-D54-D56</f>
        <v>0</v>
      </c>
      <c r="E57" s="87">
        <f>E51-E54-E56</f>
        <v>0</v>
      </c>
      <c r="F57" s="87">
        <f>F51-F54-F56</f>
        <v>0</v>
      </c>
      <c r="G57" s="87">
        <f>G51-G54-G56</f>
        <v>0</v>
      </c>
      <c r="H57" s="87">
        <f>H51-H54-H56</f>
        <v>0</v>
      </c>
      <c r="I57" s="85"/>
      <c r="J57" s="86"/>
    </row>
    <row r="58" spans="2:10" ht="21.75" customHeight="1">
      <c r="B58" s="30" t="s">
        <v>15</v>
      </c>
      <c r="C58" s="43"/>
      <c r="D58" s="102">
        <f>'②小規模多機能'!D58+'③都市型軽費（５年）'!D58+'⑤提案事業'!D58</f>
        <v>0</v>
      </c>
      <c r="E58" s="99">
        <f>'②小規模多機能'!E58+'③都市型軽費（５年）'!E58+'⑤提案事業'!E58</f>
        <v>0</v>
      </c>
      <c r="F58" s="99">
        <f>'②小規模多機能'!F58+'③都市型軽費（５年）'!F58+'⑤提案事業'!F58</f>
        <v>0</v>
      </c>
      <c r="G58" s="99">
        <f>'②小規模多機能'!G58+'③都市型軽費（５年）'!G58+'⑤提案事業'!G58</f>
        <v>0</v>
      </c>
      <c r="H58" s="99">
        <f>'②小規模多機能'!H58+'③都市型軽費（５年）'!H58+'⑤提案事業'!H58</f>
        <v>0</v>
      </c>
      <c r="I58" s="25"/>
      <c r="J58" s="26"/>
    </row>
    <row r="59" spans="2:10" ht="21.75" customHeight="1" thickBot="1">
      <c r="B59" s="82" t="s">
        <v>16</v>
      </c>
      <c r="C59" s="83"/>
      <c r="D59" s="87">
        <f>D58+D57</f>
        <v>0</v>
      </c>
      <c r="E59" s="88">
        <f>E58+E57</f>
        <v>0</v>
      </c>
      <c r="F59" s="88">
        <f>F58+F57</f>
        <v>0</v>
      </c>
      <c r="G59" s="88">
        <f>G58+G57</f>
        <v>0</v>
      </c>
      <c r="H59" s="88">
        <f>H58+H57</f>
        <v>0</v>
      </c>
      <c r="I59" s="85"/>
      <c r="J59" s="86"/>
    </row>
    <row r="60" spans="2:10" ht="18" customHeight="1">
      <c r="B60" s="17" t="s">
        <v>31</v>
      </c>
      <c r="C60" s="17"/>
      <c r="E60" s="17"/>
      <c r="F60" s="18"/>
      <c r="G60" s="18"/>
      <c r="H60" s="18"/>
      <c r="I60" s="19"/>
      <c r="J60" s="19"/>
    </row>
    <row r="61" spans="2:10" ht="18" customHeight="1">
      <c r="B61" s="17" t="s">
        <v>104</v>
      </c>
      <c r="C61" s="17"/>
      <c r="E61" s="17"/>
      <c r="F61" s="18"/>
      <c r="G61" s="18"/>
      <c r="H61" s="18"/>
      <c r="I61" s="19"/>
      <c r="J61" s="19"/>
    </row>
    <row r="62" ht="21.75" customHeight="1">
      <c r="B62" s="17" t="s">
        <v>125</v>
      </c>
    </row>
    <row r="63" ht="21.75" customHeight="1">
      <c r="B63" s="17" t="s">
        <v>124</v>
      </c>
    </row>
    <row r="64" ht="21.75" customHeight="1">
      <c r="B64" s="17" t="s">
        <v>105</v>
      </c>
    </row>
  </sheetData>
  <sheetProtection/>
  <mergeCells count="11">
    <mergeCell ref="D1:H1"/>
    <mergeCell ref="I12:J12"/>
    <mergeCell ref="I13:J13"/>
    <mergeCell ref="I14:J14"/>
    <mergeCell ref="I34:J34"/>
    <mergeCell ref="I9:J9"/>
    <mergeCell ref="I11:J11"/>
    <mergeCell ref="B4:C4"/>
    <mergeCell ref="I4:J4"/>
    <mergeCell ref="I6:J6"/>
    <mergeCell ref="I10:J10"/>
  </mergeCells>
  <printOptions/>
  <pageMargins left="0.5905511811023623" right="0" top="0.3937007874015748" bottom="0.35433070866141736" header="0.4330708661417323" footer="0.35433070866141736"/>
  <pageSetup cellComments="asDisplayed" horizontalDpi="600" verticalDpi="600" orientation="portrait" paperSize="9" scale="60" r:id="rId1"/>
</worksheet>
</file>

<file path=xl/worksheets/sheet2.xml><?xml version="1.0" encoding="utf-8"?>
<worksheet xmlns="http://schemas.openxmlformats.org/spreadsheetml/2006/main" xmlns:r="http://schemas.openxmlformats.org/officeDocument/2006/relationships">
  <dimension ref="A1:J64"/>
  <sheetViews>
    <sheetView zoomScale="80" zoomScaleNormal="80" zoomScalePageLayoutView="0" workbookViewId="0" topLeftCell="A1">
      <pane xSplit="3" ySplit="6" topLeftCell="D7" activePane="bottomRight" state="frozen"/>
      <selection pane="topLeft" activeCell="B50" sqref="B50"/>
      <selection pane="topRight" activeCell="B50" sqref="B50"/>
      <selection pane="bottomLeft" activeCell="B50" sqref="B50"/>
      <selection pane="bottomRight" activeCell="B65" sqref="B65"/>
    </sheetView>
  </sheetViews>
  <sheetFormatPr defaultColWidth="9.00390625" defaultRowHeight="21.75" customHeight="1"/>
  <cols>
    <col min="1" max="1" width="3.625" style="1" customWidth="1"/>
    <col min="2" max="2" width="3.625" style="17" customWidth="1"/>
    <col min="3" max="3" width="33.875" style="1" customWidth="1"/>
    <col min="4" max="8" width="15.625" style="1" customWidth="1"/>
    <col min="9" max="10" width="15.50390625" style="1" customWidth="1"/>
    <col min="11" max="11" width="1.75390625" style="1" customWidth="1"/>
    <col min="12" max="16384" width="9.00390625" style="1" customWidth="1"/>
  </cols>
  <sheetData>
    <row r="1" spans="1:10" ht="21.75" customHeight="1">
      <c r="A1" s="140" t="s">
        <v>109</v>
      </c>
      <c r="C1" s="138"/>
      <c r="D1" s="169" t="s">
        <v>112</v>
      </c>
      <c r="E1" s="169"/>
      <c r="F1" s="169"/>
      <c r="G1" s="169"/>
      <c r="H1" s="169"/>
      <c r="I1" s="138"/>
      <c r="J1" s="138"/>
    </row>
    <row r="2" ht="13.5" customHeight="1">
      <c r="C2" s="17"/>
    </row>
    <row r="3" spans="2:10" ht="21.75" customHeight="1" thickBot="1">
      <c r="B3" s="17" t="s">
        <v>91</v>
      </c>
      <c r="C3" s="146"/>
      <c r="D3" s="146"/>
      <c r="E3" s="146"/>
      <c r="F3" s="146"/>
      <c r="G3" s="146"/>
      <c r="H3" s="146"/>
      <c r="I3" s="146"/>
      <c r="J3" s="3" t="s">
        <v>24</v>
      </c>
    </row>
    <row r="4" spans="2:10" s="6" customFormat="1" ht="21.75" customHeight="1">
      <c r="B4" s="165" t="s">
        <v>23</v>
      </c>
      <c r="C4" s="166"/>
      <c r="D4" s="4" t="s">
        <v>17</v>
      </c>
      <c r="E4" s="5" t="s">
        <v>18</v>
      </c>
      <c r="F4" s="5" t="s">
        <v>20</v>
      </c>
      <c r="G4" s="5" t="s">
        <v>21</v>
      </c>
      <c r="H4" s="5" t="s">
        <v>22</v>
      </c>
      <c r="I4" s="165" t="s">
        <v>26</v>
      </c>
      <c r="J4" s="166"/>
    </row>
    <row r="5" spans="2:10" ht="21.75" customHeight="1" thickBot="1">
      <c r="B5" s="9" t="s">
        <v>25</v>
      </c>
      <c r="C5" s="10"/>
      <c r="D5" s="7" t="s">
        <v>50</v>
      </c>
      <c r="E5" s="8" t="s">
        <v>50</v>
      </c>
      <c r="F5" s="8" t="s">
        <v>50</v>
      </c>
      <c r="G5" s="8" t="s">
        <v>50</v>
      </c>
      <c r="H5" s="8" t="s">
        <v>50</v>
      </c>
      <c r="I5" s="9"/>
      <c r="J5" s="10"/>
    </row>
    <row r="6" spans="2:10" ht="21.75" customHeight="1" thickBot="1">
      <c r="B6" s="9" t="s">
        <v>19</v>
      </c>
      <c r="C6" s="10"/>
      <c r="D6" s="50"/>
      <c r="E6" s="11"/>
      <c r="F6" s="11"/>
      <c r="G6" s="11"/>
      <c r="H6" s="11"/>
      <c r="I6" s="167" t="s">
        <v>92</v>
      </c>
      <c r="J6" s="168"/>
    </row>
    <row r="7" spans="2:10" ht="21.75" customHeight="1">
      <c r="B7" s="44" t="s">
        <v>0</v>
      </c>
      <c r="C7" s="55"/>
      <c r="D7" s="45"/>
      <c r="E7" s="46"/>
      <c r="F7" s="46"/>
      <c r="G7" s="46"/>
      <c r="H7" s="46"/>
      <c r="I7" s="47"/>
      <c r="J7" s="48"/>
    </row>
    <row r="8" spans="2:10" ht="21.75" customHeight="1">
      <c r="B8" s="61" t="s">
        <v>90</v>
      </c>
      <c r="C8" s="62"/>
      <c r="D8" s="63">
        <f>SUM(D9:D14)</f>
        <v>0</v>
      </c>
      <c r="E8" s="64">
        <f>SUM(E9:E14)</f>
        <v>0</v>
      </c>
      <c r="F8" s="64">
        <f>SUM(F9:F14)</f>
        <v>0</v>
      </c>
      <c r="G8" s="64">
        <f>SUM(G9:G14)</f>
        <v>0</v>
      </c>
      <c r="H8" s="64">
        <f>SUM(H9:H14)</f>
        <v>0</v>
      </c>
      <c r="I8" s="89"/>
      <c r="J8" s="94"/>
    </row>
    <row r="9" spans="2:10" ht="21.75" customHeight="1">
      <c r="B9" s="31"/>
      <c r="C9" s="56" t="s">
        <v>88</v>
      </c>
      <c r="D9" s="32"/>
      <c r="E9" s="33"/>
      <c r="F9" s="33"/>
      <c r="G9" s="33"/>
      <c r="H9" s="33"/>
      <c r="I9" s="34" t="s">
        <v>89</v>
      </c>
      <c r="J9" s="35"/>
    </row>
    <row r="10" spans="2:10" ht="21.75" customHeight="1">
      <c r="B10" s="31"/>
      <c r="C10" s="37" t="s">
        <v>93</v>
      </c>
      <c r="D10" s="32"/>
      <c r="E10" s="33"/>
      <c r="F10" s="33"/>
      <c r="G10" s="33"/>
      <c r="H10" s="33"/>
      <c r="I10" s="163" t="s">
        <v>94</v>
      </c>
      <c r="J10" s="164"/>
    </row>
    <row r="11" spans="2:10" ht="21.75" customHeight="1">
      <c r="B11" s="31"/>
      <c r="C11" s="56" t="s">
        <v>95</v>
      </c>
      <c r="D11" s="32"/>
      <c r="E11" s="33"/>
      <c r="F11" s="33"/>
      <c r="G11" s="33"/>
      <c r="H11" s="33"/>
      <c r="I11" s="163" t="s">
        <v>96</v>
      </c>
      <c r="J11" s="164"/>
    </row>
    <row r="12" spans="2:10" ht="21.75" customHeight="1">
      <c r="B12" s="31"/>
      <c r="C12" s="56" t="s">
        <v>97</v>
      </c>
      <c r="D12" s="32"/>
      <c r="E12" s="33"/>
      <c r="F12" s="33"/>
      <c r="G12" s="33"/>
      <c r="H12" s="33"/>
      <c r="I12" s="163" t="s">
        <v>98</v>
      </c>
      <c r="J12" s="164"/>
    </row>
    <row r="13" spans="2:10" ht="21.75" customHeight="1">
      <c r="B13" s="31"/>
      <c r="C13" s="37" t="s">
        <v>99</v>
      </c>
      <c r="D13" s="32"/>
      <c r="E13" s="33"/>
      <c r="F13" s="33"/>
      <c r="G13" s="33"/>
      <c r="H13" s="33"/>
      <c r="I13" s="163" t="s">
        <v>96</v>
      </c>
      <c r="J13" s="164"/>
    </row>
    <row r="14" spans="2:10" ht="21.75" customHeight="1">
      <c r="B14" s="31"/>
      <c r="C14" s="37" t="s">
        <v>99</v>
      </c>
      <c r="D14" s="32"/>
      <c r="E14" s="33"/>
      <c r="F14" s="33"/>
      <c r="G14" s="33"/>
      <c r="H14" s="33"/>
      <c r="I14" s="163" t="s">
        <v>98</v>
      </c>
      <c r="J14" s="164"/>
    </row>
    <row r="15" spans="2:10" ht="21.75" customHeight="1">
      <c r="B15" s="61" t="s">
        <v>63</v>
      </c>
      <c r="C15" s="62"/>
      <c r="D15" s="65">
        <f>D16</f>
        <v>0</v>
      </c>
      <c r="E15" s="66">
        <f>E16</f>
        <v>0</v>
      </c>
      <c r="F15" s="66">
        <f>F16</f>
        <v>0</v>
      </c>
      <c r="G15" s="66">
        <f>G16</f>
        <v>0</v>
      </c>
      <c r="H15" s="66">
        <f>H16</f>
        <v>0</v>
      </c>
      <c r="I15" s="93"/>
      <c r="J15" s="79"/>
    </row>
    <row r="16" spans="2:10" ht="21.75" customHeight="1">
      <c r="B16" s="31"/>
      <c r="C16" s="37" t="s">
        <v>63</v>
      </c>
      <c r="D16" s="32"/>
      <c r="E16" s="33"/>
      <c r="F16" s="33"/>
      <c r="G16" s="33"/>
      <c r="H16" s="33"/>
      <c r="I16" s="36"/>
      <c r="J16" s="35"/>
    </row>
    <row r="17" spans="2:10" ht="21.75" customHeight="1">
      <c r="B17" s="61" t="s">
        <v>64</v>
      </c>
      <c r="C17" s="62"/>
      <c r="D17" s="65">
        <f>D18</f>
        <v>0</v>
      </c>
      <c r="E17" s="66">
        <f>E18</f>
        <v>0</v>
      </c>
      <c r="F17" s="66">
        <f>F18</f>
        <v>0</v>
      </c>
      <c r="G17" s="66">
        <f>G18</f>
        <v>0</v>
      </c>
      <c r="H17" s="66">
        <f>H18</f>
        <v>0</v>
      </c>
      <c r="I17" s="93"/>
      <c r="J17" s="79"/>
    </row>
    <row r="18" spans="2:10" ht="21.75" customHeight="1">
      <c r="B18" s="31"/>
      <c r="C18" s="37" t="s">
        <v>64</v>
      </c>
      <c r="D18" s="32"/>
      <c r="E18" s="33"/>
      <c r="F18" s="33"/>
      <c r="G18" s="33"/>
      <c r="H18" s="33"/>
      <c r="I18" s="34"/>
      <c r="J18" s="35"/>
    </row>
    <row r="19" spans="2:10" ht="21.75" customHeight="1">
      <c r="B19" s="61" t="s">
        <v>65</v>
      </c>
      <c r="C19" s="62"/>
      <c r="D19" s="65">
        <f>D20</f>
        <v>0</v>
      </c>
      <c r="E19" s="66">
        <f>E20</f>
        <v>0</v>
      </c>
      <c r="F19" s="66">
        <f>F20</f>
        <v>0</v>
      </c>
      <c r="G19" s="66">
        <f>G20</f>
        <v>0</v>
      </c>
      <c r="H19" s="66">
        <f>H20</f>
        <v>0</v>
      </c>
      <c r="I19" s="89"/>
      <c r="J19" s="79"/>
    </row>
    <row r="20" spans="2:10" ht="21.75" customHeight="1">
      <c r="B20" s="31"/>
      <c r="C20" s="37" t="s">
        <v>65</v>
      </c>
      <c r="D20" s="32"/>
      <c r="E20" s="33"/>
      <c r="F20" s="33"/>
      <c r="G20" s="33"/>
      <c r="H20" s="33"/>
      <c r="I20" s="34"/>
      <c r="J20" s="35"/>
    </row>
    <row r="21" spans="2:10" ht="21.75" customHeight="1">
      <c r="B21" s="61" t="s">
        <v>118</v>
      </c>
      <c r="C21" s="62"/>
      <c r="D21" s="65">
        <f>D22</f>
        <v>0</v>
      </c>
      <c r="E21" s="66">
        <f>E22</f>
        <v>0</v>
      </c>
      <c r="F21" s="66">
        <f>F22</f>
        <v>0</v>
      </c>
      <c r="G21" s="66">
        <f>G22</f>
        <v>0</v>
      </c>
      <c r="H21" s="66">
        <f>H22</f>
        <v>0</v>
      </c>
      <c r="I21" s="93"/>
      <c r="J21" s="79"/>
    </row>
    <row r="22" spans="2:10" ht="21.75" customHeight="1" thickBot="1">
      <c r="B22" s="158"/>
      <c r="C22" s="159" t="s">
        <v>118</v>
      </c>
      <c r="D22" s="32"/>
      <c r="E22" s="33"/>
      <c r="F22" s="33"/>
      <c r="G22" s="33"/>
      <c r="H22" s="33"/>
      <c r="I22" s="157"/>
      <c r="J22" s="21"/>
    </row>
    <row r="23" spans="2:10" ht="21.75" customHeight="1" thickBot="1">
      <c r="B23" s="60" t="s">
        <v>7</v>
      </c>
      <c r="C23" s="57"/>
      <c r="D23" s="58">
        <f>D8+D15+D17+D19+D21</f>
        <v>0</v>
      </c>
      <c r="E23" s="59">
        <f>E8+E15+E17+E19+E21</f>
        <v>0</v>
      </c>
      <c r="F23" s="59">
        <f>F8+F15+F17+F19+F21</f>
        <v>0</v>
      </c>
      <c r="G23" s="59">
        <f>G8+G15+G17+G19+G21</f>
        <v>0</v>
      </c>
      <c r="H23" s="59">
        <f>H8+H15+H17+H19+H21</f>
        <v>0</v>
      </c>
      <c r="I23" s="76"/>
      <c r="J23" s="77"/>
    </row>
    <row r="24" spans="2:10" ht="21.75" customHeight="1">
      <c r="B24" s="44" t="s">
        <v>1</v>
      </c>
      <c r="C24" s="55"/>
      <c r="D24" s="52"/>
      <c r="E24" s="53"/>
      <c r="F24" s="53"/>
      <c r="G24" s="53"/>
      <c r="H24" s="53"/>
      <c r="I24" s="47"/>
      <c r="J24" s="54"/>
    </row>
    <row r="25" spans="2:10" ht="21.75" customHeight="1">
      <c r="B25" s="67" t="s">
        <v>51</v>
      </c>
      <c r="C25" s="68"/>
      <c r="D25" s="69">
        <f>SUM(D26:D29)</f>
        <v>0</v>
      </c>
      <c r="E25" s="70">
        <f>SUM(E26:E29)</f>
        <v>0</v>
      </c>
      <c r="F25" s="70">
        <f>SUM(F26:F29)</f>
        <v>0</v>
      </c>
      <c r="G25" s="70">
        <f>SUM(G26:G29)</f>
        <v>0</v>
      </c>
      <c r="H25" s="70">
        <f>SUM(H26:H29)</f>
        <v>0</v>
      </c>
      <c r="I25" s="91" t="s">
        <v>29</v>
      </c>
      <c r="J25" s="92"/>
    </row>
    <row r="26" spans="2:10" ht="21.75" customHeight="1">
      <c r="B26" s="31"/>
      <c r="C26" s="37" t="s">
        <v>66</v>
      </c>
      <c r="D26" s="32"/>
      <c r="E26" s="33"/>
      <c r="F26" s="33"/>
      <c r="G26" s="33"/>
      <c r="H26" s="33"/>
      <c r="I26" s="34"/>
      <c r="J26" s="39"/>
    </row>
    <row r="27" spans="2:10" ht="21.75" customHeight="1">
      <c r="B27" s="31"/>
      <c r="C27" s="37" t="s">
        <v>67</v>
      </c>
      <c r="D27" s="32"/>
      <c r="E27" s="33"/>
      <c r="F27" s="33"/>
      <c r="G27" s="33"/>
      <c r="H27" s="33"/>
      <c r="I27" s="34"/>
      <c r="J27" s="39"/>
    </row>
    <row r="28" spans="2:10" ht="21.75" customHeight="1">
      <c r="B28" s="31"/>
      <c r="C28" s="37" t="s">
        <v>2</v>
      </c>
      <c r="D28" s="32"/>
      <c r="E28" s="33"/>
      <c r="F28" s="33"/>
      <c r="G28" s="33"/>
      <c r="H28" s="33"/>
      <c r="I28" s="34"/>
      <c r="J28" s="40"/>
    </row>
    <row r="29" spans="2:10" ht="21.75" customHeight="1">
      <c r="B29" s="31"/>
      <c r="C29" s="37" t="s">
        <v>5</v>
      </c>
      <c r="D29" s="32"/>
      <c r="E29" s="33"/>
      <c r="F29" s="33"/>
      <c r="G29" s="33"/>
      <c r="H29" s="33"/>
      <c r="I29" s="34"/>
      <c r="J29" s="41"/>
    </row>
    <row r="30" spans="2:10" ht="21.75" customHeight="1">
      <c r="B30" s="61" t="s">
        <v>52</v>
      </c>
      <c r="C30" s="62"/>
      <c r="D30" s="65">
        <f>SUM(D31:D39)</f>
        <v>0</v>
      </c>
      <c r="E30" s="66">
        <f>SUM(E31:E39)</f>
        <v>0</v>
      </c>
      <c r="F30" s="66">
        <f>SUM(F31:F39)</f>
        <v>0</v>
      </c>
      <c r="G30" s="66">
        <f>SUM(G31:G39)</f>
        <v>0</v>
      </c>
      <c r="H30" s="66">
        <f>SUM(H31:H39)</f>
        <v>0</v>
      </c>
      <c r="I30" s="89"/>
      <c r="J30" s="90"/>
    </row>
    <row r="31" spans="2:10" ht="21.75" customHeight="1">
      <c r="B31" s="31"/>
      <c r="C31" s="37" t="s">
        <v>3</v>
      </c>
      <c r="D31" s="32"/>
      <c r="E31" s="33"/>
      <c r="F31" s="33"/>
      <c r="G31" s="33"/>
      <c r="H31" s="33"/>
      <c r="I31" s="34" t="s">
        <v>29</v>
      </c>
      <c r="J31" s="41"/>
    </row>
    <row r="32" spans="2:10" ht="21.75" customHeight="1">
      <c r="B32" s="31"/>
      <c r="C32" s="37" t="s">
        <v>54</v>
      </c>
      <c r="D32" s="32"/>
      <c r="E32" s="33"/>
      <c r="F32" s="33"/>
      <c r="G32" s="33"/>
      <c r="H32" s="33"/>
      <c r="I32" s="34"/>
      <c r="J32" s="41"/>
    </row>
    <row r="33" spans="2:10" ht="21.75" customHeight="1">
      <c r="B33" s="31"/>
      <c r="C33" s="37" t="s">
        <v>4</v>
      </c>
      <c r="D33" s="32"/>
      <c r="E33" s="33"/>
      <c r="F33" s="33"/>
      <c r="G33" s="33"/>
      <c r="H33" s="33"/>
      <c r="I33" s="34"/>
      <c r="J33" s="41"/>
    </row>
    <row r="34" spans="2:10" ht="21.75" customHeight="1">
      <c r="B34" s="31"/>
      <c r="C34" s="37" t="s">
        <v>55</v>
      </c>
      <c r="D34" s="32"/>
      <c r="E34" s="33"/>
      <c r="F34" s="33"/>
      <c r="G34" s="33"/>
      <c r="H34" s="33"/>
      <c r="I34" s="161"/>
      <c r="J34" s="162"/>
    </row>
    <row r="35" spans="2:10" ht="21.75" customHeight="1">
      <c r="B35" s="31"/>
      <c r="C35" s="37" t="s">
        <v>70</v>
      </c>
      <c r="D35" s="32"/>
      <c r="E35" s="33"/>
      <c r="F35" s="33"/>
      <c r="G35" s="33"/>
      <c r="H35" s="33"/>
      <c r="I35" s="42"/>
      <c r="J35" s="35"/>
    </row>
    <row r="36" spans="2:10" ht="21.75" customHeight="1">
      <c r="B36" s="31"/>
      <c r="C36" s="37" t="s">
        <v>68</v>
      </c>
      <c r="D36" s="32"/>
      <c r="E36" s="33"/>
      <c r="F36" s="33"/>
      <c r="G36" s="33"/>
      <c r="H36" s="33"/>
      <c r="I36" s="42"/>
      <c r="J36" s="35"/>
    </row>
    <row r="37" spans="2:10" ht="21.75" customHeight="1">
      <c r="B37" s="31"/>
      <c r="C37" s="37" t="s">
        <v>85</v>
      </c>
      <c r="D37" s="32"/>
      <c r="E37" s="33"/>
      <c r="F37" s="33"/>
      <c r="G37" s="33"/>
      <c r="H37" s="33"/>
      <c r="I37" s="34"/>
      <c r="J37" s="35"/>
    </row>
    <row r="38" spans="2:10" ht="21.75" customHeight="1">
      <c r="B38" s="31"/>
      <c r="C38" s="37" t="s">
        <v>56</v>
      </c>
      <c r="D38" s="32"/>
      <c r="E38" s="33"/>
      <c r="F38" s="33"/>
      <c r="G38" s="33"/>
      <c r="H38" s="33"/>
      <c r="I38" s="34"/>
      <c r="J38" s="35"/>
    </row>
    <row r="39" spans="2:10" ht="21.75" customHeight="1">
      <c r="B39" s="31"/>
      <c r="C39" s="37" t="s">
        <v>5</v>
      </c>
      <c r="D39" s="32"/>
      <c r="E39" s="33"/>
      <c r="F39" s="33"/>
      <c r="G39" s="33"/>
      <c r="H39" s="33"/>
      <c r="I39" s="34"/>
      <c r="J39" s="35"/>
    </row>
    <row r="40" spans="2:10" ht="21.75" customHeight="1">
      <c r="B40" s="61" t="s">
        <v>53</v>
      </c>
      <c r="C40" s="62"/>
      <c r="D40" s="65">
        <f>SUM(D41:D47)</f>
        <v>0</v>
      </c>
      <c r="E40" s="66">
        <f>SUM(E41:E47)</f>
        <v>0</v>
      </c>
      <c r="F40" s="66">
        <f>SUM(F41:F47)</f>
        <v>0</v>
      </c>
      <c r="G40" s="66">
        <f>SUM(G41:G47)</f>
        <v>0</v>
      </c>
      <c r="H40" s="66">
        <f>SUM(H41:H47)</f>
        <v>0</v>
      </c>
      <c r="I40" s="89"/>
      <c r="J40" s="79"/>
    </row>
    <row r="41" spans="2:10" ht="21.75" customHeight="1">
      <c r="B41" s="31"/>
      <c r="C41" s="37" t="s">
        <v>57</v>
      </c>
      <c r="D41" s="32"/>
      <c r="E41" s="33"/>
      <c r="F41" s="33"/>
      <c r="G41" s="33"/>
      <c r="H41" s="33"/>
      <c r="I41" s="34"/>
      <c r="J41" s="35"/>
    </row>
    <row r="42" spans="2:10" ht="21.75" customHeight="1">
      <c r="B42" s="31"/>
      <c r="C42" s="37" t="s">
        <v>58</v>
      </c>
      <c r="D42" s="32"/>
      <c r="E42" s="33"/>
      <c r="F42" s="33"/>
      <c r="G42" s="33"/>
      <c r="H42" s="33"/>
      <c r="I42" s="34"/>
      <c r="J42" s="35"/>
    </row>
    <row r="43" spans="2:10" ht="21.75" customHeight="1">
      <c r="B43" s="31"/>
      <c r="C43" s="37" t="s">
        <v>69</v>
      </c>
      <c r="D43" s="32"/>
      <c r="E43" s="33"/>
      <c r="F43" s="33"/>
      <c r="G43" s="33"/>
      <c r="H43" s="33"/>
      <c r="I43" s="34"/>
      <c r="J43" s="35"/>
    </row>
    <row r="44" spans="2:10" ht="21.75" customHeight="1">
      <c r="B44" s="31"/>
      <c r="C44" s="37" t="s">
        <v>59</v>
      </c>
      <c r="D44" s="32"/>
      <c r="E44" s="33"/>
      <c r="F44" s="33"/>
      <c r="G44" s="33"/>
      <c r="H44" s="33"/>
      <c r="I44" s="34"/>
      <c r="J44" s="35"/>
    </row>
    <row r="45" spans="2:10" ht="21.75" customHeight="1">
      <c r="B45" s="31"/>
      <c r="C45" s="37" t="s">
        <v>60</v>
      </c>
      <c r="D45" s="32"/>
      <c r="E45" s="33"/>
      <c r="F45" s="33"/>
      <c r="G45" s="33"/>
      <c r="H45" s="33"/>
      <c r="I45" s="34"/>
      <c r="J45" s="35"/>
    </row>
    <row r="46" spans="2:10" ht="21.75" customHeight="1">
      <c r="B46" s="31"/>
      <c r="C46" s="37" t="s">
        <v>61</v>
      </c>
      <c r="D46" s="32"/>
      <c r="E46" s="33"/>
      <c r="F46" s="33"/>
      <c r="G46" s="33"/>
      <c r="H46" s="33"/>
      <c r="I46" s="34"/>
      <c r="J46" s="35"/>
    </row>
    <row r="47" spans="2:10" ht="21.75" customHeight="1">
      <c r="B47" s="31"/>
      <c r="C47" s="37" t="s">
        <v>5</v>
      </c>
      <c r="D47" s="32"/>
      <c r="E47" s="33"/>
      <c r="F47" s="33"/>
      <c r="G47" s="33"/>
      <c r="H47" s="33"/>
      <c r="I47" s="34"/>
      <c r="J47" s="35"/>
    </row>
    <row r="48" spans="2:10" ht="21.75" customHeight="1">
      <c r="B48" s="71" t="s">
        <v>62</v>
      </c>
      <c r="C48" s="62"/>
      <c r="D48" s="65">
        <f>D49</f>
        <v>0</v>
      </c>
      <c r="E48" s="66">
        <f>E49</f>
        <v>0</v>
      </c>
      <c r="F48" s="66">
        <f>F49</f>
        <v>0</v>
      </c>
      <c r="G48" s="66">
        <f>G49</f>
        <v>0</v>
      </c>
      <c r="H48" s="66">
        <f>H49</f>
        <v>0</v>
      </c>
      <c r="I48" s="78"/>
      <c r="J48" s="79"/>
    </row>
    <row r="49" spans="2:10" ht="21.75" customHeight="1" thickBot="1">
      <c r="B49" s="31"/>
      <c r="C49" s="37" t="s">
        <v>62</v>
      </c>
      <c r="D49" s="32"/>
      <c r="E49" s="33"/>
      <c r="F49" s="33"/>
      <c r="G49" s="33"/>
      <c r="H49" s="33"/>
      <c r="I49" s="42"/>
      <c r="J49" s="35"/>
    </row>
    <row r="50" spans="2:10" ht="21.75" customHeight="1" thickBot="1">
      <c r="B50" s="60" t="s">
        <v>8</v>
      </c>
      <c r="C50" s="57"/>
      <c r="D50" s="72">
        <f>D25+D30+D40+D48</f>
        <v>0</v>
      </c>
      <c r="E50" s="72">
        <f>E25+E30+E40+E48</f>
        <v>0</v>
      </c>
      <c r="F50" s="72">
        <f>F25+F30+F40+F48</f>
        <v>0</v>
      </c>
      <c r="G50" s="72">
        <f>G25+G30+G40+G48</f>
        <v>0</v>
      </c>
      <c r="H50" s="72">
        <f>H25+H30+H40+H48</f>
        <v>0</v>
      </c>
      <c r="I50" s="76"/>
      <c r="J50" s="77"/>
    </row>
    <row r="51" spans="2:10" ht="21.75" customHeight="1" thickBot="1">
      <c r="B51" s="73" t="s">
        <v>6</v>
      </c>
      <c r="C51" s="74"/>
      <c r="D51" s="75">
        <f>D23-D50</f>
        <v>0</v>
      </c>
      <c r="E51" s="75">
        <f>E23-E50</f>
        <v>0</v>
      </c>
      <c r="F51" s="75">
        <f>F23-F50</f>
        <v>0</v>
      </c>
      <c r="G51" s="75">
        <f>G23-G50</f>
        <v>0</v>
      </c>
      <c r="H51" s="75">
        <f>H23-H50</f>
        <v>0</v>
      </c>
      <c r="I51" s="80"/>
      <c r="J51" s="81"/>
    </row>
    <row r="52" spans="2:10" ht="21.75" customHeight="1">
      <c r="B52" s="30" t="s">
        <v>9</v>
      </c>
      <c r="C52" s="43"/>
      <c r="D52" s="22"/>
      <c r="E52" s="23"/>
      <c r="F52" s="23"/>
      <c r="G52" s="23"/>
      <c r="H52" s="24"/>
      <c r="I52" s="25"/>
      <c r="J52" s="26"/>
    </row>
    <row r="53" spans="2:10" ht="21.75" customHeight="1" thickBot="1">
      <c r="B53" s="82" t="s">
        <v>10</v>
      </c>
      <c r="C53" s="83"/>
      <c r="D53" s="84">
        <f>D51-D52</f>
        <v>0</v>
      </c>
      <c r="E53" s="84">
        <f>E51-E52</f>
        <v>0</v>
      </c>
      <c r="F53" s="84">
        <f>F51-F52</f>
        <v>0</v>
      </c>
      <c r="G53" s="84">
        <f>G51-G52</f>
        <v>0</v>
      </c>
      <c r="H53" s="84">
        <f>H51-H52</f>
        <v>0</v>
      </c>
      <c r="I53" s="85"/>
      <c r="J53" s="86"/>
    </row>
    <row r="54" spans="2:10" ht="21.75" customHeight="1">
      <c r="B54" s="30" t="s">
        <v>11</v>
      </c>
      <c r="C54" s="43"/>
      <c r="D54" s="22"/>
      <c r="E54" s="23"/>
      <c r="F54" s="23"/>
      <c r="G54" s="23"/>
      <c r="H54" s="24"/>
      <c r="I54" s="25" t="s">
        <v>30</v>
      </c>
      <c r="J54" s="26"/>
    </row>
    <row r="55" spans="2:10" ht="21.75" customHeight="1" thickBot="1">
      <c r="B55" s="73" t="s">
        <v>12</v>
      </c>
      <c r="C55" s="74"/>
      <c r="D55" s="75">
        <f>D53-D54</f>
        <v>0</v>
      </c>
      <c r="E55" s="75">
        <f>E53-E54</f>
        <v>0</v>
      </c>
      <c r="F55" s="75">
        <f>F53-F54</f>
        <v>0</v>
      </c>
      <c r="G55" s="75">
        <f>G53-G54</f>
        <v>0</v>
      </c>
      <c r="H55" s="75">
        <f>H53-H54</f>
        <v>0</v>
      </c>
      <c r="I55" s="80"/>
      <c r="J55" s="81"/>
    </row>
    <row r="56" spans="2:10" ht="21.75" customHeight="1">
      <c r="B56" s="30" t="s">
        <v>13</v>
      </c>
      <c r="C56" s="43"/>
      <c r="D56" s="22"/>
      <c r="E56" s="23"/>
      <c r="F56" s="23"/>
      <c r="G56" s="23"/>
      <c r="H56" s="24"/>
      <c r="I56" s="25"/>
      <c r="J56" s="26"/>
    </row>
    <row r="57" spans="2:10" ht="21.75" customHeight="1" thickBot="1">
      <c r="B57" s="82" t="s">
        <v>14</v>
      </c>
      <c r="C57" s="83"/>
      <c r="D57" s="87">
        <f>D51-D54-D56</f>
        <v>0</v>
      </c>
      <c r="E57" s="87">
        <f>E51-E54-E56</f>
        <v>0</v>
      </c>
      <c r="F57" s="87">
        <f>F51-F54-F56</f>
        <v>0</v>
      </c>
      <c r="G57" s="87">
        <f>G51-G54-G56</f>
        <v>0</v>
      </c>
      <c r="H57" s="87">
        <f>H51-H54-H56</f>
        <v>0</v>
      </c>
      <c r="I57" s="85"/>
      <c r="J57" s="86"/>
    </row>
    <row r="58" spans="2:10" ht="21.75" customHeight="1">
      <c r="B58" s="30" t="s">
        <v>15</v>
      </c>
      <c r="C58" s="43"/>
      <c r="D58" s="22"/>
      <c r="E58" s="23"/>
      <c r="F58" s="23"/>
      <c r="G58" s="23"/>
      <c r="H58" s="24"/>
      <c r="I58" s="25"/>
      <c r="J58" s="26"/>
    </row>
    <row r="59" spans="2:10" ht="21.75" customHeight="1" thickBot="1">
      <c r="B59" s="82" t="s">
        <v>16</v>
      </c>
      <c r="C59" s="83"/>
      <c r="D59" s="87">
        <f>D58+D57</f>
        <v>0</v>
      </c>
      <c r="E59" s="88">
        <f>E58+E57</f>
        <v>0</v>
      </c>
      <c r="F59" s="88">
        <f>F58+F57</f>
        <v>0</v>
      </c>
      <c r="G59" s="88">
        <f>G58+G57</f>
        <v>0</v>
      </c>
      <c r="H59" s="88">
        <f>H58+H57</f>
        <v>0</v>
      </c>
      <c r="I59" s="85"/>
      <c r="J59" s="86"/>
    </row>
    <row r="60" spans="2:10" ht="18" customHeight="1">
      <c r="B60" s="17" t="s">
        <v>31</v>
      </c>
      <c r="C60" s="17"/>
      <c r="E60" s="17"/>
      <c r="F60" s="18"/>
      <c r="G60" s="18"/>
      <c r="H60" s="18"/>
      <c r="I60" s="19"/>
      <c r="J60" s="19"/>
    </row>
    <row r="61" spans="2:10" ht="18" customHeight="1">
      <c r="B61" s="17" t="s">
        <v>104</v>
      </c>
      <c r="C61" s="17"/>
      <c r="E61" s="17"/>
      <c r="F61" s="18"/>
      <c r="G61" s="18"/>
      <c r="H61" s="18"/>
      <c r="I61" s="19"/>
      <c r="J61" s="19"/>
    </row>
    <row r="62" ht="21.75" customHeight="1">
      <c r="B62" s="17" t="s">
        <v>125</v>
      </c>
    </row>
    <row r="63" spans="2:5" ht="21.75" customHeight="1">
      <c r="B63" s="17" t="s">
        <v>100</v>
      </c>
      <c r="C63" s="28"/>
      <c r="E63" s="28"/>
    </row>
    <row r="64" ht="21.75" customHeight="1">
      <c r="B64" s="17" t="s">
        <v>124</v>
      </c>
    </row>
  </sheetData>
  <sheetProtection/>
  <mergeCells count="10">
    <mergeCell ref="D1:H1"/>
    <mergeCell ref="B4:C4"/>
    <mergeCell ref="I4:J4"/>
    <mergeCell ref="I6:J6"/>
    <mergeCell ref="I34:J34"/>
    <mergeCell ref="I10:J10"/>
    <mergeCell ref="I11:J11"/>
    <mergeCell ref="I12:J12"/>
    <mergeCell ref="I13:J13"/>
    <mergeCell ref="I14:J14"/>
  </mergeCells>
  <printOptions/>
  <pageMargins left="0.5905511811023623" right="0" top="0.3937007874015748" bottom="0.35433070866141736" header="0.4330708661417323" footer="0.35433070866141736"/>
  <pageSetup cellComments="asDisplayed" horizontalDpi="300" verticalDpi="300" orientation="portrait" paperSize="9" scale="60" r:id="rId1"/>
</worksheet>
</file>

<file path=xl/worksheets/sheet3.xml><?xml version="1.0" encoding="utf-8"?>
<worksheet xmlns="http://schemas.openxmlformats.org/spreadsheetml/2006/main" xmlns:r="http://schemas.openxmlformats.org/officeDocument/2006/relationships">
  <dimension ref="A1:J65"/>
  <sheetViews>
    <sheetView zoomScale="75" zoomScaleNormal="75" zoomScalePageLayoutView="0" workbookViewId="0" topLeftCell="A1">
      <pane xSplit="3" ySplit="6" topLeftCell="D7" activePane="bottomRight" state="frozen"/>
      <selection pane="topLeft" activeCell="B50" sqref="B50"/>
      <selection pane="topRight" activeCell="B50" sqref="B50"/>
      <selection pane="bottomLeft" activeCell="B50" sqref="B50"/>
      <selection pane="bottomRight" activeCell="E74" sqref="E74"/>
    </sheetView>
  </sheetViews>
  <sheetFormatPr defaultColWidth="9.00390625" defaultRowHeight="21.75" customHeight="1"/>
  <cols>
    <col min="1" max="1" width="3.625" style="1" customWidth="1"/>
    <col min="2" max="2" width="3.625" style="17" customWidth="1"/>
    <col min="3" max="3" width="33.875" style="1" customWidth="1"/>
    <col min="4" max="8" width="15.625" style="1" customWidth="1"/>
    <col min="9" max="10" width="15.50390625" style="1" customWidth="1"/>
    <col min="11" max="11" width="1.75390625" style="1" customWidth="1"/>
    <col min="12" max="16384" width="9.00390625" style="1" customWidth="1"/>
  </cols>
  <sheetData>
    <row r="1" spans="1:10" ht="21.75" customHeight="1">
      <c r="A1" s="140" t="s">
        <v>116</v>
      </c>
      <c r="C1" s="139"/>
      <c r="D1" s="170" t="s">
        <v>122</v>
      </c>
      <c r="E1" s="170"/>
      <c r="F1" s="170"/>
      <c r="G1" s="170"/>
      <c r="H1" s="170"/>
      <c r="I1" s="139"/>
      <c r="J1" s="139"/>
    </row>
    <row r="2" ht="13.5" customHeight="1"/>
    <row r="3" spans="2:10" ht="21.75" customHeight="1" thickBot="1">
      <c r="B3" s="29" t="s">
        <v>27</v>
      </c>
      <c r="C3" s="146"/>
      <c r="D3" s="146"/>
      <c r="E3" s="146"/>
      <c r="F3" s="146"/>
      <c r="G3" s="146"/>
      <c r="H3" s="146"/>
      <c r="I3" s="146"/>
      <c r="J3" s="3" t="s">
        <v>24</v>
      </c>
    </row>
    <row r="4" spans="2:10" s="6" customFormat="1" ht="21.75" customHeight="1">
      <c r="B4" s="165" t="s">
        <v>23</v>
      </c>
      <c r="C4" s="166"/>
      <c r="D4" s="4" t="s">
        <v>17</v>
      </c>
      <c r="E4" s="5" t="s">
        <v>18</v>
      </c>
      <c r="F4" s="5" t="s">
        <v>20</v>
      </c>
      <c r="G4" s="5" t="s">
        <v>21</v>
      </c>
      <c r="H4" s="5" t="s">
        <v>22</v>
      </c>
      <c r="I4" s="165" t="s">
        <v>26</v>
      </c>
      <c r="J4" s="166"/>
    </row>
    <row r="5" spans="2:10" ht="21.75" customHeight="1" thickBot="1">
      <c r="B5" s="9" t="s">
        <v>25</v>
      </c>
      <c r="C5" s="10"/>
      <c r="D5" s="7" t="s">
        <v>50</v>
      </c>
      <c r="E5" s="8" t="s">
        <v>50</v>
      </c>
      <c r="F5" s="8" t="s">
        <v>50</v>
      </c>
      <c r="G5" s="8" t="s">
        <v>50</v>
      </c>
      <c r="H5" s="8" t="s">
        <v>50</v>
      </c>
      <c r="I5" s="9"/>
      <c r="J5" s="10"/>
    </row>
    <row r="6" spans="2:10" ht="21.75" customHeight="1" thickBot="1">
      <c r="B6" s="9" t="s">
        <v>19</v>
      </c>
      <c r="C6" s="10"/>
      <c r="D6" s="50"/>
      <c r="E6" s="11"/>
      <c r="F6" s="11"/>
      <c r="G6" s="11"/>
      <c r="H6" s="11"/>
      <c r="I6" s="167" t="s">
        <v>114</v>
      </c>
      <c r="J6" s="168"/>
    </row>
    <row r="7" spans="2:10" ht="21.75" customHeight="1">
      <c r="B7" s="44" t="s">
        <v>0</v>
      </c>
      <c r="C7" s="55"/>
      <c r="D7" s="45"/>
      <c r="E7" s="46"/>
      <c r="F7" s="46"/>
      <c r="G7" s="46"/>
      <c r="H7" s="46"/>
      <c r="I7" s="47"/>
      <c r="J7" s="48"/>
    </row>
    <row r="8" spans="2:10" ht="21.75" customHeight="1">
      <c r="B8" s="61" t="s">
        <v>82</v>
      </c>
      <c r="C8" s="62"/>
      <c r="D8" s="63">
        <f>SUM(D9:D11)</f>
        <v>0</v>
      </c>
      <c r="E8" s="64">
        <f>SUM(E9:E11)</f>
        <v>0</v>
      </c>
      <c r="F8" s="64">
        <f>SUM(F9:F11)</f>
        <v>0</v>
      </c>
      <c r="G8" s="64">
        <f>SUM(G9:G11)</f>
        <v>0</v>
      </c>
      <c r="H8" s="64">
        <f>SUM(H9:H11)</f>
        <v>0</v>
      </c>
      <c r="I8" s="89"/>
      <c r="J8" s="94"/>
    </row>
    <row r="9" spans="2:10" ht="43.5" customHeight="1">
      <c r="B9" s="31"/>
      <c r="C9" s="56" t="s">
        <v>86</v>
      </c>
      <c r="D9" s="32"/>
      <c r="E9" s="33"/>
      <c r="F9" s="33"/>
      <c r="G9" s="33"/>
      <c r="H9" s="33"/>
      <c r="I9" s="16" t="s">
        <v>28</v>
      </c>
      <c r="J9" s="35"/>
    </row>
    <row r="10" spans="2:10" ht="21.75" customHeight="1">
      <c r="B10" s="31"/>
      <c r="C10" s="37" t="s">
        <v>83</v>
      </c>
      <c r="D10" s="32"/>
      <c r="E10" s="33"/>
      <c r="F10" s="33"/>
      <c r="G10" s="33"/>
      <c r="H10" s="33"/>
      <c r="I10" s="16" t="s">
        <v>28</v>
      </c>
      <c r="J10" s="35"/>
    </row>
    <row r="11" spans="2:10" ht="21.75" customHeight="1">
      <c r="B11" s="31"/>
      <c r="C11" s="37" t="s">
        <v>84</v>
      </c>
      <c r="D11" s="32"/>
      <c r="E11" s="33"/>
      <c r="F11" s="33"/>
      <c r="G11" s="33"/>
      <c r="H11" s="33"/>
      <c r="I11" s="16" t="s">
        <v>28</v>
      </c>
      <c r="J11" s="35"/>
    </row>
    <row r="12" spans="2:10" ht="21.75" customHeight="1">
      <c r="B12" s="61" t="s">
        <v>120</v>
      </c>
      <c r="C12" s="62"/>
      <c r="D12" s="65">
        <f>SUM(D13:D14)</f>
        <v>0</v>
      </c>
      <c r="E12" s="66">
        <f>SUM(E13:E14)</f>
        <v>0</v>
      </c>
      <c r="F12" s="66">
        <f>SUM(F13:F14)</f>
        <v>0</v>
      </c>
      <c r="G12" s="66">
        <f>SUM(G13:G14)</f>
        <v>0</v>
      </c>
      <c r="H12" s="66">
        <f>SUM(H13:H14)</f>
        <v>0</v>
      </c>
      <c r="I12" s="93"/>
      <c r="J12" s="79"/>
    </row>
    <row r="13" spans="2:10" ht="21.75" customHeight="1">
      <c r="B13" s="31"/>
      <c r="C13" s="37" t="s">
        <v>119</v>
      </c>
      <c r="D13" s="32"/>
      <c r="E13" s="33"/>
      <c r="F13" s="33"/>
      <c r="G13" s="33"/>
      <c r="H13" s="33"/>
      <c r="I13" s="34"/>
      <c r="J13" s="35"/>
    </row>
    <row r="14" spans="2:10" ht="21.75" customHeight="1">
      <c r="B14" s="31"/>
      <c r="C14" s="37"/>
      <c r="D14" s="32"/>
      <c r="E14" s="33"/>
      <c r="F14" s="33"/>
      <c r="G14" s="33"/>
      <c r="H14" s="33"/>
      <c r="I14" s="34"/>
      <c r="J14" s="35"/>
    </row>
    <row r="15" spans="2:10" ht="21.75" customHeight="1">
      <c r="B15" s="61" t="s">
        <v>63</v>
      </c>
      <c r="C15" s="62"/>
      <c r="D15" s="65">
        <f>D16</f>
        <v>0</v>
      </c>
      <c r="E15" s="66">
        <f>E16</f>
        <v>0</v>
      </c>
      <c r="F15" s="66">
        <f>F16</f>
        <v>0</v>
      </c>
      <c r="G15" s="66">
        <f>G16</f>
        <v>0</v>
      </c>
      <c r="H15" s="66">
        <f>H16</f>
        <v>0</v>
      </c>
      <c r="I15" s="93"/>
      <c r="J15" s="79"/>
    </row>
    <row r="16" spans="2:10" ht="21.75" customHeight="1">
      <c r="B16" s="31"/>
      <c r="C16" s="37" t="s">
        <v>63</v>
      </c>
      <c r="D16" s="32"/>
      <c r="E16" s="33"/>
      <c r="F16" s="33"/>
      <c r="G16" s="33"/>
      <c r="H16" s="33"/>
      <c r="I16" s="36"/>
      <c r="J16" s="35"/>
    </row>
    <row r="17" spans="2:10" ht="21.75" customHeight="1">
      <c r="B17" s="61" t="s">
        <v>64</v>
      </c>
      <c r="C17" s="62"/>
      <c r="D17" s="65">
        <f>D18</f>
        <v>0</v>
      </c>
      <c r="E17" s="66">
        <f>E18</f>
        <v>0</v>
      </c>
      <c r="F17" s="66">
        <f>F18</f>
        <v>0</v>
      </c>
      <c r="G17" s="66">
        <f>G18</f>
        <v>0</v>
      </c>
      <c r="H17" s="66">
        <f>H18</f>
        <v>0</v>
      </c>
      <c r="I17" s="93"/>
      <c r="J17" s="79"/>
    </row>
    <row r="18" spans="2:10" ht="21.75" customHeight="1">
      <c r="B18" s="31"/>
      <c r="C18" s="37" t="s">
        <v>64</v>
      </c>
      <c r="D18" s="32"/>
      <c r="E18" s="33"/>
      <c r="F18" s="33"/>
      <c r="G18" s="33"/>
      <c r="H18" s="33"/>
      <c r="I18" s="34"/>
      <c r="J18" s="35"/>
    </row>
    <row r="19" spans="2:10" ht="21.75" customHeight="1">
      <c r="B19" s="61" t="s">
        <v>65</v>
      </c>
      <c r="C19" s="62"/>
      <c r="D19" s="65">
        <f>D20</f>
        <v>0</v>
      </c>
      <c r="E19" s="66">
        <f>E20</f>
        <v>0</v>
      </c>
      <c r="F19" s="66">
        <f>F20</f>
        <v>0</v>
      </c>
      <c r="G19" s="66">
        <f>G20</f>
        <v>0</v>
      </c>
      <c r="H19" s="66">
        <f>H20</f>
        <v>0</v>
      </c>
      <c r="I19" s="89"/>
      <c r="J19" s="79"/>
    </row>
    <row r="20" spans="2:10" ht="21.75" customHeight="1">
      <c r="B20" s="31"/>
      <c r="C20" s="37" t="s">
        <v>65</v>
      </c>
      <c r="D20" s="32"/>
      <c r="E20" s="33"/>
      <c r="F20" s="33"/>
      <c r="G20" s="33"/>
      <c r="H20" s="33"/>
      <c r="I20" s="34"/>
      <c r="J20" s="35"/>
    </row>
    <row r="21" spans="2:10" ht="21.75" customHeight="1">
      <c r="B21" s="61" t="s">
        <v>118</v>
      </c>
      <c r="C21" s="62"/>
      <c r="D21" s="65">
        <f>D22</f>
        <v>0</v>
      </c>
      <c r="E21" s="66">
        <f>E22</f>
        <v>0</v>
      </c>
      <c r="F21" s="66">
        <f>F22</f>
        <v>0</v>
      </c>
      <c r="G21" s="66">
        <f>G22</f>
        <v>0</v>
      </c>
      <c r="H21" s="66">
        <f>H22</f>
        <v>0</v>
      </c>
      <c r="I21" s="93"/>
      <c r="J21" s="79"/>
    </row>
    <row r="22" spans="2:10" ht="21.75" customHeight="1" thickBot="1">
      <c r="B22" s="158"/>
      <c r="C22" s="159" t="s">
        <v>118</v>
      </c>
      <c r="D22" s="32"/>
      <c r="E22" s="33"/>
      <c r="F22" s="33"/>
      <c r="G22" s="33"/>
      <c r="H22" s="33"/>
      <c r="I22" s="157"/>
      <c r="J22" s="21"/>
    </row>
    <row r="23" spans="2:10" ht="21.75" customHeight="1" thickBot="1">
      <c r="B23" s="60" t="s">
        <v>7</v>
      </c>
      <c r="C23" s="57"/>
      <c r="D23" s="58">
        <f>D8+D12+D15+D17+D19+D21</f>
        <v>0</v>
      </c>
      <c r="E23" s="59">
        <f>E8+E12+E15+E17+E19+E21</f>
        <v>0</v>
      </c>
      <c r="F23" s="59">
        <f>F8+F12+F15+F17+F19+F21</f>
        <v>0</v>
      </c>
      <c r="G23" s="59">
        <f>G8+G12+G15+G17+G19+G21</f>
        <v>0</v>
      </c>
      <c r="H23" s="59">
        <f>H8+H12+H15+H17+H19+H21</f>
        <v>0</v>
      </c>
      <c r="I23" s="76"/>
      <c r="J23" s="77"/>
    </row>
    <row r="24" spans="2:10" ht="21.75" customHeight="1">
      <c r="B24" s="44" t="s">
        <v>1</v>
      </c>
      <c r="C24" s="55"/>
      <c r="D24" s="52"/>
      <c r="E24" s="53"/>
      <c r="F24" s="53"/>
      <c r="G24" s="53"/>
      <c r="H24" s="53"/>
      <c r="I24" s="47"/>
      <c r="J24" s="54"/>
    </row>
    <row r="25" spans="2:10" ht="21.75" customHeight="1">
      <c r="B25" s="67" t="s">
        <v>51</v>
      </c>
      <c r="C25" s="68"/>
      <c r="D25" s="69">
        <f>SUM(D26:D29)</f>
        <v>0</v>
      </c>
      <c r="E25" s="70">
        <f>SUM(E26:E29)</f>
        <v>0</v>
      </c>
      <c r="F25" s="70">
        <f>SUM(F26:F29)</f>
        <v>0</v>
      </c>
      <c r="G25" s="70">
        <f>SUM(G26:G29)</f>
        <v>0</v>
      </c>
      <c r="H25" s="70">
        <f>SUM(H26:H29)</f>
        <v>0</v>
      </c>
      <c r="I25" s="91" t="s">
        <v>29</v>
      </c>
      <c r="J25" s="92"/>
    </row>
    <row r="26" spans="2:10" ht="21.75" customHeight="1">
      <c r="B26" s="31"/>
      <c r="C26" s="37" t="s">
        <v>66</v>
      </c>
      <c r="D26" s="32"/>
      <c r="E26" s="33"/>
      <c r="F26" s="33"/>
      <c r="G26" s="33"/>
      <c r="H26" s="33"/>
      <c r="I26" s="34"/>
      <c r="J26" s="39"/>
    </row>
    <row r="27" spans="2:10" ht="21.75" customHeight="1">
      <c r="B27" s="31"/>
      <c r="C27" s="37" t="s">
        <v>67</v>
      </c>
      <c r="D27" s="32"/>
      <c r="E27" s="33"/>
      <c r="F27" s="33"/>
      <c r="G27" s="33"/>
      <c r="H27" s="33"/>
      <c r="I27" s="34"/>
      <c r="J27" s="39"/>
    </row>
    <row r="28" spans="2:10" ht="21.75" customHeight="1">
      <c r="B28" s="31"/>
      <c r="C28" s="37" t="s">
        <v>2</v>
      </c>
      <c r="D28" s="32"/>
      <c r="E28" s="33"/>
      <c r="F28" s="33"/>
      <c r="G28" s="33"/>
      <c r="H28" s="33"/>
      <c r="I28" s="34"/>
      <c r="J28" s="40"/>
    </row>
    <row r="29" spans="2:10" ht="21.75" customHeight="1">
      <c r="B29" s="31"/>
      <c r="C29" s="37" t="s">
        <v>5</v>
      </c>
      <c r="D29" s="32"/>
      <c r="E29" s="33"/>
      <c r="F29" s="33"/>
      <c r="G29" s="33"/>
      <c r="H29" s="33"/>
      <c r="I29" s="34"/>
      <c r="J29" s="41"/>
    </row>
    <row r="30" spans="2:10" ht="21.75" customHeight="1">
      <c r="B30" s="61" t="s">
        <v>52</v>
      </c>
      <c r="C30" s="62"/>
      <c r="D30" s="65">
        <f>SUM(D31:D39)</f>
        <v>0</v>
      </c>
      <c r="E30" s="66">
        <f>SUM(E31:E39)</f>
        <v>0</v>
      </c>
      <c r="F30" s="66">
        <f>SUM(F31:F39)</f>
        <v>0</v>
      </c>
      <c r="G30" s="66">
        <f>SUM(G31:G39)</f>
        <v>0</v>
      </c>
      <c r="H30" s="66">
        <f>SUM(H31:H39)</f>
        <v>0</v>
      </c>
      <c r="I30" s="89"/>
      <c r="J30" s="90"/>
    </row>
    <row r="31" spans="2:10" ht="21.75" customHeight="1">
      <c r="B31" s="31"/>
      <c r="C31" s="37" t="s">
        <v>3</v>
      </c>
      <c r="D31" s="32"/>
      <c r="E31" s="33"/>
      <c r="F31" s="33"/>
      <c r="G31" s="33"/>
      <c r="H31" s="33"/>
      <c r="I31" s="34" t="s">
        <v>29</v>
      </c>
      <c r="J31" s="41"/>
    </row>
    <row r="32" spans="2:10" ht="21.75" customHeight="1">
      <c r="B32" s="31"/>
      <c r="C32" s="37" t="s">
        <v>54</v>
      </c>
      <c r="D32" s="32"/>
      <c r="E32" s="33"/>
      <c r="F32" s="33"/>
      <c r="G32" s="33"/>
      <c r="H32" s="33"/>
      <c r="I32" s="34"/>
      <c r="J32" s="41"/>
    </row>
    <row r="33" spans="2:10" ht="21.75" customHeight="1">
      <c r="B33" s="31"/>
      <c r="C33" s="37" t="s">
        <v>4</v>
      </c>
      <c r="D33" s="32"/>
      <c r="E33" s="33"/>
      <c r="F33" s="33"/>
      <c r="G33" s="33"/>
      <c r="H33" s="33"/>
      <c r="I33" s="34"/>
      <c r="J33" s="41"/>
    </row>
    <row r="34" spans="2:10" ht="21.75" customHeight="1">
      <c r="B34" s="31"/>
      <c r="C34" s="37" t="s">
        <v>55</v>
      </c>
      <c r="D34" s="32"/>
      <c r="E34" s="33"/>
      <c r="F34" s="33"/>
      <c r="G34" s="33"/>
      <c r="H34" s="33"/>
      <c r="I34" s="34"/>
      <c r="J34" s="41"/>
    </row>
    <row r="35" spans="2:10" ht="21.75" customHeight="1">
      <c r="B35" s="31"/>
      <c r="C35" s="37" t="s">
        <v>70</v>
      </c>
      <c r="D35" s="32"/>
      <c r="E35" s="33"/>
      <c r="F35" s="33"/>
      <c r="G35" s="33"/>
      <c r="H35" s="33"/>
      <c r="I35" s="42"/>
      <c r="J35" s="35"/>
    </row>
    <row r="36" spans="2:10" ht="21.75" customHeight="1">
      <c r="B36" s="31"/>
      <c r="C36" s="37" t="s">
        <v>68</v>
      </c>
      <c r="D36" s="32"/>
      <c r="E36" s="33"/>
      <c r="F36" s="33"/>
      <c r="G36" s="33"/>
      <c r="H36" s="33"/>
      <c r="I36" s="42"/>
      <c r="J36" s="35"/>
    </row>
    <row r="37" spans="2:10" ht="21.75" customHeight="1">
      <c r="B37" s="31"/>
      <c r="C37" s="37" t="s">
        <v>85</v>
      </c>
      <c r="D37" s="32"/>
      <c r="E37" s="33"/>
      <c r="F37" s="33"/>
      <c r="G37" s="33"/>
      <c r="H37" s="33"/>
      <c r="I37" s="34"/>
      <c r="J37" s="35"/>
    </row>
    <row r="38" spans="2:10" ht="21.75" customHeight="1">
      <c r="B38" s="31"/>
      <c r="C38" s="37" t="s">
        <v>56</v>
      </c>
      <c r="D38" s="32"/>
      <c r="E38" s="33"/>
      <c r="F38" s="33"/>
      <c r="G38" s="33"/>
      <c r="H38" s="33"/>
      <c r="I38" s="34"/>
      <c r="J38" s="35"/>
    </row>
    <row r="39" spans="2:10" ht="21.75" customHeight="1">
      <c r="B39" s="31"/>
      <c r="C39" s="37" t="s">
        <v>5</v>
      </c>
      <c r="D39" s="32"/>
      <c r="E39" s="33"/>
      <c r="F39" s="33"/>
      <c r="G39" s="33"/>
      <c r="H39" s="33"/>
      <c r="I39" s="34"/>
      <c r="J39" s="35"/>
    </row>
    <row r="40" spans="2:10" ht="21.75" customHeight="1">
      <c r="B40" s="61" t="s">
        <v>53</v>
      </c>
      <c r="C40" s="62"/>
      <c r="D40" s="65">
        <f>SUM(D41:D47)</f>
        <v>0</v>
      </c>
      <c r="E40" s="66">
        <f>SUM(E41:E47)</f>
        <v>0</v>
      </c>
      <c r="F40" s="66">
        <f>SUM(F41:F47)</f>
        <v>0</v>
      </c>
      <c r="G40" s="66">
        <f>SUM(G41:G47)</f>
        <v>0</v>
      </c>
      <c r="H40" s="66">
        <f>SUM(H41:H47)</f>
        <v>0</v>
      </c>
      <c r="I40" s="89"/>
      <c r="J40" s="79"/>
    </row>
    <row r="41" spans="2:10" ht="21.75" customHeight="1">
      <c r="B41" s="31"/>
      <c r="C41" s="37" t="s">
        <v>57</v>
      </c>
      <c r="D41" s="32"/>
      <c r="E41" s="33"/>
      <c r="F41" s="33"/>
      <c r="G41" s="33"/>
      <c r="H41" s="33"/>
      <c r="I41" s="34"/>
      <c r="J41" s="35"/>
    </row>
    <row r="42" spans="2:10" ht="21.75" customHeight="1">
      <c r="B42" s="31"/>
      <c r="C42" s="37" t="s">
        <v>58</v>
      </c>
      <c r="D42" s="32"/>
      <c r="E42" s="33"/>
      <c r="F42" s="33"/>
      <c r="G42" s="33"/>
      <c r="H42" s="33"/>
      <c r="I42" s="34"/>
      <c r="J42" s="35"/>
    </row>
    <row r="43" spans="2:10" ht="21.75" customHeight="1">
      <c r="B43" s="31"/>
      <c r="C43" s="37" t="s">
        <v>69</v>
      </c>
      <c r="D43" s="32"/>
      <c r="E43" s="33"/>
      <c r="F43" s="33"/>
      <c r="G43" s="33"/>
      <c r="H43" s="33"/>
      <c r="I43" s="34"/>
      <c r="J43" s="35"/>
    </row>
    <row r="44" spans="2:10" ht="21.75" customHeight="1">
      <c r="B44" s="31"/>
      <c r="C44" s="37" t="s">
        <v>59</v>
      </c>
      <c r="D44" s="32"/>
      <c r="E44" s="33"/>
      <c r="F44" s="33"/>
      <c r="G44" s="33"/>
      <c r="H44" s="33"/>
      <c r="I44" s="34"/>
      <c r="J44" s="35"/>
    </row>
    <row r="45" spans="2:10" ht="21.75" customHeight="1">
      <c r="B45" s="31"/>
      <c r="C45" s="37" t="s">
        <v>60</v>
      </c>
      <c r="D45" s="32"/>
      <c r="E45" s="33"/>
      <c r="F45" s="33"/>
      <c r="G45" s="33"/>
      <c r="H45" s="33"/>
      <c r="I45" s="34"/>
      <c r="J45" s="35"/>
    </row>
    <row r="46" spans="2:10" ht="21.75" customHeight="1">
      <c r="B46" s="31"/>
      <c r="C46" s="37" t="s">
        <v>61</v>
      </c>
      <c r="D46" s="32"/>
      <c r="E46" s="33"/>
      <c r="F46" s="33"/>
      <c r="G46" s="33"/>
      <c r="H46" s="33"/>
      <c r="I46" s="34"/>
      <c r="J46" s="35"/>
    </row>
    <row r="47" spans="2:10" ht="21.75" customHeight="1">
      <c r="B47" s="31"/>
      <c r="C47" s="37" t="s">
        <v>5</v>
      </c>
      <c r="D47" s="32"/>
      <c r="E47" s="33"/>
      <c r="F47" s="33"/>
      <c r="G47" s="33"/>
      <c r="H47" s="33"/>
      <c r="I47" s="34"/>
      <c r="J47" s="35"/>
    </row>
    <row r="48" spans="2:10" ht="21.75" customHeight="1">
      <c r="B48" s="71" t="s">
        <v>62</v>
      </c>
      <c r="C48" s="62"/>
      <c r="D48" s="65">
        <f>D49</f>
        <v>0</v>
      </c>
      <c r="E48" s="66">
        <f>E49</f>
        <v>0</v>
      </c>
      <c r="F48" s="66">
        <f>F49</f>
        <v>0</v>
      </c>
      <c r="G48" s="66">
        <f>G49</f>
        <v>0</v>
      </c>
      <c r="H48" s="66">
        <f>H49</f>
        <v>0</v>
      </c>
      <c r="I48" s="78"/>
      <c r="J48" s="79"/>
    </row>
    <row r="49" spans="2:10" ht="21.75" customHeight="1" thickBot="1">
      <c r="B49" s="31"/>
      <c r="C49" s="37" t="s">
        <v>62</v>
      </c>
      <c r="D49" s="32"/>
      <c r="E49" s="33"/>
      <c r="F49" s="33"/>
      <c r="G49" s="33"/>
      <c r="H49" s="33"/>
      <c r="I49" s="42"/>
      <c r="J49" s="35"/>
    </row>
    <row r="50" spans="2:10" ht="21.75" customHeight="1" thickBot="1">
      <c r="B50" s="60" t="s">
        <v>8</v>
      </c>
      <c r="C50" s="57"/>
      <c r="D50" s="72">
        <f>D25+D30+D40+D48</f>
        <v>0</v>
      </c>
      <c r="E50" s="72">
        <f>E25+E30+E40+E48</f>
        <v>0</v>
      </c>
      <c r="F50" s="72">
        <f>F25+F30+F40+F48</f>
        <v>0</v>
      </c>
      <c r="G50" s="72">
        <f>G25+G30+G40+G48</f>
        <v>0</v>
      </c>
      <c r="H50" s="72">
        <f>H25+H30+H40+H48</f>
        <v>0</v>
      </c>
      <c r="I50" s="76"/>
      <c r="J50" s="77"/>
    </row>
    <row r="51" spans="2:10" ht="21.75" customHeight="1" thickBot="1">
      <c r="B51" s="73" t="s">
        <v>6</v>
      </c>
      <c r="C51" s="74"/>
      <c r="D51" s="75">
        <f>D23-D50</f>
        <v>0</v>
      </c>
      <c r="E51" s="75">
        <f>E23-E50</f>
        <v>0</v>
      </c>
      <c r="F51" s="75">
        <f>F23-F50</f>
        <v>0</v>
      </c>
      <c r="G51" s="75">
        <f>G23-G50</f>
        <v>0</v>
      </c>
      <c r="H51" s="75">
        <f>H23-H50</f>
        <v>0</v>
      </c>
      <c r="I51" s="80"/>
      <c r="J51" s="81"/>
    </row>
    <row r="52" spans="2:10" ht="21.75" customHeight="1">
      <c r="B52" s="30" t="s">
        <v>9</v>
      </c>
      <c r="C52" s="43"/>
      <c r="D52" s="22"/>
      <c r="E52" s="23"/>
      <c r="F52" s="23"/>
      <c r="G52" s="23"/>
      <c r="H52" s="24"/>
      <c r="I52" s="25"/>
      <c r="J52" s="26"/>
    </row>
    <row r="53" spans="2:10" ht="21.75" customHeight="1" thickBot="1">
      <c r="B53" s="82" t="s">
        <v>10</v>
      </c>
      <c r="C53" s="83"/>
      <c r="D53" s="84">
        <f>D51-D52</f>
        <v>0</v>
      </c>
      <c r="E53" s="84">
        <f>E51-E52</f>
        <v>0</v>
      </c>
      <c r="F53" s="84">
        <f>F51-F52</f>
        <v>0</v>
      </c>
      <c r="G53" s="84">
        <f>G51-G52</f>
        <v>0</v>
      </c>
      <c r="H53" s="84">
        <f>H51-H52</f>
        <v>0</v>
      </c>
      <c r="I53" s="85"/>
      <c r="J53" s="86"/>
    </row>
    <row r="54" spans="2:10" ht="21.75" customHeight="1">
      <c r="B54" s="30" t="s">
        <v>11</v>
      </c>
      <c r="C54" s="43"/>
      <c r="D54" s="22"/>
      <c r="E54" s="23"/>
      <c r="F54" s="23"/>
      <c r="G54" s="23"/>
      <c r="H54" s="24"/>
      <c r="I54" s="25" t="s">
        <v>30</v>
      </c>
      <c r="J54" s="26"/>
    </row>
    <row r="55" spans="2:10" ht="21.75" customHeight="1" thickBot="1">
      <c r="B55" s="73" t="s">
        <v>12</v>
      </c>
      <c r="C55" s="74"/>
      <c r="D55" s="75">
        <f>D53-D54</f>
        <v>0</v>
      </c>
      <c r="E55" s="75">
        <f>E53-E54</f>
        <v>0</v>
      </c>
      <c r="F55" s="75">
        <f>F53-F54</f>
        <v>0</v>
      </c>
      <c r="G55" s="75">
        <f>G53-G54</f>
        <v>0</v>
      </c>
      <c r="H55" s="75">
        <f>H53-H54</f>
        <v>0</v>
      </c>
      <c r="I55" s="80"/>
      <c r="J55" s="81"/>
    </row>
    <row r="56" spans="2:10" ht="21.75" customHeight="1">
      <c r="B56" s="30" t="s">
        <v>13</v>
      </c>
      <c r="C56" s="43"/>
      <c r="D56" s="22"/>
      <c r="E56" s="23"/>
      <c r="F56" s="23"/>
      <c r="G56" s="23"/>
      <c r="H56" s="24"/>
      <c r="I56" s="25"/>
      <c r="J56" s="26"/>
    </row>
    <row r="57" spans="2:10" ht="21.75" customHeight="1" thickBot="1">
      <c r="B57" s="82" t="s">
        <v>14</v>
      </c>
      <c r="C57" s="83"/>
      <c r="D57" s="87">
        <f>D51-D54-D56</f>
        <v>0</v>
      </c>
      <c r="E57" s="87">
        <f>E51-E54-E56</f>
        <v>0</v>
      </c>
      <c r="F57" s="87">
        <f>F51-F54-F56</f>
        <v>0</v>
      </c>
      <c r="G57" s="87">
        <f>G51-G54-G56</f>
        <v>0</v>
      </c>
      <c r="H57" s="87">
        <f>H51-H54-H56</f>
        <v>0</v>
      </c>
      <c r="I57" s="85"/>
      <c r="J57" s="86"/>
    </row>
    <row r="58" spans="2:10" ht="21.75" customHeight="1">
      <c r="B58" s="30" t="s">
        <v>15</v>
      </c>
      <c r="C58" s="43"/>
      <c r="D58" s="22"/>
      <c r="E58" s="23"/>
      <c r="F58" s="23"/>
      <c r="G58" s="23"/>
      <c r="H58" s="24"/>
      <c r="I58" s="25"/>
      <c r="J58" s="26"/>
    </row>
    <row r="59" spans="2:10" ht="21.75" customHeight="1" thickBot="1">
      <c r="B59" s="82" t="s">
        <v>16</v>
      </c>
      <c r="C59" s="83"/>
      <c r="D59" s="87">
        <f>D58+D57</f>
        <v>0</v>
      </c>
      <c r="E59" s="88">
        <f>E58+E57</f>
        <v>0</v>
      </c>
      <c r="F59" s="88">
        <f>F58+F57</f>
        <v>0</v>
      </c>
      <c r="G59" s="88">
        <f>G58+G57</f>
        <v>0</v>
      </c>
      <c r="H59" s="88">
        <f>H58+H57</f>
        <v>0</v>
      </c>
      <c r="I59" s="85"/>
      <c r="J59" s="86"/>
    </row>
    <row r="60" spans="2:10" ht="18" customHeight="1">
      <c r="B60" s="17" t="s">
        <v>31</v>
      </c>
      <c r="C60" s="17"/>
      <c r="E60" s="17"/>
      <c r="F60" s="18"/>
      <c r="G60" s="18"/>
      <c r="H60" s="18"/>
      <c r="I60" s="19"/>
      <c r="J60" s="19"/>
    </row>
    <row r="61" spans="2:10" ht="18" customHeight="1">
      <c r="B61" s="17" t="s">
        <v>34</v>
      </c>
      <c r="C61" s="17"/>
      <c r="E61" s="17"/>
      <c r="F61" s="18"/>
      <c r="G61" s="18"/>
      <c r="H61" s="18"/>
      <c r="I61" s="19"/>
      <c r="J61" s="19"/>
    </row>
    <row r="62" spans="2:10" ht="18" customHeight="1">
      <c r="B62" s="17" t="s">
        <v>32</v>
      </c>
      <c r="C62" s="17"/>
      <c r="E62" s="17"/>
      <c r="F62" s="18"/>
      <c r="G62" s="18"/>
      <c r="H62" s="18"/>
      <c r="I62" s="19"/>
      <c r="J62" s="19"/>
    </row>
    <row r="63" ht="21.75" customHeight="1">
      <c r="B63" s="17" t="s">
        <v>125</v>
      </c>
    </row>
    <row r="64" spans="2:5" ht="21.75" customHeight="1">
      <c r="B64" s="17" t="s">
        <v>33</v>
      </c>
      <c r="C64" s="28"/>
      <c r="E64" s="28"/>
    </row>
    <row r="65" ht="21.75" customHeight="1">
      <c r="B65" s="17" t="s">
        <v>124</v>
      </c>
    </row>
  </sheetData>
  <sheetProtection/>
  <mergeCells count="4">
    <mergeCell ref="I4:J4"/>
    <mergeCell ref="B4:C4"/>
    <mergeCell ref="D1:H1"/>
    <mergeCell ref="I6:J6"/>
  </mergeCells>
  <printOptions/>
  <pageMargins left="0.5905511811023623" right="0" top="0.3937007874015748" bottom="0.35433070866141736" header="0.4330708661417323" footer="0.35433070866141736"/>
  <pageSetup cellComments="asDisplayed" horizontalDpi="300" verticalDpi="300" orientation="portrait" paperSize="9" scale="60" r:id="rId1"/>
</worksheet>
</file>

<file path=xl/worksheets/sheet4.xml><?xml version="1.0" encoding="utf-8"?>
<worksheet xmlns="http://schemas.openxmlformats.org/spreadsheetml/2006/main" xmlns:r="http://schemas.openxmlformats.org/officeDocument/2006/relationships">
  <dimension ref="A1:AI65"/>
  <sheetViews>
    <sheetView view="pageBreakPreview" zoomScale="75" zoomScaleNormal="80" zoomScaleSheetLayoutView="75" zoomScalePageLayoutView="0" workbookViewId="0" topLeftCell="A1">
      <pane xSplit="3" ySplit="6" topLeftCell="D7" activePane="bottomRight" state="frozen"/>
      <selection pane="topLeft" activeCell="B50" sqref="B50"/>
      <selection pane="topRight" activeCell="B50" sqref="B50"/>
      <selection pane="bottomLeft" activeCell="B50" sqref="B50"/>
      <selection pane="bottomRight" activeCell="D65" sqref="D65"/>
    </sheetView>
  </sheetViews>
  <sheetFormatPr defaultColWidth="9.00390625" defaultRowHeight="27" customHeight="1"/>
  <cols>
    <col min="1" max="1" width="3.625" style="1" customWidth="1"/>
    <col min="2" max="2" width="3.625" style="17" customWidth="1"/>
    <col min="3" max="3" width="33.875" style="1" customWidth="1"/>
    <col min="4" max="33" width="10.625" style="1" customWidth="1"/>
    <col min="34" max="34" width="20.25390625" style="1" customWidth="1"/>
    <col min="35" max="35" width="19.75390625" style="1" customWidth="1"/>
    <col min="36" max="36" width="5.625" style="1" customWidth="1"/>
    <col min="37" max="16384" width="9.00390625" style="1" customWidth="1"/>
  </cols>
  <sheetData>
    <row r="1" spans="1:35" ht="27" customHeight="1">
      <c r="A1" s="140" t="s">
        <v>110</v>
      </c>
      <c r="C1" s="139"/>
      <c r="D1" s="170" t="s">
        <v>123</v>
      </c>
      <c r="E1" s="170"/>
      <c r="F1" s="170"/>
      <c r="G1" s="170"/>
      <c r="H1" s="170"/>
      <c r="I1" s="171"/>
      <c r="J1" s="171"/>
      <c r="K1" s="139"/>
      <c r="L1" s="139"/>
      <c r="M1" s="139"/>
      <c r="N1" s="139"/>
      <c r="O1" s="139"/>
      <c r="P1" s="139"/>
      <c r="Q1" s="139"/>
      <c r="R1" s="139"/>
      <c r="S1" s="139"/>
      <c r="T1" s="139"/>
      <c r="U1" s="139"/>
      <c r="V1" s="139"/>
      <c r="W1" s="139"/>
      <c r="X1" s="139"/>
      <c r="Y1" s="139"/>
      <c r="Z1" s="139"/>
      <c r="AA1" s="139"/>
      <c r="AB1" s="139"/>
      <c r="AC1" s="139"/>
      <c r="AD1" s="139"/>
      <c r="AE1" s="139"/>
      <c r="AF1" s="139"/>
      <c r="AG1" s="139"/>
      <c r="AH1" s="139"/>
      <c r="AI1" s="139"/>
    </row>
    <row r="2" ht="8.25" customHeight="1"/>
    <row r="3" spans="2:35" ht="27" customHeight="1" thickBot="1">
      <c r="B3" s="147" t="s">
        <v>27</v>
      </c>
      <c r="C3" s="146"/>
      <c r="D3" s="146"/>
      <c r="E3" s="146"/>
      <c r="F3" s="146"/>
      <c r="G3" s="146"/>
      <c r="H3" s="146"/>
      <c r="I3" s="146"/>
      <c r="J3" s="146"/>
      <c r="K3" s="146"/>
      <c r="L3" s="146"/>
      <c r="M3" s="146"/>
      <c r="N3" s="146"/>
      <c r="AI3" s="3" t="s">
        <v>24</v>
      </c>
    </row>
    <row r="4" spans="2:35" s="6" customFormat="1" ht="28.5" customHeight="1">
      <c r="B4" s="165" t="s">
        <v>23</v>
      </c>
      <c r="C4" s="166"/>
      <c r="D4" s="4" t="s">
        <v>17</v>
      </c>
      <c r="E4" s="5" t="s">
        <v>18</v>
      </c>
      <c r="F4" s="5" t="s">
        <v>20</v>
      </c>
      <c r="G4" s="5" t="s">
        <v>21</v>
      </c>
      <c r="H4" s="5" t="s">
        <v>22</v>
      </c>
      <c r="I4" s="4" t="s">
        <v>35</v>
      </c>
      <c r="J4" s="5" t="s">
        <v>36</v>
      </c>
      <c r="K4" s="5" t="s">
        <v>37</v>
      </c>
      <c r="L4" s="5" t="s">
        <v>38</v>
      </c>
      <c r="M4" s="5" t="s">
        <v>39</v>
      </c>
      <c r="N4" s="4" t="s">
        <v>40</v>
      </c>
      <c r="O4" s="5" t="s">
        <v>41</v>
      </c>
      <c r="P4" s="5" t="s">
        <v>42</v>
      </c>
      <c r="Q4" s="5" t="s">
        <v>43</v>
      </c>
      <c r="R4" s="5" t="s">
        <v>44</v>
      </c>
      <c r="S4" s="4" t="s">
        <v>45</v>
      </c>
      <c r="T4" s="5" t="s">
        <v>46</v>
      </c>
      <c r="U4" s="5" t="s">
        <v>47</v>
      </c>
      <c r="V4" s="5" t="s">
        <v>48</v>
      </c>
      <c r="W4" s="5" t="s">
        <v>49</v>
      </c>
      <c r="X4" s="4" t="s">
        <v>71</v>
      </c>
      <c r="Y4" s="5" t="s">
        <v>72</v>
      </c>
      <c r="Z4" s="4" t="s">
        <v>73</v>
      </c>
      <c r="AA4" s="5" t="s">
        <v>74</v>
      </c>
      <c r="AB4" s="4" t="s">
        <v>75</v>
      </c>
      <c r="AC4" s="5" t="s">
        <v>76</v>
      </c>
      <c r="AD4" s="4" t="s">
        <v>77</v>
      </c>
      <c r="AE4" s="5" t="s">
        <v>78</v>
      </c>
      <c r="AF4" s="4" t="s">
        <v>79</v>
      </c>
      <c r="AG4" s="5" t="s">
        <v>80</v>
      </c>
      <c r="AH4" s="165" t="s">
        <v>26</v>
      </c>
      <c r="AI4" s="166"/>
    </row>
    <row r="5" spans="2:35" ht="28.5" customHeight="1" thickBot="1">
      <c r="B5" s="9" t="s">
        <v>25</v>
      </c>
      <c r="C5" s="10"/>
      <c r="D5" s="7" t="s">
        <v>50</v>
      </c>
      <c r="E5" s="8" t="s">
        <v>50</v>
      </c>
      <c r="F5" s="8" t="s">
        <v>50</v>
      </c>
      <c r="G5" s="8" t="s">
        <v>50</v>
      </c>
      <c r="H5" s="8" t="s">
        <v>50</v>
      </c>
      <c r="I5" s="7" t="s">
        <v>50</v>
      </c>
      <c r="J5" s="8" t="s">
        <v>50</v>
      </c>
      <c r="K5" s="8" t="s">
        <v>50</v>
      </c>
      <c r="L5" s="8" t="s">
        <v>50</v>
      </c>
      <c r="M5" s="8" t="s">
        <v>50</v>
      </c>
      <c r="N5" s="7" t="s">
        <v>50</v>
      </c>
      <c r="O5" s="8" t="s">
        <v>50</v>
      </c>
      <c r="P5" s="8" t="s">
        <v>50</v>
      </c>
      <c r="Q5" s="8" t="s">
        <v>50</v>
      </c>
      <c r="R5" s="8" t="s">
        <v>50</v>
      </c>
      <c r="S5" s="7" t="s">
        <v>50</v>
      </c>
      <c r="T5" s="8" t="s">
        <v>50</v>
      </c>
      <c r="U5" s="8" t="s">
        <v>50</v>
      </c>
      <c r="V5" s="8" t="s">
        <v>50</v>
      </c>
      <c r="W5" s="8" t="s">
        <v>50</v>
      </c>
      <c r="X5" s="7" t="s">
        <v>50</v>
      </c>
      <c r="Y5" s="8" t="s">
        <v>50</v>
      </c>
      <c r="Z5" s="8" t="s">
        <v>50</v>
      </c>
      <c r="AA5" s="8" t="s">
        <v>50</v>
      </c>
      <c r="AB5" s="8" t="s">
        <v>50</v>
      </c>
      <c r="AC5" s="7" t="s">
        <v>50</v>
      </c>
      <c r="AD5" s="8" t="s">
        <v>50</v>
      </c>
      <c r="AE5" s="8" t="s">
        <v>50</v>
      </c>
      <c r="AF5" s="8" t="s">
        <v>50</v>
      </c>
      <c r="AG5" s="8" t="s">
        <v>50</v>
      </c>
      <c r="AH5" s="9"/>
      <c r="AI5" s="10"/>
    </row>
    <row r="6" spans="2:35" ht="28.5" customHeight="1" thickBot="1">
      <c r="B6" s="9" t="s">
        <v>19</v>
      </c>
      <c r="C6" s="10"/>
      <c r="D6" s="50"/>
      <c r="E6" s="11"/>
      <c r="F6" s="11"/>
      <c r="G6" s="11"/>
      <c r="H6" s="11"/>
      <c r="I6" s="11"/>
      <c r="J6" s="11"/>
      <c r="K6" s="11"/>
      <c r="L6" s="11"/>
      <c r="M6" s="11"/>
      <c r="N6" s="11"/>
      <c r="O6" s="11"/>
      <c r="P6" s="11"/>
      <c r="Q6" s="11"/>
      <c r="R6" s="11"/>
      <c r="S6" s="11"/>
      <c r="T6" s="11"/>
      <c r="U6" s="11"/>
      <c r="V6" s="11"/>
      <c r="W6" s="11"/>
      <c r="X6" s="50"/>
      <c r="Y6" s="11"/>
      <c r="Z6" s="11"/>
      <c r="AA6" s="11"/>
      <c r="AB6" s="11"/>
      <c r="AC6" s="11"/>
      <c r="AD6" s="11"/>
      <c r="AE6" s="11"/>
      <c r="AF6" s="11"/>
      <c r="AG6" s="11"/>
      <c r="AH6" s="12" t="s">
        <v>115</v>
      </c>
      <c r="AI6" s="13"/>
    </row>
    <row r="7" spans="2:35" ht="28.5" customHeight="1">
      <c r="B7" s="44" t="s">
        <v>0</v>
      </c>
      <c r="C7" s="55"/>
      <c r="D7" s="95"/>
      <c r="E7" s="96"/>
      <c r="F7" s="96"/>
      <c r="G7" s="96"/>
      <c r="H7" s="96"/>
      <c r="I7" s="96"/>
      <c r="J7" s="96"/>
      <c r="K7" s="96"/>
      <c r="L7" s="96"/>
      <c r="M7" s="96"/>
      <c r="N7" s="96"/>
      <c r="O7" s="96"/>
      <c r="P7" s="96"/>
      <c r="Q7" s="96"/>
      <c r="R7" s="96"/>
      <c r="S7" s="96"/>
      <c r="T7" s="96"/>
      <c r="U7" s="96"/>
      <c r="V7" s="96"/>
      <c r="W7" s="96"/>
      <c r="X7" s="97"/>
      <c r="Y7" s="96"/>
      <c r="Z7" s="96"/>
      <c r="AA7" s="96"/>
      <c r="AB7" s="96"/>
      <c r="AC7" s="96"/>
      <c r="AD7" s="96"/>
      <c r="AE7" s="96"/>
      <c r="AF7" s="96"/>
      <c r="AG7" s="98"/>
      <c r="AH7" s="47"/>
      <c r="AI7" s="48"/>
    </row>
    <row r="8" spans="2:35" ht="28.5" customHeight="1">
      <c r="B8" s="61" t="s">
        <v>82</v>
      </c>
      <c r="C8" s="62"/>
      <c r="D8" s="63">
        <f>SUM(D9:D11)</f>
        <v>0</v>
      </c>
      <c r="E8" s="64">
        <f aca="true" t="shared" si="0" ref="E8:AG8">SUM(E9:E11)</f>
        <v>0</v>
      </c>
      <c r="F8" s="64">
        <f t="shared" si="0"/>
        <v>0</v>
      </c>
      <c r="G8" s="64">
        <f t="shared" si="0"/>
        <v>0</v>
      </c>
      <c r="H8" s="64">
        <f t="shared" si="0"/>
        <v>0</v>
      </c>
      <c r="I8" s="64">
        <f t="shared" si="0"/>
        <v>0</v>
      </c>
      <c r="J8" s="64">
        <f t="shared" si="0"/>
        <v>0</v>
      </c>
      <c r="K8" s="64">
        <f t="shared" si="0"/>
        <v>0</v>
      </c>
      <c r="L8" s="64">
        <f t="shared" si="0"/>
        <v>0</v>
      </c>
      <c r="M8" s="64">
        <f t="shared" si="0"/>
        <v>0</v>
      </c>
      <c r="N8" s="64">
        <f t="shared" si="0"/>
        <v>0</v>
      </c>
      <c r="O8" s="64">
        <f t="shared" si="0"/>
        <v>0</v>
      </c>
      <c r="P8" s="64">
        <f t="shared" si="0"/>
        <v>0</v>
      </c>
      <c r="Q8" s="64">
        <f t="shared" si="0"/>
        <v>0</v>
      </c>
      <c r="R8" s="64">
        <f t="shared" si="0"/>
        <v>0</v>
      </c>
      <c r="S8" s="64">
        <f t="shared" si="0"/>
        <v>0</v>
      </c>
      <c r="T8" s="64">
        <f t="shared" si="0"/>
        <v>0</v>
      </c>
      <c r="U8" s="64">
        <f t="shared" si="0"/>
        <v>0</v>
      </c>
      <c r="V8" s="64">
        <f t="shared" si="0"/>
        <v>0</v>
      </c>
      <c r="W8" s="64">
        <f t="shared" si="0"/>
        <v>0</v>
      </c>
      <c r="X8" s="123">
        <f t="shared" si="0"/>
        <v>0</v>
      </c>
      <c r="Y8" s="64">
        <f t="shared" si="0"/>
        <v>0</v>
      </c>
      <c r="Z8" s="64">
        <f t="shared" si="0"/>
        <v>0</v>
      </c>
      <c r="AA8" s="64">
        <f t="shared" si="0"/>
        <v>0</v>
      </c>
      <c r="AB8" s="64">
        <f t="shared" si="0"/>
        <v>0</v>
      </c>
      <c r="AC8" s="64">
        <f t="shared" si="0"/>
        <v>0</v>
      </c>
      <c r="AD8" s="64">
        <f t="shared" si="0"/>
        <v>0</v>
      </c>
      <c r="AE8" s="64">
        <f t="shared" si="0"/>
        <v>0</v>
      </c>
      <c r="AF8" s="64">
        <f t="shared" si="0"/>
        <v>0</v>
      </c>
      <c r="AG8" s="124">
        <f t="shared" si="0"/>
        <v>0</v>
      </c>
      <c r="AH8" s="34"/>
      <c r="AI8" s="49"/>
    </row>
    <row r="9" spans="2:35" ht="28.5" customHeight="1">
      <c r="B9" s="31"/>
      <c r="C9" s="56" t="s">
        <v>86</v>
      </c>
      <c r="D9" s="102"/>
      <c r="E9" s="99"/>
      <c r="F9" s="99"/>
      <c r="G9" s="99"/>
      <c r="H9" s="99"/>
      <c r="I9" s="99"/>
      <c r="J9" s="99"/>
      <c r="K9" s="99"/>
      <c r="L9" s="99"/>
      <c r="M9" s="99"/>
      <c r="N9" s="99"/>
      <c r="O9" s="99"/>
      <c r="P9" s="99"/>
      <c r="Q9" s="99"/>
      <c r="R9" s="99"/>
      <c r="S9" s="99"/>
      <c r="T9" s="99"/>
      <c r="U9" s="99"/>
      <c r="V9" s="99"/>
      <c r="W9" s="99"/>
      <c r="X9" s="100"/>
      <c r="Y9" s="99"/>
      <c r="Z9" s="99"/>
      <c r="AA9" s="99"/>
      <c r="AB9" s="99"/>
      <c r="AC9" s="99"/>
      <c r="AD9" s="99"/>
      <c r="AE9" s="99"/>
      <c r="AF9" s="99"/>
      <c r="AG9" s="101"/>
      <c r="AH9" s="16" t="s">
        <v>28</v>
      </c>
      <c r="AI9" s="35"/>
    </row>
    <row r="10" spans="2:35" ht="28.5" customHeight="1">
      <c r="B10" s="31"/>
      <c r="C10" s="37" t="s">
        <v>83</v>
      </c>
      <c r="D10" s="102"/>
      <c r="E10" s="99"/>
      <c r="F10" s="99"/>
      <c r="G10" s="99"/>
      <c r="H10" s="99"/>
      <c r="I10" s="99"/>
      <c r="J10" s="99"/>
      <c r="K10" s="99"/>
      <c r="L10" s="99"/>
      <c r="M10" s="99"/>
      <c r="N10" s="99"/>
      <c r="O10" s="99"/>
      <c r="P10" s="99"/>
      <c r="Q10" s="99"/>
      <c r="R10" s="99"/>
      <c r="S10" s="99"/>
      <c r="T10" s="99"/>
      <c r="U10" s="99"/>
      <c r="V10" s="99"/>
      <c r="W10" s="99"/>
      <c r="X10" s="100"/>
      <c r="Y10" s="99"/>
      <c r="Z10" s="99"/>
      <c r="AA10" s="99"/>
      <c r="AB10" s="99"/>
      <c r="AC10" s="99"/>
      <c r="AD10" s="99"/>
      <c r="AE10" s="99"/>
      <c r="AF10" s="99"/>
      <c r="AG10" s="101"/>
      <c r="AH10" s="16" t="s">
        <v>28</v>
      </c>
      <c r="AI10" s="35"/>
    </row>
    <row r="11" spans="2:35" ht="28.5" customHeight="1">
      <c r="B11" s="31"/>
      <c r="C11" s="37" t="s">
        <v>84</v>
      </c>
      <c r="D11" s="102"/>
      <c r="E11" s="99"/>
      <c r="F11" s="99"/>
      <c r="G11" s="99"/>
      <c r="H11" s="99"/>
      <c r="I11" s="99"/>
      <c r="J11" s="99"/>
      <c r="K11" s="99"/>
      <c r="L11" s="99"/>
      <c r="M11" s="99"/>
      <c r="N11" s="99"/>
      <c r="O11" s="99"/>
      <c r="P11" s="99"/>
      <c r="Q11" s="99"/>
      <c r="R11" s="99"/>
      <c r="S11" s="99"/>
      <c r="T11" s="99"/>
      <c r="U11" s="99"/>
      <c r="V11" s="99"/>
      <c r="W11" s="99"/>
      <c r="X11" s="100"/>
      <c r="Y11" s="99"/>
      <c r="Z11" s="99"/>
      <c r="AA11" s="99"/>
      <c r="AB11" s="99"/>
      <c r="AC11" s="99"/>
      <c r="AD11" s="99"/>
      <c r="AE11" s="99"/>
      <c r="AF11" s="99"/>
      <c r="AG11" s="101"/>
      <c r="AH11" s="16" t="s">
        <v>28</v>
      </c>
      <c r="AI11" s="35"/>
    </row>
    <row r="12" spans="2:35" ht="28.5" customHeight="1">
      <c r="B12" s="61" t="s">
        <v>120</v>
      </c>
      <c r="C12" s="62"/>
      <c r="D12" s="65">
        <f aca="true" t="shared" si="1" ref="D12:AG12">SUM(D13:D14)</f>
        <v>0</v>
      </c>
      <c r="E12" s="66">
        <f t="shared" si="1"/>
        <v>0</v>
      </c>
      <c r="F12" s="66">
        <f t="shared" si="1"/>
        <v>0</v>
      </c>
      <c r="G12" s="66">
        <f t="shared" si="1"/>
        <v>0</v>
      </c>
      <c r="H12" s="66">
        <f t="shared" si="1"/>
        <v>0</v>
      </c>
      <c r="I12" s="66">
        <f t="shared" si="1"/>
        <v>0</v>
      </c>
      <c r="J12" s="66">
        <f t="shared" si="1"/>
        <v>0</v>
      </c>
      <c r="K12" s="66">
        <f t="shared" si="1"/>
        <v>0</v>
      </c>
      <c r="L12" s="66">
        <f t="shared" si="1"/>
        <v>0</v>
      </c>
      <c r="M12" s="66">
        <f t="shared" si="1"/>
        <v>0</v>
      </c>
      <c r="N12" s="66">
        <f t="shared" si="1"/>
        <v>0</v>
      </c>
      <c r="O12" s="66">
        <f t="shared" si="1"/>
        <v>0</v>
      </c>
      <c r="P12" s="66">
        <f t="shared" si="1"/>
        <v>0</v>
      </c>
      <c r="Q12" s="66">
        <f t="shared" si="1"/>
        <v>0</v>
      </c>
      <c r="R12" s="66">
        <f t="shared" si="1"/>
        <v>0</v>
      </c>
      <c r="S12" s="66">
        <f t="shared" si="1"/>
        <v>0</v>
      </c>
      <c r="T12" s="66">
        <f t="shared" si="1"/>
        <v>0</v>
      </c>
      <c r="U12" s="66">
        <f t="shared" si="1"/>
        <v>0</v>
      </c>
      <c r="V12" s="66">
        <f t="shared" si="1"/>
        <v>0</v>
      </c>
      <c r="W12" s="66">
        <f t="shared" si="1"/>
        <v>0</v>
      </c>
      <c r="X12" s="66">
        <f t="shared" si="1"/>
        <v>0</v>
      </c>
      <c r="Y12" s="66">
        <f t="shared" si="1"/>
        <v>0</v>
      </c>
      <c r="Z12" s="66">
        <f t="shared" si="1"/>
        <v>0</v>
      </c>
      <c r="AA12" s="66">
        <f t="shared" si="1"/>
        <v>0</v>
      </c>
      <c r="AB12" s="66">
        <f t="shared" si="1"/>
        <v>0</v>
      </c>
      <c r="AC12" s="66">
        <f t="shared" si="1"/>
        <v>0</v>
      </c>
      <c r="AD12" s="66">
        <f t="shared" si="1"/>
        <v>0</v>
      </c>
      <c r="AE12" s="66">
        <f t="shared" si="1"/>
        <v>0</v>
      </c>
      <c r="AF12" s="66">
        <f t="shared" si="1"/>
        <v>0</v>
      </c>
      <c r="AG12" s="66">
        <f t="shared" si="1"/>
        <v>0</v>
      </c>
      <c r="AH12" s="34" t="s">
        <v>81</v>
      </c>
      <c r="AI12" s="35"/>
    </row>
    <row r="13" spans="2:35" ht="28.5" customHeight="1">
      <c r="B13" s="31"/>
      <c r="C13" s="37" t="s">
        <v>119</v>
      </c>
      <c r="D13" s="32"/>
      <c r="E13" s="33"/>
      <c r="F13" s="33"/>
      <c r="G13" s="33"/>
      <c r="H13" s="33"/>
      <c r="I13" s="99"/>
      <c r="J13" s="99"/>
      <c r="K13" s="99"/>
      <c r="L13" s="99"/>
      <c r="M13" s="99"/>
      <c r="N13" s="99"/>
      <c r="O13" s="99"/>
      <c r="P13" s="99"/>
      <c r="Q13" s="99"/>
      <c r="R13" s="99"/>
      <c r="S13" s="99"/>
      <c r="T13" s="99"/>
      <c r="U13" s="99"/>
      <c r="V13" s="99"/>
      <c r="W13" s="99"/>
      <c r="X13" s="100"/>
      <c r="Y13" s="99"/>
      <c r="Z13" s="99"/>
      <c r="AA13" s="99"/>
      <c r="AB13" s="99"/>
      <c r="AC13" s="99"/>
      <c r="AD13" s="99"/>
      <c r="AE13" s="99"/>
      <c r="AF13" s="99"/>
      <c r="AG13" s="101"/>
      <c r="AH13" s="34"/>
      <c r="AI13" s="35"/>
    </row>
    <row r="14" spans="2:35" ht="28.5" customHeight="1">
      <c r="B14" s="31"/>
      <c r="C14" s="37"/>
      <c r="D14" s="102"/>
      <c r="E14" s="99"/>
      <c r="F14" s="99"/>
      <c r="G14" s="99"/>
      <c r="H14" s="99"/>
      <c r="I14" s="99"/>
      <c r="J14" s="99"/>
      <c r="K14" s="99"/>
      <c r="L14" s="99"/>
      <c r="M14" s="99"/>
      <c r="N14" s="99"/>
      <c r="O14" s="99"/>
      <c r="P14" s="99"/>
      <c r="Q14" s="99"/>
      <c r="R14" s="99"/>
      <c r="S14" s="99"/>
      <c r="T14" s="99"/>
      <c r="U14" s="99"/>
      <c r="V14" s="99"/>
      <c r="W14" s="99"/>
      <c r="X14" s="100"/>
      <c r="Y14" s="99"/>
      <c r="Z14" s="99"/>
      <c r="AA14" s="99"/>
      <c r="AB14" s="99"/>
      <c r="AC14" s="99"/>
      <c r="AD14" s="99"/>
      <c r="AE14" s="99"/>
      <c r="AF14" s="99"/>
      <c r="AG14" s="101"/>
      <c r="AH14" s="34"/>
      <c r="AI14" s="35"/>
    </row>
    <row r="15" spans="2:35" ht="28.5" customHeight="1">
      <c r="B15" s="61" t="s">
        <v>63</v>
      </c>
      <c r="C15" s="62"/>
      <c r="D15" s="63">
        <f>D16</f>
        <v>0</v>
      </c>
      <c r="E15" s="64">
        <f aca="true" t="shared" si="2" ref="E15:AG15">E16</f>
        <v>0</v>
      </c>
      <c r="F15" s="64">
        <f t="shared" si="2"/>
        <v>0</v>
      </c>
      <c r="G15" s="64">
        <f t="shared" si="2"/>
        <v>0</v>
      </c>
      <c r="H15" s="64">
        <f t="shared" si="2"/>
        <v>0</v>
      </c>
      <c r="I15" s="64">
        <f t="shared" si="2"/>
        <v>0</v>
      </c>
      <c r="J15" s="64">
        <f t="shared" si="2"/>
        <v>0</v>
      </c>
      <c r="K15" s="64">
        <f t="shared" si="2"/>
        <v>0</v>
      </c>
      <c r="L15" s="64">
        <f t="shared" si="2"/>
        <v>0</v>
      </c>
      <c r="M15" s="64">
        <f t="shared" si="2"/>
        <v>0</v>
      </c>
      <c r="N15" s="64">
        <f t="shared" si="2"/>
        <v>0</v>
      </c>
      <c r="O15" s="64">
        <f t="shared" si="2"/>
        <v>0</v>
      </c>
      <c r="P15" s="64">
        <f t="shared" si="2"/>
        <v>0</v>
      </c>
      <c r="Q15" s="64">
        <f t="shared" si="2"/>
        <v>0</v>
      </c>
      <c r="R15" s="64">
        <f t="shared" si="2"/>
        <v>0</v>
      </c>
      <c r="S15" s="64">
        <f t="shared" si="2"/>
        <v>0</v>
      </c>
      <c r="T15" s="64">
        <f t="shared" si="2"/>
        <v>0</v>
      </c>
      <c r="U15" s="64">
        <f t="shared" si="2"/>
        <v>0</v>
      </c>
      <c r="V15" s="64">
        <f t="shared" si="2"/>
        <v>0</v>
      </c>
      <c r="W15" s="64">
        <f t="shared" si="2"/>
        <v>0</v>
      </c>
      <c r="X15" s="123">
        <f t="shared" si="2"/>
        <v>0</v>
      </c>
      <c r="Y15" s="64">
        <f t="shared" si="2"/>
        <v>0</v>
      </c>
      <c r="Z15" s="64">
        <f t="shared" si="2"/>
        <v>0</v>
      </c>
      <c r="AA15" s="64">
        <f t="shared" si="2"/>
        <v>0</v>
      </c>
      <c r="AB15" s="64">
        <f t="shared" si="2"/>
        <v>0</v>
      </c>
      <c r="AC15" s="64">
        <f t="shared" si="2"/>
        <v>0</v>
      </c>
      <c r="AD15" s="64">
        <f t="shared" si="2"/>
        <v>0</v>
      </c>
      <c r="AE15" s="64">
        <f t="shared" si="2"/>
        <v>0</v>
      </c>
      <c r="AF15" s="64">
        <f t="shared" si="2"/>
        <v>0</v>
      </c>
      <c r="AG15" s="124">
        <f t="shared" si="2"/>
        <v>0</v>
      </c>
      <c r="AH15" s="36"/>
      <c r="AI15" s="35"/>
    </row>
    <row r="16" spans="2:35" ht="28.5" customHeight="1">
      <c r="B16" s="31"/>
      <c r="C16" s="37" t="s">
        <v>63</v>
      </c>
      <c r="D16" s="102"/>
      <c r="E16" s="99"/>
      <c r="F16" s="99"/>
      <c r="G16" s="99"/>
      <c r="H16" s="99"/>
      <c r="I16" s="99"/>
      <c r="J16" s="99"/>
      <c r="K16" s="99"/>
      <c r="L16" s="99"/>
      <c r="M16" s="99"/>
      <c r="N16" s="99"/>
      <c r="O16" s="99"/>
      <c r="P16" s="99"/>
      <c r="Q16" s="99"/>
      <c r="R16" s="99"/>
      <c r="S16" s="99"/>
      <c r="T16" s="99"/>
      <c r="U16" s="99"/>
      <c r="V16" s="99"/>
      <c r="W16" s="99"/>
      <c r="X16" s="100"/>
      <c r="Y16" s="99"/>
      <c r="Z16" s="99"/>
      <c r="AA16" s="99"/>
      <c r="AB16" s="99"/>
      <c r="AC16" s="99"/>
      <c r="AD16" s="99"/>
      <c r="AE16" s="99"/>
      <c r="AF16" s="99"/>
      <c r="AG16" s="101"/>
      <c r="AH16" s="36"/>
      <c r="AI16" s="35"/>
    </row>
    <row r="17" spans="2:35" ht="28.5" customHeight="1">
      <c r="B17" s="61" t="s">
        <v>64</v>
      </c>
      <c r="C17" s="62"/>
      <c r="D17" s="63">
        <f>D18</f>
        <v>0</v>
      </c>
      <c r="E17" s="64">
        <f aca="true" t="shared" si="3" ref="E17:AG17">E18</f>
        <v>0</v>
      </c>
      <c r="F17" s="64">
        <f t="shared" si="3"/>
        <v>0</v>
      </c>
      <c r="G17" s="64">
        <f t="shared" si="3"/>
        <v>0</v>
      </c>
      <c r="H17" s="64">
        <f t="shared" si="3"/>
        <v>0</v>
      </c>
      <c r="I17" s="64">
        <f t="shared" si="3"/>
        <v>0</v>
      </c>
      <c r="J17" s="64">
        <f t="shared" si="3"/>
        <v>0</v>
      </c>
      <c r="K17" s="64">
        <f t="shared" si="3"/>
        <v>0</v>
      </c>
      <c r="L17" s="64">
        <f t="shared" si="3"/>
        <v>0</v>
      </c>
      <c r="M17" s="64">
        <f t="shared" si="3"/>
        <v>0</v>
      </c>
      <c r="N17" s="64">
        <f t="shared" si="3"/>
        <v>0</v>
      </c>
      <c r="O17" s="64">
        <f t="shared" si="3"/>
        <v>0</v>
      </c>
      <c r="P17" s="64">
        <f t="shared" si="3"/>
        <v>0</v>
      </c>
      <c r="Q17" s="64">
        <f t="shared" si="3"/>
        <v>0</v>
      </c>
      <c r="R17" s="64">
        <f t="shared" si="3"/>
        <v>0</v>
      </c>
      <c r="S17" s="64">
        <f t="shared" si="3"/>
        <v>0</v>
      </c>
      <c r="T17" s="64">
        <f t="shared" si="3"/>
        <v>0</v>
      </c>
      <c r="U17" s="64">
        <f t="shared" si="3"/>
        <v>0</v>
      </c>
      <c r="V17" s="64">
        <f t="shared" si="3"/>
        <v>0</v>
      </c>
      <c r="W17" s="64">
        <f t="shared" si="3"/>
        <v>0</v>
      </c>
      <c r="X17" s="123">
        <f t="shared" si="3"/>
        <v>0</v>
      </c>
      <c r="Y17" s="64">
        <f t="shared" si="3"/>
        <v>0</v>
      </c>
      <c r="Z17" s="64">
        <f t="shared" si="3"/>
        <v>0</v>
      </c>
      <c r="AA17" s="64">
        <f t="shared" si="3"/>
        <v>0</v>
      </c>
      <c r="AB17" s="64">
        <f t="shared" si="3"/>
        <v>0</v>
      </c>
      <c r="AC17" s="64">
        <f t="shared" si="3"/>
        <v>0</v>
      </c>
      <c r="AD17" s="64">
        <f t="shared" si="3"/>
        <v>0</v>
      </c>
      <c r="AE17" s="64">
        <f t="shared" si="3"/>
        <v>0</v>
      </c>
      <c r="AF17" s="64">
        <f t="shared" si="3"/>
        <v>0</v>
      </c>
      <c r="AG17" s="124">
        <f t="shared" si="3"/>
        <v>0</v>
      </c>
      <c r="AH17" s="36"/>
      <c r="AI17" s="35"/>
    </row>
    <row r="18" spans="2:35" ht="28.5" customHeight="1">
      <c r="B18" s="31"/>
      <c r="C18" s="37" t="s">
        <v>64</v>
      </c>
      <c r="D18" s="102"/>
      <c r="E18" s="99"/>
      <c r="F18" s="99"/>
      <c r="G18" s="99"/>
      <c r="H18" s="99"/>
      <c r="I18" s="99"/>
      <c r="J18" s="99"/>
      <c r="K18" s="99"/>
      <c r="L18" s="99"/>
      <c r="M18" s="99"/>
      <c r="N18" s="99"/>
      <c r="O18" s="99"/>
      <c r="P18" s="99"/>
      <c r="Q18" s="99"/>
      <c r="R18" s="99"/>
      <c r="S18" s="99"/>
      <c r="T18" s="99"/>
      <c r="U18" s="99"/>
      <c r="V18" s="99"/>
      <c r="W18" s="99"/>
      <c r="X18" s="100"/>
      <c r="Y18" s="99"/>
      <c r="Z18" s="99"/>
      <c r="AA18" s="99"/>
      <c r="AB18" s="99"/>
      <c r="AC18" s="99"/>
      <c r="AD18" s="99"/>
      <c r="AE18" s="99"/>
      <c r="AF18" s="99"/>
      <c r="AG18" s="101"/>
      <c r="AH18" s="34"/>
      <c r="AI18" s="35"/>
    </row>
    <row r="19" spans="2:35" ht="28.5" customHeight="1">
      <c r="B19" s="61" t="s">
        <v>65</v>
      </c>
      <c r="C19" s="62"/>
      <c r="D19" s="63">
        <f>D20</f>
        <v>0</v>
      </c>
      <c r="E19" s="64">
        <f aca="true" t="shared" si="4" ref="E19:AG19">E20</f>
        <v>0</v>
      </c>
      <c r="F19" s="64">
        <f t="shared" si="4"/>
        <v>0</v>
      </c>
      <c r="G19" s="64">
        <f t="shared" si="4"/>
        <v>0</v>
      </c>
      <c r="H19" s="64">
        <f t="shared" si="4"/>
        <v>0</v>
      </c>
      <c r="I19" s="64">
        <f t="shared" si="4"/>
        <v>0</v>
      </c>
      <c r="J19" s="64">
        <f t="shared" si="4"/>
        <v>0</v>
      </c>
      <c r="K19" s="64">
        <f t="shared" si="4"/>
        <v>0</v>
      </c>
      <c r="L19" s="64">
        <f t="shared" si="4"/>
        <v>0</v>
      </c>
      <c r="M19" s="64">
        <f t="shared" si="4"/>
        <v>0</v>
      </c>
      <c r="N19" s="64">
        <f t="shared" si="4"/>
        <v>0</v>
      </c>
      <c r="O19" s="64">
        <f t="shared" si="4"/>
        <v>0</v>
      </c>
      <c r="P19" s="64">
        <f t="shared" si="4"/>
        <v>0</v>
      </c>
      <c r="Q19" s="64">
        <f t="shared" si="4"/>
        <v>0</v>
      </c>
      <c r="R19" s="64">
        <f t="shared" si="4"/>
        <v>0</v>
      </c>
      <c r="S19" s="64">
        <f t="shared" si="4"/>
        <v>0</v>
      </c>
      <c r="T19" s="64">
        <f t="shared" si="4"/>
        <v>0</v>
      </c>
      <c r="U19" s="64">
        <f t="shared" si="4"/>
        <v>0</v>
      </c>
      <c r="V19" s="64">
        <f t="shared" si="4"/>
        <v>0</v>
      </c>
      <c r="W19" s="64">
        <f t="shared" si="4"/>
        <v>0</v>
      </c>
      <c r="X19" s="123">
        <f t="shared" si="4"/>
        <v>0</v>
      </c>
      <c r="Y19" s="64">
        <f t="shared" si="4"/>
        <v>0</v>
      </c>
      <c r="Z19" s="64">
        <f t="shared" si="4"/>
        <v>0</v>
      </c>
      <c r="AA19" s="64">
        <f t="shared" si="4"/>
        <v>0</v>
      </c>
      <c r="AB19" s="64">
        <f t="shared" si="4"/>
        <v>0</v>
      </c>
      <c r="AC19" s="64">
        <f t="shared" si="4"/>
        <v>0</v>
      </c>
      <c r="AD19" s="64">
        <f t="shared" si="4"/>
        <v>0</v>
      </c>
      <c r="AE19" s="64">
        <f t="shared" si="4"/>
        <v>0</v>
      </c>
      <c r="AF19" s="64">
        <f t="shared" si="4"/>
        <v>0</v>
      </c>
      <c r="AG19" s="124">
        <f t="shared" si="4"/>
        <v>0</v>
      </c>
      <c r="AH19" s="34"/>
      <c r="AI19" s="35"/>
    </row>
    <row r="20" spans="2:35" ht="28.5" customHeight="1">
      <c r="B20" s="31"/>
      <c r="C20" s="37" t="s">
        <v>65</v>
      </c>
      <c r="D20" s="102"/>
      <c r="E20" s="99"/>
      <c r="F20" s="99"/>
      <c r="G20" s="99"/>
      <c r="H20" s="99"/>
      <c r="I20" s="99"/>
      <c r="J20" s="99"/>
      <c r="K20" s="99"/>
      <c r="L20" s="99"/>
      <c r="M20" s="99"/>
      <c r="N20" s="99"/>
      <c r="O20" s="99"/>
      <c r="P20" s="99"/>
      <c r="Q20" s="99"/>
      <c r="R20" s="99"/>
      <c r="S20" s="99"/>
      <c r="T20" s="99"/>
      <c r="U20" s="99"/>
      <c r="V20" s="99"/>
      <c r="W20" s="99"/>
      <c r="X20" s="100"/>
      <c r="Y20" s="99"/>
      <c r="Z20" s="99"/>
      <c r="AA20" s="99"/>
      <c r="AB20" s="99"/>
      <c r="AC20" s="99"/>
      <c r="AD20" s="99"/>
      <c r="AE20" s="99"/>
      <c r="AF20" s="99"/>
      <c r="AG20" s="101"/>
      <c r="AH20" s="34"/>
      <c r="AI20" s="35"/>
    </row>
    <row r="21" spans="2:35" ht="28.5" customHeight="1">
      <c r="B21" s="61" t="s">
        <v>118</v>
      </c>
      <c r="C21" s="62"/>
      <c r="D21" s="65">
        <f>D22</f>
        <v>0</v>
      </c>
      <c r="E21" s="66">
        <f>E22</f>
        <v>0</v>
      </c>
      <c r="F21" s="66">
        <f>F22</f>
        <v>0</v>
      </c>
      <c r="G21" s="66">
        <f>G22</f>
        <v>0</v>
      </c>
      <c r="H21" s="66">
        <f aca="true" t="shared" si="5" ref="H21:AG21">H22</f>
        <v>0</v>
      </c>
      <c r="I21" s="66">
        <f t="shared" si="5"/>
        <v>0</v>
      </c>
      <c r="J21" s="66">
        <f t="shared" si="5"/>
        <v>0</v>
      </c>
      <c r="K21" s="66">
        <f t="shared" si="5"/>
        <v>0</v>
      </c>
      <c r="L21" s="66">
        <f t="shared" si="5"/>
        <v>0</v>
      </c>
      <c r="M21" s="66">
        <f t="shared" si="5"/>
        <v>0</v>
      </c>
      <c r="N21" s="66">
        <f t="shared" si="5"/>
        <v>0</v>
      </c>
      <c r="O21" s="66">
        <f t="shared" si="5"/>
        <v>0</v>
      </c>
      <c r="P21" s="66">
        <f t="shared" si="5"/>
        <v>0</v>
      </c>
      <c r="Q21" s="66">
        <f t="shared" si="5"/>
        <v>0</v>
      </c>
      <c r="R21" s="66">
        <f t="shared" si="5"/>
        <v>0</v>
      </c>
      <c r="S21" s="66">
        <f t="shared" si="5"/>
        <v>0</v>
      </c>
      <c r="T21" s="66">
        <f t="shared" si="5"/>
        <v>0</v>
      </c>
      <c r="U21" s="66">
        <f t="shared" si="5"/>
        <v>0</v>
      </c>
      <c r="V21" s="66">
        <f t="shared" si="5"/>
        <v>0</v>
      </c>
      <c r="W21" s="66">
        <f t="shared" si="5"/>
        <v>0</v>
      </c>
      <c r="X21" s="66">
        <f t="shared" si="5"/>
        <v>0</v>
      </c>
      <c r="Y21" s="66">
        <f t="shared" si="5"/>
        <v>0</v>
      </c>
      <c r="Z21" s="66">
        <f t="shared" si="5"/>
        <v>0</v>
      </c>
      <c r="AA21" s="66">
        <f t="shared" si="5"/>
        <v>0</v>
      </c>
      <c r="AB21" s="66">
        <f t="shared" si="5"/>
        <v>0</v>
      </c>
      <c r="AC21" s="66">
        <f t="shared" si="5"/>
        <v>0</v>
      </c>
      <c r="AD21" s="66">
        <f t="shared" si="5"/>
        <v>0</v>
      </c>
      <c r="AE21" s="66">
        <f t="shared" si="5"/>
        <v>0</v>
      </c>
      <c r="AF21" s="66">
        <f t="shared" si="5"/>
        <v>0</v>
      </c>
      <c r="AG21" s="66">
        <f t="shared" si="5"/>
        <v>0</v>
      </c>
      <c r="AH21" s="34"/>
      <c r="AI21" s="35"/>
    </row>
    <row r="22" spans="2:35" ht="28.5" customHeight="1" thickBot="1">
      <c r="B22" s="158"/>
      <c r="C22" s="159" t="s">
        <v>118</v>
      </c>
      <c r="D22" s="32"/>
      <c r="E22" s="33"/>
      <c r="F22" s="33"/>
      <c r="G22" s="33"/>
      <c r="H22" s="33"/>
      <c r="I22" s="33"/>
      <c r="J22" s="33"/>
      <c r="K22" s="33"/>
      <c r="L22" s="33"/>
      <c r="M22" s="33"/>
      <c r="N22" s="33"/>
      <c r="O22" s="33"/>
      <c r="P22" s="33"/>
      <c r="Q22" s="33"/>
      <c r="R22" s="33"/>
      <c r="S22" s="33"/>
      <c r="T22" s="33"/>
      <c r="U22" s="33"/>
      <c r="V22" s="33"/>
      <c r="W22" s="33"/>
      <c r="X22" s="33"/>
      <c r="Y22" s="33"/>
      <c r="Z22" s="33"/>
      <c r="AA22" s="33"/>
      <c r="AB22" s="33"/>
      <c r="AC22" s="33"/>
      <c r="AD22" s="33"/>
      <c r="AE22" s="33"/>
      <c r="AF22" s="33"/>
      <c r="AG22" s="33"/>
      <c r="AH22" s="157"/>
      <c r="AI22" s="21"/>
    </row>
    <row r="23" spans="2:35" ht="28.5" customHeight="1" thickBot="1">
      <c r="B23" s="60" t="s">
        <v>7</v>
      </c>
      <c r="C23" s="57"/>
      <c r="D23" s="103">
        <f>D8+D12+D15+D17+D19+D21</f>
        <v>0</v>
      </c>
      <c r="E23" s="125">
        <f aca="true" t="shared" si="6" ref="E23:AG23">E8+E12+E15+E17+E19+E21</f>
        <v>0</v>
      </c>
      <c r="F23" s="125">
        <f t="shared" si="6"/>
        <v>0</v>
      </c>
      <c r="G23" s="125">
        <f t="shared" si="6"/>
        <v>0</v>
      </c>
      <c r="H23" s="125">
        <f t="shared" si="6"/>
        <v>0</v>
      </c>
      <c r="I23" s="125">
        <f t="shared" si="6"/>
        <v>0</v>
      </c>
      <c r="J23" s="125">
        <f t="shared" si="6"/>
        <v>0</v>
      </c>
      <c r="K23" s="125">
        <f t="shared" si="6"/>
        <v>0</v>
      </c>
      <c r="L23" s="125">
        <f t="shared" si="6"/>
        <v>0</v>
      </c>
      <c r="M23" s="125">
        <f t="shared" si="6"/>
        <v>0</v>
      </c>
      <c r="N23" s="125">
        <f t="shared" si="6"/>
        <v>0</v>
      </c>
      <c r="O23" s="125">
        <f t="shared" si="6"/>
        <v>0</v>
      </c>
      <c r="P23" s="125">
        <f t="shared" si="6"/>
        <v>0</v>
      </c>
      <c r="Q23" s="125">
        <f t="shared" si="6"/>
        <v>0</v>
      </c>
      <c r="R23" s="125">
        <f t="shared" si="6"/>
        <v>0</v>
      </c>
      <c r="S23" s="125">
        <f t="shared" si="6"/>
        <v>0</v>
      </c>
      <c r="T23" s="125">
        <f t="shared" si="6"/>
        <v>0</v>
      </c>
      <c r="U23" s="125">
        <f t="shared" si="6"/>
        <v>0</v>
      </c>
      <c r="V23" s="125">
        <f t="shared" si="6"/>
        <v>0</v>
      </c>
      <c r="W23" s="125">
        <f t="shared" si="6"/>
        <v>0</v>
      </c>
      <c r="X23" s="109">
        <f t="shared" si="6"/>
        <v>0</v>
      </c>
      <c r="Y23" s="125">
        <f t="shared" si="6"/>
        <v>0</v>
      </c>
      <c r="Z23" s="125">
        <f t="shared" si="6"/>
        <v>0</v>
      </c>
      <c r="AA23" s="125">
        <f t="shared" si="6"/>
        <v>0</v>
      </c>
      <c r="AB23" s="125">
        <f t="shared" si="6"/>
        <v>0</v>
      </c>
      <c r="AC23" s="125">
        <f t="shared" si="6"/>
        <v>0</v>
      </c>
      <c r="AD23" s="125">
        <f t="shared" si="6"/>
        <v>0</v>
      </c>
      <c r="AE23" s="125">
        <f t="shared" si="6"/>
        <v>0</v>
      </c>
      <c r="AF23" s="125">
        <f t="shared" si="6"/>
        <v>0</v>
      </c>
      <c r="AG23" s="126">
        <f t="shared" si="6"/>
        <v>0</v>
      </c>
      <c r="AH23" s="12"/>
      <c r="AI23" s="13"/>
    </row>
    <row r="24" spans="2:35" ht="28.5" customHeight="1">
      <c r="B24" s="44" t="s">
        <v>1</v>
      </c>
      <c r="C24" s="55"/>
      <c r="D24" s="95"/>
      <c r="E24" s="96"/>
      <c r="F24" s="96"/>
      <c r="G24" s="96"/>
      <c r="H24" s="96"/>
      <c r="I24" s="96"/>
      <c r="J24" s="96"/>
      <c r="K24" s="96"/>
      <c r="L24" s="96"/>
      <c r="M24" s="96"/>
      <c r="N24" s="96"/>
      <c r="O24" s="96"/>
      <c r="P24" s="96"/>
      <c r="Q24" s="96"/>
      <c r="R24" s="96"/>
      <c r="S24" s="96"/>
      <c r="T24" s="96"/>
      <c r="U24" s="96"/>
      <c r="V24" s="96"/>
      <c r="W24" s="96"/>
      <c r="X24" s="97"/>
      <c r="Y24" s="96"/>
      <c r="Z24" s="96"/>
      <c r="AA24" s="96"/>
      <c r="AB24" s="96"/>
      <c r="AC24" s="96"/>
      <c r="AD24" s="96"/>
      <c r="AE24" s="96"/>
      <c r="AF24" s="96"/>
      <c r="AG24" s="98"/>
      <c r="AH24" s="47"/>
      <c r="AI24" s="54"/>
    </row>
    <row r="25" spans="2:35" ht="28.5" customHeight="1">
      <c r="B25" s="67" t="s">
        <v>51</v>
      </c>
      <c r="C25" s="68"/>
      <c r="D25" s="104">
        <f>SUM(D26:D29)</f>
        <v>0</v>
      </c>
      <c r="E25" s="127">
        <f aca="true" t="shared" si="7" ref="E25:AG25">SUM(E26:E29)</f>
        <v>0</v>
      </c>
      <c r="F25" s="127">
        <f t="shared" si="7"/>
        <v>0</v>
      </c>
      <c r="G25" s="127">
        <f t="shared" si="7"/>
        <v>0</v>
      </c>
      <c r="H25" s="127">
        <f t="shared" si="7"/>
        <v>0</v>
      </c>
      <c r="I25" s="127">
        <f t="shared" si="7"/>
        <v>0</v>
      </c>
      <c r="J25" s="127">
        <f t="shared" si="7"/>
        <v>0</v>
      </c>
      <c r="K25" s="127">
        <f t="shared" si="7"/>
        <v>0</v>
      </c>
      <c r="L25" s="127">
        <f t="shared" si="7"/>
        <v>0</v>
      </c>
      <c r="M25" s="127">
        <f t="shared" si="7"/>
        <v>0</v>
      </c>
      <c r="N25" s="127">
        <f t="shared" si="7"/>
        <v>0</v>
      </c>
      <c r="O25" s="127">
        <f t="shared" si="7"/>
        <v>0</v>
      </c>
      <c r="P25" s="127">
        <f t="shared" si="7"/>
        <v>0</v>
      </c>
      <c r="Q25" s="127">
        <f t="shared" si="7"/>
        <v>0</v>
      </c>
      <c r="R25" s="127">
        <f t="shared" si="7"/>
        <v>0</v>
      </c>
      <c r="S25" s="127">
        <f t="shared" si="7"/>
        <v>0</v>
      </c>
      <c r="T25" s="127">
        <f t="shared" si="7"/>
        <v>0</v>
      </c>
      <c r="U25" s="127">
        <f t="shared" si="7"/>
        <v>0</v>
      </c>
      <c r="V25" s="127">
        <f t="shared" si="7"/>
        <v>0</v>
      </c>
      <c r="W25" s="127">
        <f t="shared" si="7"/>
        <v>0</v>
      </c>
      <c r="X25" s="128">
        <f t="shared" si="7"/>
        <v>0</v>
      </c>
      <c r="Y25" s="127">
        <f t="shared" si="7"/>
        <v>0</v>
      </c>
      <c r="Z25" s="127">
        <f t="shared" si="7"/>
        <v>0</v>
      </c>
      <c r="AA25" s="127">
        <f t="shared" si="7"/>
        <v>0</v>
      </c>
      <c r="AB25" s="127">
        <f t="shared" si="7"/>
        <v>0</v>
      </c>
      <c r="AC25" s="127">
        <f t="shared" si="7"/>
        <v>0</v>
      </c>
      <c r="AD25" s="127">
        <f t="shared" si="7"/>
        <v>0</v>
      </c>
      <c r="AE25" s="127">
        <f t="shared" si="7"/>
        <v>0</v>
      </c>
      <c r="AF25" s="127">
        <f t="shared" si="7"/>
        <v>0</v>
      </c>
      <c r="AG25" s="129">
        <f t="shared" si="7"/>
        <v>0</v>
      </c>
      <c r="AH25" s="51" t="s">
        <v>29</v>
      </c>
      <c r="AI25" s="38"/>
    </row>
    <row r="26" spans="2:35" ht="28.5" customHeight="1">
      <c r="B26" s="31"/>
      <c r="C26" s="37" t="s">
        <v>66</v>
      </c>
      <c r="D26" s="102"/>
      <c r="E26" s="99"/>
      <c r="F26" s="99"/>
      <c r="G26" s="99"/>
      <c r="H26" s="99"/>
      <c r="I26" s="99"/>
      <c r="J26" s="99"/>
      <c r="K26" s="99"/>
      <c r="L26" s="99"/>
      <c r="M26" s="99"/>
      <c r="N26" s="99"/>
      <c r="O26" s="99"/>
      <c r="P26" s="99"/>
      <c r="Q26" s="99"/>
      <c r="R26" s="99"/>
      <c r="S26" s="99"/>
      <c r="T26" s="99"/>
      <c r="U26" s="99"/>
      <c r="V26" s="99"/>
      <c r="W26" s="99"/>
      <c r="X26" s="100"/>
      <c r="Y26" s="99"/>
      <c r="Z26" s="99"/>
      <c r="AA26" s="99"/>
      <c r="AB26" s="99"/>
      <c r="AC26" s="99"/>
      <c r="AD26" s="99"/>
      <c r="AE26" s="99"/>
      <c r="AF26" s="99"/>
      <c r="AG26" s="101"/>
      <c r="AH26" s="34"/>
      <c r="AI26" s="39"/>
    </row>
    <row r="27" spans="2:35" ht="28.5" customHeight="1">
      <c r="B27" s="31"/>
      <c r="C27" s="37" t="s">
        <v>67</v>
      </c>
      <c r="D27" s="102"/>
      <c r="E27" s="99"/>
      <c r="F27" s="99"/>
      <c r="G27" s="99"/>
      <c r="H27" s="99"/>
      <c r="I27" s="99"/>
      <c r="J27" s="99"/>
      <c r="K27" s="99"/>
      <c r="L27" s="99"/>
      <c r="M27" s="99"/>
      <c r="N27" s="99"/>
      <c r="O27" s="99"/>
      <c r="P27" s="99"/>
      <c r="Q27" s="99"/>
      <c r="R27" s="99"/>
      <c r="S27" s="99"/>
      <c r="T27" s="99"/>
      <c r="U27" s="99"/>
      <c r="V27" s="99"/>
      <c r="W27" s="99"/>
      <c r="X27" s="100"/>
      <c r="Y27" s="99"/>
      <c r="Z27" s="99"/>
      <c r="AA27" s="99"/>
      <c r="AB27" s="99"/>
      <c r="AC27" s="99"/>
      <c r="AD27" s="99"/>
      <c r="AE27" s="99"/>
      <c r="AF27" s="99"/>
      <c r="AG27" s="101"/>
      <c r="AH27" s="34"/>
      <c r="AI27" s="39"/>
    </row>
    <row r="28" spans="2:35" ht="28.5" customHeight="1">
      <c r="B28" s="31"/>
      <c r="C28" s="37" t="s">
        <v>2</v>
      </c>
      <c r="D28" s="102"/>
      <c r="E28" s="99"/>
      <c r="F28" s="99"/>
      <c r="G28" s="99"/>
      <c r="H28" s="99"/>
      <c r="I28" s="99"/>
      <c r="J28" s="99"/>
      <c r="K28" s="99"/>
      <c r="L28" s="99"/>
      <c r="M28" s="99"/>
      <c r="N28" s="99"/>
      <c r="O28" s="99"/>
      <c r="P28" s="99"/>
      <c r="Q28" s="99"/>
      <c r="R28" s="99"/>
      <c r="S28" s="99"/>
      <c r="T28" s="99"/>
      <c r="U28" s="99"/>
      <c r="V28" s="99"/>
      <c r="W28" s="99"/>
      <c r="X28" s="100"/>
      <c r="Y28" s="99"/>
      <c r="Z28" s="99"/>
      <c r="AA28" s="99"/>
      <c r="AB28" s="99"/>
      <c r="AC28" s="99"/>
      <c r="AD28" s="99"/>
      <c r="AE28" s="99"/>
      <c r="AF28" s="99"/>
      <c r="AG28" s="101"/>
      <c r="AH28" s="34"/>
      <c r="AI28" s="40"/>
    </row>
    <row r="29" spans="2:35" ht="28.5" customHeight="1">
      <c r="B29" s="31"/>
      <c r="C29" s="37" t="s">
        <v>5</v>
      </c>
      <c r="D29" s="102"/>
      <c r="E29" s="99"/>
      <c r="F29" s="99"/>
      <c r="G29" s="99"/>
      <c r="H29" s="99"/>
      <c r="I29" s="99"/>
      <c r="J29" s="99"/>
      <c r="K29" s="99"/>
      <c r="L29" s="99"/>
      <c r="M29" s="99"/>
      <c r="N29" s="99"/>
      <c r="O29" s="99"/>
      <c r="P29" s="99"/>
      <c r="Q29" s="99"/>
      <c r="R29" s="99"/>
      <c r="S29" s="99"/>
      <c r="T29" s="99"/>
      <c r="U29" s="99"/>
      <c r="V29" s="99"/>
      <c r="W29" s="99"/>
      <c r="X29" s="100"/>
      <c r="Y29" s="99"/>
      <c r="Z29" s="99"/>
      <c r="AA29" s="99"/>
      <c r="AB29" s="99"/>
      <c r="AC29" s="99"/>
      <c r="AD29" s="99"/>
      <c r="AE29" s="99"/>
      <c r="AF29" s="99"/>
      <c r="AG29" s="101"/>
      <c r="AH29" s="34"/>
      <c r="AI29" s="41"/>
    </row>
    <row r="30" spans="2:35" ht="28.5" customHeight="1">
      <c r="B30" s="61" t="s">
        <v>52</v>
      </c>
      <c r="C30" s="62"/>
      <c r="D30" s="63">
        <f>SUM(D31:D39)</f>
        <v>0</v>
      </c>
      <c r="E30" s="64">
        <f aca="true" t="shared" si="8" ref="E30:AG30">SUM(E31:E39)</f>
        <v>0</v>
      </c>
      <c r="F30" s="64">
        <f t="shared" si="8"/>
        <v>0</v>
      </c>
      <c r="G30" s="64">
        <f t="shared" si="8"/>
        <v>0</v>
      </c>
      <c r="H30" s="64">
        <f t="shared" si="8"/>
        <v>0</v>
      </c>
      <c r="I30" s="64">
        <f t="shared" si="8"/>
        <v>0</v>
      </c>
      <c r="J30" s="64">
        <f t="shared" si="8"/>
        <v>0</v>
      </c>
      <c r="K30" s="64">
        <f t="shared" si="8"/>
        <v>0</v>
      </c>
      <c r="L30" s="64">
        <f t="shared" si="8"/>
        <v>0</v>
      </c>
      <c r="M30" s="64">
        <f t="shared" si="8"/>
        <v>0</v>
      </c>
      <c r="N30" s="64">
        <f t="shared" si="8"/>
        <v>0</v>
      </c>
      <c r="O30" s="64">
        <f t="shared" si="8"/>
        <v>0</v>
      </c>
      <c r="P30" s="64">
        <f t="shared" si="8"/>
        <v>0</v>
      </c>
      <c r="Q30" s="64">
        <f t="shared" si="8"/>
        <v>0</v>
      </c>
      <c r="R30" s="64">
        <f t="shared" si="8"/>
        <v>0</v>
      </c>
      <c r="S30" s="64">
        <f t="shared" si="8"/>
        <v>0</v>
      </c>
      <c r="T30" s="64">
        <f t="shared" si="8"/>
        <v>0</v>
      </c>
      <c r="U30" s="64">
        <f t="shared" si="8"/>
        <v>0</v>
      </c>
      <c r="V30" s="64">
        <f t="shared" si="8"/>
        <v>0</v>
      </c>
      <c r="W30" s="64">
        <f t="shared" si="8"/>
        <v>0</v>
      </c>
      <c r="X30" s="123">
        <f t="shared" si="8"/>
        <v>0</v>
      </c>
      <c r="Y30" s="64">
        <f t="shared" si="8"/>
        <v>0</v>
      </c>
      <c r="Z30" s="64">
        <f t="shared" si="8"/>
        <v>0</v>
      </c>
      <c r="AA30" s="64">
        <f t="shared" si="8"/>
        <v>0</v>
      </c>
      <c r="AB30" s="64">
        <f t="shared" si="8"/>
        <v>0</v>
      </c>
      <c r="AC30" s="64">
        <f t="shared" si="8"/>
        <v>0</v>
      </c>
      <c r="AD30" s="64">
        <f t="shared" si="8"/>
        <v>0</v>
      </c>
      <c r="AE30" s="64">
        <f t="shared" si="8"/>
        <v>0</v>
      </c>
      <c r="AF30" s="64">
        <f t="shared" si="8"/>
        <v>0</v>
      </c>
      <c r="AG30" s="124">
        <f t="shared" si="8"/>
        <v>0</v>
      </c>
      <c r="AH30" s="34"/>
      <c r="AI30" s="41"/>
    </row>
    <row r="31" spans="2:35" ht="28.5" customHeight="1">
      <c r="B31" s="31"/>
      <c r="C31" s="37" t="s">
        <v>3</v>
      </c>
      <c r="D31" s="102"/>
      <c r="E31" s="99"/>
      <c r="F31" s="99"/>
      <c r="G31" s="99"/>
      <c r="H31" s="99"/>
      <c r="I31" s="99"/>
      <c r="J31" s="99"/>
      <c r="K31" s="99"/>
      <c r="L31" s="99"/>
      <c r="M31" s="99"/>
      <c r="N31" s="99"/>
      <c r="O31" s="99"/>
      <c r="P31" s="99"/>
      <c r="Q31" s="99"/>
      <c r="R31" s="99"/>
      <c r="S31" s="99"/>
      <c r="T31" s="99"/>
      <c r="U31" s="99"/>
      <c r="V31" s="99"/>
      <c r="W31" s="99"/>
      <c r="X31" s="100"/>
      <c r="Y31" s="99"/>
      <c r="Z31" s="99"/>
      <c r="AA31" s="99"/>
      <c r="AB31" s="99"/>
      <c r="AC31" s="99"/>
      <c r="AD31" s="99"/>
      <c r="AE31" s="99"/>
      <c r="AF31" s="99"/>
      <c r="AG31" s="101"/>
      <c r="AH31" s="34" t="s">
        <v>29</v>
      </c>
      <c r="AI31" s="41"/>
    </row>
    <row r="32" spans="2:35" ht="28.5" customHeight="1">
      <c r="B32" s="31"/>
      <c r="C32" s="37" t="s">
        <v>54</v>
      </c>
      <c r="D32" s="102"/>
      <c r="E32" s="99"/>
      <c r="F32" s="99"/>
      <c r="G32" s="99"/>
      <c r="H32" s="99"/>
      <c r="I32" s="99"/>
      <c r="J32" s="99"/>
      <c r="K32" s="99"/>
      <c r="L32" s="99"/>
      <c r="M32" s="99"/>
      <c r="N32" s="99"/>
      <c r="O32" s="99"/>
      <c r="P32" s="99"/>
      <c r="Q32" s="99"/>
      <c r="R32" s="99"/>
      <c r="S32" s="99"/>
      <c r="T32" s="99"/>
      <c r="U32" s="99"/>
      <c r="V32" s="99"/>
      <c r="W32" s="99"/>
      <c r="X32" s="100"/>
      <c r="Y32" s="99"/>
      <c r="Z32" s="99"/>
      <c r="AA32" s="99"/>
      <c r="AB32" s="99"/>
      <c r="AC32" s="99"/>
      <c r="AD32" s="99"/>
      <c r="AE32" s="99"/>
      <c r="AF32" s="99"/>
      <c r="AG32" s="101"/>
      <c r="AH32" s="34"/>
      <c r="AI32" s="41"/>
    </row>
    <row r="33" spans="2:35" ht="28.5" customHeight="1">
      <c r="B33" s="31"/>
      <c r="C33" s="37" t="s">
        <v>4</v>
      </c>
      <c r="D33" s="102"/>
      <c r="E33" s="99"/>
      <c r="F33" s="99"/>
      <c r="G33" s="99"/>
      <c r="H33" s="99"/>
      <c r="I33" s="99"/>
      <c r="J33" s="99"/>
      <c r="K33" s="99"/>
      <c r="L33" s="99"/>
      <c r="M33" s="99"/>
      <c r="N33" s="99"/>
      <c r="O33" s="99"/>
      <c r="P33" s="99"/>
      <c r="Q33" s="99"/>
      <c r="R33" s="99"/>
      <c r="S33" s="99"/>
      <c r="T33" s="99"/>
      <c r="U33" s="99"/>
      <c r="V33" s="99"/>
      <c r="W33" s="99"/>
      <c r="X33" s="100"/>
      <c r="Y33" s="99"/>
      <c r="Z33" s="99"/>
      <c r="AA33" s="99"/>
      <c r="AB33" s="99"/>
      <c r="AC33" s="99"/>
      <c r="AD33" s="99"/>
      <c r="AE33" s="99"/>
      <c r="AF33" s="99"/>
      <c r="AG33" s="101"/>
      <c r="AH33" s="34"/>
      <c r="AI33" s="41"/>
    </row>
    <row r="34" spans="2:35" ht="28.5" customHeight="1">
      <c r="B34" s="31"/>
      <c r="C34" s="37" t="s">
        <v>55</v>
      </c>
      <c r="D34" s="102"/>
      <c r="E34" s="99"/>
      <c r="F34" s="99"/>
      <c r="G34" s="99"/>
      <c r="H34" s="99"/>
      <c r="I34" s="99"/>
      <c r="J34" s="99"/>
      <c r="K34" s="99"/>
      <c r="L34" s="99"/>
      <c r="M34" s="99"/>
      <c r="N34" s="99"/>
      <c r="O34" s="99"/>
      <c r="P34" s="99"/>
      <c r="Q34" s="99"/>
      <c r="R34" s="99"/>
      <c r="S34" s="99"/>
      <c r="T34" s="99"/>
      <c r="U34" s="99"/>
      <c r="V34" s="99"/>
      <c r="W34" s="99"/>
      <c r="X34" s="100"/>
      <c r="Y34" s="99"/>
      <c r="Z34" s="99"/>
      <c r="AA34" s="99"/>
      <c r="AB34" s="99"/>
      <c r="AC34" s="99"/>
      <c r="AD34" s="99"/>
      <c r="AE34" s="99"/>
      <c r="AF34" s="99"/>
      <c r="AG34" s="101"/>
      <c r="AH34" s="34"/>
      <c r="AI34" s="41"/>
    </row>
    <row r="35" spans="2:35" ht="28.5" customHeight="1">
      <c r="B35" s="31"/>
      <c r="C35" s="37" t="s">
        <v>70</v>
      </c>
      <c r="D35" s="102"/>
      <c r="E35" s="99"/>
      <c r="F35" s="99"/>
      <c r="G35" s="99"/>
      <c r="H35" s="99"/>
      <c r="I35" s="99"/>
      <c r="J35" s="99"/>
      <c r="K35" s="99"/>
      <c r="L35" s="99"/>
      <c r="M35" s="99"/>
      <c r="N35" s="99"/>
      <c r="O35" s="99"/>
      <c r="P35" s="99"/>
      <c r="Q35" s="99"/>
      <c r="R35" s="99"/>
      <c r="S35" s="99"/>
      <c r="T35" s="99"/>
      <c r="U35" s="99"/>
      <c r="V35" s="99"/>
      <c r="W35" s="99"/>
      <c r="X35" s="100"/>
      <c r="Y35" s="99"/>
      <c r="Z35" s="99"/>
      <c r="AA35" s="99"/>
      <c r="AB35" s="99"/>
      <c r="AC35" s="99"/>
      <c r="AD35" s="99"/>
      <c r="AE35" s="99"/>
      <c r="AF35" s="99"/>
      <c r="AG35" s="101"/>
      <c r="AH35" s="42"/>
      <c r="AI35" s="35"/>
    </row>
    <row r="36" spans="2:35" ht="28.5" customHeight="1">
      <c r="B36" s="31"/>
      <c r="C36" s="37" t="s">
        <v>68</v>
      </c>
      <c r="D36" s="102"/>
      <c r="E36" s="99"/>
      <c r="F36" s="99"/>
      <c r="G36" s="99"/>
      <c r="H36" s="99"/>
      <c r="I36" s="99"/>
      <c r="J36" s="99"/>
      <c r="K36" s="99"/>
      <c r="L36" s="99"/>
      <c r="M36" s="99"/>
      <c r="N36" s="99"/>
      <c r="O36" s="99"/>
      <c r="P36" s="99"/>
      <c r="Q36" s="99"/>
      <c r="R36" s="99"/>
      <c r="S36" s="99"/>
      <c r="T36" s="99"/>
      <c r="U36" s="99"/>
      <c r="V36" s="99"/>
      <c r="W36" s="99"/>
      <c r="X36" s="100"/>
      <c r="Y36" s="99"/>
      <c r="Z36" s="99"/>
      <c r="AA36" s="99"/>
      <c r="AB36" s="99"/>
      <c r="AC36" s="99"/>
      <c r="AD36" s="99"/>
      <c r="AE36" s="99"/>
      <c r="AF36" s="99"/>
      <c r="AG36" s="101"/>
      <c r="AH36" s="42"/>
      <c r="AI36" s="35"/>
    </row>
    <row r="37" spans="2:35" ht="28.5" customHeight="1">
      <c r="B37" s="31"/>
      <c r="C37" s="37" t="s">
        <v>85</v>
      </c>
      <c r="D37" s="102"/>
      <c r="E37" s="99"/>
      <c r="F37" s="99"/>
      <c r="G37" s="99"/>
      <c r="H37" s="99"/>
      <c r="I37" s="99"/>
      <c r="J37" s="99"/>
      <c r="K37" s="99"/>
      <c r="L37" s="99"/>
      <c r="M37" s="99"/>
      <c r="N37" s="99"/>
      <c r="O37" s="99"/>
      <c r="P37" s="99"/>
      <c r="Q37" s="99"/>
      <c r="R37" s="99"/>
      <c r="S37" s="99"/>
      <c r="T37" s="99"/>
      <c r="U37" s="99"/>
      <c r="V37" s="99"/>
      <c r="W37" s="99"/>
      <c r="X37" s="100"/>
      <c r="Y37" s="99"/>
      <c r="Z37" s="99"/>
      <c r="AA37" s="99"/>
      <c r="AB37" s="99"/>
      <c r="AC37" s="99"/>
      <c r="AD37" s="99"/>
      <c r="AE37" s="99"/>
      <c r="AF37" s="99"/>
      <c r="AG37" s="101"/>
      <c r="AH37" s="34"/>
      <c r="AI37" s="35"/>
    </row>
    <row r="38" spans="2:35" ht="28.5" customHeight="1">
      <c r="B38" s="31"/>
      <c r="C38" s="37" t="s">
        <v>56</v>
      </c>
      <c r="D38" s="102"/>
      <c r="E38" s="99"/>
      <c r="F38" s="99"/>
      <c r="G38" s="99"/>
      <c r="H38" s="99"/>
      <c r="I38" s="99"/>
      <c r="J38" s="99"/>
      <c r="K38" s="99"/>
      <c r="L38" s="99"/>
      <c r="M38" s="99"/>
      <c r="N38" s="99"/>
      <c r="O38" s="99"/>
      <c r="P38" s="99"/>
      <c r="Q38" s="99"/>
      <c r="R38" s="99"/>
      <c r="S38" s="99"/>
      <c r="T38" s="99"/>
      <c r="U38" s="99"/>
      <c r="V38" s="99"/>
      <c r="W38" s="99"/>
      <c r="X38" s="100"/>
      <c r="Y38" s="99"/>
      <c r="Z38" s="99"/>
      <c r="AA38" s="99"/>
      <c r="AB38" s="99"/>
      <c r="AC38" s="99"/>
      <c r="AD38" s="99"/>
      <c r="AE38" s="99"/>
      <c r="AF38" s="99"/>
      <c r="AG38" s="101"/>
      <c r="AH38" s="34"/>
      <c r="AI38" s="35"/>
    </row>
    <row r="39" spans="2:35" ht="28.5" customHeight="1">
      <c r="B39" s="31"/>
      <c r="C39" s="37" t="s">
        <v>5</v>
      </c>
      <c r="D39" s="102"/>
      <c r="E39" s="99"/>
      <c r="F39" s="99"/>
      <c r="G39" s="99"/>
      <c r="H39" s="99"/>
      <c r="I39" s="99"/>
      <c r="J39" s="99"/>
      <c r="K39" s="99"/>
      <c r="L39" s="99"/>
      <c r="M39" s="99"/>
      <c r="N39" s="99"/>
      <c r="O39" s="99"/>
      <c r="P39" s="99"/>
      <c r="Q39" s="99"/>
      <c r="R39" s="99"/>
      <c r="S39" s="99"/>
      <c r="T39" s="99"/>
      <c r="U39" s="99"/>
      <c r="V39" s="99"/>
      <c r="W39" s="99"/>
      <c r="X39" s="100"/>
      <c r="Y39" s="99"/>
      <c r="Z39" s="99"/>
      <c r="AA39" s="99"/>
      <c r="AB39" s="99"/>
      <c r="AC39" s="99"/>
      <c r="AD39" s="99"/>
      <c r="AE39" s="99"/>
      <c r="AF39" s="99"/>
      <c r="AG39" s="101"/>
      <c r="AH39" s="34"/>
      <c r="AI39" s="35"/>
    </row>
    <row r="40" spans="2:35" ht="28.5" customHeight="1">
      <c r="B40" s="61" t="s">
        <v>53</v>
      </c>
      <c r="C40" s="62"/>
      <c r="D40" s="63">
        <f>SUM(D41:D47)</f>
        <v>0</v>
      </c>
      <c r="E40" s="64">
        <f aca="true" t="shared" si="9" ref="E40:AG40">SUM(E41:E47)</f>
        <v>0</v>
      </c>
      <c r="F40" s="64">
        <f t="shared" si="9"/>
        <v>0</v>
      </c>
      <c r="G40" s="64">
        <f t="shared" si="9"/>
        <v>0</v>
      </c>
      <c r="H40" s="64">
        <f t="shared" si="9"/>
        <v>0</v>
      </c>
      <c r="I40" s="64">
        <f t="shared" si="9"/>
        <v>0</v>
      </c>
      <c r="J40" s="64">
        <f t="shared" si="9"/>
        <v>0</v>
      </c>
      <c r="K40" s="64">
        <f t="shared" si="9"/>
        <v>0</v>
      </c>
      <c r="L40" s="64">
        <f t="shared" si="9"/>
        <v>0</v>
      </c>
      <c r="M40" s="64">
        <f t="shared" si="9"/>
        <v>0</v>
      </c>
      <c r="N40" s="64">
        <f t="shared" si="9"/>
        <v>0</v>
      </c>
      <c r="O40" s="64">
        <f t="shared" si="9"/>
        <v>0</v>
      </c>
      <c r="P40" s="64">
        <f t="shared" si="9"/>
        <v>0</v>
      </c>
      <c r="Q40" s="64">
        <f t="shared" si="9"/>
        <v>0</v>
      </c>
      <c r="R40" s="64">
        <f t="shared" si="9"/>
        <v>0</v>
      </c>
      <c r="S40" s="64">
        <f t="shared" si="9"/>
        <v>0</v>
      </c>
      <c r="T40" s="64">
        <f t="shared" si="9"/>
        <v>0</v>
      </c>
      <c r="U40" s="64">
        <f t="shared" si="9"/>
        <v>0</v>
      </c>
      <c r="V40" s="64">
        <f t="shared" si="9"/>
        <v>0</v>
      </c>
      <c r="W40" s="64">
        <f t="shared" si="9"/>
        <v>0</v>
      </c>
      <c r="X40" s="123">
        <f t="shared" si="9"/>
        <v>0</v>
      </c>
      <c r="Y40" s="64">
        <f t="shared" si="9"/>
        <v>0</v>
      </c>
      <c r="Z40" s="64">
        <f t="shared" si="9"/>
        <v>0</v>
      </c>
      <c r="AA40" s="64">
        <f t="shared" si="9"/>
        <v>0</v>
      </c>
      <c r="AB40" s="64">
        <f t="shared" si="9"/>
        <v>0</v>
      </c>
      <c r="AC40" s="64">
        <f t="shared" si="9"/>
        <v>0</v>
      </c>
      <c r="AD40" s="64">
        <f t="shared" si="9"/>
        <v>0</v>
      </c>
      <c r="AE40" s="64">
        <f t="shared" si="9"/>
        <v>0</v>
      </c>
      <c r="AF40" s="64">
        <f t="shared" si="9"/>
        <v>0</v>
      </c>
      <c r="AG40" s="124">
        <f t="shared" si="9"/>
        <v>0</v>
      </c>
      <c r="AH40" s="34"/>
      <c r="AI40" s="35"/>
    </row>
    <row r="41" spans="2:35" ht="28.5" customHeight="1">
      <c r="B41" s="31"/>
      <c r="C41" s="37" t="s">
        <v>57</v>
      </c>
      <c r="D41" s="102"/>
      <c r="E41" s="99"/>
      <c r="F41" s="99"/>
      <c r="G41" s="99"/>
      <c r="H41" s="99"/>
      <c r="I41" s="99"/>
      <c r="J41" s="99"/>
      <c r="K41" s="99"/>
      <c r="L41" s="99"/>
      <c r="M41" s="99"/>
      <c r="N41" s="99"/>
      <c r="O41" s="99"/>
      <c r="P41" s="99"/>
      <c r="Q41" s="99"/>
      <c r="R41" s="99"/>
      <c r="S41" s="99"/>
      <c r="T41" s="99"/>
      <c r="U41" s="99"/>
      <c r="V41" s="99"/>
      <c r="W41" s="99"/>
      <c r="X41" s="100"/>
      <c r="Y41" s="99"/>
      <c r="Z41" s="99"/>
      <c r="AA41" s="99"/>
      <c r="AB41" s="99"/>
      <c r="AC41" s="99"/>
      <c r="AD41" s="99"/>
      <c r="AE41" s="99"/>
      <c r="AF41" s="99"/>
      <c r="AG41" s="101"/>
      <c r="AH41" s="34"/>
      <c r="AI41" s="35"/>
    </row>
    <row r="42" spans="2:35" ht="28.5" customHeight="1">
      <c r="B42" s="31"/>
      <c r="C42" s="37" t="s">
        <v>58</v>
      </c>
      <c r="D42" s="102"/>
      <c r="E42" s="99"/>
      <c r="F42" s="99"/>
      <c r="G42" s="99"/>
      <c r="H42" s="99"/>
      <c r="I42" s="99"/>
      <c r="J42" s="99"/>
      <c r="K42" s="99"/>
      <c r="L42" s="99"/>
      <c r="M42" s="99"/>
      <c r="N42" s="99"/>
      <c r="O42" s="99"/>
      <c r="P42" s="99"/>
      <c r="Q42" s="99"/>
      <c r="R42" s="99"/>
      <c r="S42" s="99"/>
      <c r="T42" s="99"/>
      <c r="U42" s="99"/>
      <c r="V42" s="99"/>
      <c r="W42" s="99"/>
      <c r="X42" s="100"/>
      <c r="Y42" s="99"/>
      <c r="Z42" s="99"/>
      <c r="AA42" s="99"/>
      <c r="AB42" s="99"/>
      <c r="AC42" s="99"/>
      <c r="AD42" s="99"/>
      <c r="AE42" s="99"/>
      <c r="AF42" s="99"/>
      <c r="AG42" s="101"/>
      <c r="AH42" s="34"/>
      <c r="AI42" s="35"/>
    </row>
    <row r="43" spans="2:35" ht="28.5" customHeight="1">
      <c r="B43" s="31"/>
      <c r="C43" s="37" t="s">
        <v>69</v>
      </c>
      <c r="D43" s="102"/>
      <c r="E43" s="99"/>
      <c r="F43" s="99"/>
      <c r="G43" s="99"/>
      <c r="H43" s="99"/>
      <c r="I43" s="99"/>
      <c r="J43" s="99"/>
      <c r="K43" s="99"/>
      <c r="L43" s="99"/>
      <c r="M43" s="99"/>
      <c r="N43" s="99"/>
      <c r="O43" s="99"/>
      <c r="P43" s="99"/>
      <c r="Q43" s="99"/>
      <c r="R43" s="99"/>
      <c r="S43" s="99"/>
      <c r="T43" s="99"/>
      <c r="U43" s="99"/>
      <c r="V43" s="99"/>
      <c r="W43" s="99"/>
      <c r="X43" s="100"/>
      <c r="Y43" s="99"/>
      <c r="Z43" s="99"/>
      <c r="AA43" s="99"/>
      <c r="AB43" s="99"/>
      <c r="AC43" s="99"/>
      <c r="AD43" s="99"/>
      <c r="AE43" s="99"/>
      <c r="AF43" s="99"/>
      <c r="AG43" s="101"/>
      <c r="AH43" s="34"/>
      <c r="AI43" s="35"/>
    </row>
    <row r="44" spans="2:35" ht="28.5" customHeight="1">
      <c r="B44" s="31"/>
      <c r="C44" s="37" t="s">
        <v>59</v>
      </c>
      <c r="D44" s="102"/>
      <c r="E44" s="99"/>
      <c r="F44" s="99"/>
      <c r="G44" s="99"/>
      <c r="H44" s="99"/>
      <c r="I44" s="99"/>
      <c r="J44" s="99"/>
      <c r="K44" s="99"/>
      <c r="L44" s="99"/>
      <c r="M44" s="99"/>
      <c r="N44" s="99"/>
      <c r="O44" s="99"/>
      <c r="P44" s="99"/>
      <c r="Q44" s="99"/>
      <c r="R44" s="99"/>
      <c r="S44" s="99"/>
      <c r="T44" s="99"/>
      <c r="U44" s="99"/>
      <c r="V44" s="99"/>
      <c r="W44" s="99"/>
      <c r="X44" s="100"/>
      <c r="Y44" s="99"/>
      <c r="Z44" s="99"/>
      <c r="AA44" s="99"/>
      <c r="AB44" s="99"/>
      <c r="AC44" s="99"/>
      <c r="AD44" s="99"/>
      <c r="AE44" s="99"/>
      <c r="AF44" s="99"/>
      <c r="AG44" s="101"/>
      <c r="AH44" s="34"/>
      <c r="AI44" s="35"/>
    </row>
    <row r="45" spans="2:35" ht="28.5" customHeight="1">
      <c r="B45" s="31"/>
      <c r="C45" s="37" t="s">
        <v>60</v>
      </c>
      <c r="D45" s="102"/>
      <c r="E45" s="99"/>
      <c r="F45" s="99"/>
      <c r="G45" s="99"/>
      <c r="H45" s="99"/>
      <c r="I45" s="99"/>
      <c r="J45" s="99"/>
      <c r="K45" s="99"/>
      <c r="L45" s="99"/>
      <c r="M45" s="99"/>
      <c r="N45" s="99"/>
      <c r="O45" s="99"/>
      <c r="P45" s="99"/>
      <c r="Q45" s="99"/>
      <c r="R45" s="99"/>
      <c r="S45" s="99"/>
      <c r="T45" s="99"/>
      <c r="U45" s="99"/>
      <c r="V45" s="99"/>
      <c r="W45" s="99"/>
      <c r="X45" s="100"/>
      <c r="Y45" s="99"/>
      <c r="Z45" s="99"/>
      <c r="AA45" s="99"/>
      <c r="AB45" s="99"/>
      <c r="AC45" s="99"/>
      <c r="AD45" s="99"/>
      <c r="AE45" s="99"/>
      <c r="AF45" s="99"/>
      <c r="AG45" s="101"/>
      <c r="AH45" s="34"/>
      <c r="AI45" s="35"/>
    </row>
    <row r="46" spans="2:35" ht="28.5" customHeight="1">
      <c r="B46" s="31"/>
      <c r="C46" s="37" t="s">
        <v>61</v>
      </c>
      <c r="D46" s="102"/>
      <c r="E46" s="99"/>
      <c r="F46" s="99"/>
      <c r="G46" s="99"/>
      <c r="H46" s="99"/>
      <c r="I46" s="99"/>
      <c r="J46" s="99"/>
      <c r="K46" s="99"/>
      <c r="L46" s="99"/>
      <c r="M46" s="99"/>
      <c r="N46" s="99"/>
      <c r="O46" s="99"/>
      <c r="P46" s="99"/>
      <c r="Q46" s="99"/>
      <c r="R46" s="99"/>
      <c r="S46" s="99"/>
      <c r="T46" s="99"/>
      <c r="U46" s="99"/>
      <c r="V46" s="99"/>
      <c r="W46" s="99"/>
      <c r="X46" s="100"/>
      <c r="Y46" s="99"/>
      <c r="Z46" s="99"/>
      <c r="AA46" s="99"/>
      <c r="AB46" s="99"/>
      <c r="AC46" s="99"/>
      <c r="AD46" s="99"/>
      <c r="AE46" s="99"/>
      <c r="AF46" s="99"/>
      <c r="AG46" s="101"/>
      <c r="AH46" s="34"/>
      <c r="AI46" s="35"/>
    </row>
    <row r="47" spans="2:35" ht="28.5" customHeight="1">
      <c r="B47" s="31"/>
      <c r="C47" s="37" t="s">
        <v>5</v>
      </c>
      <c r="D47" s="102"/>
      <c r="E47" s="99"/>
      <c r="F47" s="99"/>
      <c r="G47" s="99"/>
      <c r="H47" s="99"/>
      <c r="I47" s="99"/>
      <c r="J47" s="99"/>
      <c r="K47" s="99"/>
      <c r="L47" s="99"/>
      <c r="M47" s="99"/>
      <c r="N47" s="99"/>
      <c r="O47" s="99"/>
      <c r="P47" s="99"/>
      <c r="Q47" s="99"/>
      <c r="R47" s="99"/>
      <c r="S47" s="99"/>
      <c r="T47" s="99"/>
      <c r="U47" s="99"/>
      <c r="V47" s="99"/>
      <c r="W47" s="99"/>
      <c r="X47" s="100"/>
      <c r="Y47" s="99"/>
      <c r="Z47" s="99"/>
      <c r="AA47" s="99"/>
      <c r="AB47" s="99"/>
      <c r="AC47" s="99"/>
      <c r="AD47" s="99"/>
      <c r="AE47" s="99"/>
      <c r="AF47" s="99"/>
      <c r="AG47" s="101"/>
      <c r="AH47" s="34"/>
      <c r="AI47" s="35"/>
    </row>
    <row r="48" spans="2:35" ht="28.5" customHeight="1">
      <c r="B48" s="71" t="s">
        <v>62</v>
      </c>
      <c r="C48" s="62"/>
      <c r="D48" s="63">
        <f>D49</f>
        <v>0</v>
      </c>
      <c r="E48" s="64">
        <f aca="true" t="shared" si="10" ref="E48:AG48">E49</f>
        <v>0</v>
      </c>
      <c r="F48" s="64">
        <f t="shared" si="10"/>
        <v>0</v>
      </c>
      <c r="G48" s="64">
        <f t="shared" si="10"/>
        <v>0</v>
      </c>
      <c r="H48" s="64">
        <f t="shared" si="10"/>
        <v>0</v>
      </c>
      <c r="I48" s="64">
        <f t="shared" si="10"/>
        <v>0</v>
      </c>
      <c r="J48" s="64">
        <f t="shared" si="10"/>
        <v>0</v>
      </c>
      <c r="K48" s="64">
        <f t="shared" si="10"/>
        <v>0</v>
      </c>
      <c r="L48" s="64">
        <f t="shared" si="10"/>
        <v>0</v>
      </c>
      <c r="M48" s="64">
        <f t="shared" si="10"/>
        <v>0</v>
      </c>
      <c r="N48" s="64">
        <f t="shared" si="10"/>
        <v>0</v>
      </c>
      <c r="O48" s="64">
        <f t="shared" si="10"/>
        <v>0</v>
      </c>
      <c r="P48" s="64">
        <f t="shared" si="10"/>
        <v>0</v>
      </c>
      <c r="Q48" s="64">
        <f t="shared" si="10"/>
        <v>0</v>
      </c>
      <c r="R48" s="64">
        <f t="shared" si="10"/>
        <v>0</v>
      </c>
      <c r="S48" s="64">
        <f t="shared" si="10"/>
        <v>0</v>
      </c>
      <c r="T48" s="64">
        <f t="shared" si="10"/>
        <v>0</v>
      </c>
      <c r="U48" s="64">
        <f t="shared" si="10"/>
        <v>0</v>
      </c>
      <c r="V48" s="64">
        <f t="shared" si="10"/>
        <v>0</v>
      </c>
      <c r="W48" s="64">
        <f t="shared" si="10"/>
        <v>0</v>
      </c>
      <c r="X48" s="123">
        <f t="shared" si="10"/>
        <v>0</v>
      </c>
      <c r="Y48" s="64">
        <f t="shared" si="10"/>
        <v>0</v>
      </c>
      <c r="Z48" s="64">
        <f t="shared" si="10"/>
        <v>0</v>
      </c>
      <c r="AA48" s="64">
        <f t="shared" si="10"/>
        <v>0</v>
      </c>
      <c r="AB48" s="64">
        <f t="shared" si="10"/>
        <v>0</v>
      </c>
      <c r="AC48" s="64">
        <f t="shared" si="10"/>
        <v>0</v>
      </c>
      <c r="AD48" s="64">
        <f t="shared" si="10"/>
        <v>0</v>
      </c>
      <c r="AE48" s="64">
        <f t="shared" si="10"/>
        <v>0</v>
      </c>
      <c r="AF48" s="64">
        <f t="shared" si="10"/>
        <v>0</v>
      </c>
      <c r="AG48" s="124">
        <f t="shared" si="10"/>
        <v>0</v>
      </c>
      <c r="AH48" s="42"/>
      <c r="AI48" s="35"/>
    </row>
    <row r="49" spans="2:35" ht="28.5" customHeight="1" thickBot="1">
      <c r="B49" s="31"/>
      <c r="C49" s="37" t="s">
        <v>62</v>
      </c>
      <c r="D49" s="105"/>
      <c r="E49" s="106"/>
      <c r="F49" s="106"/>
      <c r="G49" s="106"/>
      <c r="H49" s="106"/>
      <c r="I49" s="106"/>
      <c r="J49" s="106"/>
      <c r="K49" s="106"/>
      <c r="L49" s="106"/>
      <c r="M49" s="106"/>
      <c r="N49" s="106"/>
      <c r="O49" s="106"/>
      <c r="P49" s="106"/>
      <c r="Q49" s="106"/>
      <c r="R49" s="106"/>
      <c r="S49" s="106"/>
      <c r="T49" s="106"/>
      <c r="U49" s="106"/>
      <c r="V49" s="106"/>
      <c r="W49" s="106"/>
      <c r="X49" s="107"/>
      <c r="Y49" s="106"/>
      <c r="Z49" s="106"/>
      <c r="AA49" s="106"/>
      <c r="AB49" s="106"/>
      <c r="AC49" s="106"/>
      <c r="AD49" s="106"/>
      <c r="AE49" s="106"/>
      <c r="AF49" s="106"/>
      <c r="AG49" s="108"/>
      <c r="AH49" s="42"/>
      <c r="AI49" s="35"/>
    </row>
    <row r="50" spans="2:35" ht="28.5" customHeight="1" thickBot="1">
      <c r="B50" s="60" t="s">
        <v>8</v>
      </c>
      <c r="C50" s="57"/>
      <c r="D50" s="109">
        <f>D25+D30+D40+D48</f>
        <v>0</v>
      </c>
      <c r="E50" s="109">
        <f aca="true" t="shared" si="11" ref="E50:AG50">E25+E30+E40+E48</f>
        <v>0</v>
      </c>
      <c r="F50" s="109">
        <f t="shared" si="11"/>
        <v>0</v>
      </c>
      <c r="G50" s="109">
        <f t="shared" si="11"/>
        <v>0</v>
      </c>
      <c r="H50" s="109">
        <f t="shared" si="11"/>
        <v>0</v>
      </c>
      <c r="I50" s="109">
        <f t="shared" si="11"/>
        <v>0</v>
      </c>
      <c r="J50" s="109">
        <f t="shared" si="11"/>
        <v>0</v>
      </c>
      <c r="K50" s="109">
        <f t="shared" si="11"/>
        <v>0</v>
      </c>
      <c r="L50" s="109">
        <f t="shared" si="11"/>
        <v>0</v>
      </c>
      <c r="M50" s="109">
        <f t="shared" si="11"/>
        <v>0</v>
      </c>
      <c r="N50" s="109">
        <f t="shared" si="11"/>
        <v>0</v>
      </c>
      <c r="O50" s="109">
        <f t="shared" si="11"/>
        <v>0</v>
      </c>
      <c r="P50" s="109">
        <f t="shared" si="11"/>
        <v>0</v>
      </c>
      <c r="Q50" s="109">
        <f t="shared" si="11"/>
        <v>0</v>
      </c>
      <c r="R50" s="109">
        <f t="shared" si="11"/>
        <v>0</v>
      </c>
      <c r="S50" s="109">
        <f t="shared" si="11"/>
        <v>0</v>
      </c>
      <c r="T50" s="109">
        <f t="shared" si="11"/>
        <v>0</v>
      </c>
      <c r="U50" s="109">
        <f t="shared" si="11"/>
        <v>0</v>
      </c>
      <c r="V50" s="109">
        <f t="shared" si="11"/>
        <v>0</v>
      </c>
      <c r="W50" s="125">
        <f t="shared" si="11"/>
        <v>0</v>
      </c>
      <c r="X50" s="109">
        <f t="shared" si="11"/>
        <v>0</v>
      </c>
      <c r="Y50" s="109">
        <f t="shared" si="11"/>
        <v>0</v>
      </c>
      <c r="Z50" s="109">
        <f t="shared" si="11"/>
        <v>0</v>
      </c>
      <c r="AA50" s="109">
        <f t="shared" si="11"/>
        <v>0</v>
      </c>
      <c r="AB50" s="109">
        <f t="shared" si="11"/>
        <v>0</v>
      </c>
      <c r="AC50" s="109">
        <f t="shared" si="11"/>
        <v>0</v>
      </c>
      <c r="AD50" s="109">
        <f t="shared" si="11"/>
        <v>0</v>
      </c>
      <c r="AE50" s="109">
        <f t="shared" si="11"/>
        <v>0</v>
      </c>
      <c r="AF50" s="109">
        <f t="shared" si="11"/>
        <v>0</v>
      </c>
      <c r="AG50" s="109">
        <f t="shared" si="11"/>
        <v>0</v>
      </c>
      <c r="AH50" s="12"/>
      <c r="AI50" s="13"/>
    </row>
    <row r="51" spans="2:35" ht="28.5" customHeight="1" thickBot="1">
      <c r="B51" s="73" t="s">
        <v>6</v>
      </c>
      <c r="C51" s="74"/>
      <c r="D51" s="110">
        <f>D23-D50</f>
        <v>0</v>
      </c>
      <c r="E51" s="110">
        <f aca="true" t="shared" si="12" ref="E51:AG51">E23-E50</f>
        <v>0</v>
      </c>
      <c r="F51" s="110">
        <f t="shared" si="12"/>
        <v>0</v>
      </c>
      <c r="G51" s="110">
        <f t="shared" si="12"/>
        <v>0</v>
      </c>
      <c r="H51" s="110">
        <f t="shared" si="12"/>
        <v>0</v>
      </c>
      <c r="I51" s="110">
        <f t="shared" si="12"/>
        <v>0</v>
      </c>
      <c r="J51" s="110">
        <f t="shared" si="12"/>
        <v>0</v>
      </c>
      <c r="K51" s="110">
        <f t="shared" si="12"/>
        <v>0</v>
      </c>
      <c r="L51" s="110">
        <f t="shared" si="12"/>
        <v>0</v>
      </c>
      <c r="M51" s="110">
        <f t="shared" si="12"/>
        <v>0</v>
      </c>
      <c r="N51" s="110">
        <f t="shared" si="12"/>
        <v>0</v>
      </c>
      <c r="O51" s="110">
        <f t="shared" si="12"/>
        <v>0</v>
      </c>
      <c r="P51" s="110">
        <f t="shared" si="12"/>
        <v>0</v>
      </c>
      <c r="Q51" s="110">
        <f t="shared" si="12"/>
        <v>0</v>
      </c>
      <c r="R51" s="110">
        <f t="shared" si="12"/>
        <v>0</v>
      </c>
      <c r="S51" s="110">
        <f t="shared" si="12"/>
        <v>0</v>
      </c>
      <c r="T51" s="110">
        <f t="shared" si="12"/>
        <v>0</v>
      </c>
      <c r="U51" s="110">
        <f t="shared" si="12"/>
        <v>0</v>
      </c>
      <c r="V51" s="110">
        <f t="shared" si="12"/>
        <v>0</v>
      </c>
      <c r="W51" s="130">
        <f t="shared" si="12"/>
        <v>0</v>
      </c>
      <c r="X51" s="110">
        <f t="shared" si="12"/>
        <v>0</v>
      </c>
      <c r="Y51" s="110">
        <f t="shared" si="12"/>
        <v>0</v>
      </c>
      <c r="Z51" s="110">
        <f t="shared" si="12"/>
        <v>0</v>
      </c>
      <c r="AA51" s="110">
        <f t="shared" si="12"/>
        <v>0</v>
      </c>
      <c r="AB51" s="110">
        <f t="shared" si="12"/>
        <v>0</v>
      </c>
      <c r="AC51" s="110">
        <f t="shared" si="12"/>
        <v>0</v>
      </c>
      <c r="AD51" s="110">
        <f t="shared" si="12"/>
        <v>0</v>
      </c>
      <c r="AE51" s="110">
        <f t="shared" si="12"/>
        <v>0</v>
      </c>
      <c r="AF51" s="110">
        <f t="shared" si="12"/>
        <v>0</v>
      </c>
      <c r="AG51" s="110">
        <f t="shared" si="12"/>
        <v>0</v>
      </c>
      <c r="AH51" s="14"/>
      <c r="AI51" s="15"/>
    </row>
    <row r="52" spans="2:35" ht="28.5" customHeight="1">
      <c r="B52" s="30" t="s">
        <v>9</v>
      </c>
      <c r="C52" s="43"/>
      <c r="D52" s="111"/>
      <c r="E52" s="112"/>
      <c r="F52" s="112"/>
      <c r="G52" s="112"/>
      <c r="H52" s="113"/>
      <c r="I52" s="112"/>
      <c r="J52" s="112"/>
      <c r="K52" s="112"/>
      <c r="L52" s="112"/>
      <c r="M52" s="113"/>
      <c r="N52" s="112"/>
      <c r="O52" s="112"/>
      <c r="P52" s="112"/>
      <c r="Q52" s="112"/>
      <c r="R52" s="113"/>
      <c r="S52" s="112"/>
      <c r="T52" s="112"/>
      <c r="U52" s="112"/>
      <c r="V52" s="112"/>
      <c r="W52" s="112"/>
      <c r="X52" s="114"/>
      <c r="Y52" s="112"/>
      <c r="Z52" s="112"/>
      <c r="AA52" s="112"/>
      <c r="AB52" s="113"/>
      <c r="AC52" s="112"/>
      <c r="AD52" s="112"/>
      <c r="AE52" s="112"/>
      <c r="AF52" s="112"/>
      <c r="AG52" s="113"/>
      <c r="AH52" s="25"/>
      <c r="AI52" s="26"/>
    </row>
    <row r="53" spans="2:35" ht="28.5" customHeight="1" thickBot="1">
      <c r="B53" s="82" t="s">
        <v>10</v>
      </c>
      <c r="C53" s="83"/>
      <c r="D53" s="115">
        <f>D51-D52</f>
        <v>0</v>
      </c>
      <c r="E53" s="115">
        <f aca="true" t="shared" si="13" ref="E53:AG53">E51-E52</f>
        <v>0</v>
      </c>
      <c r="F53" s="115">
        <f t="shared" si="13"/>
        <v>0</v>
      </c>
      <c r="G53" s="115">
        <f t="shared" si="13"/>
        <v>0</v>
      </c>
      <c r="H53" s="133">
        <f t="shared" si="13"/>
        <v>0</v>
      </c>
      <c r="I53" s="131">
        <f t="shared" si="13"/>
        <v>0</v>
      </c>
      <c r="J53" s="115">
        <f t="shared" si="13"/>
        <v>0</v>
      </c>
      <c r="K53" s="115">
        <f t="shared" si="13"/>
        <v>0</v>
      </c>
      <c r="L53" s="115">
        <f t="shared" si="13"/>
        <v>0</v>
      </c>
      <c r="M53" s="133">
        <f t="shared" si="13"/>
        <v>0</v>
      </c>
      <c r="N53" s="131">
        <f t="shared" si="13"/>
        <v>0</v>
      </c>
      <c r="O53" s="115">
        <f t="shared" si="13"/>
        <v>0</v>
      </c>
      <c r="P53" s="115">
        <f t="shared" si="13"/>
        <v>0</v>
      </c>
      <c r="Q53" s="115">
        <f t="shared" si="13"/>
        <v>0</v>
      </c>
      <c r="R53" s="133">
        <f t="shared" si="13"/>
        <v>0</v>
      </c>
      <c r="S53" s="131">
        <f t="shared" si="13"/>
        <v>0</v>
      </c>
      <c r="T53" s="115">
        <f t="shared" si="13"/>
        <v>0</v>
      </c>
      <c r="U53" s="115">
        <f t="shared" si="13"/>
        <v>0</v>
      </c>
      <c r="V53" s="115">
        <f t="shared" si="13"/>
        <v>0</v>
      </c>
      <c r="W53" s="131">
        <f t="shared" si="13"/>
        <v>0</v>
      </c>
      <c r="X53" s="115">
        <f t="shared" si="13"/>
        <v>0</v>
      </c>
      <c r="Y53" s="115">
        <f t="shared" si="13"/>
        <v>0</v>
      </c>
      <c r="Z53" s="115">
        <f t="shared" si="13"/>
        <v>0</v>
      </c>
      <c r="AA53" s="115">
        <f t="shared" si="13"/>
        <v>0</v>
      </c>
      <c r="AB53" s="133">
        <f t="shared" si="13"/>
        <v>0</v>
      </c>
      <c r="AC53" s="131">
        <f t="shared" si="13"/>
        <v>0</v>
      </c>
      <c r="AD53" s="115">
        <f t="shared" si="13"/>
        <v>0</v>
      </c>
      <c r="AE53" s="115">
        <f t="shared" si="13"/>
        <v>0</v>
      </c>
      <c r="AF53" s="115">
        <f t="shared" si="13"/>
        <v>0</v>
      </c>
      <c r="AG53" s="115">
        <f t="shared" si="13"/>
        <v>0</v>
      </c>
      <c r="AH53" s="20"/>
      <c r="AI53" s="21"/>
    </row>
    <row r="54" spans="2:35" ht="28.5" customHeight="1">
      <c r="B54" s="30" t="s">
        <v>11</v>
      </c>
      <c r="C54" s="43"/>
      <c r="D54" s="111"/>
      <c r="E54" s="116"/>
      <c r="F54" s="116"/>
      <c r="G54" s="116"/>
      <c r="H54" s="134"/>
      <c r="I54" s="112"/>
      <c r="J54" s="116"/>
      <c r="K54" s="116"/>
      <c r="L54" s="116"/>
      <c r="M54" s="134"/>
      <c r="N54" s="112"/>
      <c r="O54" s="116"/>
      <c r="P54" s="116"/>
      <c r="Q54" s="116"/>
      <c r="R54" s="134"/>
      <c r="S54" s="112"/>
      <c r="T54" s="116"/>
      <c r="U54" s="116"/>
      <c r="V54" s="116"/>
      <c r="W54" s="117"/>
      <c r="X54" s="114"/>
      <c r="Y54" s="116"/>
      <c r="Z54" s="116"/>
      <c r="AA54" s="116"/>
      <c r="AB54" s="134"/>
      <c r="AC54" s="112"/>
      <c r="AD54" s="116"/>
      <c r="AE54" s="116"/>
      <c r="AF54" s="116"/>
      <c r="AG54" s="116"/>
      <c r="AH54" s="25" t="s">
        <v>30</v>
      </c>
      <c r="AI54" s="26"/>
    </row>
    <row r="55" spans="2:35" ht="28.5" customHeight="1" thickBot="1">
      <c r="B55" s="73" t="s">
        <v>12</v>
      </c>
      <c r="C55" s="74"/>
      <c r="D55" s="110">
        <f>D53-D54</f>
        <v>0</v>
      </c>
      <c r="E55" s="110">
        <f aca="true" t="shared" si="14" ref="E55:AG55">E53-E54</f>
        <v>0</v>
      </c>
      <c r="F55" s="110">
        <f t="shared" si="14"/>
        <v>0</v>
      </c>
      <c r="G55" s="110">
        <f t="shared" si="14"/>
        <v>0</v>
      </c>
      <c r="H55" s="135">
        <f t="shared" si="14"/>
        <v>0</v>
      </c>
      <c r="I55" s="130">
        <f t="shared" si="14"/>
        <v>0</v>
      </c>
      <c r="J55" s="110">
        <f t="shared" si="14"/>
        <v>0</v>
      </c>
      <c r="K55" s="110">
        <f t="shared" si="14"/>
        <v>0</v>
      </c>
      <c r="L55" s="110">
        <f t="shared" si="14"/>
        <v>0</v>
      </c>
      <c r="M55" s="135">
        <f t="shared" si="14"/>
        <v>0</v>
      </c>
      <c r="N55" s="130">
        <f t="shared" si="14"/>
        <v>0</v>
      </c>
      <c r="O55" s="110">
        <f t="shared" si="14"/>
        <v>0</v>
      </c>
      <c r="P55" s="110">
        <f t="shared" si="14"/>
        <v>0</v>
      </c>
      <c r="Q55" s="110">
        <f t="shared" si="14"/>
        <v>0</v>
      </c>
      <c r="R55" s="135">
        <f t="shared" si="14"/>
        <v>0</v>
      </c>
      <c r="S55" s="130">
        <f t="shared" si="14"/>
        <v>0</v>
      </c>
      <c r="T55" s="110">
        <f t="shared" si="14"/>
        <v>0</v>
      </c>
      <c r="U55" s="110">
        <f t="shared" si="14"/>
        <v>0</v>
      </c>
      <c r="V55" s="110">
        <f t="shared" si="14"/>
        <v>0</v>
      </c>
      <c r="W55" s="130">
        <f t="shared" si="14"/>
        <v>0</v>
      </c>
      <c r="X55" s="110">
        <f t="shared" si="14"/>
        <v>0</v>
      </c>
      <c r="Y55" s="110">
        <f t="shared" si="14"/>
        <v>0</v>
      </c>
      <c r="Z55" s="110">
        <f t="shared" si="14"/>
        <v>0</v>
      </c>
      <c r="AA55" s="110">
        <f t="shared" si="14"/>
        <v>0</v>
      </c>
      <c r="AB55" s="135">
        <f t="shared" si="14"/>
        <v>0</v>
      </c>
      <c r="AC55" s="130">
        <f t="shared" si="14"/>
        <v>0</v>
      </c>
      <c r="AD55" s="110">
        <f t="shared" si="14"/>
        <v>0</v>
      </c>
      <c r="AE55" s="110">
        <f t="shared" si="14"/>
        <v>0</v>
      </c>
      <c r="AF55" s="110">
        <f t="shared" si="14"/>
        <v>0</v>
      </c>
      <c r="AG55" s="110">
        <f t="shared" si="14"/>
        <v>0</v>
      </c>
      <c r="AH55" s="14"/>
      <c r="AI55" s="15"/>
    </row>
    <row r="56" spans="2:35" ht="28.5" customHeight="1">
      <c r="B56" s="30" t="s">
        <v>13</v>
      </c>
      <c r="C56" s="43"/>
      <c r="D56" s="111"/>
      <c r="E56" s="112"/>
      <c r="F56" s="112"/>
      <c r="G56" s="112"/>
      <c r="H56" s="113"/>
      <c r="I56" s="112"/>
      <c r="J56" s="112"/>
      <c r="K56" s="112"/>
      <c r="L56" s="112"/>
      <c r="M56" s="113"/>
      <c r="N56" s="112"/>
      <c r="O56" s="112"/>
      <c r="P56" s="112"/>
      <c r="Q56" s="112"/>
      <c r="R56" s="113"/>
      <c r="S56" s="112"/>
      <c r="T56" s="112"/>
      <c r="U56" s="112"/>
      <c r="V56" s="112"/>
      <c r="W56" s="112"/>
      <c r="X56" s="114"/>
      <c r="Y56" s="112"/>
      <c r="Z56" s="112"/>
      <c r="AA56" s="112"/>
      <c r="AB56" s="113"/>
      <c r="AC56" s="112"/>
      <c r="AD56" s="112"/>
      <c r="AE56" s="112"/>
      <c r="AF56" s="112"/>
      <c r="AG56" s="113"/>
      <c r="AH56" s="25"/>
      <c r="AI56" s="26"/>
    </row>
    <row r="57" spans="2:35" ht="28.5" customHeight="1" thickBot="1">
      <c r="B57" s="82" t="s">
        <v>14</v>
      </c>
      <c r="C57" s="83"/>
      <c r="D57" s="118">
        <f>D51-D54-D56</f>
        <v>0</v>
      </c>
      <c r="E57" s="118">
        <f aca="true" t="shared" si="15" ref="E57:AG57">E51-E54-E56</f>
        <v>0</v>
      </c>
      <c r="F57" s="118">
        <f t="shared" si="15"/>
        <v>0</v>
      </c>
      <c r="G57" s="118">
        <f t="shared" si="15"/>
        <v>0</v>
      </c>
      <c r="H57" s="136">
        <f t="shared" si="15"/>
        <v>0</v>
      </c>
      <c r="I57" s="132">
        <f t="shared" si="15"/>
        <v>0</v>
      </c>
      <c r="J57" s="118">
        <f t="shared" si="15"/>
        <v>0</v>
      </c>
      <c r="K57" s="118">
        <f t="shared" si="15"/>
        <v>0</v>
      </c>
      <c r="L57" s="118">
        <f t="shared" si="15"/>
        <v>0</v>
      </c>
      <c r="M57" s="136">
        <f t="shared" si="15"/>
        <v>0</v>
      </c>
      <c r="N57" s="132">
        <f t="shared" si="15"/>
        <v>0</v>
      </c>
      <c r="O57" s="118">
        <f t="shared" si="15"/>
        <v>0</v>
      </c>
      <c r="P57" s="118">
        <f t="shared" si="15"/>
        <v>0</v>
      </c>
      <c r="Q57" s="118">
        <f t="shared" si="15"/>
        <v>0</v>
      </c>
      <c r="R57" s="136">
        <f t="shared" si="15"/>
        <v>0</v>
      </c>
      <c r="S57" s="132">
        <f t="shared" si="15"/>
        <v>0</v>
      </c>
      <c r="T57" s="118">
        <f t="shared" si="15"/>
        <v>0</v>
      </c>
      <c r="U57" s="118">
        <f t="shared" si="15"/>
        <v>0</v>
      </c>
      <c r="V57" s="118">
        <f t="shared" si="15"/>
        <v>0</v>
      </c>
      <c r="W57" s="132">
        <f t="shared" si="15"/>
        <v>0</v>
      </c>
      <c r="X57" s="118">
        <f t="shared" si="15"/>
        <v>0</v>
      </c>
      <c r="Y57" s="118">
        <f t="shared" si="15"/>
        <v>0</v>
      </c>
      <c r="Z57" s="118">
        <f t="shared" si="15"/>
        <v>0</v>
      </c>
      <c r="AA57" s="118">
        <f t="shared" si="15"/>
        <v>0</v>
      </c>
      <c r="AB57" s="136">
        <f t="shared" si="15"/>
        <v>0</v>
      </c>
      <c r="AC57" s="132">
        <f t="shared" si="15"/>
        <v>0</v>
      </c>
      <c r="AD57" s="118">
        <f t="shared" si="15"/>
        <v>0</v>
      </c>
      <c r="AE57" s="118">
        <f t="shared" si="15"/>
        <v>0</v>
      </c>
      <c r="AF57" s="118">
        <f t="shared" si="15"/>
        <v>0</v>
      </c>
      <c r="AG57" s="118">
        <f t="shared" si="15"/>
        <v>0</v>
      </c>
      <c r="AH57" s="20"/>
      <c r="AI57" s="21"/>
    </row>
    <row r="58" spans="2:35" ht="28.5" customHeight="1">
      <c r="B58" s="30" t="s">
        <v>15</v>
      </c>
      <c r="C58" s="43"/>
      <c r="D58" s="119"/>
      <c r="E58" s="120"/>
      <c r="F58" s="120"/>
      <c r="G58" s="120"/>
      <c r="H58" s="120"/>
      <c r="I58" s="121"/>
      <c r="J58" s="120"/>
      <c r="K58" s="120"/>
      <c r="L58" s="120"/>
      <c r="M58" s="120"/>
      <c r="N58" s="121"/>
      <c r="O58" s="120"/>
      <c r="P58" s="120"/>
      <c r="Q58" s="120"/>
      <c r="R58" s="137"/>
      <c r="S58" s="120"/>
      <c r="T58" s="120"/>
      <c r="U58" s="120"/>
      <c r="V58" s="120"/>
      <c r="W58" s="120"/>
      <c r="X58" s="121"/>
      <c r="Y58" s="120"/>
      <c r="Z58" s="120"/>
      <c r="AA58" s="120"/>
      <c r="AB58" s="137"/>
      <c r="AC58" s="120"/>
      <c r="AD58" s="120"/>
      <c r="AE58" s="120"/>
      <c r="AF58" s="120"/>
      <c r="AG58" s="120"/>
      <c r="AH58" s="25"/>
      <c r="AI58" s="26"/>
    </row>
    <row r="59" spans="2:35" ht="28.5" customHeight="1" thickBot="1">
      <c r="B59" s="82" t="s">
        <v>16</v>
      </c>
      <c r="C59" s="83"/>
      <c r="D59" s="118">
        <f>D58+D57</f>
        <v>0</v>
      </c>
      <c r="E59" s="132">
        <f aca="true" t="shared" si="16" ref="E59:AG59">E58+E57</f>
        <v>0</v>
      </c>
      <c r="F59" s="132">
        <f t="shared" si="16"/>
        <v>0</v>
      </c>
      <c r="G59" s="132">
        <f t="shared" si="16"/>
        <v>0</v>
      </c>
      <c r="H59" s="132">
        <f t="shared" si="16"/>
        <v>0</v>
      </c>
      <c r="I59" s="118">
        <f t="shared" si="16"/>
        <v>0</v>
      </c>
      <c r="J59" s="132">
        <f t="shared" si="16"/>
        <v>0</v>
      </c>
      <c r="K59" s="132">
        <f t="shared" si="16"/>
        <v>0</v>
      </c>
      <c r="L59" s="132">
        <f t="shared" si="16"/>
        <v>0</v>
      </c>
      <c r="M59" s="132">
        <f t="shared" si="16"/>
        <v>0</v>
      </c>
      <c r="N59" s="118">
        <f t="shared" si="16"/>
        <v>0</v>
      </c>
      <c r="O59" s="132">
        <f t="shared" si="16"/>
        <v>0</v>
      </c>
      <c r="P59" s="132">
        <f t="shared" si="16"/>
        <v>0</v>
      </c>
      <c r="Q59" s="132">
        <f t="shared" si="16"/>
        <v>0</v>
      </c>
      <c r="R59" s="132">
        <f t="shared" si="16"/>
        <v>0</v>
      </c>
      <c r="S59" s="118">
        <f t="shared" si="16"/>
        <v>0</v>
      </c>
      <c r="T59" s="132">
        <f t="shared" si="16"/>
        <v>0</v>
      </c>
      <c r="U59" s="132">
        <f t="shared" si="16"/>
        <v>0</v>
      </c>
      <c r="V59" s="132">
        <f t="shared" si="16"/>
        <v>0</v>
      </c>
      <c r="W59" s="132">
        <f t="shared" si="16"/>
        <v>0</v>
      </c>
      <c r="X59" s="118">
        <f t="shared" si="16"/>
        <v>0</v>
      </c>
      <c r="Y59" s="132">
        <f t="shared" si="16"/>
        <v>0</v>
      </c>
      <c r="Z59" s="132">
        <f t="shared" si="16"/>
        <v>0</v>
      </c>
      <c r="AA59" s="132">
        <f t="shared" si="16"/>
        <v>0</v>
      </c>
      <c r="AB59" s="132">
        <f t="shared" si="16"/>
        <v>0</v>
      </c>
      <c r="AC59" s="118">
        <f t="shared" si="16"/>
        <v>0</v>
      </c>
      <c r="AD59" s="132">
        <f t="shared" si="16"/>
        <v>0</v>
      </c>
      <c r="AE59" s="132">
        <f t="shared" si="16"/>
        <v>0</v>
      </c>
      <c r="AF59" s="132">
        <f t="shared" si="16"/>
        <v>0</v>
      </c>
      <c r="AG59" s="132">
        <f t="shared" si="16"/>
        <v>0</v>
      </c>
      <c r="AH59" s="20"/>
      <c r="AI59" s="21"/>
    </row>
    <row r="60" spans="3:35" ht="27" customHeight="1">
      <c r="C60" s="17"/>
      <c r="D60" s="141" t="s">
        <v>31</v>
      </c>
      <c r="E60" s="142"/>
      <c r="F60" s="143"/>
      <c r="G60" s="143"/>
      <c r="H60" s="143"/>
      <c r="I60" s="143"/>
      <c r="J60" s="122"/>
      <c r="K60" s="122"/>
      <c r="L60" s="122"/>
      <c r="M60" s="122"/>
      <c r="N60" s="122"/>
      <c r="O60" s="122"/>
      <c r="P60" s="122"/>
      <c r="Q60" s="122"/>
      <c r="R60" s="122"/>
      <c r="S60" s="122"/>
      <c r="T60" s="122"/>
      <c r="U60" s="122"/>
      <c r="V60" s="122"/>
      <c r="W60" s="122"/>
      <c r="X60" s="122"/>
      <c r="Y60" s="122"/>
      <c r="Z60" s="122"/>
      <c r="AA60" s="122"/>
      <c r="AB60" s="122"/>
      <c r="AC60" s="122"/>
      <c r="AD60" s="122"/>
      <c r="AE60" s="122"/>
      <c r="AF60" s="122"/>
      <c r="AG60" s="122"/>
      <c r="AH60" s="19"/>
      <c r="AI60" s="19"/>
    </row>
    <row r="61" spans="3:35" ht="27" customHeight="1">
      <c r="C61" s="17"/>
      <c r="D61" s="141" t="s">
        <v>87</v>
      </c>
      <c r="E61" s="142"/>
      <c r="F61" s="143"/>
      <c r="G61" s="143"/>
      <c r="H61" s="143"/>
      <c r="I61" s="143"/>
      <c r="J61" s="122"/>
      <c r="K61" s="122"/>
      <c r="L61" s="122"/>
      <c r="M61" s="122"/>
      <c r="N61" s="122"/>
      <c r="O61" s="122"/>
      <c r="P61" s="122"/>
      <c r="Q61" s="122"/>
      <c r="R61" s="122"/>
      <c r="S61" s="122"/>
      <c r="T61" s="122"/>
      <c r="U61" s="122"/>
      <c r="V61" s="122"/>
      <c r="W61" s="122"/>
      <c r="X61" s="122"/>
      <c r="Y61" s="122"/>
      <c r="Z61" s="122"/>
      <c r="AA61" s="122"/>
      <c r="AB61" s="122"/>
      <c r="AC61" s="122"/>
      <c r="AD61" s="122"/>
      <c r="AE61" s="122"/>
      <c r="AF61" s="122"/>
      <c r="AG61" s="122"/>
      <c r="AH61" s="19"/>
      <c r="AI61" s="19"/>
    </row>
    <row r="62" spans="3:35" ht="27" customHeight="1">
      <c r="C62" s="17"/>
      <c r="D62" s="141" t="s">
        <v>125</v>
      </c>
      <c r="E62" s="142"/>
      <c r="F62" s="143"/>
      <c r="G62" s="143"/>
      <c r="H62" s="143"/>
      <c r="I62" s="143"/>
      <c r="J62" s="122"/>
      <c r="K62" s="122"/>
      <c r="L62" s="122"/>
      <c r="M62" s="122"/>
      <c r="N62" s="122"/>
      <c r="O62" s="122"/>
      <c r="P62" s="122"/>
      <c r="Q62" s="122"/>
      <c r="R62" s="122"/>
      <c r="S62" s="122"/>
      <c r="T62" s="122"/>
      <c r="U62" s="122"/>
      <c r="V62" s="122"/>
      <c r="W62" s="122"/>
      <c r="X62" s="122"/>
      <c r="Y62" s="122"/>
      <c r="Z62" s="122"/>
      <c r="AA62" s="122"/>
      <c r="AB62" s="122"/>
      <c r="AC62" s="122"/>
      <c r="AD62" s="122"/>
      <c r="AE62" s="122"/>
      <c r="AF62" s="122"/>
      <c r="AG62" s="122"/>
      <c r="AH62" s="19"/>
      <c r="AI62" s="19"/>
    </row>
    <row r="63" spans="4:33" ht="27" customHeight="1">
      <c r="D63" s="29" t="s">
        <v>33</v>
      </c>
      <c r="E63" s="144"/>
      <c r="F63" s="144"/>
      <c r="G63" s="144"/>
      <c r="H63" s="144"/>
      <c r="I63" s="144"/>
      <c r="J63" s="3"/>
      <c r="K63" s="3"/>
      <c r="L63" s="3"/>
      <c r="M63" s="3"/>
      <c r="N63" s="3"/>
      <c r="O63" s="3"/>
      <c r="P63" s="3"/>
      <c r="Q63" s="3"/>
      <c r="R63" s="3"/>
      <c r="S63" s="3"/>
      <c r="T63" s="3"/>
      <c r="U63" s="3"/>
      <c r="V63" s="3"/>
      <c r="W63" s="3"/>
      <c r="X63" s="3"/>
      <c r="Y63" s="3"/>
      <c r="Z63" s="3"/>
      <c r="AA63" s="3"/>
      <c r="AB63" s="3"/>
      <c r="AC63" s="3"/>
      <c r="AD63" s="3"/>
      <c r="AE63" s="3"/>
      <c r="AF63" s="3"/>
      <c r="AG63" s="3"/>
    </row>
    <row r="64" spans="2:9" ht="27" customHeight="1">
      <c r="B64" s="27"/>
      <c r="C64" s="28"/>
      <c r="D64" s="29" t="s">
        <v>124</v>
      </c>
      <c r="E64" s="145"/>
      <c r="F64" s="2"/>
      <c r="G64" s="2"/>
      <c r="H64" s="2"/>
      <c r="I64" s="2"/>
    </row>
    <row r="65" ht="27" customHeight="1">
      <c r="D65" s="17"/>
    </row>
  </sheetData>
  <sheetProtection/>
  <mergeCells count="3">
    <mergeCell ref="AH4:AI4"/>
    <mergeCell ref="B4:C4"/>
    <mergeCell ref="D1:J1"/>
  </mergeCells>
  <printOptions/>
  <pageMargins left="0.5905511811023623" right="0" top="0.3937007874015748" bottom="0.35433070866141736" header="0.4330708661417323" footer="0.35433070866141736"/>
  <pageSetup cellComments="asDisplayed" horizontalDpi="300" verticalDpi="300" orientation="landscape" paperSize="9" scale="32" r:id="rId1"/>
</worksheet>
</file>

<file path=xl/worksheets/sheet5.xml><?xml version="1.0" encoding="utf-8"?>
<worksheet xmlns="http://schemas.openxmlformats.org/spreadsheetml/2006/main" xmlns:r="http://schemas.openxmlformats.org/officeDocument/2006/relationships">
  <dimension ref="A1:J64"/>
  <sheetViews>
    <sheetView zoomScale="80" zoomScaleNormal="80" zoomScalePageLayoutView="0" workbookViewId="0" topLeftCell="A1">
      <pane xSplit="3" ySplit="6" topLeftCell="D7" activePane="bottomRight" state="frozen"/>
      <selection pane="topLeft" activeCell="B50" sqref="B50"/>
      <selection pane="topRight" activeCell="B50" sqref="B50"/>
      <selection pane="bottomLeft" activeCell="B50" sqref="B50"/>
      <selection pane="bottomRight" activeCell="G2" sqref="G2"/>
    </sheetView>
  </sheetViews>
  <sheetFormatPr defaultColWidth="9.00390625" defaultRowHeight="21.75" customHeight="1"/>
  <cols>
    <col min="1" max="1" width="3.625" style="1" customWidth="1"/>
    <col min="2" max="2" width="3.625" style="17" customWidth="1"/>
    <col min="3" max="3" width="33.875" style="1" customWidth="1"/>
    <col min="4" max="8" width="15.625" style="1" customWidth="1"/>
    <col min="9" max="10" width="15.50390625" style="1" customWidth="1"/>
    <col min="11" max="11" width="1.75390625" style="1" customWidth="1"/>
    <col min="12" max="16384" width="9.00390625" style="1" customWidth="1"/>
  </cols>
  <sheetData>
    <row r="1" spans="1:10" ht="21.75" customHeight="1">
      <c r="A1" s="140" t="s">
        <v>111</v>
      </c>
      <c r="C1" s="138"/>
      <c r="D1" s="169" t="s">
        <v>106</v>
      </c>
      <c r="E1" s="169"/>
      <c r="F1" s="169"/>
      <c r="G1" s="169"/>
      <c r="H1" s="169"/>
      <c r="I1" s="138"/>
      <c r="J1" s="138"/>
    </row>
    <row r="2" ht="13.5" customHeight="1"/>
    <row r="3" spans="2:10" ht="21.75" customHeight="1" thickBot="1">
      <c r="B3" s="147" t="s">
        <v>113</v>
      </c>
      <c r="C3" s="146"/>
      <c r="D3" s="146"/>
      <c r="E3" s="146"/>
      <c r="F3" s="146"/>
      <c r="G3" s="146"/>
      <c r="H3" s="146"/>
      <c r="I3" s="146"/>
      <c r="J3" s="3" t="s">
        <v>24</v>
      </c>
    </row>
    <row r="4" spans="2:10" s="6" customFormat="1" ht="21.75" customHeight="1">
      <c r="B4" s="165" t="s">
        <v>23</v>
      </c>
      <c r="C4" s="166"/>
      <c r="D4" s="4" t="s">
        <v>17</v>
      </c>
      <c r="E4" s="5" t="s">
        <v>18</v>
      </c>
      <c r="F4" s="5" t="s">
        <v>20</v>
      </c>
      <c r="G4" s="5" t="s">
        <v>21</v>
      </c>
      <c r="H4" s="5" t="s">
        <v>22</v>
      </c>
      <c r="I4" s="165" t="s">
        <v>26</v>
      </c>
      <c r="J4" s="166"/>
    </row>
    <row r="5" spans="2:10" ht="21.75" customHeight="1" thickBot="1">
      <c r="B5" s="9" t="s">
        <v>25</v>
      </c>
      <c r="C5" s="10"/>
      <c r="D5" s="7" t="s">
        <v>50</v>
      </c>
      <c r="E5" s="8" t="s">
        <v>50</v>
      </c>
      <c r="F5" s="8" t="s">
        <v>50</v>
      </c>
      <c r="G5" s="8" t="s">
        <v>50</v>
      </c>
      <c r="H5" s="8" t="s">
        <v>50</v>
      </c>
      <c r="I5" s="9"/>
      <c r="J5" s="10"/>
    </row>
    <row r="6" spans="2:10" ht="21.75" customHeight="1" thickBot="1">
      <c r="B6" s="9" t="s">
        <v>102</v>
      </c>
      <c r="C6" s="10"/>
      <c r="D6" s="50"/>
      <c r="E6" s="11"/>
      <c r="F6" s="11"/>
      <c r="G6" s="11"/>
      <c r="H6" s="11"/>
      <c r="I6" s="167" t="s">
        <v>103</v>
      </c>
      <c r="J6" s="168"/>
    </row>
    <row r="7" spans="2:10" ht="21.75" customHeight="1">
      <c r="B7" s="44" t="s">
        <v>0</v>
      </c>
      <c r="C7" s="55"/>
      <c r="D7" s="45"/>
      <c r="E7" s="46"/>
      <c r="F7" s="46"/>
      <c r="G7" s="46"/>
      <c r="H7" s="46"/>
      <c r="I7" s="47"/>
      <c r="J7" s="48"/>
    </row>
    <row r="8" spans="2:10" ht="21.75" customHeight="1">
      <c r="B8" s="61" t="s">
        <v>90</v>
      </c>
      <c r="C8" s="62"/>
      <c r="D8" s="63">
        <f>SUM(D9:D14)</f>
        <v>0</v>
      </c>
      <c r="E8" s="64">
        <f>SUM(E9:E14)</f>
        <v>0</v>
      </c>
      <c r="F8" s="64">
        <f>SUM(F9:F14)</f>
        <v>0</v>
      </c>
      <c r="G8" s="64">
        <f>SUM(G9:G14)</f>
        <v>0</v>
      </c>
      <c r="H8" s="64">
        <f>SUM(H9:H14)</f>
        <v>0</v>
      </c>
      <c r="I8" s="89"/>
      <c r="J8" s="94"/>
    </row>
    <row r="9" spans="2:10" ht="21.75" customHeight="1">
      <c r="B9" s="31"/>
      <c r="C9" s="56" t="s">
        <v>88</v>
      </c>
      <c r="D9" s="32"/>
      <c r="E9" s="33"/>
      <c r="F9" s="33"/>
      <c r="G9" s="33"/>
      <c r="H9" s="33"/>
      <c r="I9" s="163"/>
      <c r="J9" s="164"/>
    </row>
    <row r="10" spans="2:10" ht="21.75" customHeight="1">
      <c r="B10" s="31"/>
      <c r="C10" s="56" t="s">
        <v>101</v>
      </c>
      <c r="D10" s="32"/>
      <c r="E10" s="33"/>
      <c r="F10" s="33"/>
      <c r="G10" s="33"/>
      <c r="H10" s="33"/>
      <c r="I10" s="163"/>
      <c r="J10" s="164"/>
    </row>
    <row r="11" spans="2:10" ht="21.75" customHeight="1">
      <c r="B11" s="31"/>
      <c r="C11" s="56"/>
      <c r="D11" s="32"/>
      <c r="E11" s="33"/>
      <c r="F11" s="33"/>
      <c r="G11" s="33"/>
      <c r="H11" s="33"/>
      <c r="I11" s="163"/>
      <c r="J11" s="164"/>
    </row>
    <row r="12" spans="2:10" ht="21.75" customHeight="1">
      <c r="B12" s="31"/>
      <c r="C12" s="56"/>
      <c r="D12" s="32"/>
      <c r="E12" s="33"/>
      <c r="F12" s="33"/>
      <c r="G12" s="33"/>
      <c r="H12" s="33"/>
      <c r="I12" s="163"/>
      <c r="J12" s="164"/>
    </row>
    <row r="13" spans="2:10" ht="21.75" customHeight="1">
      <c r="B13" s="31"/>
      <c r="C13" s="37"/>
      <c r="D13" s="32"/>
      <c r="E13" s="33"/>
      <c r="F13" s="33"/>
      <c r="G13" s="33"/>
      <c r="H13" s="33"/>
      <c r="I13" s="163"/>
      <c r="J13" s="164"/>
    </row>
    <row r="14" spans="2:10" ht="21.75" customHeight="1">
      <c r="B14" s="31"/>
      <c r="C14" s="37"/>
      <c r="D14" s="32"/>
      <c r="E14" s="33"/>
      <c r="F14" s="33"/>
      <c r="G14" s="33"/>
      <c r="H14" s="33"/>
      <c r="I14" s="163"/>
      <c r="J14" s="164"/>
    </row>
    <row r="15" spans="2:10" ht="21.75" customHeight="1">
      <c r="B15" s="61" t="s">
        <v>63</v>
      </c>
      <c r="C15" s="62"/>
      <c r="D15" s="65">
        <f>D16</f>
        <v>0</v>
      </c>
      <c r="E15" s="66">
        <f>E16</f>
        <v>0</v>
      </c>
      <c r="F15" s="66">
        <f>F16</f>
        <v>0</v>
      </c>
      <c r="G15" s="66">
        <f>G16</f>
        <v>0</v>
      </c>
      <c r="H15" s="66">
        <f>H16</f>
        <v>0</v>
      </c>
      <c r="I15" s="93"/>
      <c r="J15" s="79"/>
    </row>
    <row r="16" spans="2:10" ht="21.75" customHeight="1">
      <c r="B16" s="31"/>
      <c r="C16" s="37" t="s">
        <v>63</v>
      </c>
      <c r="D16" s="32"/>
      <c r="E16" s="33"/>
      <c r="F16" s="33"/>
      <c r="G16" s="33"/>
      <c r="H16" s="33"/>
      <c r="I16" s="36"/>
      <c r="J16" s="35"/>
    </row>
    <row r="17" spans="2:10" ht="21.75" customHeight="1">
      <c r="B17" s="61" t="s">
        <v>64</v>
      </c>
      <c r="C17" s="62"/>
      <c r="D17" s="65">
        <f>D18</f>
        <v>0</v>
      </c>
      <c r="E17" s="66">
        <f>E18</f>
        <v>0</v>
      </c>
      <c r="F17" s="66">
        <f>F18</f>
        <v>0</v>
      </c>
      <c r="G17" s="66">
        <f>G18</f>
        <v>0</v>
      </c>
      <c r="H17" s="66">
        <f>H18</f>
        <v>0</v>
      </c>
      <c r="I17" s="93"/>
      <c r="J17" s="79"/>
    </row>
    <row r="18" spans="2:10" ht="21.75" customHeight="1">
      <c r="B18" s="31"/>
      <c r="C18" s="37" t="s">
        <v>64</v>
      </c>
      <c r="D18" s="32"/>
      <c r="E18" s="33"/>
      <c r="F18" s="33"/>
      <c r="G18" s="33"/>
      <c r="H18" s="33"/>
      <c r="I18" s="34"/>
      <c r="J18" s="35"/>
    </row>
    <row r="19" spans="2:10" ht="21.75" customHeight="1">
      <c r="B19" s="61" t="s">
        <v>65</v>
      </c>
      <c r="C19" s="62"/>
      <c r="D19" s="65">
        <f>D20</f>
        <v>0</v>
      </c>
      <c r="E19" s="66">
        <f>E20</f>
        <v>0</v>
      </c>
      <c r="F19" s="66">
        <f>F20</f>
        <v>0</v>
      </c>
      <c r="G19" s="66">
        <f>G20</f>
        <v>0</v>
      </c>
      <c r="H19" s="66">
        <f>H20</f>
        <v>0</v>
      </c>
      <c r="I19" s="89"/>
      <c r="J19" s="79"/>
    </row>
    <row r="20" spans="2:10" ht="21.75" customHeight="1">
      <c r="B20" s="31"/>
      <c r="C20" s="37" t="s">
        <v>65</v>
      </c>
      <c r="D20" s="32"/>
      <c r="E20" s="33"/>
      <c r="F20" s="33"/>
      <c r="G20" s="33"/>
      <c r="H20" s="33"/>
      <c r="I20" s="34"/>
      <c r="J20" s="35"/>
    </row>
    <row r="21" spans="2:10" ht="21.75" customHeight="1">
      <c r="B21" s="61" t="s">
        <v>118</v>
      </c>
      <c r="C21" s="62"/>
      <c r="D21" s="65">
        <f>D22</f>
        <v>0</v>
      </c>
      <c r="E21" s="66">
        <f>E22</f>
        <v>0</v>
      </c>
      <c r="F21" s="66">
        <f>F22</f>
        <v>0</v>
      </c>
      <c r="G21" s="66">
        <f>G22</f>
        <v>0</v>
      </c>
      <c r="H21" s="66">
        <f>H22</f>
        <v>0</v>
      </c>
      <c r="I21" s="93"/>
      <c r="J21" s="79"/>
    </row>
    <row r="22" spans="2:10" ht="21.75" customHeight="1" thickBot="1">
      <c r="B22" s="158"/>
      <c r="C22" s="159" t="s">
        <v>118</v>
      </c>
      <c r="D22" s="32"/>
      <c r="E22" s="33"/>
      <c r="F22" s="33"/>
      <c r="G22" s="33"/>
      <c r="H22" s="33"/>
      <c r="I22" s="157"/>
      <c r="J22" s="21"/>
    </row>
    <row r="23" spans="2:10" ht="21.75" customHeight="1" thickBot="1">
      <c r="B23" s="60" t="s">
        <v>7</v>
      </c>
      <c r="C23" s="57"/>
      <c r="D23" s="58">
        <f>D8+D15+D17+D19+D21</f>
        <v>0</v>
      </c>
      <c r="E23" s="59">
        <f>E8+E15+E17+E19+E21</f>
        <v>0</v>
      </c>
      <c r="F23" s="59">
        <f>F8+F15+F17+F19+F21</f>
        <v>0</v>
      </c>
      <c r="G23" s="59">
        <f>G8+G15+G17+G19+G21</f>
        <v>0</v>
      </c>
      <c r="H23" s="59">
        <f>H8+H15+H17+H19+H21</f>
        <v>0</v>
      </c>
      <c r="I23" s="76"/>
      <c r="J23" s="77"/>
    </row>
    <row r="24" spans="2:10" ht="21.75" customHeight="1">
      <c r="B24" s="44" t="s">
        <v>1</v>
      </c>
      <c r="C24" s="55"/>
      <c r="D24" s="52"/>
      <c r="E24" s="53"/>
      <c r="F24" s="53"/>
      <c r="G24" s="53"/>
      <c r="H24" s="53"/>
      <c r="I24" s="47"/>
      <c r="J24" s="54"/>
    </row>
    <row r="25" spans="2:10" ht="21.75" customHeight="1">
      <c r="B25" s="67" t="s">
        <v>51</v>
      </c>
      <c r="C25" s="68"/>
      <c r="D25" s="69">
        <f>SUM(D26:D29)</f>
        <v>0</v>
      </c>
      <c r="E25" s="70">
        <f>SUM(E26:E29)</f>
        <v>0</v>
      </c>
      <c r="F25" s="70">
        <f>SUM(F26:F29)</f>
        <v>0</v>
      </c>
      <c r="G25" s="70">
        <f>SUM(G26:G29)</f>
        <v>0</v>
      </c>
      <c r="H25" s="70">
        <f>SUM(H26:H29)</f>
        <v>0</v>
      </c>
      <c r="I25" s="91" t="s">
        <v>29</v>
      </c>
      <c r="J25" s="92"/>
    </row>
    <row r="26" spans="2:10" ht="21.75" customHeight="1">
      <c r="B26" s="31"/>
      <c r="C26" s="37" t="s">
        <v>66</v>
      </c>
      <c r="D26" s="32"/>
      <c r="E26" s="33"/>
      <c r="F26" s="33"/>
      <c r="G26" s="33"/>
      <c r="H26" s="33"/>
      <c r="I26" s="34"/>
      <c r="J26" s="39"/>
    </row>
    <row r="27" spans="2:10" ht="21.75" customHeight="1">
      <c r="B27" s="31"/>
      <c r="C27" s="37" t="s">
        <v>67</v>
      </c>
      <c r="D27" s="32"/>
      <c r="E27" s="33"/>
      <c r="F27" s="33"/>
      <c r="G27" s="33"/>
      <c r="H27" s="33"/>
      <c r="I27" s="34"/>
      <c r="J27" s="39"/>
    </row>
    <row r="28" spans="2:10" ht="21.75" customHeight="1">
      <c r="B28" s="31"/>
      <c r="C28" s="37" t="s">
        <v>2</v>
      </c>
      <c r="D28" s="32"/>
      <c r="E28" s="33"/>
      <c r="F28" s="33"/>
      <c r="G28" s="33"/>
      <c r="H28" s="33"/>
      <c r="I28" s="34"/>
      <c r="J28" s="40"/>
    </row>
    <row r="29" spans="2:10" ht="21.75" customHeight="1">
      <c r="B29" s="31"/>
      <c r="C29" s="37" t="s">
        <v>5</v>
      </c>
      <c r="D29" s="32"/>
      <c r="E29" s="33"/>
      <c r="F29" s="33"/>
      <c r="G29" s="33"/>
      <c r="H29" s="33"/>
      <c r="I29" s="34"/>
      <c r="J29" s="41"/>
    </row>
    <row r="30" spans="2:10" ht="21.75" customHeight="1">
      <c r="B30" s="61" t="s">
        <v>52</v>
      </c>
      <c r="C30" s="62"/>
      <c r="D30" s="65">
        <f>SUM(D31:D39)</f>
        <v>0</v>
      </c>
      <c r="E30" s="66">
        <f>SUM(E31:E39)</f>
        <v>0</v>
      </c>
      <c r="F30" s="66">
        <f>SUM(F31:F39)</f>
        <v>0</v>
      </c>
      <c r="G30" s="66">
        <f>SUM(G31:G39)</f>
        <v>0</v>
      </c>
      <c r="H30" s="66">
        <f>SUM(H31:H39)</f>
        <v>0</v>
      </c>
      <c r="I30" s="89"/>
      <c r="J30" s="90"/>
    </row>
    <row r="31" spans="2:10" ht="21.75" customHeight="1">
      <c r="B31" s="31"/>
      <c r="C31" s="37" t="s">
        <v>3</v>
      </c>
      <c r="D31" s="32"/>
      <c r="E31" s="33"/>
      <c r="F31" s="33"/>
      <c r="G31" s="33"/>
      <c r="H31" s="33"/>
      <c r="I31" s="34" t="s">
        <v>29</v>
      </c>
      <c r="J31" s="41"/>
    </row>
    <row r="32" spans="2:10" ht="21.75" customHeight="1">
      <c r="B32" s="31"/>
      <c r="C32" s="37" t="s">
        <v>54</v>
      </c>
      <c r="D32" s="32"/>
      <c r="E32" s="33"/>
      <c r="F32" s="33"/>
      <c r="G32" s="33"/>
      <c r="H32" s="33"/>
      <c r="I32" s="34"/>
      <c r="J32" s="41"/>
    </row>
    <row r="33" spans="2:10" ht="21.75" customHeight="1">
      <c r="B33" s="31"/>
      <c r="C33" s="37" t="s">
        <v>4</v>
      </c>
      <c r="D33" s="32"/>
      <c r="E33" s="33"/>
      <c r="F33" s="33"/>
      <c r="G33" s="33"/>
      <c r="H33" s="33"/>
      <c r="I33" s="34"/>
      <c r="J33" s="41"/>
    </row>
    <row r="34" spans="2:10" ht="21.75" customHeight="1">
      <c r="B34" s="31"/>
      <c r="C34" s="37" t="s">
        <v>55</v>
      </c>
      <c r="D34" s="32"/>
      <c r="E34" s="33"/>
      <c r="F34" s="33"/>
      <c r="G34" s="33"/>
      <c r="H34" s="33"/>
      <c r="I34" s="161"/>
      <c r="J34" s="162"/>
    </row>
    <row r="35" spans="2:10" ht="21.75" customHeight="1">
      <c r="B35" s="31"/>
      <c r="C35" s="37" t="s">
        <v>70</v>
      </c>
      <c r="D35" s="32"/>
      <c r="E35" s="33"/>
      <c r="F35" s="33"/>
      <c r="G35" s="33"/>
      <c r="H35" s="33"/>
      <c r="I35" s="42"/>
      <c r="J35" s="35"/>
    </row>
    <row r="36" spans="2:10" ht="21.75" customHeight="1">
      <c r="B36" s="31"/>
      <c r="C36" s="37" t="s">
        <v>68</v>
      </c>
      <c r="D36" s="32"/>
      <c r="E36" s="33"/>
      <c r="F36" s="33"/>
      <c r="G36" s="33"/>
      <c r="H36" s="33"/>
      <c r="I36" s="42"/>
      <c r="J36" s="35"/>
    </row>
    <row r="37" spans="2:10" ht="21.75" customHeight="1">
      <c r="B37" s="31"/>
      <c r="C37" s="37" t="s">
        <v>85</v>
      </c>
      <c r="D37" s="32"/>
      <c r="E37" s="33"/>
      <c r="F37" s="33"/>
      <c r="G37" s="33"/>
      <c r="H37" s="33"/>
      <c r="I37" s="34"/>
      <c r="J37" s="35"/>
    </row>
    <row r="38" spans="2:10" ht="21.75" customHeight="1">
      <c r="B38" s="31"/>
      <c r="C38" s="37" t="s">
        <v>56</v>
      </c>
      <c r="D38" s="32"/>
      <c r="E38" s="33"/>
      <c r="F38" s="33"/>
      <c r="G38" s="33"/>
      <c r="H38" s="33"/>
      <c r="I38" s="34"/>
      <c r="J38" s="35"/>
    </row>
    <row r="39" spans="2:10" ht="21.75" customHeight="1">
      <c r="B39" s="31"/>
      <c r="C39" s="37" t="s">
        <v>5</v>
      </c>
      <c r="D39" s="32"/>
      <c r="E39" s="33"/>
      <c r="F39" s="33"/>
      <c r="G39" s="33"/>
      <c r="H39" s="33"/>
      <c r="I39" s="34"/>
      <c r="J39" s="35"/>
    </row>
    <row r="40" spans="2:10" ht="21.75" customHeight="1">
      <c r="B40" s="61" t="s">
        <v>53</v>
      </c>
      <c r="C40" s="62"/>
      <c r="D40" s="65">
        <f>SUM(D41:D47)</f>
        <v>0</v>
      </c>
      <c r="E40" s="66">
        <f>SUM(E41:E47)</f>
        <v>0</v>
      </c>
      <c r="F40" s="66">
        <f>SUM(F41:F47)</f>
        <v>0</v>
      </c>
      <c r="G40" s="66">
        <f>SUM(G41:G47)</f>
        <v>0</v>
      </c>
      <c r="H40" s="66">
        <f>SUM(H41:H47)</f>
        <v>0</v>
      </c>
      <c r="I40" s="89"/>
      <c r="J40" s="79"/>
    </row>
    <row r="41" spans="2:10" ht="21.75" customHeight="1">
      <c r="B41" s="31"/>
      <c r="C41" s="37" t="s">
        <v>57</v>
      </c>
      <c r="D41" s="32"/>
      <c r="E41" s="33"/>
      <c r="F41" s="33"/>
      <c r="G41" s="33"/>
      <c r="H41" s="33"/>
      <c r="I41" s="34"/>
      <c r="J41" s="35"/>
    </row>
    <row r="42" spans="2:10" ht="21.75" customHeight="1">
      <c r="B42" s="31"/>
      <c r="C42" s="37" t="s">
        <v>58</v>
      </c>
      <c r="D42" s="32"/>
      <c r="E42" s="33"/>
      <c r="F42" s="33"/>
      <c r="G42" s="33"/>
      <c r="H42" s="33"/>
      <c r="I42" s="34"/>
      <c r="J42" s="35"/>
    </row>
    <row r="43" spans="2:10" ht="21.75" customHeight="1">
      <c r="B43" s="31"/>
      <c r="C43" s="37" t="s">
        <v>69</v>
      </c>
      <c r="D43" s="32"/>
      <c r="E43" s="33"/>
      <c r="F43" s="33"/>
      <c r="G43" s="33"/>
      <c r="H43" s="33"/>
      <c r="I43" s="34"/>
      <c r="J43" s="35"/>
    </row>
    <row r="44" spans="2:10" ht="21.75" customHeight="1">
      <c r="B44" s="31"/>
      <c r="C44" s="37" t="s">
        <v>59</v>
      </c>
      <c r="D44" s="32"/>
      <c r="E44" s="33"/>
      <c r="F44" s="33"/>
      <c r="G44" s="33"/>
      <c r="H44" s="33"/>
      <c r="I44" s="34"/>
      <c r="J44" s="35"/>
    </row>
    <row r="45" spans="2:10" ht="21.75" customHeight="1">
      <c r="B45" s="31"/>
      <c r="C45" s="37" t="s">
        <v>60</v>
      </c>
      <c r="D45" s="32"/>
      <c r="E45" s="33"/>
      <c r="F45" s="33"/>
      <c r="G45" s="33"/>
      <c r="H45" s="33"/>
      <c r="I45" s="34"/>
      <c r="J45" s="35"/>
    </row>
    <row r="46" spans="2:10" ht="21.75" customHeight="1">
      <c r="B46" s="31"/>
      <c r="C46" s="37" t="s">
        <v>61</v>
      </c>
      <c r="D46" s="32"/>
      <c r="E46" s="33"/>
      <c r="F46" s="33"/>
      <c r="G46" s="33"/>
      <c r="H46" s="33"/>
      <c r="I46" s="34"/>
      <c r="J46" s="35"/>
    </row>
    <row r="47" spans="2:10" ht="21.75" customHeight="1">
      <c r="B47" s="31"/>
      <c r="C47" s="37" t="s">
        <v>5</v>
      </c>
      <c r="D47" s="32"/>
      <c r="E47" s="33"/>
      <c r="F47" s="33"/>
      <c r="G47" s="33"/>
      <c r="H47" s="33"/>
      <c r="I47" s="34"/>
      <c r="J47" s="35"/>
    </row>
    <row r="48" spans="2:10" ht="21.75" customHeight="1">
      <c r="B48" s="71" t="s">
        <v>62</v>
      </c>
      <c r="C48" s="62"/>
      <c r="D48" s="65">
        <f>D49</f>
        <v>0</v>
      </c>
      <c r="E48" s="66">
        <f>E49</f>
        <v>0</v>
      </c>
      <c r="F48" s="66">
        <f>F49</f>
        <v>0</v>
      </c>
      <c r="G48" s="66">
        <f>G49</f>
        <v>0</v>
      </c>
      <c r="H48" s="66">
        <f>H49</f>
        <v>0</v>
      </c>
      <c r="I48" s="78"/>
      <c r="J48" s="79"/>
    </row>
    <row r="49" spans="2:10" ht="21.75" customHeight="1" thickBot="1">
      <c r="B49" s="31"/>
      <c r="C49" s="37" t="s">
        <v>62</v>
      </c>
      <c r="D49" s="32"/>
      <c r="E49" s="33"/>
      <c r="F49" s="33"/>
      <c r="G49" s="33"/>
      <c r="H49" s="33"/>
      <c r="I49" s="42"/>
      <c r="J49" s="35"/>
    </row>
    <row r="50" spans="2:10" ht="21.75" customHeight="1" thickBot="1">
      <c r="B50" s="60" t="s">
        <v>8</v>
      </c>
      <c r="C50" s="57"/>
      <c r="D50" s="72">
        <f>D25+D30+D40+D48</f>
        <v>0</v>
      </c>
      <c r="E50" s="72">
        <f>E25+E30+E40+E48</f>
        <v>0</v>
      </c>
      <c r="F50" s="72">
        <f>F25+F30+F40+F48</f>
        <v>0</v>
      </c>
      <c r="G50" s="72">
        <f>G25+G30+G40+G48</f>
        <v>0</v>
      </c>
      <c r="H50" s="72">
        <f>H25+H30+H40+H48</f>
        <v>0</v>
      </c>
      <c r="I50" s="76"/>
      <c r="J50" s="77"/>
    </row>
    <row r="51" spans="2:10" ht="21.75" customHeight="1" thickBot="1">
      <c r="B51" s="73" t="s">
        <v>6</v>
      </c>
      <c r="C51" s="74"/>
      <c r="D51" s="75">
        <f>D23-D50</f>
        <v>0</v>
      </c>
      <c r="E51" s="75">
        <f>E23-E50</f>
        <v>0</v>
      </c>
      <c r="F51" s="75">
        <f>F23-F50</f>
        <v>0</v>
      </c>
      <c r="G51" s="75">
        <f>G23-G50</f>
        <v>0</v>
      </c>
      <c r="H51" s="75">
        <f>H23-H50</f>
        <v>0</v>
      </c>
      <c r="I51" s="80"/>
      <c r="J51" s="81"/>
    </row>
    <row r="52" spans="2:10" ht="21.75" customHeight="1">
      <c r="B52" s="30" t="s">
        <v>9</v>
      </c>
      <c r="C52" s="43"/>
      <c r="D52" s="22"/>
      <c r="E52" s="23"/>
      <c r="F52" s="23"/>
      <c r="G52" s="23"/>
      <c r="H52" s="24"/>
      <c r="I52" s="25"/>
      <c r="J52" s="26"/>
    </row>
    <row r="53" spans="2:10" ht="21.75" customHeight="1" thickBot="1">
      <c r="B53" s="82" t="s">
        <v>10</v>
      </c>
      <c r="C53" s="83"/>
      <c r="D53" s="84">
        <f>D51-D52</f>
        <v>0</v>
      </c>
      <c r="E53" s="84">
        <f>E51-E52</f>
        <v>0</v>
      </c>
      <c r="F53" s="84">
        <f>F51-F52</f>
        <v>0</v>
      </c>
      <c r="G53" s="84">
        <f>G51-G52</f>
        <v>0</v>
      </c>
      <c r="H53" s="84">
        <f>H51-H52</f>
        <v>0</v>
      </c>
      <c r="I53" s="85"/>
      <c r="J53" s="86"/>
    </row>
    <row r="54" spans="2:10" ht="21.75" customHeight="1">
      <c r="B54" s="30" t="s">
        <v>11</v>
      </c>
      <c r="C54" s="43"/>
      <c r="D54" s="22"/>
      <c r="E54" s="23"/>
      <c r="F54" s="23"/>
      <c r="G54" s="23"/>
      <c r="H54" s="24"/>
      <c r="I54" s="25" t="s">
        <v>30</v>
      </c>
      <c r="J54" s="26"/>
    </row>
    <row r="55" spans="2:10" ht="21.75" customHeight="1" thickBot="1">
      <c r="B55" s="73" t="s">
        <v>12</v>
      </c>
      <c r="C55" s="74"/>
      <c r="D55" s="75">
        <f>D53-D54</f>
        <v>0</v>
      </c>
      <c r="E55" s="75">
        <f>E53-E54</f>
        <v>0</v>
      </c>
      <c r="F55" s="75">
        <f>F53-F54</f>
        <v>0</v>
      </c>
      <c r="G55" s="75">
        <f>G53-G54</f>
        <v>0</v>
      </c>
      <c r="H55" s="75">
        <f>H53-H54</f>
        <v>0</v>
      </c>
      <c r="I55" s="80"/>
      <c r="J55" s="81"/>
    </row>
    <row r="56" spans="2:10" ht="21.75" customHeight="1">
      <c r="B56" s="30" t="s">
        <v>13</v>
      </c>
      <c r="C56" s="43"/>
      <c r="D56" s="22"/>
      <c r="E56" s="23"/>
      <c r="F56" s="23"/>
      <c r="G56" s="23"/>
      <c r="H56" s="24"/>
      <c r="I56" s="25"/>
      <c r="J56" s="26"/>
    </row>
    <row r="57" spans="2:10" ht="21.75" customHeight="1" thickBot="1">
      <c r="B57" s="82" t="s">
        <v>14</v>
      </c>
      <c r="C57" s="83"/>
      <c r="D57" s="87">
        <f>D51-D54-D56</f>
        <v>0</v>
      </c>
      <c r="E57" s="87">
        <f>E51-E54-E56</f>
        <v>0</v>
      </c>
      <c r="F57" s="87">
        <f>F51-F54-F56</f>
        <v>0</v>
      </c>
      <c r="G57" s="87">
        <f>G51-G54-G56</f>
        <v>0</v>
      </c>
      <c r="H57" s="87">
        <f>H51-H54-H56</f>
        <v>0</v>
      </c>
      <c r="I57" s="85"/>
      <c r="J57" s="86"/>
    </row>
    <row r="58" spans="2:10" ht="21.75" customHeight="1">
      <c r="B58" s="30" t="s">
        <v>15</v>
      </c>
      <c r="C58" s="43"/>
      <c r="D58" s="22"/>
      <c r="E58" s="23"/>
      <c r="F58" s="23"/>
      <c r="G58" s="23"/>
      <c r="H58" s="24"/>
      <c r="I58" s="25"/>
      <c r="J58" s="26"/>
    </row>
    <row r="59" spans="2:10" ht="21.75" customHeight="1" thickBot="1">
      <c r="B59" s="82" t="s">
        <v>16</v>
      </c>
      <c r="C59" s="83"/>
      <c r="D59" s="87">
        <f>D58+D57</f>
        <v>0</v>
      </c>
      <c r="E59" s="88">
        <f>E58+E57</f>
        <v>0</v>
      </c>
      <c r="F59" s="88">
        <f>F58+F57</f>
        <v>0</v>
      </c>
      <c r="G59" s="88">
        <f>G58+G57</f>
        <v>0</v>
      </c>
      <c r="H59" s="88">
        <f>H58+H57</f>
        <v>0</v>
      </c>
      <c r="I59" s="85"/>
      <c r="J59" s="86"/>
    </row>
    <row r="60" spans="2:10" ht="18" customHeight="1">
      <c r="B60" s="17" t="s">
        <v>31</v>
      </c>
      <c r="C60" s="17"/>
      <c r="E60" s="17"/>
      <c r="F60" s="18"/>
      <c r="G60" s="18"/>
      <c r="H60" s="18"/>
      <c r="I60" s="19"/>
      <c r="J60" s="19"/>
    </row>
    <row r="61" spans="2:10" ht="18" customHeight="1">
      <c r="B61" s="17" t="s">
        <v>104</v>
      </c>
      <c r="C61" s="17"/>
      <c r="E61" s="17"/>
      <c r="F61" s="18"/>
      <c r="G61" s="18"/>
      <c r="H61" s="18"/>
      <c r="I61" s="19"/>
      <c r="J61" s="19"/>
    </row>
    <row r="62" ht="21.75" customHeight="1">
      <c r="B62" s="17" t="s">
        <v>125</v>
      </c>
    </row>
    <row r="63" ht="21.75" customHeight="1">
      <c r="B63" s="17" t="s">
        <v>124</v>
      </c>
    </row>
    <row r="64" ht="21.75" customHeight="1">
      <c r="B64" s="17" t="s">
        <v>105</v>
      </c>
    </row>
  </sheetData>
  <sheetProtection/>
  <mergeCells count="11">
    <mergeCell ref="I12:J12"/>
    <mergeCell ref="I13:J13"/>
    <mergeCell ref="I14:J14"/>
    <mergeCell ref="I34:J34"/>
    <mergeCell ref="I11:J11"/>
    <mergeCell ref="I10:J10"/>
    <mergeCell ref="D1:H1"/>
    <mergeCell ref="B4:C4"/>
    <mergeCell ref="I4:J4"/>
    <mergeCell ref="I6:J6"/>
    <mergeCell ref="I9:J9"/>
  </mergeCells>
  <printOptions/>
  <pageMargins left="0.5905511811023623" right="0" top="0.3937007874015748" bottom="0.35433070866141736" header="0.4330708661417323" footer="0.35433070866141736"/>
  <pageSetup cellComments="asDisplayed" horizontalDpi="600" verticalDpi="600" orientation="portrait" paperSize="9"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東京都</cp:lastModifiedBy>
  <cp:lastPrinted>2011-12-22T02:23:53Z</cp:lastPrinted>
  <dcterms:created xsi:type="dcterms:W3CDTF">1997-01-08T22:48:59Z</dcterms:created>
  <dcterms:modified xsi:type="dcterms:W3CDTF">2012-01-26T07:02:45Z</dcterms:modified>
  <cp:category/>
  <cp:version/>
  <cp:contentType/>
  <cp:contentStatus/>
</cp:coreProperties>
</file>