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8250" activeTab="0"/>
  </bookViews>
  <sheets>
    <sheet name="全体" sheetId="1" r:id="rId1"/>
    <sheet name="地域密着型特別養護老人ホーム" sheetId="2" r:id="rId2"/>
    <sheet name="（看護）小規模多機能型居宅介護事業所" sheetId="3" r:id="rId3"/>
    <sheet name="併設施設等" sheetId="4" r:id="rId4"/>
  </sheets>
  <definedNames>
    <definedName name="_xlnm.Print_Area" localSheetId="2">'（看護）小規模多機能型居宅介護事業所'!$A$1:$I$35</definedName>
    <definedName name="_xlnm.Print_Area" localSheetId="0">'全体'!$A$1:$I$35</definedName>
    <definedName name="_xlnm.Print_Area" localSheetId="1">'地域密着型特別養護老人ホーム'!$A$1:$I$35</definedName>
    <definedName name="_xlnm.Print_Area" localSheetId="3">'併設施設等'!$A$1:$I$35</definedName>
  </definedNames>
  <calcPr fullCalcOnLoad="1"/>
</workbook>
</file>

<file path=xl/sharedStrings.xml><?xml version="1.0" encoding="utf-8"?>
<sst xmlns="http://schemas.openxmlformats.org/spreadsheetml/2006/main" count="158" uniqueCount="41">
  <si>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</si>
  <si>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</si>
  <si>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</si>
  <si>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</si>
  <si>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</si>
  <si>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</si>
  <si>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</si>
  <si>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その他経費</t>
  </si>
  <si>
    <t>補
助
対
象
経
費</t>
  </si>
  <si>
    <t>補
助
対
象
外
経
費</t>
  </si>
  <si>
    <t>合　　　　　　計</t>
  </si>
  <si>
    <t>費　　　　　目</t>
  </si>
  <si>
    <t>区
分</t>
  </si>
  <si>
    <t>備　　考</t>
  </si>
  <si>
    <t>備品費</t>
  </si>
  <si>
    <t>【注意】</t>
  </si>
  <si>
    <t>・諸経費のうち、現場管理費はその他工事費（補助対象経費）、一般管理費は工事事務費に含めること。</t>
  </si>
  <si>
    <t>補助対象外工事費</t>
  </si>
  <si>
    <r>
      <t>・設計監督料は、</t>
    </r>
    <r>
      <rPr>
        <b/>
        <u val="single"/>
        <sz val="11"/>
        <rFont val="ＭＳ Ｐ明朝"/>
        <family val="1"/>
      </rPr>
      <t>補助内示前に契約を結んだ場合は、補助対象外経費</t>
    </r>
    <r>
      <rPr>
        <sz val="11"/>
        <rFont val="ＭＳ Ｐ明朝"/>
        <family val="1"/>
      </rPr>
      <t>とすること。</t>
    </r>
  </si>
  <si>
    <t>　　　　　　　</t>
  </si>
  <si>
    <t>・消費税を含めて記入すること。</t>
  </si>
  <si>
    <t>※次に掲げる費用については補助対象外経費とする。</t>
  </si>
  <si>
    <t>・門、囲障、構内の雨水排水設備及び構内通路等の外構整備に要する費用</t>
  </si>
  <si>
    <t>・その他、施設整備費として適当と認められない費用</t>
  </si>
  <si>
    <t>・補助対象外経費、その他経費の内訳資料を添付してください。</t>
  </si>
  <si>
    <t>年度別内訳</t>
  </si>
  <si>
    <t>年度</t>
  </si>
  <si>
    <t>金額</t>
  </si>
  <si>
    <t>進捗率</t>
  </si>
  <si>
    <t>　</t>
  </si>
  <si>
    <t>総事業費
(全体)</t>
  </si>
  <si>
    <t>施設・設備整備　　費目別内訳書　（全体）</t>
  </si>
  <si>
    <t>・土地の賃借又は整地に要する費用</t>
  </si>
  <si>
    <t>（単位：千円）</t>
  </si>
  <si>
    <r>
      <t>・</t>
    </r>
    <r>
      <rPr>
        <b/>
        <u val="single"/>
        <sz val="11"/>
        <rFont val="ＭＳ Ｐ明朝"/>
        <family val="1"/>
      </rPr>
      <t>工事事務費</t>
    </r>
    <r>
      <rPr>
        <sz val="11"/>
        <rFont val="ＭＳ Ｐ明朝"/>
        <family val="1"/>
      </rPr>
      <t>（工事施工のため直接必要な事務に要する費用であって、旅費、消耗品費、通信運搬費、印刷製本費及び設計監督料等をいい、その額は工事費又は工事請負費（対象経費）の</t>
    </r>
    <r>
      <rPr>
        <b/>
        <u val="single"/>
        <sz val="11"/>
        <rFont val="ＭＳ Ｐ明朝"/>
        <family val="1"/>
      </rPr>
      <t>２．６％に相当する額を限度とする。</t>
    </r>
    <r>
      <rPr>
        <sz val="11"/>
        <rFont val="ＭＳ Ｐ明朝"/>
        <family val="1"/>
      </rPr>
      <t>ただし、対象となる補助の規程を優先します。）</t>
    </r>
  </si>
  <si>
    <t>総事業費
(特養)</t>
  </si>
  <si>
    <t>総事業費
(併設施設等)</t>
  </si>
  <si>
    <t>施設・設備整備　　費目別内訳書　（併設施設等）</t>
  </si>
  <si>
    <t>総事業費
(併設施設等)</t>
  </si>
  <si>
    <t>施設・設備整備　　費目別内訳書　（地域密着型特別養護老人ホーム）</t>
  </si>
  <si>
    <t>施設・設備整備　　費目別内訳書　（（看護）小規模多機能型居宅介護事業所）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</si>
</sst>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2" fillId="0" borderId="11" xfId="49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1" xfId="42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2" fillId="0" borderId="11" xfId="49" applyNumberFormat="1" applyFont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76" fontId="2" fillId="0" borderId="10" xfId="42" applyNumberFormat="1" applyFont="1" applyBorder="1" applyAlignment="1">
      <alignment vertical="center"/>
    </xf>
    <xf numFmtId="176" fontId="2" fillId="0" borderId="12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5" zoomScaleNormal="75" zoomScaleSheetLayoutView="100" zoomScalePageLayoutView="70" workbookViewId="0" topLeftCell="A1">
      <selection activeCell="B2" sqref="B2:I2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31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30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>
        <f>'地域密着型特別養護老人ホーム'!F8+'（看護）小規模多機能型居宅介護事業所'!F8+'併設施設等'!F8</f>
        <v>0</v>
      </c>
      <c r="G8" s="28" t="e">
        <f aca="true" t="shared" si="2" ref="G8:G13">(F8+H8)/D8</f>
        <v>#DIV/0!</v>
      </c>
      <c r="H8" s="25">
        <f>'地域密着型特別養護老人ホーム'!H8+'（看護）小規模多機能型居宅介護事業所'!H8+'併設施設等'!H8</f>
        <v>0</v>
      </c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>
        <f>'地域密着型特別養護老人ホーム'!F9+'（看護）小規模多機能型居宅介護事業所'!F9+'併設施設等'!F9</f>
        <v>0</v>
      </c>
      <c r="G9" s="28" t="e">
        <f t="shared" si="2"/>
        <v>#DIV/0!</v>
      </c>
      <c r="H9" s="25">
        <f>'地域密着型特別養護老人ホーム'!H9+'（看護）小規模多機能型居宅介護事業所'!H9+'併設施設等'!H9</f>
        <v>0</v>
      </c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>
        <f>'地域密着型特別養護老人ホーム'!F10+'（看護）小規模多機能型居宅介護事業所'!F10+'併設施設等'!F10</f>
        <v>0</v>
      </c>
      <c r="G10" s="28" t="e">
        <f t="shared" si="2"/>
        <v>#DIV/0!</v>
      </c>
      <c r="H10" s="25">
        <f>'地域密着型特別養護老人ホーム'!H10+'（看護）小規模多機能型居宅介護事業所'!H10+'併設施設等'!H10</f>
        <v>0</v>
      </c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>
        <f>'地域密着型特別養護老人ホーム'!F11+'（看護）小規模多機能型居宅介護事業所'!F11+'併設施設等'!F11</f>
        <v>0</v>
      </c>
      <c r="G11" s="28" t="e">
        <f t="shared" si="2"/>
        <v>#DIV/0!</v>
      </c>
      <c r="H11" s="25">
        <f>'地域密着型特別養護老人ホーム'!H11+'（看護）小規模多機能型居宅介護事業所'!H11+'併設施設等'!H11</f>
        <v>0</v>
      </c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>
        <f>'地域密着型特別養護老人ホーム'!F12+'（看護）小規模多機能型居宅介護事業所'!F12+'併設施設等'!F12</f>
        <v>0</v>
      </c>
      <c r="G12" s="28" t="e">
        <f t="shared" si="2"/>
        <v>#DIV/0!</v>
      </c>
      <c r="H12" s="25">
        <f>'地域密着型特別養護老人ホーム'!H12+'（看護）小規模多機能型居宅介護事業所'!H12+'併設施設等'!H12</f>
        <v>0</v>
      </c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>
        <f>'地域密着型特別養護老人ホーム'!F13+'（看護）小規模多機能型居宅介護事業所'!F13+'併設施設等'!F13</f>
        <v>0</v>
      </c>
      <c r="G13" s="28" t="e">
        <f t="shared" si="2"/>
        <v>#DIV/0!</v>
      </c>
      <c r="H13" s="25">
        <f>'地域密着型特別養護老人ホーム'!H13+'（看護）小規模多機能型居宅介護事業所'!H13+'併設施設等'!H13</f>
        <v>0</v>
      </c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>
        <f>SUM(F8:F13)</f>
        <v>0</v>
      </c>
      <c r="G15" s="30"/>
      <c r="H15" s="38">
        <f>SUM(H8:H13)</f>
        <v>0</v>
      </c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4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>
        <f>'地域密着型特別養護老人ホーム'!F18+'（看護）小規模多機能型居宅介護事業所'!F18+'併設施設等'!F18</f>
        <v>0</v>
      </c>
      <c r="G18" s="19" t="e">
        <f>(F18+H18)/D18</f>
        <v>#DIV/0!</v>
      </c>
      <c r="H18" s="25">
        <f>'地域密着型特別養護老人ホーム'!H18+'（看護）小規模多機能型居宅介護事業所'!H18+'併設施設等'!H18</f>
        <v>0</v>
      </c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>
        <f>'地域密着型特別養護老人ホーム'!F19+'（看護）小規模多機能型居宅介護事業所'!F19+'併設施設等'!F19</f>
        <v>0</v>
      </c>
      <c r="G19" s="19" t="e">
        <f>(F19+H19)/D19</f>
        <v>#DIV/0!</v>
      </c>
      <c r="H19" s="26">
        <f>'地域密着型特別養護老人ホーム'!H19+'（看護）小規模多機能型居宅介護事業所'!H19+'併設施設等'!H19</f>
        <v>0</v>
      </c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>
        <f>'地域密着型特別養護老人ホーム'!F20+'（看護）小規模多機能型居宅介護事業所'!F20+'併設施設等'!F20</f>
        <v>0</v>
      </c>
      <c r="G20" s="19" t="e">
        <f>(F20+H20)/D20</f>
        <v>#DIV/0!</v>
      </c>
      <c r="H20" s="25">
        <f>'地域密着型特別養護老人ホーム'!H20+'（看護）小規模多機能型居宅介護事業所'!H20+'併設施設等'!H20</f>
        <v>0</v>
      </c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2">
        <f>SUM(F18:F20)</f>
        <v>0</v>
      </c>
      <c r="G22" s="30"/>
      <c r="H22" s="32">
        <f>SUM(H18:H20)</f>
        <v>0</v>
      </c>
      <c r="I22" s="2"/>
    </row>
    <row r="23" spans="2:9" ht="30" customHeight="1">
      <c r="B23" s="48"/>
      <c r="C23" s="48"/>
      <c r="D23" s="33"/>
      <c r="E23" s="31"/>
      <c r="F23" s="33"/>
      <c r="G23" s="31"/>
      <c r="H23" s="33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>
        <f>F15+F22</f>
        <v>0</v>
      </c>
      <c r="G24" s="30"/>
      <c r="H24" s="38">
        <f>H15+H22</f>
        <v>0</v>
      </c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  <row r="39" spans="1:9" ht="30" customHeight="1">
      <c r="A39" s="60"/>
      <c r="B39" s="61"/>
      <c r="C39" s="61"/>
      <c r="D39" s="61"/>
      <c r="E39" s="61"/>
      <c r="F39" s="61"/>
      <c r="G39" s="61"/>
      <c r="H39" s="61"/>
      <c r="I39" s="61"/>
    </row>
  </sheetData>
  <sheetProtection/>
  <mergeCells count="37">
    <mergeCell ref="C29:I29"/>
    <mergeCell ref="C28:I28"/>
    <mergeCell ref="I4:I6"/>
    <mergeCell ref="C22:C23"/>
    <mergeCell ref="A39:I39"/>
    <mergeCell ref="E24:E25"/>
    <mergeCell ref="G24:G25"/>
    <mergeCell ref="G22:G23"/>
    <mergeCell ref="E22:E23"/>
    <mergeCell ref="C34:I34"/>
    <mergeCell ref="C32:I32"/>
    <mergeCell ref="C33:I33"/>
    <mergeCell ref="E4:H4"/>
    <mergeCell ref="G5:H5"/>
    <mergeCell ref="D4:D5"/>
    <mergeCell ref="C31:I31"/>
    <mergeCell ref="D24:D25"/>
    <mergeCell ref="E5:F5"/>
    <mergeCell ref="C4:C5"/>
    <mergeCell ref="C30:I30"/>
    <mergeCell ref="B2:I2"/>
    <mergeCell ref="B24:C25"/>
    <mergeCell ref="B4:B6"/>
    <mergeCell ref="F15:F16"/>
    <mergeCell ref="H15:H16"/>
    <mergeCell ref="B17:B23"/>
    <mergeCell ref="D22:D23"/>
    <mergeCell ref="H22:H23"/>
    <mergeCell ref="B7:B16"/>
    <mergeCell ref="F24:F25"/>
    <mergeCell ref="E15:E16"/>
    <mergeCell ref="G15:G16"/>
    <mergeCell ref="D15:D16"/>
    <mergeCell ref="F22:F23"/>
    <mergeCell ref="C15:C16"/>
    <mergeCell ref="C27:I27"/>
    <mergeCell ref="H24:H2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&amp;L【様式20】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="75" zoomScaleNormal="75" zoomScaleSheetLayoutView="100" zoomScalePageLayoutView="70" workbookViewId="0" topLeftCell="A1">
      <selection activeCell="B2" sqref="B2:I2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39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35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&amp;L【様式20】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="75" zoomScaleNormal="75" zoomScaleSheetLayoutView="100" zoomScalePageLayoutView="70" workbookViewId="0" topLeftCell="A1">
      <selection activeCell="B1" sqref="B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40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C3" s="66"/>
      <c r="D3" s="66"/>
      <c r="E3" s="66"/>
      <c r="F3" s="66"/>
      <c r="G3" s="66"/>
      <c r="H3" s="66"/>
      <c r="I3" s="27" t="s">
        <v>33</v>
      </c>
    </row>
    <row r="4" spans="2:9" ht="30" customHeight="1">
      <c r="B4" s="45" t="s">
        <v>12</v>
      </c>
      <c r="C4" s="34"/>
      <c r="D4" s="47" t="s">
        <v>36</v>
      </c>
      <c r="E4" s="41" t="s">
        <v>25</v>
      </c>
      <c r="F4" s="64"/>
      <c r="G4" s="64"/>
      <c r="H4" s="65"/>
      <c r="I4" s="48" t="s">
        <v>13</v>
      </c>
    </row>
    <row r="5" spans="2:9" ht="30" customHeight="1">
      <c r="B5" s="46"/>
      <c r="C5" s="62"/>
      <c r="D5" s="63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7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  <mergeCell ref="C3:H3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&amp;L【様式20】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I35"/>
  <sheetViews>
    <sheetView zoomScale="75" zoomScaleNormal="75" zoomScaleSheetLayoutView="100" zoomScalePageLayoutView="70" workbookViewId="0" topLeftCell="A1">
      <selection activeCell="B2" sqref="B2:I2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37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38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&amp;L【様式20】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2013-07-24T07:56:02Z</cp:lastPrinted>
  <dcterms:created xsi:type="dcterms:W3CDTF">1997-01-08T22:48:59Z</dcterms:created>
  <dcterms:modified xsi:type="dcterms:W3CDTF">2017-02-15T06:37:26Z</dcterms:modified>
  <cp:category/>
  <cp:version/>
  <cp:contentType/>
  <cp:contentStatus/>
</cp:coreProperties>
</file>