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40" windowHeight="9225" tabRatio="682" activeTab="1"/>
  </bookViews>
  <sheets>
    <sheet name="様式10（総括表）" sheetId="1" r:id="rId1"/>
    <sheet name="様式10①（事業別）" sheetId="2" r:id="rId2"/>
  </sheets>
  <definedNames>
    <definedName name="_xlnm.Print_Area" localSheetId="0">'様式10（総括表）'!$A$1:$F$54</definedName>
    <definedName name="_xlnm.Print_Area" localSheetId="1">'様式10①（事業別）'!$A$1:$I$44</definedName>
  </definedNames>
  <calcPr fullCalcOnLoad="1"/>
</workbook>
</file>

<file path=xl/sharedStrings.xml><?xml version="1.0" encoding="utf-8"?>
<sst xmlns="http://schemas.openxmlformats.org/spreadsheetml/2006/main" count="108" uniqueCount="45">
  <si>
    <t>計</t>
  </si>
  <si>
    <t>合　　　　　　　　　計</t>
  </si>
  <si>
    <t>福祉医療機構借入金</t>
  </si>
  <si>
    <t>法人自己資金</t>
  </si>
  <si>
    <t>法人事務費</t>
  </si>
  <si>
    <t>運転資金</t>
  </si>
  <si>
    <t>整備費</t>
  </si>
  <si>
    <t>工事請負費</t>
  </si>
  <si>
    <t>備品</t>
  </si>
  <si>
    <t>東京都補助金</t>
  </si>
  <si>
    <t>福祉医療機構借入金</t>
  </si>
  <si>
    <t>協調融資（民間金融機関）</t>
  </si>
  <si>
    <t>小　　　計</t>
  </si>
  <si>
    <t>自己資金</t>
  </si>
  <si>
    <t>区　　　　　分</t>
  </si>
  <si>
    <t>東京都補助金</t>
  </si>
  <si>
    <t>寄付金（寄附者氏名）</t>
  </si>
  <si>
    <t>比　率</t>
  </si>
  <si>
    <t>借入金に対する区市町村等からの償還補助額（Ｂ）</t>
  </si>
  <si>
    <t>借入予定額と事業費総額との割合（Ｄ＝（Ａ－Ｂ）／Ｃ）</t>
  </si>
  <si>
    <t>資金総額（＝事業費合計額）（Ｃ）</t>
  </si>
  <si>
    <t>－</t>
  </si>
  <si>
    <t>１　事業費</t>
  </si>
  <si>
    <t>２　資金調達内訳</t>
  </si>
  <si>
    <t>補助金内訳（再掲）</t>
  </si>
  <si>
    <t>補　助　金　計</t>
  </si>
  <si>
    <t>借　入　金　計</t>
  </si>
  <si>
    <t>自 己 資 金 計</t>
  </si>
  <si>
    <t>借入金内訳（再掲）</t>
  </si>
  <si>
    <t>自己資金内訳（再掲）</t>
  </si>
  <si>
    <t>３　借入比率算出表</t>
  </si>
  <si>
    <t>工事事務費（基本設計・実施設計）</t>
  </si>
  <si>
    <t>工事事務費（工事監理）</t>
  </si>
  <si>
    <t>合計</t>
  </si>
  <si>
    <t>（単位：円）</t>
  </si>
  <si>
    <t>金額（単位：円）</t>
  </si>
  <si>
    <t>特養
ショート</t>
  </si>
  <si>
    <t>事業費・資金調達内訳等一覧表（総括表）</t>
  </si>
  <si>
    <t>事業費・資金調達内訳等一覧表（事業別）</t>
  </si>
  <si>
    <t xml:space="preserve"> </t>
  </si>
  <si>
    <t>その他補助金　</t>
  </si>
  <si>
    <t>その他補助金</t>
  </si>
  <si>
    <t>その他補助金</t>
  </si>
  <si>
    <t>その他補助金　　</t>
  </si>
  <si>
    <t>平成２５年度計画案件の借入予定額（Ａ）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</si>
</sst>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sz val="11"/>
      <color indexed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Fill="1" applyBorder="1" applyAlignment="1">
      <alignment horizontal="center" vertical="center" textRotation="255"/>
    </xf>
    <xf numFmtId="38" fontId="2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 shrinkToFit="1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 shrinkToFit="1"/>
    </xf>
    <xf numFmtId="38" fontId="2" fillId="0" borderId="0" xfId="48" applyFont="1" applyFill="1" applyBorder="1" applyAlignment="1">
      <alignment horizontal="left" vertical="center" shrinkToFit="1"/>
    </xf>
    <xf numFmtId="40" fontId="2" fillId="0" borderId="0" xfId="48" applyNumberFormat="1" applyFont="1" applyFill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11" xfId="48" applyFont="1" applyBorder="1" applyAlignment="1">
      <alignment horizontal="left" vertical="center" shrinkToFit="1"/>
    </xf>
    <xf numFmtId="38" fontId="2" fillId="0" borderId="12" xfId="48" applyFont="1" applyBorder="1" applyAlignment="1">
      <alignment horizontal="left" vertical="center" shrinkToFit="1"/>
    </xf>
    <xf numFmtId="38" fontId="2" fillId="0" borderId="13" xfId="48" applyFont="1" applyFill="1" applyBorder="1" applyAlignment="1">
      <alignment horizontal="left" vertical="center" shrinkToFit="1"/>
    </xf>
    <xf numFmtId="38" fontId="2" fillId="0" borderId="12" xfId="48" applyFont="1" applyBorder="1" applyAlignment="1">
      <alignment horizontal="center" vertical="center"/>
    </xf>
    <xf numFmtId="38" fontId="2" fillId="0" borderId="12" xfId="48" applyFont="1" applyFill="1" applyBorder="1" applyAlignment="1">
      <alignment horizontal="left" vertical="center" shrinkToFit="1"/>
    </xf>
    <xf numFmtId="38" fontId="2" fillId="0" borderId="14" xfId="48" applyFont="1" applyFill="1" applyBorder="1" applyAlignment="1">
      <alignment horizontal="left" vertical="center" shrinkToFit="1"/>
    </xf>
    <xf numFmtId="10" fontId="5" fillId="0" borderId="15" xfId="48" applyNumberFormat="1" applyFont="1" applyBorder="1" applyAlignment="1">
      <alignment horizontal="right" vertical="center"/>
    </xf>
    <xf numFmtId="10" fontId="5" fillId="0" borderId="16" xfId="48" applyNumberFormat="1" applyFont="1" applyBorder="1" applyAlignment="1">
      <alignment horizontal="right" vertical="center"/>
    </xf>
    <xf numFmtId="10" fontId="5" fillId="0" borderId="17" xfId="48" applyNumberFormat="1" applyFont="1" applyBorder="1" applyAlignment="1">
      <alignment horizontal="right" vertical="center"/>
    </xf>
    <xf numFmtId="38" fontId="5" fillId="33" borderId="18" xfId="48" applyFont="1" applyFill="1" applyBorder="1" applyAlignment="1">
      <alignment horizontal="right" vertical="center"/>
    </xf>
    <xf numFmtId="10" fontId="5" fillId="33" borderId="19" xfId="48" applyNumberFormat="1" applyFont="1" applyFill="1" applyBorder="1" applyAlignment="1">
      <alignment horizontal="right" vertical="center"/>
    </xf>
    <xf numFmtId="38" fontId="5" fillId="34" borderId="20" xfId="48" applyFont="1" applyFill="1" applyBorder="1" applyAlignment="1">
      <alignment horizontal="right" vertical="center"/>
    </xf>
    <xf numFmtId="10" fontId="5" fillId="34" borderId="21" xfId="48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10" fontId="5" fillId="0" borderId="22" xfId="48" applyNumberFormat="1" applyFont="1" applyBorder="1" applyAlignment="1">
      <alignment horizontal="right" vertical="center"/>
    </xf>
    <xf numFmtId="10" fontId="5" fillId="0" borderId="23" xfId="48" applyNumberFormat="1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 shrinkToFit="1"/>
    </xf>
    <xf numFmtId="38" fontId="5" fillId="33" borderId="25" xfId="48" applyFont="1" applyFill="1" applyBorder="1" applyAlignment="1">
      <alignment horizontal="right" vertical="center"/>
    </xf>
    <xf numFmtId="10" fontId="5" fillId="33" borderId="26" xfId="48" applyNumberFormat="1" applyFont="1" applyFill="1" applyBorder="1" applyAlignment="1">
      <alignment horizontal="right" vertical="center"/>
    </xf>
    <xf numFmtId="38" fontId="5" fillId="0" borderId="10" xfId="48" applyFont="1" applyBorder="1" applyAlignment="1">
      <alignment horizontal="right" vertical="center" shrinkToFit="1"/>
    </xf>
    <xf numFmtId="10" fontId="5" fillId="0" borderId="22" xfId="48" applyNumberFormat="1" applyFont="1" applyBorder="1" applyAlignment="1">
      <alignment horizontal="right" vertical="center" shrinkToFit="1"/>
    </xf>
    <xf numFmtId="10" fontId="5" fillId="0" borderId="17" xfId="48" applyNumberFormat="1" applyFont="1" applyBorder="1" applyAlignment="1">
      <alignment horizontal="right" vertical="center" shrinkToFit="1"/>
    </xf>
    <xf numFmtId="38" fontId="5" fillId="0" borderId="12" xfId="48" applyFont="1" applyFill="1" applyBorder="1" applyAlignment="1">
      <alignment horizontal="right" vertical="center" shrinkToFit="1"/>
    </xf>
    <xf numFmtId="10" fontId="5" fillId="0" borderId="17" xfId="48" applyNumberFormat="1" applyFont="1" applyFill="1" applyBorder="1" applyAlignment="1">
      <alignment horizontal="right" vertical="center" shrinkToFit="1"/>
    </xf>
    <xf numFmtId="38" fontId="5" fillId="0" borderId="11" xfId="48" applyFont="1" applyFill="1" applyBorder="1" applyAlignment="1">
      <alignment horizontal="right" vertical="center"/>
    </xf>
    <xf numFmtId="10" fontId="5" fillId="0" borderId="15" xfId="48" applyNumberFormat="1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right" vertical="center"/>
    </xf>
    <xf numFmtId="10" fontId="5" fillId="0" borderId="16" xfId="48" applyNumberFormat="1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10" fontId="5" fillId="0" borderId="28" xfId="48" applyNumberFormat="1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vertical="center"/>
    </xf>
    <xf numFmtId="38" fontId="2" fillId="33" borderId="30" xfId="48" applyFont="1" applyFill="1" applyBorder="1" applyAlignment="1">
      <alignment vertical="center"/>
    </xf>
    <xf numFmtId="38" fontId="2" fillId="33" borderId="31" xfId="48" applyFont="1" applyFill="1" applyBorder="1" applyAlignment="1">
      <alignment vertical="center"/>
    </xf>
    <xf numFmtId="38" fontId="2" fillId="33" borderId="32" xfId="48" applyFont="1" applyFill="1" applyBorder="1" applyAlignment="1">
      <alignment vertical="center"/>
    </xf>
    <xf numFmtId="38" fontId="2" fillId="33" borderId="33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33" borderId="35" xfId="48" applyFont="1" applyFill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38" fontId="2" fillId="33" borderId="37" xfId="48" applyFont="1" applyFill="1" applyBorder="1" applyAlignment="1">
      <alignment vertical="center"/>
    </xf>
    <xf numFmtId="38" fontId="6" fillId="0" borderId="0" xfId="48" applyFont="1" applyAlignment="1">
      <alignment horizontal="center" vertical="center"/>
    </xf>
    <xf numFmtId="38" fontId="5" fillId="0" borderId="0" xfId="48" applyFont="1" applyFill="1" applyBorder="1" applyAlignment="1">
      <alignment horizontal="right" vertical="center"/>
    </xf>
    <xf numFmtId="38" fontId="2" fillId="0" borderId="14" xfId="48" applyFont="1" applyBorder="1" applyAlignment="1">
      <alignment horizontal="left" vertical="center" shrinkToFit="1"/>
    </xf>
    <xf numFmtId="38" fontId="2" fillId="0" borderId="38" xfId="48" applyFont="1" applyFill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right" vertical="center"/>
    </xf>
    <xf numFmtId="10" fontId="5" fillId="0" borderId="38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10" fontId="5" fillId="0" borderId="39" xfId="48" applyNumberFormat="1" applyFont="1" applyBorder="1" applyAlignment="1">
      <alignment horizontal="right" vertical="center"/>
    </xf>
    <xf numFmtId="38" fontId="2" fillId="0" borderId="40" xfId="48" applyFont="1" applyBorder="1" applyAlignment="1">
      <alignment horizontal="center" vertical="center" shrinkToFit="1"/>
    </xf>
    <xf numFmtId="38" fontId="2" fillId="0" borderId="41" xfId="48" applyFont="1" applyBorder="1" applyAlignment="1">
      <alignment horizontal="center" vertical="center" shrinkToFit="1"/>
    </xf>
    <xf numFmtId="10" fontId="5" fillId="0" borderId="0" xfId="48" applyNumberFormat="1" applyFont="1" applyFill="1" applyBorder="1" applyAlignment="1">
      <alignment horizontal="right" vertical="center"/>
    </xf>
    <xf numFmtId="38" fontId="5" fillId="0" borderId="14" xfId="48" applyFont="1" applyBorder="1" applyAlignment="1">
      <alignment horizontal="right" vertical="center" shrinkToFit="1"/>
    </xf>
    <xf numFmtId="38" fontId="2" fillId="34" borderId="42" xfId="48" applyFont="1" applyFill="1" applyBorder="1" applyAlignment="1">
      <alignment vertical="center"/>
    </xf>
    <xf numFmtId="38" fontId="2" fillId="34" borderId="43" xfId="48" applyFont="1" applyFill="1" applyBorder="1" applyAlignment="1">
      <alignment vertical="center"/>
    </xf>
    <xf numFmtId="38" fontId="2" fillId="34" borderId="44" xfId="48" applyFont="1" applyFill="1" applyBorder="1" applyAlignment="1">
      <alignment vertical="center"/>
    </xf>
    <xf numFmtId="38" fontId="2" fillId="34" borderId="45" xfId="48" applyFont="1" applyFill="1" applyBorder="1" applyAlignment="1">
      <alignment vertical="center"/>
    </xf>
    <xf numFmtId="38" fontId="2" fillId="34" borderId="46" xfId="48" applyFont="1" applyFill="1" applyBorder="1" applyAlignment="1">
      <alignment vertical="center"/>
    </xf>
    <xf numFmtId="38" fontId="2" fillId="34" borderId="47" xfId="48" applyFont="1" applyFill="1" applyBorder="1" applyAlignment="1">
      <alignment vertical="center"/>
    </xf>
    <xf numFmtId="38" fontId="2" fillId="34" borderId="48" xfId="48" applyFont="1" applyFill="1" applyBorder="1" applyAlignment="1">
      <alignment vertical="center"/>
    </xf>
    <xf numFmtId="38" fontId="2" fillId="34" borderId="49" xfId="48" applyFont="1" applyFill="1" applyBorder="1" applyAlignment="1">
      <alignment vertical="center"/>
    </xf>
    <xf numFmtId="38" fontId="2" fillId="34" borderId="50" xfId="48" applyFont="1" applyFill="1" applyBorder="1" applyAlignment="1">
      <alignment vertical="center"/>
    </xf>
    <xf numFmtId="38" fontId="2" fillId="34" borderId="46" xfId="48" applyFont="1" applyFill="1" applyBorder="1" applyAlignment="1">
      <alignment vertical="center"/>
    </xf>
    <xf numFmtId="38" fontId="2" fillId="34" borderId="51" xfId="48" applyFont="1" applyFill="1" applyBorder="1" applyAlignment="1">
      <alignment horizontal="center" vertical="center"/>
    </xf>
    <xf numFmtId="38" fontId="5" fillId="34" borderId="51" xfId="48" applyFont="1" applyFill="1" applyBorder="1" applyAlignment="1">
      <alignment horizontal="right" vertical="center"/>
    </xf>
    <xf numFmtId="10" fontId="5" fillId="34" borderId="52" xfId="48" applyNumberFormat="1" applyFont="1" applyFill="1" applyBorder="1" applyAlignment="1">
      <alignment horizontal="right" vertical="center"/>
    </xf>
    <xf numFmtId="38" fontId="2" fillId="0" borderId="10" xfId="48" applyFont="1" applyBorder="1" applyAlignment="1">
      <alignment horizontal="left" vertical="center" shrinkToFit="1"/>
    </xf>
    <xf numFmtId="38" fontId="2" fillId="0" borderId="11" xfId="48" applyFont="1" applyBorder="1" applyAlignment="1">
      <alignment horizontal="right" vertical="center" shrinkToFit="1"/>
    </xf>
    <xf numFmtId="38" fontId="2" fillId="0" borderId="29" xfId="48" applyFont="1" applyBorder="1" applyAlignment="1">
      <alignment horizontal="right" vertical="center" shrinkToFit="1"/>
    </xf>
    <xf numFmtId="38" fontId="2" fillId="34" borderId="53" xfId="48" applyFont="1" applyFill="1" applyBorder="1" applyAlignment="1">
      <alignment vertical="center"/>
    </xf>
    <xf numFmtId="38" fontId="2" fillId="0" borderId="54" xfId="48" applyFont="1" applyBorder="1" applyAlignment="1">
      <alignment horizontal="right" vertical="center"/>
    </xf>
    <xf numFmtId="38" fontId="2" fillId="0" borderId="32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55" xfId="48" applyFont="1" applyBorder="1" applyAlignment="1">
      <alignment horizontal="right" vertical="center"/>
    </xf>
    <xf numFmtId="38" fontId="2" fillId="0" borderId="32" xfId="48" applyFont="1" applyBorder="1" applyAlignment="1">
      <alignment horizontal="right" vertical="center" shrinkToFit="1"/>
    </xf>
    <xf numFmtId="38" fontId="2" fillId="0" borderId="56" xfId="48" applyFont="1" applyBorder="1" applyAlignment="1">
      <alignment horizontal="right" vertical="center"/>
    </xf>
    <xf numFmtId="38" fontId="2" fillId="0" borderId="33" xfId="48" applyFont="1" applyBorder="1" applyAlignment="1">
      <alignment horizontal="right" vertical="center"/>
    </xf>
    <xf numFmtId="38" fontId="5" fillId="33" borderId="57" xfId="48" applyFont="1" applyFill="1" applyBorder="1" applyAlignment="1">
      <alignment horizontal="right" vertical="center"/>
    </xf>
    <xf numFmtId="38" fontId="5" fillId="34" borderId="48" xfId="48" applyFont="1" applyFill="1" applyBorder="1" applyAlignment="1">
      <alignment horizontal="right" vertical="center"/>
    </xf>
    <xf numFmtId="38" fontId="2" fillId="0" borderId="24" xfId="48" applyFont="1" applyBorder="1" applyAlignment="1">
      <alignment horizontal="left" vertical="center" shrinkToFit="1"/>
    </xf>
    <xf numFmtId="38" fontId="2" fillId="0" borderId="29" xfId="48" applyFont="1" applyBorder="1" applyAlignment="1">
      <alignment horizontal="left" vertical="center" shrinkToFit="1"/>
    </xf>
    <xf numFmtId="38" fontId="2" fillId="0" borderId="32" xfId="48" applyFont="1" applyFill="1" applyBorder="1" applyAlignment="1">
      <alignment horizontal="left" vertical="center" shrinkToFit="1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Fill="1" applyBorder="1" applyAlignment="1">
      <alignment horizontal="left" vertical="center" shrinkToFit="1"/>
    </xf>
    <xf numFmtId="38" fontId="2" fillId="0" borderId="24" xfId="48" applyFont="1" applyFill="1" applyBorder="1" applyAlignment="1">
      <alignment horizontal="left" vertical="center" shrinkToFit="1"/>
    </xf>
    <xf numFmtId="38" fontId="2" fillId="33" borderId="18" xfId="48" applyFont="1" applyFill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58" xfId="48" applyFont="1" applyBorder="1" applyAlignment="1">
      <alignment vertical="center" shrinkToFit="1"/>
    </xf>
    <xf numFmtId="38" fontId="5" fillId="0" borderId="59" xfId="48" applyFont="1" applyBorder="1" applyAlignment="1">
      <alignment vertical="center" shrinkToFit="1"/>
    </xf>
    <xf numFmtId="38" fontId="5" fillId="34" borderId="60" xfId="48" applyFont="1" applyFill="1" applyBorder="1" applyAlignment="1">
      <alignment vertical="center" shrinkToFit="1"/>
    </xf>
    <xf numFmtId="38" fontId="5" fillId="0" borderId="38" xfId="48" applyFont="1" applyFill="1" applyBorder="1" applyAlignment="1">
      <alignment horizontal="center" vertical="center"/>
    </xf>
    <xf numFmtId="38" fontId="5" fillId="0" borderId="61" xfId="48" applyFont="1" applyBorder="1" applyAlignment="1">
      <alignment vertical="center" shrinkToFit="1"/>
    </xf>
    <xf numFmtId="38" fontId="5" fillId="33" borderId="62" xfId="48" applyFont="1" applyFill="1" applyBorder="1" applyAlignment="1">
      <alignment vertical="center" shrinkToFit="1"/>
    </xf>
    <xf numFmtId="38" fontId="5" fillId="34" borderId="63" xfId="48" applyFont="1" applyFill="1" applyBorder="1" applyAlignment="1">
      <alignment vertical="center" shrinkToFit="1"/>
    </xf>
    <xf numFmtId="38" fontId="5" fillId="33" borderId="19" xfId="48" applyFont="1" applyFill="1" applyBorder="1" applyAlignment="1">
      <alignment horizontal="right" vertical="center"/>
    </xf>
    <xf numFmtId="38" fontId="5" fillId="34" borderId="21" xfId="48" applyFont="1" applyFill="1" applyBorder="1" applyAlignment="1">
      <alignment horizontal="right" vertical="center"/>
    </xf>
    <xf numFmtId="38" fontId="5" fillId="0" borderId="64" xfId="48" applyFont="1" applyBorder="1" applyAlignment="1">
      <alignment vertical="center" shrinkToFit="1"/>
    </xf>
    <xf numFmtId="38" fontId="5" fillId="0" borderId="65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33" borderId="26" xfId="48" applyFont="1" applyFill="1" applyBorder="1" applyAlignment="1">
      <alignment horizontal="right" vertical="center"/>
    </xf>
    <xf numFmtId="38" fontId="2" fillId="0" borderId="15" xfId="48" applyFont="1" applyBorder="1" applyAlignment="1">
      <alignment horizontal="right" vertical="center" shrinkToFit="1"/>
    </xf>
    <xf numFmtId="38" fontId="2" fillId="0" borderId="12" xfId="48" applyFont="1" applyBorder="1" applyAlignment="1">
      <alignment horizontal="right" vertical="center" shrinkToFit="1"/>
    </xf>
    <xf numFmtId="38" fontId="2" fillId="0" borderId="17" xfId="48" applyFont="1" applyBorder="1" applyAlignment="1">
      <alignment horizontal="right" vertical="center" shrinkToFit="1"/>
    </xf>
    <xf numFmtId="38" fontId="5" fillId="0" borderId="66" xfId="48" applyFont="1" applyBorder="1" applyAlignment="1">
      <alignment horizontal="right" vertical="center" shrinkToFit="1"/>
    </xf>
    <xf numFmtId="38" fontId="5" fillId="0" borderId="65" xfId="48" applyFont="1" applyBorder="1" applyAlignment="1">
      <alignment horizontal="right" vertical="center" shrinkToFit="1"/>
    </xf>
    <xf numFmtId="38" fontId="5" fillId="0" borderId="65" xfId="48" applyFont="1" applyFill="1" applyBorder="1" applyAlignment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7" xfId="48" applyFont="1" applyBorder="1" applyAlignment="1">
      <alignment horizontal="right" vertical="center" shrinkToFit="1"/>
    </xf>
    <xf numFmtId="38" fontId="5" fillId="0" borderId="17" xfId="48" applyFont="1" applyFill="1" applyBorder="1" applyAlignment="1">
      <alignment horizontal="right" vertical="center" shrinkToFit="1"/>
    </xf>
    <xf numFmtId="38" fontId="2" fillId="0" borderId="39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 shrinkToFit="1"/>
    </xf>
    <xf numFmtId="38" fontId="2" fillId="33" borderId="19" xfId="48" applyFont="1" applyFill="1" applyBorder="1" applyAlignment="1">
      <alignment horizontal="right" vertical="center"/>
    </xf>
    <xf numFmtId="38" fontId="2" fillId="0" borderId="66" xfId="48" applyFont="1" applyBorder="1" applyAlignment="1">
      <alignment horizontal="right" vertical="center"/>
    </xf>
    <xf numFmtId="38" fontId="2" fillId="0" borderId="67" xfId="48" applyFont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7" fillId="0" borderId="68" xfId="48" applyFont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38" fontId="7" fillId="0" borderId="11" xfId="48" applyFont="1" applyBorder="1" applyAlignment="1">
      <alignment horizontal="right" vertical="center"/>
    </xf>
    <xf numFmtId="38" fontId="7" fillId="0" borderId="69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33" borderId="70" xfId="48" applyFont="1" applyFill="1" applyBorder="1" applyAlignment="1">
      <alignment horizontal="right" vertical="center"/>
    </xf>
    <xf numFmtId="38" fontId="7" fillId="33" borderId="18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2" fillId="0" borderId="70" xfId="48" applyFont="1" applyFill="1" applyBorder="1" applyAlignment="1">
      <alignment horizontal="left" vertical="center" shrinkToFit="1"/>
    </xf>
    <xf numFmtId="38" fontId="5" fillId="0" borderId="71" xfId="48" applyFont="1" applyBorder="1" applyAlignment="1">
      <alignment horizontal="right" vertical="center" shrinkToFit="1"/>
    </xf>
    <xf numFmtId="10" fontId="5" fillId="0" borderId="72" xfId="48" applyNumberFormat="1" applyFont="1" applyBorder="1" applyAlignment="1">
      <alignment horizontal="right" vertical="center" shrinkToFit="1"/>
    </xf>
    <xf numFmtId="38" fontId="2" fillId="0" borderId="71" xfId="48" applyFont="1" applyFill="1" applyBorder="1" applyAlignment="1">
      <alignment horizontal="left" vertical="center" shrinkToFit="1"/>
    </xf>
    <xf numFmtId="38" fontId="5" fillId="0" borderId="0" xfId="48" applyFont="1" applyBorder="1" applyAlignment="1">
      <alignment horizontal="right" vertical="center" shrinkToFit="1"/>
    </xf>
    <xf numFmtId="38" fontId="5" fillId="0" borderId="70" xfId="48" applyFont="1" applyBorder="1" applyAlignment="1">
      <alignment horizontal="right" vertical="center" shrinkToFit="1"/>
    </xf>
    <xf numFmtId="38" fontId="5" fillId="0" borderId="72" xfId="48" applyFont="1" applyBorder="1" applyAlignment="1">
      <alignment horizontal="right" vertical="center" shrinkToFit="1"/>
    </xf>
    <xf numFmtId="38" fontId="2" fillId="0" borderId="13" xfId="48" applyFont="1" applyBorder="1" applyAlignment="1">
      <alignment horizontal="left" vertical="center" shrinkToFit="1"/>
    </xf>
    <xf numFmtId="38" fontId="2" fillId="0" borderId="10" xfId="48" applyFont="1" applyBorder="1" applyAlignment="1">
      <alignment horizontal="left" vertical="center" shrinkToFit="1"/>
    </xf>
    <xf numFmtId="38" fontId="2" fillId="0" borderId="73" xfId="48" applyFont="1" applyBorder="1" applyAlignment="1">
      <alignment horizontal="left" vertical="center" shrinkToFit="1"/>
    </xf>
    <xf numFmtId="38" fontId="2" fillId="33" borderId="74" xfId="48" applyFont="1" applyFill="1" applyBorder="1" applyAlignment="1">
      <alignment vertical="center" shrinkToFit="1"/>
    </xf>
    <xf numFmtId="38" fontId="2" fillId="33" borderId="57" xfId="48" applyFont="1" applyFill="1" applyBorder="1" applyAlignment="1">
      <alignment vertical="center" shrinkToFit="1"/>
    </xf>
    <xf numFmtId="38" fontId="2" fillId="33" borderId="75" xfId="48" applyFont="1" applyFill="1" applyBorder="1" applyAlignment="1">
      <alignment vertical="center" shrinkToFit="1"/>
    </xf>
    <xf numFmtId="38" fontId="2" fillId="33" borderId="70" xfId="48" applyFont="1" applyFill="1" applyBorder="1" applyAlignment="1">
      <alignment horizontal="left" vertical="center" shrinkToFit="1"/>
    </xf>
    <xf numFmtId="38" fontId="2" fillId="33" borderId="69" xfId="48" applyFont="1" applyFill="1" applyBorder="1" applyAlignment="1">
      <alignment horizontal="left" vertical="center" shrinkToFit="1"/>
    </xf>
    <xf numFmtId="38" fontId="2" fillId="33" borderId="49" xfId="48" applyFont="1" applyFill="1" applyBorder="1" applyAlignment="1">
      <alignment horizontal="center" vertical="center"/>
    </xf>
    <xf numFmtId="38" fontId="2" fillId="33" borderId="51" xfId="48" applyFont="1" applyFill="1" applyBorder="1" applyAlignment="1">
      <alignment horizontal="center" vertical="center"/>
    </xf>
    <xf numFmtId="38" fontId="2" fillId="33" borderId="76" xfId="48" applyFont="1" applyFill="1" applyBorder="1" applyAlignment="1">
      <alignment horizontal="center" vertical="center"/>
    </xf>
    <xf numFmtId="38" fontId="2" fillId="33" borderId="50" xfId="48" applyFont="1" applyFill="1" applyBorder="1" applyAlignment="1">
      <alignment horizontal="center"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77" xfId="48" applyFont="1" applyFill="1" applyBorder="1" applyAlignment="1">
      <alignment horizontal="center" vertical="center"/>
    </xf>
    <xf numFmtId="38" fontId="2" fillId="33" borderId="78" xfId="48" applyFont="1" applyFill="1" applyBorder="1" applyAlignment="1">
      <alignment horizontal="center" vertical="center"/>
    </xf>
    <xf numFmtId="38" fontId="2" fillId="33" borderId="79" xfId="48" applyFont="1" applyFill="1" applyBorder="1" applyAlignment="1">
      <alignment horizontal="center" vertical="center"/>
    </xf>
    <xf numFmtId="38" fontId="2" fillId="33" borderId="80" xfId="48" applyFont="1" applyFill="1" applyBorder="1" applyAlignment="1">
      <alignment horizontal="center" vertical="center"/>
    </xf>
    <xf numFmtId="38" fontId="2" fillId="34" borderId="47" xfId="48" applyFont="1" applyFill="1" applyBorder="1" applyAlignment="1">
      <alignment horizontal="center" vertical="center"/>
    </xf>
    <xf numFmtId="38" fontId="2" fillId="34" borderId="48" xfId="48" applyFont="1" applyFill="1" applyBorder="1" applyAlignment="1">
      <alignment horizontal="center" vertical="center"/>
    </xf>
    <xf numFmtId="38" fontId="2" fillId="34" borderId="45" xfId="48" applyFont="1" applyFill="1" applyBorder="1" applyAlignment="1">
      <alignment horizontal="center" vertical="center"/>
    </xf>
    <xf numFmtId="38" fontId="2" fillId="34" borderId="81" xfId="48" applyFont="1" applyFill="1" applyBorder="1" applyAlignment="1">
      <alignment horizontal="center" vertical="center" textRotation="255"/>
    </xf>
    <xf numFmtId="38" fontId="2" fillId="34" borderId="82" xfId="48" applyFont="1" applyFill="1" applyBorder="1" applyAlignment="1">
      <alignment horizontal="center" vertical="center" textRotation="255"/>
    </xf>
    <xf numFmtId="38" fontId="2" fillId="34" borderId="83" xfId="48" applyFont="1" applyFill="1" applyBorder="1" applyAlignment="1">
      <alignment horizontal="center" vertical="center" textRotation="255"/>
    </xf>
    <xf numFmtId="38" fontId="2" fillId="0" borderId="68" xfId="48" applyFont="1" applyBorder="1" applyAlignment="1">
      <alignment horizontal="left" vertical="center" shrinkToFit="1"/>
    </xf>
    <xf numFmtId="38" fontId="2" fillId="33" borderId="74" xfId="48" applyFont="1" applyFill="1" applyBorder="1" applyAlignment="1">
      <alignment horizontal="center" vertical="center"/>
    </xf>
    <xf numFmtId="38" fontId="2" fillId="33" borderId="75" xfId="48" applyFont="1" applyFill="1" applyBorder="1" applyAlignment="1">
      <alignment horizontal="center" vertical="center"/>
    </xf>
    <xf numFmtId="38" fontId="2" fillId="0" borderId="18" xfId="48" applyFont="1" applyBorder="1" applyAlignment="1">
      <alignment horizontal="left" vertical="center" shrinkToFit="1"/>
    </xf>
    <xf numFmtId="38" fontId="2" fillId="33" borderId="84" xfId="48" applyFont="1" applyFill="1" applyBorder="1" applyAlignment="1">
      <alignment horizontal="center" vertical="center"/>
    </xf>
    <xf numFmtId="38" fontId="2" fillId="0" borderId="32" xfId="48" applyFont="1" applyBorder="1" applyAlignment="1">
      <alignment horizontal="left" vertical="center" shrinkToFit="1"/>
    </xf>
    <xf numFmtId="38" fontId="2" fillId="0" borderId="34" xfId="48" applyFont="1" applyBorder="1" applyAlignment="1">
      <alignment horizontal="left" vertical="center" shrinkToFit="1"/>
    </xf>
    <xf numFmtId="38" fontId="6" fillId="0" borderId="0" xfId="48" applyFont="1" applyAlignment="1">
      <alignment horizontal="center" vertical="center"/>
    </xf>
    <xf numFmtId="38" fontId="2" fillId="33" borderId="74" xfId="48" applyFont="1" applyFill="1" applyBorder="1" applyAlignment="1">
      <alignment horizontal="left" vertical="center" shrinkToFit="1"/>
    </xf>
    <xf numFmtId="38" fontId="2" fillId="33" borderId="57" xfId="48" applyFont="1" applyFill="1" applyBorder="1" applyAlignment="1">
      <alignment horizontal="left" vertical="center" shrinkToFit="1"/>
    </xf>
    <xf numFmtId="38" fontId="2" fillId="33" borderId="75" xfId="48" applyFont="1" applyFill="1" applyBorder="1" applyAlignment="1">
      <alignment horizontal="left" vertical="center" shrinkToFit="1"/>
    </xf>
    <xf numFmtId="38" fontId="2" fillId="0" borderId="14" xfId="48" applyFont="1" applyBorder="1" applyAlignment="1">
      <alignment horizontal="left" vertical="center" shrinkToFit="1"/>
    </xf>
    <xf numFmtId="38" fontId="2" fillId="0" borderId="85" xfId="48" applyFont="1" applyBorder="1" applyAlignment="1">
      <alignment horizontal="center" vertical="center" shrinkToFit="1"/>
    </xf>
    <xf numFmtId="38" fontId="2" fillId="0" borderId="86" xfId="48" applyFont="1" applyBorder="1" applyAlignment="1">
      <alignment horizontal="center" vertical="center" shrinkToFit="1"/>
    </xf>
    <xf numFmtId="38" fontId="2" fillId="0" borderId="25" xfId="48" applyFont="1" applyBorder="1" applyAlignment="1">
      <alignment horizontal="left" vertical="center" shrinkToFit="1"/>
    </xf>
    <xf numFmtId="38" fontId="2" fillId="0" borderId="70" xfId="48" applyFont="1" applyBorder="1" applyAlignment="1">
      <alignment horizontal="left" vertical="center" shrinkToFit="1"/>
    </xf>
    <xf numFmtId="38" fontId="2" fillId="0" borderId="69" xfId="48" applyFont="1" applyBorder="1" applyAlignment="1">
      <alignment horizontal="left" vertical="center" shrinkToFit="1"/>
    </xf>
    <xf numFmtId="38" fontId="2" fillId="33" borderId="87" xfId="48" applyFont="1" applyFill="1" applyBorder="1" applyAlignment="1">
      <alignment horizontal="left" vertical="center" shrinkToFit="1"/>
    </xf>
    <xf numFmtId="38" fontId="2" fillId="33" borderId="18" xfId="48" applyFont="1" applyFill="1" applyBorder="1" applyAlignment="1">
      <alignment horizontal="left" vertical="center" shrinkToFit="1"/>
    </xf>
    <xf numFmtId="38" fontId="2" fillId="0" borderId="12" xfId="48" applyFont="1" applyBorder="1" applyAlignment="1">
      <alignment horizontal="left" vertical="center" shrinkToFit="1"/>
    </xf>
    <xf numFmtId="38" fontId="2" fillId="0" borderId="88" xfId="48" applyFont="1" applyBorder="1" applyAlignment="1">
      <alignment horizontal="left" vertical="center" shrinkToFit="1"/>
    </xf>
    <xf numFmtId="38" fontId="2" fillId="33" borderId="89" xfId="48" applyFont="1" applyFill="1" applyBorder="1" applyAlignment="1">
      <alignment horizontal="center" vertical="center"/>
    </xf>
    <xf numFmtId="38" fontId="2" fillId="0" borderId="55" xfId="48" applyFont="1" applyBorder="1" applyAlignment="1">
      <alignment horizontal="left" vertical="center" shrinkToFit="1"/>
    </xf>
    <xf numFmtId="38" fontId="2" fillId="0" borderId="33" xfId="48" applyFont="1" applyBorder="1" applyAlignment="1">
      <alignment horizontal="left" vertical="center" shrinkToFit="1"/>
    </xf>
    <xf numFmtId="38" fontId="2" fillId="33" borderId="90" xfId="48" applyFont="1" applyFill="1" applyBorder="1" applyAlignment="1">
      <alignment horizontal="left" vertical="center" shrinkToFit="1"/>
    </xf>
    <xf numFmtId="38" fontId="2" fillId="0" borderId="91" xfId="48" applyFont="1" applyBorder="1" applyAlignment="1">
      <alignment horizontal="left" vertical="center" shrinkToFit="1"/>
    </xf>
    <xf numFmtId="38" fontId="2" fillId="0" borderId="92" xfId="48" applyFont="1" applyBorder="1" applyAlignment="1">
      <alignment horizontal="left" vertical="center" shrinkToFit="1"/>
    </xf>
    <xf numFmtId="38" fontId="2" fillId="34" borderId="93" xfId="48" applyFont="1" applyFill="1" applyBorder="1" applyAlignment="1">
      <alignment horizontal="center" vertical="center"/>
    </xf>
    <xf numFmtId="38" fontId="2" fillId="0" borderId="94" xfId="48" applyFont="1" applyBorder="1" applyAlignment="1">
      <alignment horizontal="left" vertical="center" shrinkToFit="1"/>
    </xf>
    <xf numFmtId="38" fontId="2" fillId="0" borderId="16" xfId="48" applyFont="1" applyBorder="1" applyAlignment="1">
      <alignment horizontal="left" vertical="center" shrinkToFit="1"/>
    </xf>
    <xf numFmtId="38" fontId="2" fillId="0" borderId="39" xfId="48" applyFont="1" applyBorder="1" applyAlignment="1">
      <alignment horizontal="left" vertical="center" shrinkToFit="1"/>
    </xf>
    <xf numFmtId="38" fontId="2" fillId="33" borderId="90" xfId="48" applyFont="1" applyFill="1" applyBorder="1" applyAlignment="1">
      <alignment vertical="center" shrinkToFit="1"/>
    </xf>
    <xf numFmtId="38" fontId="2" fillId="33" borderId="57" xfId="48" applyFont="1" applyFill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 shrinkToFit="1"/>
    </xf>
    <xf numFmtId="38" fontId="2" fillId="0" borderId="51" xfId="48" applyFont="1" applyBorder="1" applyAlignment="1">
      <alignment horizontal="center" vertical="center" shrinkToFit="1"/>
    </xf>
    <xf numFmtId="38" fontId="2" fillId="0" borderId="52" xfId="48" applyFont="1" applyBorder="1" applyAlignment="1">
      <alignment horizontal="center" vertical="center" shrinkToFit="1"/>
    </xf>
    <xf numFmtId="38" fontId="2" fillId="0" borderId="46" xfId="48" applyFont="1" applyBorder="1" applyAlignment="1">
      <alignment horizontal="center" vertical="center" shrinkToFit="1"/>
    </xf>
    <xf numFmtId="38" fontId="2" fillId="0" borderId="44" xfId="48" applyFont="1" applyBorder="1" applyAlignment="1">
      <alignment horizontal="center" vertical="center" shrinkToFit="1"/>
    </xf>
    <xf numFmtId="38" fontId="2" fillId="0" borderId="95" xfId="48" applyFont="1" applyBorder="1" applyAlignment="1">
      <alignment horizontal="center" vertical="center" shrinkToFit="1"/>
    </xf>
    <xf numFmtId="38" fontId="2" fillId="0" borderId="91" xfId="48" applyFont="1" applyBorder="1" applyAlignment="1">
      <alignment horizontal="center" vertical="center" wrapText="1"/>
    </xf>
    <xf numFmtId="38" fontId="2" fillId="0" borderId="96" xfId="48" applyFont="1" applyBorder="1" applyAlignment="1">
      <alignment horizontal="center" vertical="center" wrapText="1"/>
    </xf>
    <xf numFmtId="38" fontId="2" fillId="0" borderId="97" xfId="48" applyFont="1" applyBorder="1" applyAlignment="1">
      <alignment horizontal="center" vertical="center" shrinkToFit="1"/>
    </xf>
    <xf numFmtId="38" fontId="2" fillId="0" borderId="98" xfId="48" applyFont="1" applyBorder="1" applyAlignment="1">
      <alignment horizontal="center" vertical="center" shrinkToFit="1"/>
    </xf>
    <xf numFmtId="38" fontId="2" fillId="0" borderId="76" xfId="48" applyFont="1" applyBorder="1" applyAlignment="1">
      <alignment horizontal="center" vertical="center" wrapText="1" shrinkToFit="1"/>
    </xf>
    <xf numFmtId="38" fontId="2" fillId="0" borderId="99" xfId="48" applyFont="1" applyBorder="1" applyAlignment="1">
      <alignment horizontal="center" vertical="center" shrinkToFit="1"/>
    </xf>
    <xf numFmtId="38" fontId="2" fillId="0" borderId="100" xfId="48" applyFont="1" applyBorder="1" applyAlignment="1">
      <alignment horizontal="center" vertical="center" shrinkToFit="1"/>
    </xf>
    <xf numFmtId="38" fontId="2" fillId="0" borderId="60" xfId="48" applyFont="1" applyBorder="1" applyAlignment="1">
      <alignment horizontal="center" vertical="center" shrinkToFit="1"/>
    </xf>
    <xf numFmtId="38" fontId="2" fillId="33" borderId="9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49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8734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49</xdr:row>
      <xdr:rowOff>0</xdr:rowOff>
    </xdr:from>
    <xdr:to>
      <xdr:col>5</xdr:col>
      <xdr:colOff>1019175</xdr:colOff>
      <xdr:row>49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873442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事業費・資金調達内訳一覧表注記（特別養護老人ホームの場合）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１事業費　及び　２資金調達内訳について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 運転資金として年間事業費の１２分の３以上を確保すること。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 法人事務費として、開設までに必要な額を用意すること。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別紙によりその内訳を添付すること（例：事務所代、入札準備代、開設前人件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なお、新設法人の場合には、法人認可要件として、最低１００万円以上用意すること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になるが、設立準備会会計と認可後の法人会計は別になるので注意すること。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法人設立により設立準備会会計は閉鎖し、剰余金は認可後の法人に寄附することが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望ましいが、未払金（負債）を引き継ぐことは認められない。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 移行時特別積立預金を有する社会福祉法人は、原則、移行時特別積立預金を用地費及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び整備費に全額充当すること（用地費、整備費どちらに充てるかは任意）。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なお、平成１９年度に移行時特別積立預金を使用する場合は、その額を差し引いた額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を計上すること。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 寄附者が複数いる場合、「寄付金」欄を増やして寄付者ごとにわかりやすく記載する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 当該計画の事業費及び資金総額における借入金総額（区市町村等からの償還補助額を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45</xdr:row>
      <xdr:rowOff>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7896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7896225"/>
          <a:ext cx="10963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事業費・資金調達内訳一覧表注記（特別養護老人ホームの場合）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１事業費　及び　２資金調達内訳について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 運転資金として年間事業費の１２分の３以上を確保すること。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 法人事務費として、開設までに必要な額を用意すること。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別紙によりその内訳を添付すること（例：事務所代、入札準備代、開設前人件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なお、新設法人の場合には、法人認可要件として、最低１００万円以上用意すること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になるが、設立準備会会計と認可後の法人会計は別になるので注意すること。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法人設立により設立準備会会計は閉鎖し、剰余金は認可後の法人に寄附することが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望ましいが、未払金（負債）を引き継ぐことは認められない。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 移行時特別積立預金を有する社会福祉法人は、原則、移行時特別積立預金を用地費及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び整備費に全額充当すること（用地費、整備費どちらに充てるかは任意）。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なお、平成１９年度に移行時特別積立預金を使用する場合は、その額を差し引いた額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を計上すること。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 寄附者が複数いる場合、「寄付金」欄を増やして寄付者ごとにわかりやすく記載する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 当該計画の事業費及び資金総額における借入金総額（区市町村等からの償還補助額を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SheetLayoutView="100" zoomScalePageLayoutView="0" workbookViewId="0" topLeftCell="A28">
      <selection activeCell="B47" sqref="B47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5" width="16.875" style="2" customWidth="1"/>
    <col min="6" max="6" width="14.625" style="2" customWidth="1"/>
    <col min="7" max="7" width="2.625" style="2" customWidth="1"/>
    <col min="8" max="8" width="12.625" style="2" customWidth="1"/>
    <col min="9" max="16384" width="9.00390625" style="2" customWidth="1"/>
  </cols>
  <sheetData>
    <row r="1" spans="1:6" s="1" customFormat="1" ht="18" customHeight="1">
      <c r="A1" s="184" t="s">
        <v>37</v>
      </c>
      <c r="B1" s="184"/>
      <c r="C1" s="184"/>
      <c r="D1" s="184"/>
      <c r="E1" s="184"/>
      <c r="F1" s="184"/>
    </row>
    <row r="2" spans="1:6" s="1" customFormat="1" ht="7.5" customHeight="1">
      <c r="A2" s="57"/>
      <c r="B2" s="57"/>
      <c r="C2" s="57"/>
      <c r="D2" s="57"/>
      <c r="E2" s="57"/>
      <c r="F2" s="57"/>
    </row>
    <row r="3" spans="2:6" ht="7.5" customHeight="1">
      <c r="B3" s="1"/>
      <c r="D3" s="3"/>
      <c r="E3" s="12"/>
      <c r="F3" s="12"/>
    </row>
    <row r="4" spans="5:8" ht="17.25" customHeight="1" thickBot="1">
      <c r="E4" s="17"/>
      <c r="H4" s="3"/>
    </row>
    <row r="5" spans="1:8" ht="15" customHeight="1" thickBot="1">
      <c r="A5" s="189" t="s">
        <v>14</v>
      </c>
      <c r="B5" s="190"/>
      <c r="C5" s="190"/>
      <c r="D5" s="190"/>
      <c r="E5" s="66" t="s">
        <v>35</v>
      </c>
      <c r="F5" s="67" t="s">
        <v>17</v>
      </c>
      <c r="G5" s="13"/>
      <c r="H5" s="13"/>
    </row>
    <row r="6" spans="1:8" ht="15" customHeight="1">
      <c r="A6" s="175" t="s">
        <v>22</v>
      </c>
      <c r="B6" s="160" t="s">
        <v>6</v>
      </c>
      <c r="C6" s="177" t="s">
        <v>7</v>
      </c>
      <c r="D6" s="177"/>
      <c r="E6" s="139">
        <f>'様式10①（事業別）'!E7</f>
        <v>0</v>
      </c>
      <c r="F6" s="65" t="e">
        <f>E6/$E$13</f>
        <v>#DIV/0!</v>
      </c>
      <c r="G6" s="14"/>
      <c r="H6" s="15"/>
    </row>
    <row r="7" spans="1:8" ht="15" customHeight="1">
      <c r="A7" s="175"/>
      <c r="B7" s="160"/>
      <c r="C7" s="154" t="s">
        <v>32</v>
      </c>
      <c r="D7" s="154"/>
      <c r="E7" s="139">
        <f>'様式10①（事業別）'!E8</f>
        <v>0</v>
      </c>
      <c r="F7" s="25" t="e">
        <f>E7/$E$13</f>
        <v>#DIV/0!</v>
      </c>
      <c r="G7" s="14"/>
      <c r="H7" s="15"/>
    </row>
    <row r="8" spans="1:8" ht="15" customHeight="1">
      <c r="A8" s="175"/>
      <c r="B8" s="160"/>
      <c r="C8" s="154" t="s">
        <v>31</v>
      </c>
      <c r="D8" s="154"/>
      <c r="E8" s="139">
        <f>'様式10①（事業別）'!E9</f>
        <v>0</v>
      </c>
      <c r="F8" s="25" t="e">
        <f>E8/$E$13</f>
        <v>#DIV/0!</v>
      </c>
      <c r="G8" s="14"/>
      <c r="H8" s="15"/>
    </row>
    <row r="9" spans="1:8" ht="15" customHeight="1">
      <c r="A9" s="175"/>
      <c r="B9" s="160"/>
      <c r="C9" s="155" t="s">
        <v>8</v>
      </c>
      <c r="D9" s="156"/>
      <c r="E9" s="139">
        <f>'様式10①（事業別）'!E10</f>
        <v>0</v>
      </c>
      <c r="F9" s="26" t="e">
        <f>E9/$E$13</f>
        <v>#DIV/0!</v>
      </c>
      <c r="G9" s="14"/>
      <c r="H9" s="15"/>
    </row>
    <row r="10" spans="1:8" ht="15" customHeight="1">
      <c r="A10" s="175"/>
      <c r="B10" s="161"/>
      <c r="C10" s="178" t="s">
        <v>0</v>
      </c>
      <c r="D10" s="179"/>
      <c r="E10" s="27">
        <f>SUM(E6:E9)</f>
        <v>0</v>
      </c>
      <c r="F10" s="28" t="e">
        <f>SUM(F6:F9)</f>
        <v>#DIV/0!</v>
      </c>
      <c r="G10" s="14"/>
      <c r="H10" s="15"/>
    </row>
    <row r="11" spans="1:8" ht="15" customHeight="1">
      <c r="A11" s="175"/>
      <c r="B11" s="185" t="s">
        <v>5</v>
      </c>
      <c r="C11" s="186"/>
      <c r="D11" s="187"/>
      <c r="E11" s="144">
        <f>'様式10①（事業別）'!E12</f>
        <v>0</v>
      </c>
      <c r="F11" s="28" t="e">
        <f>E11/E13</f>
        <v>#DIV/0!</v>
      </c>
      <c r="G11" s="14"/>
      <c r="H11" s="15"/>
    </row>
    <row r="12" spans="1:8" ht="15" customHeight="1">
      <c r="A12" s="175"/>
      <c r="B12" s="157" t="s">
        <v>4</v>
      </c>
      <c r="C12" s="158"/>
      <c r="D12" s="159"/>
      <c r="E12" s="145">
        <f>'様式10①（事業別）'!E13</f>
        <v>0</v>
      </c>
      <c r="F12" s="28" t="e">
        <f>E12/E13</f>
        <v>#DIV/0!</v>
      </c>
      <c r="G12" s="14"/>
      <c r="H12" s="15"/>
    </row>
    <row r="13" spans="1:8" ht="15" customHeight="1" thickBot="1">
      <c r="A13" s="176"/>
      <c r="B13" s="171" t="s">
        <v>1</v>
      </c>
      <c r="C13" s="172"/>
      <c r="D13" s="173"/>
      <c r="E13" s="29">
        <f>SUM(E10:E12)</f>
        <v>0</v>
      </c>
      <c r="F13" s="30" t="e">
        <f>F10+F11+F12</f>
        <v>#DIV/0!</v>
      </c>
      <c r="G13" s="14"/>
      <c r="H13" s="15"/>
    </row>
    <row r="14" spans="1:8" s="8" customFormat="1" ht="7.5" customHeight="1" thickBot="1">
      <c r="A14" s="4"/>
      <c r="B14" s="5"/>
      <c r="C14" s="5"/>
      <c r="D14" s="5"/>
      <c r="E14" s="31"/>
      <c r="F14" s="31"/>
      <c r="G14" s="6"/>
      <c r="H14" s="7"/>
    </row>
    <row r="15" spans="1:8" ht="15" customHeight="1">
      <c r="A15" s="174" t="s">
        <v>23</v>
      </c>
      <c r="B15" s="194" t="s">
        <v>6</v>
      </c>
      <c r="C15" s="188" t="s">
        <v>9</v>
      </c>
      <c r="D15" s="188"/>
      <c r="E15" s="143">
        <f>'様式10①（事業別）'!E16</f>
        <v>0</v>
      </c>
      <c r="F15" s="32" t="e">
        <f aca="true" t="shared" si="0" ref="F15:F21">E15/$E$30</f>
        <v>#DIV/0!</v>
      </c>
      <c r="G15" s="9"/>
      <c r="H15" s="9"/>
    </row>
    <row r="16" spans="1:8" ht="15" customHeight="1">
      <c r="A16" s="175"/>
      <c r="B16" s="161"/>
      <c r="C16" s="182"/>
      <c r="D16" s="183"/>
      <c r="E16" s="139">
        <f>'様式10①（事業別）'!E17</f>
        <v>0</v>
      </c>
      <c r="F16" s="65" t="e">
        <f t="shared" si="0"/>
        <v>#DIV/0!</v>
      </c>
      <c r="G16" s="9"/>
      <c r="H16" s="9"/>
    </row>
    <row r="17" spans="1:8" ht="15" customHeight="1">
      <c r="A17" s="175"/>
      <c r="B17" s="195"/>
      <c r="C17" s="154" t="s">
        <v>42</v>
      </c>
      <c r="D17" s="154"/>
      <c r="E17" s="139">
        <v>0</v>
      </c>
      <c r="F17" s="25" t="e">
        <f t="shared" si="0"/>
        <v>#DIV/0!</v>
      </c>
      <c r="G17" s="9"/>
      <c r="H17" s="9"/>
    </row>
    <row r="18" spans="1:8" ht="15" customHeight="1">
      <c r="A18" s="175"/>
      <c r="B18" s="195"/>
      <c r="C18" s="182" t="s">
        <v>10</v>
      </c>
      <c r="D18" s="183"/>
      <c r="E18" s="139">
        <f>'様式10①（事業別）'!E19</f>
        <v>0</v>
      </c>
      <c r="F18" s="25" t="e">
        <f t="shared" si="0"/>
        <v>#DIV/0!</v>
      </c>
      <c r="G18" s="9"/>
      <c r="H18" s="9"/>
    </row>
    <row r="19" spans="1:8" ht="15" customHeight="1">
      <c r="A19" s="175"/>
      <c r="B19" s="195"/>
      <c r="C19" s="196" t="s">
        <v>11</v>
      </c>
      <c r="D19" s="197"/>
      <c r="E19" s="140">
        <f>'様式10①（事業別）'!E20</f>
        <v>0</v>
      </c>
      <c r="F19" s="33" t="e">
        <f t="shared" si="0"/>
        <v>#DIV/0!</v>
      </c>
      <c r="G19" s="9"/>
      <c r="H19" s="9"/>
    </row>
    <row r="20" spans="1:8" ht="15" customHeight="1">
      <c r="A20" s="175"/>
      <c r="B20" s="195"/>
      <c r="C20" s="191" t="s">
        <v>13</v>
      </c>
      <c r="D20" s="18" t="s">
        <v>3</v>
      </c>
      <c r="E20" s="139">
        <f>'様式10①（事業別）'!E21</f>
        <v>0</v>
      </c>
      <c r="F20" s="24" t="e">
        <f t="shared" si="0"/>
        <v>#DIV/0!</v>
      </c>
      <c r="G20" s="9"/>
      <c r="H20" s="9"/>
    </row>
    <row r="21" spans="1:8" ht="15" customHeight="1">
      <c r="A21" s="175"/>
      <c r="B21" s="195"/>
      <c r="C21" s="192"/>
      <c r="D21" s="20" t="s">
        <v>16</v>
      </c>
      <c r="E21" s="139">
        <f>'様式10①（事業別）'!E22</f>
        <v>0</v>
      </c>
      <c r="F21" s="25" t="e">
        <f t="shared" si="0"/>
        <v>#DIV/0!</v>
      </c>
      <c r="G21" s="9"/>
      <c r="H21" s="9"/>
    </row>
    <row r="22" spans="1:8" ht="15" customHeight="1">
      <c r="A22" s="175"/>
      <c r="B22" s="195"/>
      <c r="C22" s="193"/>
      <c r="D22" s="21" t="s">
        <v>0</v>
      </c>
      <c r="E22" s="16">
        <f>SUM(E20:E21)</f>
        <v>0</v>
      </c>
      <c r="F22" s="26" t="e">
        <f>SUM(F20:F21)</f>
        <v>#DIV/0!</v>
      </c>
      <c r="G22" s="9"/>
      <c r="H22" s="9"/>
    </row>
    <row r="23" spans="1:8" ht="15" customHeight="1">
      <c r="A23" s="175"/>
      <c r="B23" s="195"/>
      <c r="C23" s="178" t="s">
        <v>12</v>
      </c>
      <c r="D23" s="181"/>
      <c r="E23" s="35">
        <f>E15+E16+E17+E18+E19+E22</f>
        <v>0</v>
      </c>
      <c r="F23" s="36" t="e">
        <f>F15+F16+F17+F18+F19+F22</f>
        <v>#DIV/0!</v>
      </c>
      <c r="G23" s="9"/>
      <c r="H23" s="9"/>
    </row>
    <row r="24" spans="1:8" ht="15" customHeight="1">
      <c r="A24" s="175"/>
      <c r="B24" s="160" t="s">
        <v>5</v>
      </c>
      <c r="C24" s="180" t="s">
        <v>13</v>
      </c>
      <c r="D24" s="18" t="s">
        <v>3</v>
      </c>
      <c r="E24" s="141">
        <f>'様式10①（事業別）'!E25</f>
        <v>0</v>
      </c>
      <c r="F24" s="24" t="e">
        <f>E24/$E$30</f>
        <v>#DIV/0!</v>
      </c>
      <c r="G24" s="9"/>
      <c r="H24" s="9"/>
    </row>
    <row r="25" spans="1:8" ht="15" customHeight="1">
      <c r="A25" s="175"/>
      <c r="B25" s="160"/>
      <c r="C25" s="180"/>
      <c r="D25" s="22" t="s">
        <v>16</v>
      </c>
      <c r="E25" s="142">
        <f>'様式10①（事業別）'!E26</f>
        <v>0</v>
      </c>
      <c r="F25" s="26" t="e">
        <f>E25/$E$30</f>
        <v>#DIV/0!</v>
      </c>
      <c r="G25" s="9"/>
      <c r="H25" s="9"/>
    </row>
    <row r="26" spans="1:8" ht="15" customHeight="1">
      <c r="A26" s="175"/>
      <c r="B26" s="161"/>
      <c r="C26" s="178" t="s">
        <v>12</v>
      </c>
      <c r="D26" s="181"/>
      <c r="E26" s="35">
        <f>SUM(E24:E25)</f>
        <v>0</v>
      </c>
      <c r="F26" s="36" t="e">
        <f>SUM(F24:F25)</f>
        <v>#DIV/0!</v>
      </c>
      <c r="G26" s="9"/>
      <c r="H26" s="9"/>
    </row>
    <row r="27" spans="1:8" ht="15" customHeight="1">
      <c r="A27" s="175"/>
      <c r="B27" s="160" t="s">
        <v>4</v>
      </c>
      <c r="C27" s="180" t="s">
        <v>13</v>
      </c>
      <c r="D27" s="18" t="s">
        <v>3</v>
      </c>
      <c r="E27" s="141">
        <f>'様式10①（事業別）'!E28</f>
        <v>0</v>
      </c>
      <c r="F27" s="24" t="e">
        <f>E27/$E$30</f>
        <v>#DIV/0!</v>
      </c>
      <c r="G27" s="9"/>
      <c r="H27" s="9"/>
    </row>
    <row r="28" spans="1:8" ht="15" customHeight="1">
      <c r="A28" s="175"/>
      <c r="B28" s="160"/>
      <c r="C28" s="180"/>
      <c r="D28" s="22" t="s">
        <v>16</v>
      </c>
      <c r="E28" s="142">
        <f>'様式10①（事業別）'!E29</f>
        <v>0</v>
      </c>
      <c r="F28" s="26" t="e">
        <f>E28/$E$30</f>
        <v>#DIV/0!</v>
      </c>
      <c r="G28" s="9"/>
      <c r="H28" s="9"/>
    </row>
    <row r="29" spans="1:8" ht="15" customHeight="1">
      <c r="A29" s="175"/>
      <c r="B29" s="161"/>
      <c r="C29" s="178" t="s">
        <v>12</v>
      </c>
      <c r="D29" s="179"/>
      <c r="E29" s="27">
        <f>SUM(E27:E28)</f>
        <v>0</v>
      </c>
      <c r="F29" s="28" t="e">
        <f>SUM(F27:F28)</f>
        <v>#DIV/0!</v>
      </c>
      <c r="G29" s="9"/>
      <c r="H29" s="9"/>
    </row>
    <row r="30" spans="1:8" ht="15" customHeight="1" thickBot="1">
      <c r="A30" s="176"/>
      <c r="B30" s="171" t="s">
        <v>1</v>
      </c>
      <c r="C30" s="172"/>
      <c r="D30" s="173"/>
      <c r="E30" s="29">
        <f>E23+E26+E29</f>
        <v>0</v>
      </c>
      <c r="F30" s="30" t="e">
        <f>F23+F26+F29</f>
        <v>#DIV/0!</v>
      </c>
      <c r="G30" s="10"/>
      <c r="H30" s="10"/>
    </row>
    <row r="31" spans="1:8" s="8" customFormat="1" ht="7.5" customHeight="1" thickBot="1">
      <c r="A31" s="60"/>
      <c r="B31" s="61"/>
      <c r="C31" s="61"/>
      <c r="D31" s="61"/>
      <c r="E31" s="62"/>
      <c r="F31" s="63"/>
      <c r="G31" s="10"/>
      <c r="H31" s="10"/>
    </row>
    <row r="32" spans="1:8" ht="15" customHeight="1">
      <c r="A32" s="162" t="s">
        <v>24</v>
      </c>
      <c r="B32" s="163"/>
      <c r="C32" s="164"/>
      <c r="D32" s="23" t="s">
        <v>15</v>
      </c>
      <c r="E32" s="34">
        <f aca="true" t="shared" si="1" ref="E32:F34">E15</f>
        <v>0</v>
      </c>
      <c r="F32" s="38" t="e">
        <f t="shared" si="1"/>
        <v>#DIV/0!</v>
      </c>
      <c r="G32" s="7"/>
      <c r="H32" s="7"/>
    </row>
    <row r="33" spans="1:8" ht="15" customHeight="1">
      <c r="A33" s="165"/>
      <c r="B33" s="166"/>
      <c r="C33" s="167"/>
      <c r="D33" s="147"/>
      <c r="E33" s="148">
        <f t="shared" si="1"/>
        <v>0</v>
      </c>
      <c r="F33" s="149" t="e">
        <f t="shared" si="1"/>
        <v>#DIV/0!</v>
      </c>
      <c r="G33" s="7"/>
      <c r="H33" s="7"/>
    </row>
    <row r="34" spans="1:8" ht="15" customHeight="1">
      <c r="A34" s="168"/>
      <c r="B34" s="169"/>
      <c r="C34" s="170"/>
      <c r="D34" s="22" t="s">
        <v>41</v>
      </c>
      <c r="E34" s="37">
        <f t="shared" si="1"/>
        <v>0</v>
      </c>
      <c r="F34" s="39" t="e">
        <f t="shared" si="1"/>
        <v>#DIV/0!</v>
      </c>
      <c r="G34" s="7"/>
      <c r="H34" s="7"/>
    </row>
    <row r="35" spans="1:8" ht="15" customHeight="1" thickBot="1">
      <c r="A35" s="70" t="s">
        <v>25</v>
      </c>
      <c r="B35" s="71"/>
      <c r="C35" s="72"/>
      <c r="D35" s="73"/>
      <c r="E35" s="29">
        <f>SUM(E32:E34)</f>
        <v>0</v>
      </c>
      <c r="F35" s="30" t="e">
        <f>SUM(F32:F34)</f>
        <v>#DIV/0!</v>
      </c>
      <c r="G35" s="7"/>
      <c r="H35" s="7"/>
    </row>
    <row r="36" spans="1:8" ht="7.5" customHeight="1" thickBot="1">
      <c r="A36" s="64"/>
      <c r="B36" s="64"/>
      <c r="C36" s="64"/>
      <c r="D36" s="64"/>
      <c r="E36" s="58"/>
      <c r="F36" s="68"/>
      <c r="G36" s="7"/>
      <c r="H36" s="7"/>
    </row>
    <row r="37" spans="1:8" ht="15" customHeight="1">
      <c r="A37" s="162" t="s">
        <v>28</v>
      </c>
      <c r="B37" s="163"/>
      <c r="C37" s="164"/>
      <c r="D37" s="59" t="s">
        <v>2</v>
      </c>
      <c r="E37" s="34">
        <f>E18</f>
        <v>0</v>
      </c>
      <c r="F37" s="38" t="e">
        <f>F18</f>
        <v>#DIV/0!</v>
      </c>
      <c r="G37" s="11"/>
      <c r="H37" s="11"/>
    </row>
    <row r="38" spans="1:8" ht="15" customHeight="1">
      <c r="A38" s="168"/>
      <c r="B38" s="169"/>
      <c r="C38" s="170"/>
      <c r="D38" s="19" t="s">
        <v>11</v>
      </c>
      <c r="E38" s="37">
        <f>E19</f>
        <v>0</v>
      </c>
      <c r="F38" s="39" t="e">
        <f>F19</f>
        <v>#DIV/0!</v>
      </c>
      <c r="G38" s="11"/>
      <c r="H38" s="11"/>
    </row>
    <row r="39" spans="1:8" ht="15" customHeight="1" thickBot="1">
      <c r="A39" s="74" t="s">
        <v>26</v>
      </c>
      <c r="B39" s="71"/>
      <c r="C39" s="72"/>
      <c r="D39" s="73"/>
      <c r="E39" s="29">
        <f>SUM(E37:E38)</f>
        <v>0</v>
      </c>
      <c r="F39" s="30" t="e">
        <f>SUM(F37:F38)</f>
        <v>#DIV/0!</v>
      </c>
      <c r="G39" s="9"/>
      <c r="H39" s="9"/>
    </row>
    <row r="40" spans="1:8" ht="7.5" customHeight="1" thickBot="1">
      <c r="A40" s="64"/>
      <c r="B40" s="64"/>
      <c r="C40" s="64"/>
      <c r="D40" s="64"/>
      <c r="E40" s="58"/>
      <c r="F40" s="68"/>
      <c r="G40" s="9"/>
      <c r="H40" s="9"/>
    </row>
    <row r="41" spans="1:8" ht="15" customHeight="1">
      <c r="A41" s="162" t="s">
        <v>29</v>
      </c>
      <c r="B41" s="163"/>
      <c r="C41" s="164"/>
      <c r="D41" s="59" t="s">
        <v>3</v>
      </c>
      <c r="E41" s="69">
        <f>E20+E24+E27</f>
        <v>0</v>
      </c>
      <c r="F41" s="38" t="e">
        <f>F20+F24+F27</f>
        <v>#DIV/0!</v>
      </c>
      <c r="G41" s="11"/>
      <c r="H41" s="11"/>
    </row>
    <row r="42" spans="1:8" ht="15" customHeight="1">
      <c r="A42" s="165"/>
      <c r="B42" s="166"/>
      <c r="C42" s="167"/>
      <c r="D42" s="22" t="s">
        <v>16</v>
      </c>
      <c r="E42" s="40">
        <f>E21+E25+E28</f>
        <v>0</v>
      </c>
      <c r="F42" s="41" t="e">
        <f>F21+F25+F28</f>
        <v>#DIV/0!</v>
      </c>
      <c r="G42" s="11"/>
      <c r="H42" s="11"/>
    </row>
    <row r="43" spans="1:8" ht="15" customHeight="1" thickBot="1">
      <c r="A43" s="70" t="s">
        <v>27</v>
      </c>
      <c r="B43" s="75"/>
      <c r="C43" s="76"/>
      <c r="D43" s="73"/>
      <c r="E43" s="29">
        <f>SUM(E41:E42)</f>
        <v>0</v>
      </c>
      <c r="F43" s="30" t="e">
        <f>SUM(F41:F42)</f>
        <v>#DIV/0!</v>
      </c>
      <c r="G43" s="9"/>
      <c r="H43" s="9"/>
    </row>
    <row r="44" spans="1:8" s="8" customFormat="1" ht="7.5" customHeight="1" thickBot="1">
      <c r="A44" s="4"/>
      <c r="B44" s="5"/>
      <c r="C44" s="5"/>
      <c r="D44" s="5"/>
      <c r="E44" s="31"/>
      <c r="F44" s="31"/>
      <c r="G44" s="6"/>
      <c r="H44" s="7"/>
    </row>
    <row r="45" spans="1:8" s="8" customFormat="1" ht="15" customHeight="1">
      <c r="A45" s="77" t="s">
        <v>30</v>
      </c>
      <c r="B45" s="80"/>
      <c r="C45" s="80"/>
      <c r="D45" s="80"/>
      <c r="E45" s="81"/>
      <c r="F45" s="82"/>
      <c r="G45" s="9"/>
      <c r="H45" s="9"/>
    </row>
    <row r="46" spans="1:8" s="8" customFormat="1" ht="15" customHeight="1">
      <c r="A46" s="78"/>
      <c r="B46" s="48" t="s">
        <v>44</v>
      </c>
      <c r="C46" s="49"/>
      <c r="D46" s="50"/>
      <c r="E46" s="42">
        <f>E39</f>
        <v>0</v>
      </c>
      <c r="F46" s="43" t="s">
        <v>21</v>
      </c>
      <c r="G46" s="9"/>
      <c r="H46" s="9"/>
    </row>
    <row r="47" spans="1:8" s="8" customFormat="1" ht="15" customHeight="1">
      <c r="A47" s="78"/>
      <c r="B47" s="51" t="s">
        <v>18</v>
      </c>
      <c r="C47" s="52"/>
      <c r="D47" s="53"/>
      <c r="E47" s="44">
        <v>0</v>
      </c>
      <c r="F47" s="45" t="s">
        <v>21</v>
      </c>
      <c r="G47" s="9"/>
      <c r="H47" s="9"/>
    </row>
    <row r="48" spans="1:8" s="8" customFormat="1" ht="15" customHeight="1">
      <c r="A48" s="78"/>
      <c r="B48" s="51" t="s">
        <v>20</v>
      </c>
      <c r="C48" s="52"/>
      <c r="D48" s="53"/>
      <c r="E48" s="44">
        <f>E13</f>
        <v>0</v>
      </c>
      <c r="F48" s="45" t="s">
        <v>21</v>
      </c>
      <c r="G48" s="9"/>
      <c r="H48" s="9"/>
    </row>
    <row r="49" spans="1:8" s="8" customFormat="1" ht="15" customHeight="1" thickBot="1">
      <c r="A49" s="79"/>
      <c r="B49" s="54" t="s">
        <v>19</v>
      </c>
      <c r="C49" s="55"/>
      <c r="D49" s="56"/>
      <c r="E49" s="46" t="s">
        <v>21</v>
      </c>
      <c r="F49" s="47" t="e">
        <f>(E46-E47)/E48</f>
        <v>#DIV/0!</v>
      </c>
      <c r="G49" s="9"/>
      <c r="H49" s="9"/>
    </row>
  </sheetData>
  <sheetProtection/>
  <mergeCells count="31">
    <mergeCell ref="C18:D18"/>
    <mergeCell ref="B13:D13"/>
    <mergeCell ref="B24:B26"/>
    <mergeCell ref="C8:D8"/>
    <mergeCell ref="C27:C28"/>
    <mergeCell ref="A6:A13"/>
    <mergeCell ref="A41:C42"/>
    <mergeCell ref="C20:C22"/>
    <mergeCell ref="C23:D23"/>
    <mergeCell ref="B15:B23"/>
    <mergeCell ref="C19:D19"/>
    <mergeCell ref="C24:C25"/>
    <mergeCell ref="C26:D26"/>
    <mergeCell ref="C10:D10"/>
    <mergeCell ref="B27:B29"/>
    <mergeCell ref="C16:D16"/>
    <mergeCell ref="A1:F1"/>
    <mergeCell ref="B11:D11"/>
    <mergeCell ref="C15:D15"/>
    <mergeCell ref="C17:D17"/>
    <mergeCell ref="A5:D5"/>
    <mergeCell ref="C7:D7"/>
    <mergeCell ref="C9:D9"/>
    <mergeCell ref="B12:D12"/>
    <mergeCell ref="B6:B10"/>
    <mergeCell ref="A32:C34"/>
    <mergeCell ref="A37:C38"/>
    <mergeCell ref="B30:D30"/>
    <mergeCell ref="A15:A30"/>
    <mergeCell ref="C6:D6"/>
    <mergeCell ref="C29:D29"/>
  </mergeCells>
  <printOptions horizontalCentered="1" verticalCentered="1"/>
  <pageMargins left="0.7874015748031497" right="0.3937007874015748" top="0.5905511811023623" bottom="0.1968503937007874" header="0.7086614173228347" footer="0.5118110236220472"/>
  <pageSetup horizontalDpi="300" verticalDpi="300" orientation="portrait" paperSize="9" r:id="rId2"/>
  <headerFooter alignWithMargins="0">
    <oddHeader>&amp;L&amp;"ＭＳ ゴシック,標準"&amp;12【様式10】</oddHeader>
    <oddFooter>&amp;C12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="75" zoomScaleNormal="75" zoomScaleSheetLayoutView="100" zoomScalePageLayoutView="0" workbookViewId="0" topLeftCell="A1">
      <pane xSplit="5" ySplit="6" topLeftCell="F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L18" sqref="L18"/>
    </sheetView>
  </sheetViews>
  <sheetFormatPr defaultColWidth="9.00390625" defaultRowHeight="13.5"/>
  <cols>
    <col min="1" max="1" width="3.625" style="2" customWidth="1"/>
    <col min="2" max="2" width="15.625" style="2" customWidth="1"/>
    <col min="3" max="3" width="11.625" style="2" customWidth="1"/>
    <col min="4" max="4" width="25.625" style="2" customWidth="1"/>
    <col min="5" max="9" width="17.875" style="2" customWidth="1"/>
    <col min="10" max="10" width="2.625" style="2" customWidth="1"/>
    <col min="11" max="11" width="12.625" style="2" customWidth="1"/>
    <col min="12" max="16384" width="9.00390625" style="2" customWidth="1"/>
  </cols>
  <sheetData>
    <row r="1" spans="1:9" s="1" customFormat="1" ht="18" customHeight="1">
      <c r="A1" s="184" t="s">
        <v>38</v>
      </c>
      <c r="B1" s="184"/>
      <c r="C1" s="184"/>
      <c r="D1" s="184"/>
      <c r="E1" s="184"/>
      <c r="F1" s="184"/>
      <c r="G1" s="184"/>
      <c r="H1" s="184"/>
      <c r="I1" s="184"/>
    </row>
    <row r="2" spans="1:9" s="1" customFormat="1" ht="4.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s="1" customFormat="1" ht="4.5" customHeight="1">
      <c r="A3" s="57"/>
      <c r="B3" s="57"/>
      <c r="C3" s="57"/>
      <c r="D3" s="57"/>
      <c r="E3" s="57"/>
      <c r="F3" s="57"/>
      <c r="G3" s="57"/>
      <c r="H3" s="57"/>
      <c r="I3" s="57"/>
    </row>
    <row r="4" spans="6:11" ht="17.25" customHeight="1" thickBot="1">
      <c r="F4" s="17"/>
      <c r="G4" s="17"/>
      <c r="H4" s="17"/>
      <c r="I4" s="138" t="s">
        <v>34</v>
      </c>
      <c r="K4" s="3"/>
    </row>
    <row r="5" spans="1:11" ht="15" customHeight="1">
      <c r="A5" s="210" t="s">
        <v>14</v>
      </c>
      <c r="B5" s="211"/>
      <c r="C5" s="211"/>
      <c r="D5" s="212"/>
      <c r="E5" s="222" t="s">
        <v>33</v>
      </c>
      <c r="F5" s="220" t="s">
        <v>36</v>
      </c>
      <c r="G5" s="216"/>
      <c r="H5" s="216" t="s">
        <v>39</v>
      </c>
      <c r="I5" s="218" t="s">
        <v>39</v>
      </c>
      <c r="J5" s="13"/>
      <c r="K5" s="13"/>
    </row>
    <row r="6" spans="1:11" ht="15" customHeight="1" thickBot="1">
      <c r="A6" s="213"/>
      <c r="B6" s="214"/>
      <c r="C6" s="214"/>
      <c r="D6" s="215"/>
      <c r="E6" s="223"/>
      <c r="F6" s="221"/>
      <c r="G6" s="217"/>
      <c r="H6" s="217"/>
      <c r="I6" s="219"/>
      <c r="J6" s="13"/>
      <c r="K6" s="13"/>
    </row>
    <row r="7" spans="1:11" ht="15" customHeight="1">
      <c r="A7" s="175" t="s">
        <v>22</v>
      </c>
      <c r="B7" s="160" t="s">
        <v>6</v>
      </c>
      <c r="C7" s="177" t="s">
        <v>7</v>
      </c>
      <c r="D7" s="207"/>
      <c r="E7" s="106">
        <f>SUM(F7:I7)</f>
        <v>0</v>
      </c>
      <c r="F7" s="93"/>
      <c r="G7" s="87"/>
      <c r="H7" s="87"/>
      <c r="I7" s="129"/>
      <c r="J7" s="14"/>
      <c r="K7" s="15"/>
    </row>
    <row r="8" spans="1:11" ht="15" customHeight="1">
      <c r="A8" s="175"/>
      <c r="B8" s="160"/>
      <c r="C8" s="154" t="s">
        <v>32</v>
      </c>
      <c r="D8" s="206"/>
      <c r="E8" s="105">
        <f aca="true" t="shared" si="0" ref="E8:E44">SUM(F8:I8)</f>
        <v>0</v>
      </c>
      <c r="F8" s="94"/>
      <c r="G8" s="88"/>
      <c r="H8" s="88"/>
      <c r="I8" s="130"/>
      <c r="J8" s="14"/>
      <c r="K8" s="15"/>
    </row>
    <row r="9" spans="1:11" ht="15" customHeight="1">
      <c r="A9" s="175"/>
      <c r="B9" s="160"/>
      <c r="C9" s="154" t="s">
        <v>31</v>
      </c>
      <c r="D9" s="206"/>
      <c r="E9" s="105">
        <f t="shared" si="0"/>
        <v>0</v>
      </c>
      <c r="F9" s="94"/>
      <c r="G9" s="88"/>
      <c r="H9" s="88"/>
      <c r="I9" s="130"/>
      <c r="J9" s="14"/>
      <c r="K9" s="15"/>
    </row>
    <row r="10" spans="1:11" ht="15" customHeight="1">
      <c r="A10" s="175"/>
      <c r="B10" s="160"/>
      <c r="C10" s="155" t="s">
        <v>8</v>
      </c>
      <c r="D10" s="205"/>
      <c r="E10" s="109">
        <f t="shared" si="0"/>
        <v>0</v>
      </c>
      <c r="F10" s="104"/>
      <c r="G10" s="89"/>
      <c r="H10" s="89"/>
      <c r="I10" s="131"/>
      <c r="J10" s="14"/>
      <c r="K10" s="15"/>
    </row>
    <row r="11" spans="1:11" ht="15" customHeight="1">
      <c r="A11" s="175"/>
      <c r="B11" s="161"/>
      <c r="C11" s="178" t="s">
        <v>0</v>
      </c>
      <c r="D11" s="224"/>
      <c r="E11" s="110">
        <f t="shared" si="0"/>
        <v>0</v>
      </c>
      <c r="F11" s="27">
        <f>SUM(F7:F10)</f>
        <v>0</v>
      </c>
      <c r="G11" s="27">
        <f>SUM(G7:G10)</f>
        <v>0</v>
      </c>
      <c r="H11" s="27">
        <f>SUM(H7:H10)</f>
        <v>0</v>
      </c>
      <c r="I11" s="112">
        <f>SUM(I7:I10)</f>
        <v>0</v>
      </c>
      <c r="J11" s="14"/>
      <c r="K11" s="15"/>
    </row>
    <row r="12" spans="1:11" ht="15" customHeight="1">
      <c r="A12" s="175"/>
      <c r="B12" s="185" t="s">
        <v>5</v>
      </c>
      <c r="C12" s="186"/>
      <c r="D12" s="201"/>
      <c r="E12" s="110">
        <f t="shared" si="0"/>
        <v>0</v>
      </c>
      <c r="F12" s="146"/>
      <c r="G12" s="103"/>
      <c r="H12" s="103"/>
      <c r="I12" s="135"/>
      <c r="J12" s="14"/>
      <c r="K12" s="15"/>
    </row>
    <row r="13" spans="1:11" ht="15" customHeight="1">
      <c r="A13" s="175"/>
      <c r="B13" s="157" t="s">
        <v>4</v>
      </c>
      <c r="C13" s="158"/>
      <c r="D13" s="208"/>
      <c r="E13" s="110">
        <f t="shared" si="0"/>
        <v>0</v>
      </c>
      <c r="F13" s="95"/>
      <c r="G13" s="103"/>
      <c r="H13" s="103"/>
      <c r="I13" s="135"/>
      <c r="J13" s="14"/>
      <c r="K13" s="15"/>
    </row>
    <row r="14" spans="1:11" ht="15" customHeight="1" thickBot="1">
      <c r="A14" s="176"/>
      <c r="B14" s="171" t="s">
        <v>1</v>
      </c>
      <c r="C14" s="172"/>
      <c r="D14" s="204"/>
      <c r="E14" s="111">
        <f t="shared" si="0"/>
        <v>0</v>
      </c>
      <c r="F14" s="96">
        <f>SUM(F11:F13)</f>
        <v>0</v>
      </c>
      <c r="G14" s="29">
        <f>SUM(G11:G13)</f>
        <v>0</v>
      </c>
      <c r="H14" s="29">
        <f>SUM(H11:H13)</f>
        <v>0</v>
      </c>
      <c r="I14" s="113">
        <f>SUM(I11:I13)</f>
        <v>0</v>
      </c>
      <c r="J14" s="14"/>
      <c r="K14" s="15"/>
    </row>
    <row r="15" spans="1:11" s="8" customFormat="1" ht="7.5" customHeight="1" thickBot="1">
      <c r="A15" s="4"/>
      <c r="B15" s="5"/>
      <c r="C15" s="5"/>
      <c r="D15" s="5"/>
      <c r="E15" s="5"/>
      <c r="F15" s="108"/>
      <c r="G15" s="31"/>
      <c r="H15" s="31"/>
      <c r="I15" s="31"/>
      <c r="J15" s="6"/>
      <c r="K15" s="7"/>
    </row>
    <row r="16" spans="1:11" ht="15" customHeight="1">
      <c r="A16" s="174" t="s">
        <v>23</v>
      </c>
      <c r="B16" s="194" t="s">
        <v>6</v>
      </c>
      <c r="C16" s="202" t="s">
        <v>9</v>
      </c>
      <c r="D16" s="203"/>
      <c r="E16" s="106">
        <f t="shared" si="0"/>
        <v>0</v>
      </c>
      <c r="F16" s="136"/>
      <c r="G16" s="90"/>
      <c r="H16" s="90"/>
      <c r="I16" s="132"/>
      <c r="J16" s="9"/>
      <c r="K16" s="9"/>
    </row>
    <row r="17" spans="1:11" ht="15" customHeight="1">
      <c r="A17" s="175"/>
      <c r="B17" s="161"/>
      <c r="C17" s="154"/>
      <c r="D17" s="206"/>
      <c r="E17" s="105">
        <f t="shared" si="0"/>
        <v>0</v>
      </c>
      <c r="F17" s="93"/>
      <c r="G17" s="87"/>
      <c r="H17" s="87"/>
      <c r="I17" s="129"/>
      <c r="J17" s="9"/>
      <c r="K17" s="9"/>
    </row>
    <row r="18" spans="1:11" ht="15" customHeight="1">
      <c r="A18" s="175"/>
      <c r="B18" s="195"/>
      <c r="C18" s="154" t="s">
        <v>40</v>
      </c>
      <c r="D18" s="182"/>
      <c r="E18" s="105">
        <f t="shared" si="0"/>
        <v>0</v>
      </c>
      <c r="F18" s="94"/>
      <c r="G18" s="88"/>
      <c r="H18" s="88"/>
      <c r="I18" s="130"/>
      <c r="J18" s="9"/>
      <c r="K18" s="9"/>
    </row>
    <row r="19" spans="1:11" ht="15" customHeight="1">
      <c r="A19" s="175"/>
      <c r="B19" s="195"/>
      <c r="C19" s="182" t="s">
        <v>10</v>
      </c>
      <c r="D19" s="200"/>
      <c r="E19" s="105">
        <f t="shared" si="0"/>
        <v>0</v>
      </c>
      <c r="F19" s="94"/>
      <c r="G19" s="88"/>
      <c r="H19" s="88"/>
      <c r="I19" s="130"/>
      <c r="J19" s="9"/>
      <c r="K19" s="9"/>
    </row>
    <row r="20" spans="1:11" ht="15" customHeight="1">
      <c r="A20" s="175"/>
      <c r="B20" s="195"/>
      <c r="C20" s="196" t="s">
        <v>11</v>
      </c>
      <c r="D20" s="199"/>
      <c r="E20" s="114">
        <f t="shared" si="0"/>
        <v>0</v>
      </c>
      <c r="F20" s="137"/>
      <c r="G20" s="91"/>
      <c r="H20" s="91"/>
      <c r="I20" s="133"/>
      <c r="J20" s="9"/>
      <c r="K20" s="9"/>
    </row>
    <row r="21" spans="1:11" ht="15" customHeight="1">
      <c r="A21" s="175"/>
      <c r="B21" s="195"/>
      <c r="C21" s="191" t="s">
        <v>13</v>
      </c>
      <c r="D21" s="98" t="s">
        <v>3</v>
      </c>
      <c r="E21" s="105">
        <f t="shared" si="0"/>
        <v>0</v>
      </c>
      <c r="F21" s="93"/>
      <c r="G21" s="85"/>
      <c r="H21" s="85"/>
      <c r="I21" s="119"/>
      <c r="J21" s="9"/>
      <c r="K21" s="9"/>
    </row>
    <row r="22" spans="1:11" ht="15" customHeight="1">
      <c r="A22" s="175"/>
      <c r="B22" s="195"/>
      <c r="C22" s="192"/>
      <c r="D22" s="99" t="s">
        <v>16</v>
      </c>
      <c r="E22" s="105">
        <f t="shared" si="0"/>
        <v>0</v>
      </c>
      <c r="F22" s="94"/>
      <c r="G22" s="92"/>
      <c r="H22" s="92"/>
      <c r="I22" s="134"/>
      <c r="J22" s="9"/>
      <c r="K22" s="9"/>
    </row>
    <row r="23" spans="1:11" ht="15" customHeight="1">
      <c r="A23" s="175"/>
      <c r="B23" s="195"/>
      <c r="C23" s="193"/>
      <c r="D23" s="100" t="s">
        <v>0</v>
      </c>
      <c r="E23" s="109">
        <f t="shared" si="0"/>
        <v>0</v>
      </c>
      <c r="F23" s="115">
        <f>SUM(F21:F22)</f>
        <v>0</v>
      </c>
      <c r="G23" s="116">
        <f>SUM(G21:G22)</f>
        <v>0</v>
      </c>
      <c r="H23" s="116">
        <f>SUM(H21:H22)</f>
        <v>0</v>
      </c>
      <c r="I23" s="117">
        <f>SUM(I21:I22)</f>
        <v>0</v>
      </c>
      <c r="J23" s="9"/>
      <c r="K23" s="9"/>
    </row>
    <row r="24" spans="1:11" ht="15" customHeight="1">
      <c r="A24" s="175"/>
      <c r="B24" s="195"/>
      <c r="C24" s="178" t="s">
        <v>12</v>
      </c>
      <c r="D24" s="198"/>
      <c r="E24" s="110"/>
      <c r="F24" s="95">
        <f>F16+F18+F19+F20+F23</f>
        <v>0</v>
      </c>
      <c r="G24" s="35">
        <f>G16+G18+G19+G20+G23</f>
        <v>0</v>
      </c>
      <c r="H24" s="35">
        <f>H16+H18+H19+H20+H23</f>
        <v>0</v>
      </c>
      <c r="I24" s="118">
        <f>I16+I18+I19+I20+I23</f>
        <v>0</v>
      </c>
      <c r="J24" s="9"/>
      <c r="K24" s="9"/>
    </row>
    <row r="25" spans="1:11" ht="15" customHeight="1">
      <c r="A25" s="175"/>
      <c r="B25" s="160" t="s">
        <v>5</v>
      </c>
      <c r="C25" s="180" t="s">
        <v>13</v>
      </c>
      <c r="D25" s="98" t="s">
        <v>3</v>
      </c>
      <c r="E25" s="105">
        <f t="shared" si="0"/>
        <v>0</v>
      </c>
      <c r="F25" s="93"/>
      <c r="G25" s="84"/>
      <c r="H25" s="84"/>
      <c r="I25" s="119"/>
      <c r="J25" s="9"/>
      <c r="K25" s="9"/>
    </row>
    <row r="26" spans="1:11" ht="15" customHeight="1">
      <c r="A26" s="175"/>
      <c r="B26" s="160"/>
      <c r="C26" s="180"/>
      <c r="D26" s="101" t="s">
        <v>16</v>
      </c>
      <c r="E26" s="109">
        <f t="shared" si="0"/>
        <v>0</v>
      </c>
      <c r="F26" s="94"/>
      <c r="G26" s="120"/>
      <c r="H26" s="120"/>
      <c r="I26" s="121"/>
      <c r="J26" s="9"/>
      <c r="K26" s="9"/>
    </row>
    <row r="27" spans="1:11" ht="15" customHeight="1">
      <c r="A27" s="175"/>
      <c r="B27" s="161"/>
      <c r="C27" s="178" t="s">
        <v>12</v>
      </c>
      <c r="D27" s="198"/>
      <c r="E27" s="110">
        <f t="shared" si="0"/>
        <v>0</v>
      </c>
      <c r="F27" s="95">
        <f>SUM(F25:F26)</f>
        <v>0</v>
      </c>
      <c r="G27" s="35">
        <f>SUM(G25:G26)</f>
        <v>0</v>
      </c>
      <c r="H27" s="35">
        <f>SUM(H25:H26)</f>
        <v>0</v>
      </c>
      <c r="I27" s="118">
        <f>SUM(I25:I26)</f>
        <v>0</v>
      </c>
      <c r="J27" s="9"/>
      <c r="K27" s="9"/>
    </row>
    <row r="28" spans="1:11" ht="15" customHeight="1">
      <c r="A28" s="175"/>
      <c r="B28" s="160" t="s">
        <v>4</v>
      </c>
      <c r="C28" s="180" t="s">
        <v>13</v>
      </c>
      <c r="D28" s="98" t="s">
        <v>3</v>
      </c>
      <c r="E28" s="105">
        <f t="shared" si="0"/>
        <v>0</v>
      </c>
      <c r="F28" s="93"/>
      <c r="G28" s="84"/>
      <c r="H28" s="84"/>
      <c r="I28" s="119"/>
      <c r="J28" s="9"/>
      <c r="K28" s="9"/>
    </row>
    <row r="29" spans="1:11" ht="15" customHeight="1">
      <c r="A29" s="175"/>
      <c r="B29" s="160"/>
      <c r="C29" s="180"/>
      <c r="D29" s="101" t="s">
        <v>16</v>
      </c>
      <c r="E29" s="109">
        <f t="shared" si="0"/>
        <v>0</v>
      </c>
      <c r="F29" s="94"/>
      <c r="G29" s="120"/>
      <c r="H29" s="120"/>
      <c r="I29" s="121"/>
      <c r="J29" s="9"/>
      <c r="K29" s="9"/>
    </row>
    <row r="30" spans="1:11" ht="15" customHeight="1">
      <c r="A30" s="175"/>
      <c r="B30" s="161"/>
      <c r="C30" s="178" t="s">
        <v>12</v>
      </c>
      <c r="D30" s="209"/>
      <c r="E30" s="110">
        <f t="shared" si="0"/>
        <v>0</v>
      </c>
      <c r="F30" s="95">
        <f>SUM(F28:F29)</f>
        <v>0</v>
      </c>
      <c r="G30" s="27">
        <f>SUM(G28:G29)</f>
        <v>0</v>
      </c>
      <c r="H30" s="27">
        <f>SUM(H28:H29)</f>
        <v>0</v>
      </c>
      <c r="I30" s="112">
        <f>SUM(I28:I29)</f>
        <v>0</v>
      </c>
      <c r="J30" s="9"/>
      <c r="K30" s="9"/>
    </row>
    <row r="31" spans="1:11" ht="15" customHeight="1" thickBot="1">
      <c r="A31" s="176"/>
      <c r="B31" s="171" t="s">
        <v>1</v>
      </c>
      <c r="C31" s="172"/>
      <c r="D31" s="172"/>
      <c r="E31" s="107">
        <f t="shared" si="0"/>
        <v>0</v>
      </c>
      <c r="F31" s="96">
        <f>F24+F27+F30</f>
        <v>0</v>
      </c>
      <c r="G31" s="29">
        <f>G24+G27+G30</f>
        <v>0</v>
      </c>
      <c r="H31" s="29">
        <f>H24+H27+H30</f>
        <v>0</v>
      </c>
      <c r="I31" s="113">
        <f>I24+I27+I30</f>
        <v>0</v>
      </c>
      <c r="J31" s="10"/>
      <c r="K31" s="10"/>
    </row>
    <row r="32" spans="1:11" s="8" customFormat="1" ht="7.5" customHeight="1" thickBot="1">
      <c r="A32" s="60"/>
      <c r="B32" s="61"/>
      <c r="C32" s="61"/>
      <c r="D32" s="61"/>
      <c r="E32" s="61"/>
      <c r="F32" s="62"/>
      <c r="G32" s="62"/>
      <c r="H32" s="62"/>
      <c r="I32" s="62"/>
      <c r="J32" s="10"/>
      <c r="K32" s="10"/>
    </row>
    <row r="33" spans="1:11" ht="15" customHeight="1">
      <c r="A33" s="162" t="s">
        <v>24</v>
      </c>
      <c r="B33" s="163"/>
      <c r="C33" s="164"/>
      <c r="D33" s="102" t="s">
        <v>15</v>
      </c>
      <c r="E33" s="106">
        <f t="shared" si="0"/>
        <v>0</v>
      </c>
      <c r="F33" s="122">
        <f aca="true" t="shared" si="1" ref="F33:I35">F16</f>
        <v>0</v>
      </c>
      <c r="G33" s="69">
        <f t="shared" si="1"/>
        <v>0</v>
      </c>
      <c r="H33" s="69">
        <f t="shared" si="1"/>
        <v>0</v>
      </c>
      <c r="I33" s="125">
        <f t="shared" si="1"/>
        <v>0</v>
      </c>
      <c r="J33" s="7"/>
      <c r="K33" s="7"/>
    </row>
    <row r="34" spans="1:11" ht="15" customHeight="1">
      <c r="A34" s="165"/>
      <c r="B34" s="166"/>
      <c r="C34" s="167"/>
      <c r="D34" s="150"/>
      <c r="E34" s="109">
        <f t="shared" si="0"/>
        <v>0</v>
      </c>
      <c r="F34" s="151">
        <f t="shared" si="1"/>
        <v>0</v>
      </c>
      <c r="G34" s="152">
        <f t="shared" si="1"/>
        <v>0</v>
      </c>
      <c r="H34" s="152">
        <f t="shared" si="1"/>
        <v>0</v>
      </c>
      <c r="I34" s="153">
        <f t="shared" si="1"/>
        <v>0</v>
      </c>
      <c r="J34" s="7"/>
      <c r="K34" s="7"/>
    </row>
    <row r="35" spans="1:11" ht="15" customHeight="1">
      <c r="A35" s="168"/>
      <c r="B35" s="169"/>
      <c r="C35" s="170"/>
      <c r="D35" s="101" t="s">
        <v>43</v>
      </c>
      <c r="E35" s="114">
        <v>0</v>
      </c>
      <c r="F35" s="123">
        <f t="shared" si="1"/>
        <v>0</v>
      </c>
      <c r="G35" s="126">
        <f t="shared" si="1"/>
        <v>0</v>
      </c>
      <c r="H35" s="126">
        <f t="shared" si="1"/>
        <v>0</v>
      </c>
      <c r="I35" s="127">
        <f t="shared" si="1"/>
        <v>0</v>
      </c>
      <c r="J35" s="7"/>
      <c r="K35" s="7"/>
    </row>
    <row r="36" spans="1:11" ht="15" customHeight="1" thickBot="1">
      <c r="A36" s="70" t="s">
        <v>25</v>
      </c>
      <c r="B36" s="71"/>
      <c r="C36" s="72"/>
      <c r="D36" s="76"/>
      <c r="E36" s="107">
        <f t="shared" si="0"/>
        <v>0</v>
      </c>
      <c r="F36" s="96">
        <f>SUM(F33:F35)</f>
        <v>0</v>
      </c>
      <c r="G36" s="29">
        <f>SUM(G33:G35)</f>
        <v>0</v>
      </c>
      <c r="H36" s="29">
        <f>SUM(H33:H35)</f>
        <v>0</v>
      </c>
      <c r="I36" s="113">
        <f>SUM(I33:I35)</f>
        <v>0</v>
      </c>
      <c r="J36" s="7"/>
      <c r="K36" s="7"/>
    </row>
    <row r="37" spans="1:11" ht="7.5" customHeight="1" thickBot="1">
      <c r="A37" s="64"/>
      <c r="B37" s="64"/>
      <c r="C37" s="64"/>
      <c r="D37" s="64"/>
      <c r="E37" s="64"/>
      <c r="F37" s="58"/>
      <c r="G37" s="58"/>
      <c r="H37" s="58"/>
      <c r="I37" s="58"/>
      <c r="J37" s="7"/>
      <c r="K37" s="7"/>
    </row>
    <row r="38" spans="1:11" ht="15" customHeight="1">
      <c r="A38" s="162" t="s">
        <v>28</v>
      </c>
      <c r="B38" s="163"/>
      <c r="C38" s="164"/>
      <c r="D38" s="97" t="s">
        <v>2</v>
      </c>
      <c r="E38" s="106">
        <f t="shared" si="0"/>
        <v>0</v>
      </c>
      <c r="F38" s="122">
        <f aca="true" t="shared" si="2" ref="F38:I39">F19</f>
        <v>0</v>
      </c>
      <c r="G38" s="69">
        <f t="shared" si="2"/>
        <v>0</v>
      </c>
      <c r="H38" s="69">
        <f t="shared" si="2"/>
        <v>0</v>
      </c>
      <c r="I38" s="125">
        <f t="shared" si="2"/>
        <v>0</v>
      </c>
      <c r="J38" s="11"/>
      <c r="K38" s="11"/>
    </row>
    <row r="39" spans="1:11" ht="15" customHeight="1">
      <c r="A39" s="168"/>
      <c r="B39" s="169"/>
      <c r="C39" s="170"/>
      <c r="D39" s="83" t="s">
        <v>11</v>
      </c>
      <c r="E39" s="114">
        <f t="shared" si="0"/>
        <v>0</v>
      </c>
      <c r="F39" s="123">
        <f t="shared" si="2"/>
        <v>0</v>
      </c>
      <c r="G39" s="126">
        <f t="shared" si="2"/>
        <v>0</v>
      </c>
      <c r="H39" s="126">
        <f t="shared" si="2"/>
        <v>0</v>
      </c>
      <c r="I39" s="127">
        <f t="shared" si="2"/>
        <v>0</v>
      </c>
      <c r="J39" s="11"/>
      <c r="K39" s="11"/>
    </row>
    <row r="40" spans="1:11" ht="15" customHeight="1" thickBot="1">
      <c r="A40" s="74" t="s">
        <v>26</v>
      </c>
      <c r="B40" s="71"/>
      <c r="C40" s="72"/>
      <c r="D40" s="76"/>
      <c r="E40" s="107">
        <f t="shared" si="0"/>
        <v>0</v>
      </c>
      <c r="F40" s="96">
        <f>SUM(F38:F39)</f>
        <v>0</v>
      </c>
      <c r="G40" s="29">
        <f>SUM(G38:G39)</f>
        <v>0</v>
      </c>
      <c r="H40" s="29">
        <f>SUM(H38:H39)</f>
        <v>0</v>
      </c>
      <c r="I40" s="113">
        <f>SUM(I38:I39)</f>
        <v>0</v>
      </c>
      <c r="J40" s="9"/>
      <c r="K40" s="9"/>
    </row>
    <row r="41" spans="1:11" ht="7.5" customHeight="1" thickBot="1">
      <c r="A41" s="64"/>
      <c r="B41" s="64"/>
      <c r="C41" s="64"/>
      <c r="D41" s="64"/>
      <c r="E41" s="64"/>
      <c r="F41" s="58"/>
      <c r="G41" s="58"/>
      <c r="H41" s="58"/>
      <c r="I41" s="58"/>
      <c r="J41" s="9"/>
      <c r="K41" s="9"/>
    </row>
    <row r="42" spans="1:11" ht="15" customHeight="1">
      <c r="A42" s="162" t="s">
        <v>29</v>
      </c>
      <c r="B42" s="163"/>
      <c r="C42" s="164"/>
      <c r="D42" s="97" t="s">
        <v>3</v>
      </c>
      <c r="E42" s="106">
        <f t="shared" si="0"/>
        <v>0</v>
      </c>
      <c r="F42" s="122">
        <f aca="true" t="shared" si="3" ref="F42:I43">F21+F25+F28</f>
        <v>0</v>
      </c>
      <c r="G42" s="69">
        <f t="shared" si="3"/>
        <v>0</v>
      </c>
      <c r="H42" s="69">
        <f t="shared" si="3"/>
        <v>0</v>
      </c>
      <c r="I42" s="125">
        <f t="shared" si="3"/>
        <v>0</v>
      </c>
      <c r="J42" s="11"/>
      <c r="K42" s="11"/>
    </row>
    <row r="43" spans="1:11" ht="15" customHeight="1">
      <c r="A43" s="165"/>
      <c r="B43" s="166"/>
      <c r="C43" s="167"/>
      <c r="D43" s="101" t="s">
        <v>16</v>
      </c>
      <c r="E43" s="114">
        <f t="shared" si="0"/>
        <v>0</v>
      </c>
      <c r="F43" s="124">
        <f t="shared" si="3"/>
        <v>0</v>
      </c>
      <c r="G43" s="40">
        <f t="shared" si="3"/>
        <v>0</v>
      </c>
      <c r="H43" s="40">
        <f t="shared" si="3"/>
        <v>0</v>
      </c>
      <c r="I43" s="128">
        <f t="shared" si="3"/>
        <v>0</v>
      </c>
      <c r="J43" s="11"/>
      <c r="K43" s="11"/>
    </row>
    <row r="44" spans="1:11" ht="15" customHeight="1" thickBot="1">
      <c r="A44" s="86" t="s">
        <v>27</v>
      </c>
      <c r="B44" s="75"/>
      <c r="C44" s="76"/>
      <c r="D44" s="76"/>
      <c r="E44" s="107">
        <f t="shared" si="0"/>
        <v>0</v>
      </c>
      <c r="F44" s="96">
        <f>SUM(F42:F43)</f>
        <v>0</v>
      </c>
      <c r="G44" s="29">
        <f>SUM(G42:G43)</f>
        <v>0</v>
      </c>
      <c r="H44" s="29">
        <f>SUM(H42:H43)</f>
        <v>0</v>
      </c>
      <c r="I44" s="113">
        <f>SUM(I42:I43)</f>
        <v>0</v>
      </c>
      <c r="J44" s="9"/>
      <c r="K44" s="9"/>
    </row>
    <row r="45" spans="1:11" s="8" customFormat="1" ht="7.5" customHeight="1">
      <c r="A45" s="4"/>
      <c r="B45" s="5"/>
      <c r="C45" s="5"/>
      <c r="D45" s="5"/>
      <c r="E45" s="5"/>
      <c r="F45" s="31"/>
      <c r="G45" s="31"/>
      <c r="H45" s="31"/>
      <c r="I45" s="31"/>
      <c r="J45" s="6"/>
      <c r="K45" s="7"/>
    </row>
  </sheetData>
  <sheetProtection/>
  <mergeCells count="36">
    <mergeCell ref="A16:A31"/>
    <mergeCell ref="A5:D6"/>
    <mergeCell ref="G5:G6"/>
    <mergeCell ref="I5:I6"/>
    <mergeCell ref="F5:F6"/>
    <mergeCell ref="H5:H6"/>
    <mergeCell ref="E5:E6"/>
    <mergeCell ref="B31:D31"/>
    <mergeCell ref="C8:D8"/>
    <mergeCell ref="C11:D11"/>
    <mergeCell ref="B13:D13"/>
    <mergeCell ref="B28:B30"/>
    <mergeCell ref="C28:C29"/>
    <mergeCell ref="C30:D30"/>
    <mergeCell ref="C25:C26"/>
    <mergeCell ref="C17:D17"/>
    <mergeCell ref="A1:I1"/>
    <mergeCell ref="B12:D12"/>
    <mergeCell ref="C16:D16"/>
    <mergeCell ref="C18:D18"/>
    <mergeCell ref="B14:D14"/>
    <mergeCell ref="C10:D10"/>
    <mergeCell ref="C9:D9"/>
    <mergeCell ref="B7:B11"/>
    <mergeCell ref="C7:D7"/>
    <mergeCell ref="A7:A14"/>
    <mergeCell ref="A42:C43"/>
    <mergeCell ref="C21:C23"/>
    <mergeCell ref="C24:D24"/>
    <mergeCell ref="B16:B24"/>
    <mergeCell ref="C20:D20"/>
    <mergeCell ref="C19:D19"/>
    <mergeCell ref="C27:D27"/>
    <mergeCell ref="B25:B27"/>
    <mergeCell ref="A33:C35"/>
    <mergeCell ref="A38:C39"/>
  </mergeCells>
  <printOptions horizontalCentered="1" verticalCentered="1"/>
  <pageMargins left="0.7874015748031497" right="0.3937007874015748" top="0.5905511811023623" bottom="0.5905511811023623" header="0.7086614173228347" footer="0.5118110236220472"/>
  <pageSetup horizontalDpi="300" verticalDpi="300" orientation="landscape" paperSize="9" scale="85" r:id="rId2"/>
  <headerFooter alignWithMargins="0">
    <oddHeader>&amp;L&amp;"ＭＳ ゴシック,標準"&amp;12　　【様式10①】</oddHead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11118</cp:lastModifiedBy>
  <cp:lastPrinted>2012-11-16T09:21:41Z</cp:lastPrinted>
  <dcterms:created xsi:type="dcterms:W3CDTF">2002-06-29T06:21:07Z</dcterms:created>
  <dcterms:modified xsi:type="dcterms:W3CDTF">2012-11-16T09:22:26Z</dcterms:modified>
  <cp:category/>
  <cp:version/>
  <cp:contentType/>
  <cp:contentStatus/>
</cp:coreProperties>
</file>