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410" windowHeight="7650" activeTab="0"/>
  </bookViews>
  <sheets>
    <sheet name="表3 病因物質別食中毒発生状況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<sst xmlns="http://schemas.openxmlformats.org/spreadsheetml/2006/main" count="43" uniqueCount="41">
  <si>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黄色ブドウ球菌</t>
  </si>
  <si>
    <t>カンピロバクター</t>
  </si>
  <si>
    <t>患者数</t>
  </si>
  <si>
    <t>発生状況</t>
  </si>
  <si>
    <t>件数</t>
  </si>
  <si>
    <t>構成比（％）</t>
  </si>
  <si>
    <t>備    考</t>
  </si>
  <si>
    <t>病因物質</t>
  </si>
  <si>
    <t>合　  計</t>
  </si>
  <si>
    <t>細       菌</t>
  </si>
  <si>
    <t>サルモネラ</t>
  </si>
  <si>
    <t>ウエルシュ菌</t>
  </si>
  <si>
    <t>ウイルス</t>
  </si>
  <si>
    <t>ノロウイルス</t>
  </si>
  <si>
    <t>寄
生
虫</t>
  </si>
  <si>
    <t>アニサキス</t>
  </si>
  <si>
    <t>クドア・
セプテンプンクタータ</t>
  </si>
  <si>
    <t>化
学
物
質</t>
  </si>
  <si>
    <t>ヒスタミン</t>
  </si>
  <si>
    <t>自然毒</t>
  </si>
  <si>
    <t>植物性自然毒</t>
  </si>
  <si>
    <t>不明</t>
  </si>
  <si>
    <t>植物性自然毒</t>
  </si>
  <si>
    <t>(注） 構成比は末尾を四捨五入しているため、合計が100.0%とならない場合がある。</t>
  </si>
  <si>
    <t>会食料理4件、牛ﾚﾊﾞｰ刺しを含む食事4件、鶏ﾚﾊﾞｰ刺しを含む会食料理2件、焼鳥を含む食事2件、鶏わさを含む会食料理2件、鶏刺しを含む会食料理2件、鶏刺身を含む食事2件、焼鳥を含む会食料理2件、牛ﾚﾊﾞｰ刺しを含む焼肉料理、牛ﾚﾊﾞｰ刺しを含む焼肉店の食事、牛ﾚﾊﾞｰ刺し、牛ﾚﾊﾞｰ刺しを含む会食料理、ｺｰｽ料理、鶏ささみ焼きを含む食事、鶏ﾚﾊﾞｰたたきを含む会食料理、鶏刺身を含む会食料理、鶏炭火焼を含む会食料理、鶏肉料理、焼鳥店の食事、焼肉を含む食事、生の鶏肉を含む会食料理、調理実習の食事、鳥料理店の食事、白ﾚﾊﾞｰｸﾞﾘﾙを含む会食料理、野外宿泊行事での食事、鶏刺しを含む宴会料理、不明4件</t>
  </si>
  <si>
    <t>家庭での食事、会食料理、寮の食事</t>
  </si>
  <si>
    <t>ﾊﾞｲｷﾝｸﾞ料理、弁当</t>
  </si>
  <si>
    <t>腸炎ビブリオ</t>
  </si>
  <si>
    <t>給食（極きざみ食）、生食魚介類を含む会食料理</t>
  </si>
  <si>
    <t>腸管出血性大腸菌</t>
  </si>
  <si>
    <t>焼肉店の食事</t>
  </si>
  <si>
    <t>給食</t>
  </si>
  <si>
    <t>生食用生ｶｷ10件、会食料理9件、宴会料理5件、弁当3件、寿司3件、寿司店の食事3件、居酒屋の食事3件、仕出し弁当2件、給食2件、ﾋﾞｭｯﾌｪ形式の食事2件、昼の食事、昼食、定食、定食及び宴会料理、寮の食事、ｵﾑﾚﾂ（ﾚﾀｽ、湯剥きﾄﾏﾄ添え）、ｺｰｽ料理、ｻﾝﾄﾞｲｯﾁ、すき焼き弁当、ﾃﾞｨﾅｰﾋﾞｭｯﾌｪ、飲食店の食事、会席料理、季節のﾌﾙｰﾂ盛合せ、七夕行事での食事、社員食堂の食事、焼きかき、焼肉店の食事</t>
  </si>
  <si>
    <t>ｼﾒｻﾊﾞ7件、〆さばお造り生食用、ｻｸﾗﾏｽ刺身、ｻﾝﾏの刺身、ｼﾒｻﾊﾞ料理、にぎり寿司、刺身、刺身等鮮魚介類、手巻き寿司用刺身盛り合わせ、焼き鯖の棒すし、鮮魚介類調理品、未加熱魚類を含む料理、不明4件</t>
  </si>
  <si>
    <t>ﾋﾗﾒお造り、白身魚（ﾋﾗﾒ）のｶﾙﾊﾟｯﾁｮ</t>
  </si>
  <si>
    <t>まぐろのﾍﾞｰｺﾝきのこｿｰｽ、ﾏｸﾞﾛﾚｱｽﾃｰｷ、魚の天日干し</t>
  </si>
  <si>
    <t>さつまいもの天ぷら、天つゆ</t>
  </si>
  <si>
    <t>界面活性剤</t>
  </si>
  <si>
    <t>蒸かしたじゃがいも</t>
  </si>
  <si>
    <t>おにぎり弁当、海鮮丼</t>
  </si>
  <si>
    <t>病因物質別食中毒発生状況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</si>
</sst>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 "/>
    <numFmt numFmtId="178" formatCode="m&quot;月&quot;d&quot;日&quot;;@"/>
    <numFmt numFmtId="179" formatCode="0.0_ "/>
    <numFmt numFmtId="180" formatCode="#,##0_-;[Red]\ #,##0\-"/>
    <numFmt numFmtId="181" formatCode="0.0_);[Red]\(0.0\)"/>
    <numFmt numFmtId="182" formatCode="0_ "/>
    <numFmt numFmtId="183" formatCode="#,##0_);[Red]\(#,##0\)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2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2">
    <xf numFmtId="0" fontId="0" fillId="0" borderId="0" xfId="0" applyAlignment="1">
      <alignment/>
    </xf>
    <xf numFmtId="49" fontId="21" fillId="0" borderId="0" xfId="0" applyNumberFormat="1" applyFont="1" applyAlignment="1">
      <alignment vertical="center"/>
    </xf>
    <xf numFmtId="49" fontId="21" fillId="0" borderId="0" xfId="0" applyNumberFormat="1" applyFont="1" applyAlignment="1">
      <alignment vertical="center" wrapText="1"/>
    </xf>
    <xf numFmtId="49" fontId="21" fillId="0" borderId="0" xfId="0" applyNumberFormat="1" applyFont="1" applyAlignment="1">
      <alignment horizontal="right" vertical="center"/>
    </xf>
    <xf numFmtId="49" fontId="21" fillId="0" borderId="0" xfId="0" applyNumberFormat="1" applyFont="1" applyAlignment="1">
      <alignment vertical="top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Border="1" applyAlignment="1">
      <alignment horizontal="distributed"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horizontal="right" vertical="top"/>
    </xf>
    <xf numFmtId="179" fontId="21" fillId="0" borderId="12" xfId="0" applyNumberFormat="1" applyFont="1" applyBorder="1" applyAlignment="1">
      <alignment horizontal="center" vertical="center"/>
    </xf>
    <xf numFmtId="180" fontId="21" fillId="0" borderId="12" xfId="49" applyNumberFormat="1" applyFont="1" applyBorder="1" applyAlignment="1">
      <alignment horizontal="right" vertical="center"/>
    </xf>
    <xf numFmtId="181" fontId="21" fillId="0" borderId="12" xfId="0" applyNumberFormat="1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 wrapText="1"/>
    </xf>
    <xf numFmtId="0" fontId="21" fillId="0" borderId="13" xfId="0" applyFont="1" applyBorder="1" applyAlignment="1">
      <alignment horizontal="distributed" vertical="center"/>
    </xf>
    <xf numFmtId="182" fontId="21" fillId="0" borderId="14" xfId="0" applyNumberFormat="1" applyFont="1" applyBorder="1" applyAlignment="1">
      <alignment horizontal="right" vertical="center"/>
    </xf>
    <xf numFmtId="181" fontId="21" fillId="0" borderId="14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vertical="center" wrapText="1"/>
    </xf>
    <xf numFmtId="0" fontId="21" fillId="0" borderId="15" xfId="0" applyFont="1" applyBorder="1" applyAlignment="1">
      <alignment horizontal="distributed" vertical="center"/>
    </xf>
    <xf numFmtId="182" fontId="21" fillId="0" borderId="15" xfId="0" applyNumberFormat="1" applyFont="1" applyBorder="1" applyAlignment="1">
      <alignment horizontal="right" vertical="center"/>
    </xf>
    <xf numFmtId="181" fontId="21" fillId="0" borderId="15" xfId="0" applyNumberFormat="1" applyFont="1" applyBorder="1" applyAlignment="1">
      <alignment horizontal="right" vertical="center"/>
    </xf>
    <xf numFmtId="0" fontId="21" fillId="0" borderId="15" xfId="0" applyFont="1" applyBorder="1" applyAlignment="1">
      <alignment vertical="center" wrapText="1"/>
    </xf>
    <xf numFmtId="0" fontId="21" fillId="0" borderId="15" xfId="0" applyFont="1" applyBorder="1" applyAlignment="1">
      <alignment horizontal="distributed" vertical="center" wrapText="1"/>
    </xf>
    <xf numFmtId="182" fontId="21" fillId="0" borderId="16" xfId="0" applyNumberFormat="1" applyFont="1" applyBorder="1" applyAlignment="1">
      <alignment horizontal="right" vertical="center"/>
    </xf>
    <xf numFmtId="181" fontId="21" fillId="0" borderId="16" xfId="0" applyNumberFormat="1" applyFont="1" applyBorder="1" applyAlignment="1">
      <alignment horizontal="right" vertical="center"/>
    </xf>
    <xf numFmtId="0" fontId="21" fillId="0" borderId="16" xfId="0" applyFont="1" applyBorder="1" applyAlignment="1">
      <alignment vertical="center" wrapText="1"/>
    </xf>
    <xf numFmtId="0" fontId="21" fillId="0" borderId="10" xfId="0" applyFont="1" applyBorder="1" applyAlignment="1">
      <alignment vertical="center" textRotation="255"/>
    </xf>
    <xf numFmtId="0" fontId="21" fillId="0" borderId="17" xfId="0" applyFont="1" applyBorder="1" applyAlignment="1">
      <alignment horizontal="distributed" vertical="center"/>
    </xf>
    <xf numFmtId="182" fontId="21" fillId="0" borderId="17" xfId="0" applyNumberFormat="1" applyFont="1" applyBorder="1" applyAlignment="1">
      <alignment horizontal="right" vertical="center"/>
    </xf>
    <xf numFmtId="181" fontId="21" fillId="0" borderId="17" xfId="0" applyNumberFormat="1" applyFont="1" applyBorder="1" applyAlignment="1">
      <alignment horizontal="right" vertical="center"/>
    </xf>
    <xf numFmtId="0" fontId="21" fillId="0" borderId="17" xfId="0" applyFont="1" applyBorder="1" applyAlignment="1">
      <alignment vertical="center" wrapText="1"/>
    </xf>
    <xf numFmtId="0" fontId="21" fillId="0" borderId="17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distributed" vertical="center" wrapText="1"/>
    </xf>
    <xf numFmtId="0" fontId="21" fillId="0" borderId="16" xfId="0" applyFont="1" applyBorder="1" applyAlignment="1">
      <alignment horizontal="justify" vertical="center" wrapText="1"/>
    </xf>
    <xf numFmtId="0" fontId="21" fillId="0" borderId="10" xfId="0" applyFont="1" applyBorder="1" applyAlignment="1">
      <alignment horizontal="distributed" vertical="center"/>
    </xf>
    <xf numFmtId="181" fontId="21" fillId="0" borderId="19" xfId="0" applyNumberFormat="1" applyFont="1" applyBorder="1" applyAlignment="1">
      <alignment horizontal="right" vertical="center"/>
    </xf>
    <xf numFmtId="0" fontId="21" fillId="0" borderId="14" xfId="0" applyFont="1" applyBorder="1" applyAlignment="1">
      <alignment vertical="center" textRotation="255"/>
    </xf>
    <xf numFmtId="182" fontId="21" fillId="0" borderId="12" xfId="0" applyNumberFormat="1" applyFont="1" applyBorder="1" applyAlignment="1">
      <alignment horizontal="right" vertical="center"/>
    </xf>
    <xf numFmtId="0" fontId="21" fillId="0" borderId="12" xfId="0" applyFont="1" applyBorder="1" applyAlignment="1">
      <alignment vertical="center" wrapText="1"/>
    </xf>
    <xf numFmtId="183" fontId="21" fillId="0" borderId="0" xfId="0" applyNumberFormat="1" applyFont="1" applyBorder="1" applyAlignment="1">
      <alignment vertical="center"/>
    </xf>
    <xf numFmtId="181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top" wrapText="1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179" fontId="21" fillId="0" borderId="0" xfId="0" applyNumberFormat="1" applyFont="1" applyAlignment="1">
      <alignment/>
    </xf>
    <xf numFmtId="0" fontId="21" fillId="0" borderId="20" xfId="0" applyFont="1" applyBorder="1" applyAlignment="1">
      <alignment horizontal="distributed" vertical="center"/>
    </xf>
    <xf numFmtId="182" fontId="21" fillId="0" borderId="21" xfId="0" applyNumberFormat="1" applyFont="1" applyBorder="1" applyAlignment="1">
      <alignment horizontal="right" vertical="center"/>
    </xf>
    <xf numFmtId="181" fontId="21" fillId="0" borderId="21" xfId="0" applyNumberFormat="1" applyFont="1" applyBorder="1" applyAlignment="1">
      <alignment horizontal="right" vertical="center"/>
    </xf>
    <xf numFmtId="0" fontId="21" fillId="0" borderId="21" xfId="0" applyFont="1" applyBorder="1" applyAlignment="1">
      <alignment vertical="center" wrapText="1"/>
    </xf>
    <xf numFmtId="177" fontId="21" fillId="0" borderId="17" xfId="0" applyNumberFormat="1" applyFont="1" applyBorder="1" applyAlignment="1">
      <alignment horizontal="right" vertical="center"/>
    </xf>
    <xf numFmtId="0" fontId="21" fillId="0" borderId="12" xfId="0" applyFont="1" applyBorder="1" applyAlignment="1">
      <alignment horizontal="center" vertical="center"/>
    </xf>
    <xf numFmtId="0" fontId="21" fillId="0" borderId="22" xfId="0" applyFont="1" applyBorder="1" applyAlignment="1">
      <alignment horizontal="distributed" vertical="center"/>
    </xf>
    <xf numFmtId="0" fontId="21" fillId="0" borderId="23" xfId="0" applyFont="1" applyBorder="1" applyAlignment="1">
      <alignment horizontal="distributed" vertical="center"/>
    </xf>
    <xf numFmtId="0" fontId="21" fillId="0" borderId="14" xfId="0" applyFont="1" applyBorder="1" applyAlignment="1">
      <alignment horizontal="center" vertical="center" textRotation="255"/>
    </xf>
    <xf numFmtId="0" fontId="21" fillId="0" borderId="19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49" fontId="21" fillId="0" borderId="0" xfId="0" applyNumberFormat="1" applyFont="1" applyAlignment="1">
      <alignment vertical="top" wrapText="1"/>
    </xf>
    <xf numFmtId="0" fontId="21" fillId="0" borderId="12" xfId="0" applyFont="1" applyBorder="1" applyAlignment="1">
      <alignment horizontal="center" vertical="center" wrapText="1"/>
    </xf>
    <xf numFmtId="179" fontId="21" fillId="0" borderId="12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/>
    </xf>
    <xf numFmtId="0" fontId="21" fillId="0" borderId="24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2</xdr:col>
      <xdr:colOff>19050</xdr:colOff>
      <xdr:row>3</xdr:row>
      <xdr:rowOff>9525</xdr:rowOff>
    </xdr:to>
    <xdr:sp>
      <xdr:nvSpPr>
        <xdr:cNvPr id="1" name="Line 2"/>
        <xdr:cNvSpPr>
          <a:spLocks/>
        </xdr:cNvSpPr>
      </xdr:nvSpPr>
      <xdr:spPr>
        <a:xfrm>
          <a:off x="28575" y="219075"/>
          <a:ext cx="16097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1">
      <selection activeCell="A2" sqref="A2"/>
    </sheetView>
  </sheetViews>
  <sheetFormatPr defaultColWidth="9.00390625" defaultRowHeight="15.75" customHeight="1"/>
  <cols>
    <col min="1" max="1" width="4.75390625" style="1" customWidth="1"/>
    <col min="2" max="2" width="16.50390625" style="1" customWidth="1"/>
    <col min="3" max="6" width="9.25390625" style="1" customWidth="1"/>
    <col min="7" max="7" width="26.875" style="1" customWidth="1"/>
    <col min="8" max="8" width="27.875" style="2" customWidth="1"/>
    <col min="9" max="16384" width="9.00390625" style="1" customWidth="1"/>
  </cols>
  <sheetData>
    <row r="1" ht="15.75" customHeight="1">
      <c r="A1" s="1" t="s">
        <v>40</v>
      </c>
    </row>
    <row r="2" spans="1:7" s="5" customFormat="1" ht="17.25" customHeight="1">
      <c r="A2" s="8"/>
      <c r="B2" s="9" t="s">
        <v>3</v>
      </c>
      <c r="C2" s="58" t="s">
        <v>4</v>
      </c>
      <c r="D2" s="50" t="s">
        <v>2</v>
      </c>
      <c r="E2" s="59" t="s">
        <v>5</v>
      </c>
      <c r="F2" s="59"/>
      <c r="G2" s="58" t="s">
        <v>6</v>
      </c>
    </row>
    <row r="3" spans="1:7" s="5" customFormat="1" ht="36" customHeight="1">
      <c r="A3" s="60" t="s">
        <v>7</v>
      </c>
      <c r="B3" s="61"/>
      <c r="C3" s="58"/>
      <c r="D3" s="50"/>
      <c r="E3" s="10" t="s">
        <v>4</v>
      </c>
      <c r="F3" s="10" t="s">
        <v>2</v>
      </c>
      <c r="G3" s="58"/>
    </row>
    <row r="4" spans="1:7" s="5" customFormat="1" ht="30" customHeight="1">
      <c r="A4" s="50" t="s">
        <v>8</v>
      </c>
      <c r="B4" s="50"/>
      <c r="C4" s="11">
        <f>SUM(C5:C17)</f>
        <v>142</v>
      </c>
      <c r="D4" s="11">
        <f>SUM(D5:D17)</f>
        <v>2103</v>
      </c>
      <c r="E4" s="12">
        <f>SUM(E5:E17)</f>
        <v>100.00000000000003</v>
      </c>
      <c r="F4" s="12">
        <f>SUM(F5:F17)</f>
        <v>99.99999999999999</v>
      </c>
      <c r="G4" s="13"/>
    </row>
    <row r="5" spans="1:7" s="5" customFormat="1" ht="195" customHeight="1">
      <c r="A5" s="53" t="s">
        <v>9</v>
      </c>
      <c r="B5" s="14" t="s">
        <v>1</v>
      </c>
      <c r="C5" s="15">
        <v>42</v>
      </c>
      <c r="D5" s="15">
        <v>265</v>
      </c>
      <c r="E5" s="16">
        <v>29.577464788732392</v>
      </c>
      <c r="F5" s="16">
        <v>12.60104612458393</v>
      </c>
      <c r="G5" s="17" t="s">
        <v>24</v>
      </c>
    </row>
    <row r="6" spans="1:7" s="5" customFormat="1" ht="25.5" customHeight="1">
      <c r="A6" s="54"/>
      <c r="B6" s="18" t="s">
        <v>10</v>
      </c>
      <c r="C6" s="19">
        <v>3</v>
      </c>
      <c r="D6" s="19">
        <v>15</v>
      </c>
      <c r="E6" s="20">
        <v>2.112676056338028</v>
      </c>
      <c r="F6" s="20">
        <v>0.7132667617689016</v>
      </c>
      <c r="G6" s="21" t="s">
        <v>25</v>
      </c>
    </row>
    <row r="7" spans="1:7" s="5" customFormat="1" ht="26.25" customHeight="1">
      <c r="A7" s="54"/>
      <c r="B7" s="14" t="s">
        <v>0</v>
      </c>
      <c r="C7" s="19">
        <v>2</v>
      </c>
      <c r="D7" s="19">
        <v>52</v>
      </c>
      <c r="E7" s="20">
        <v>1.4084507042253522</v>
      </c>
      <c r="F7" s="20">
        <v>2.4726581074655254</v>
      </c>
      <c r="G7" s="21" t="s">
        <v>26</v>
      </c>
    </row>
    <row r="8" spans="1:7" s="5" customFormat="1" ht="25.5" customHeight="1">
      <c r="A8" s="54"/>
      <c r="B8" s="14" t="s">
        <v>27</v>
      </c>
      <c r="C8" s="19">
        <v>2</v>
      </c>
      <c r="D8" s="19">
        <v>45</v>
      </c>
      <c r="E8" s="20">
        <v>1.4084507042253522</v>
      </c>
      <c r="F8" s="20">
        <v>2.1398002853067046</v>
      </c>
      <c r="G8" s="21" t="s">
        <v>28</v>
      </c>
    </row>
    <row r="9" spans="1:7" s="5" customFormat="1" ht="25.5" customHeight="1">
      <c r="A9" s="54"/>
      <c r="B9" s="18" t="s">
        <v>29</v>
      </c>
      <c r="C9" s="19">
        <v>1</v>
      </c>
      <c r="D9" s="19">
        <v>5</v>
      </c>
      <c r="E9" s="20">
        <v>0.7042253521126761</v>
      </c>
      <c r="F9" s="20">
        <v>0.23775558725630053</v>
      </c>
      <c r="G9" s="21" t="s">
        <v>30</v>
      </c>
    </row>
    <row r="10" spans="1:7" s="5" customFormat="1" ht="26.25" customHeight="1">
      <c r="A10" s="55"/>
      <c r="B10" s="22" t="s">
        <v>11</v>
      </c>
      <c r="C10" s="23">
        <v>1</v>
      </c>
      <c r="D10" s="23">
        <v>14</v>
      </c>
      <c r="E10" s="24">
        <v>0.7042253521126761</v>
      </c>
      <c r="F10" s="24">
        <v>0.6657156443176415</v>
      </c>
      <c r="G10" s="25" t="s">
        <v>31</v>
      </c>
    </row>
    <row r="11" spans="1:7" s="5" customFormat="1" ht="134.25" customHeight="1">
      <c r="A11" s="26" t="s">
        <v>12</v>
      </c>
      <c r="B11" s="27" t="s">
        <v>13</v>
      </c>
      <c r="C11" s="28">
        <v>59</v>
      </c>
      <c r="D11" s="49">
        <v>1545</v>
      </c>
      <c r="E11" s="29">
        <v>41.54929577464789</v>
      </c>
      <c r="F11" s="29">
        <v>73.46647646219687</v>
      </c>
      <c r="G11" s="30" t="s">
        <v>32</v>
      </c>
    </row>
    <row r="12" spans="1:7" s="5" customFormat="1" ht="67.5">
      <c r="A12" s="56" t="s">
        <v>14</v>
      </c>
      <c r="B12" s="27" t="s">
        <v>15</v>
      </c>
      <c r="C12" s="28">
        <v>22</v>
      </c>
      <c r="D12" s="28">
        <v>24</v>
      </c>
      <c r="E12" s="29">
        <v>15.492957746478872</v>
      </c>
      <c r="F12" s="29">
        <v>1.1412268188302426</v>
      </c>
      <c r="G12" s="31" t="s">
        <v>33</v>
      </c>
    </row>
    <row r="13" spans="1:7" s="5" customFormat="1" ht="26.25" customHeight="1">
      <c r="A13" s="54"/>
      <c r="B13" s="32" t="s">
        <v>16</v>
      </c>
      <c r="C13" s="23">
        <v>2</v>
      </c>
      <c r="D13" s="23">
        <v>7</v>
      </c>
      <c r="E13" s="24">
        <v>1.4084507042253522</v>
      </c>
      <c r="F13" s="24">
        <v>0.33285782215882076</v>
      </c>
      <c r="G13" s="33" t="s">
        <v>34</v>
      </c>
    </row>
    <row r="14" spans="1:7" s="5" customFormat="1" ht="25.5" customHeight="1">
      <c r="A14" s="56" t="s">
        <v>17</v>
      </c>
      <c r="B14" s="34" t="s">
        <v>18</v>
      </c>
      <c r="C14" s="15">
        <v>3</v>
      </c>
      <c r="D14" s="15">
        <v>21</v>
      </c>
      <c r="E14" s="35">
        <v>2.112676056338028</v>
      </c>
      <c r="F14" s="35">
        <v>0.9985734664764622</v>
      </c>
      <c r="G14" s="17" t="s">
        <v>35</v>
      </c>
    </row>
    <row r="15" spans="1:7" s="5" customFormat="1" ht="25.5" customHeight="1">
      <c r="A15" s="55"/>
      <c r="B15" s="45" t="s">
        <v>37</v>
      </c>
      <c r="C15" s="46">
        <v>2</v>
      </c>
      <c r="D15" s="46">
        <v>10</v>
      </c>
      <c r="E15" s="47">
        <v>1.4084507042253522</v>
      </c>
      <c r="F15" s="47">
        <v>0.47551117451260105</v>
      </c>
      <c r="G15" s="48" t="s">
        <v>36</v>
      </c>
    </row>
    <row r="16" spans="1:12" s="5" customFormat="1" ht="27.75" customHeight="1">
      <c r="A16" s="36" t="s">
        <v>19</v>
      </c>
      <c r="B16" s="34" t="s">
        <v>20</v>
      </c>
      <c r="C16" s="15">
        <v>1</v>
      </c>
      <c r="D16" s="15">
        <v>3</v>
      </c>
      <c r="E16" s="35">
        <v>0.7042253521126761</v>
      </c>
      <c r="F16" s="35">
        <v>0.14265335235378032</v>
      </c>
      <c r="G16" s="17" t="s">
        <v>38</v>
      </c>
      <c r="L16" s="6"/>
    </row>
    <row r="17" spans="1:7" s="5" customFormat="1" ht="12">
      <c r="A17" s="51" t="s">
        <v>21</v>
      </c>
      <c r="B17" s="52" t="s">
        <v>22</v>
      </c>
      <c r="C17" s="37">
        <v>2</v>
      </c>
      <c r="D17" s="37">
        <v>97</v>
      </c>
      <c r="E17" s="12">
        <v>1.4084507042253522</v>
      </c>
      <c r="F17" s="12">
        <v>4.61245839277223</v>
      </c>
      <c r="G17" s="38" t="s">
        <v>39</v>
      </c>
    </row>
    <row r="18" spans="1:7" s="5" customFormat="1" ht="9.75" customHeight="1">
      <c r="A18" s="7"/>
      <c r="B18" s="7"/>
      <c r="C18" s="39"/>
      <c r="D18" s="39"/>
      <c r="E18" s="40"/>
      <c r="F18" s="40"/>
      <c r="G18" s="41"/>
    </row>
    <row r="19" spans="1:7" s="5" customFormat="1" ht="12">
      <c r="A19" s="42" t="s">
        <v>23</v>
      </c>
      <c r="B19" s="42"/>
      <c r="C19" s="43"/>
      <c r="D19" s="42"/>
      <c r="E19" s="44"/>
      <c r="F19" s="44"/>
      <c r="G19" s="42"/>
    </row>
    <row r="20" ht="9" customHeight="1">
      <c r="B20" s="3"/>
    </row>
    <row r="21" spans="1:8" ht="15.75" customHeight="1">
      <c r="A21" s="4"/>
      <c r="B21" s="57"/>
      <c r="C21" s="57"/>
      <c r="D21" s="57"/>
      <c r="E21" s="57"/>
      <c r="F21" s="57"/>
      <c r="G21" s="57"/>
      <c r="H21" s="57"/>
    </row>
    <row r="22" spans="1:8" ht="15.75" customHeight="1">
      <c r="A22" s="4"/>
      <c r="B22" s="57"/>
      <c r="C22" s="57"/>
      <c r="D22" s="57"/>
      <c r="E22" s="57"/>
      <c r="F22" s="57"/>
      <c r="G22" s="57"/>
      <c r="H22" s="57"/>
    </row>
  </sheetData>
  <sheetProtection/>
  <mergeCells count="11">
    <mergeCell ref="C2:C3"/>
    <mergeCell ref="D2:D3"/>
    <mergeCell ref="E2:F2"/>
    <mergeCell ref="G2:G3"/>
    <mergeCell ref="A3:B3"/>
    <mergeCell ref="A4:B4"/>
    <mergeCell ref="A17:B17"/>
    <mergeCell ref="A5:A10"/>
    <mergeCell ref="A12:A13"/>
    <mergeCell ref="A14:A15"/>
    <mergeCell ref="B21:H2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Yusaku</dc:creator>
  <cp:keywords/>
  <dc:description/>
  <cp:lastModifiedBy>東京都</cp:lastModifiedBy>
  <cp:lastPrinted>2014-05-15T06:45:31Z</cp:lastPrinted>
  <dcterms:created xsi:type="dcterms:W3CDTF">2013-03-14T07:38:41Z</dcterms:created>
  <dcterms:modified xsi:type="dcterms:W3CDTF">2014-05-22T01:49:11Z</dcterms:modified>
  <cp:category/>
  <cp:version/>
  <cp:contentType/>
  <cp:contentStatus/>
</cp:coreProperties>
</file>